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ento_zošit"/>
  <bookViews>
    <workbookView xWindow="0" yWindow="0" windowWidth="28800" windowHeight="11850" tabRatio="828"/>
  </bookViews>
  <sheets>
    <sheet name="Obsah" sheetId="58" r:id="rId1"/>
    <sheet name="T4_1" sheetId="42" r:id="rId2"/>
    <sheet name="T4_2" sheetId="27" r:id="rId3"/>
    <sheet name="T4_3" sheetId="29" r:id="rId4"/>
    <sheet name="T4_4" sheetId="30" r:id="rId5"/>
    <sheet name="G4_1" sheetId="44" r:id="rId6"/>
    <sheet name="T4_5" sheetId="31" r:id="rId7"/>
    <sheet name="T4_6" sheetId="32" r:id="rId8"/>
    <sheet name="T4_7" sheetId="33" r:id="rId9"/>
    <sheet name="T4_8" sheetId="34" r:id="rId10"/>
    <sheet name="T4_9" sheetId="35" r:id="rId11"/>
    <sheet name="T4_10" sheetId="36" r:id="rId12"/>
    <sheet name="T4_11" sheetId="37" r:id="rId13"/>
    <sheet name="T4_12" sheetId="38" r:id="rId14"/>
    <sheet name="G4_2" sheetId="39" r:id="rId15"/>
    <sheet name="G4_3_G4_4" sheetId="53" r:id="rId16"/>
    <sheet name="G4_5" sheetId="54" r:id="rId17"/>
    <sheet name="G4_6" sheetId="55" r:id="rId18"/>
    <sheet name="G4_7" sheetId="45" r:id="rId19"/>
    <sheet name="G4_8" sheetId="46" r:id="rId20"/>
    <sheet name="T4_13_1" sheetId="47" r:id="rId21"/>
    <sheet name="T4_13_2" sheetId="48" r:id="rId22"/>
    <sheet name="T4_14_1" sheetId="49" r:id="rId23"/>
    <sheet name="T4_14_2" sheetId="50" r:id="rId24"/>
    <sheet name="T4_14_3" sheetId="51" r:id="rId25"/>
    <sheet name="G4_9" sheetId="56" r:id="rId26"/>
    <sheet name="G4_10" sheetId="57" r:id="rId27"/>
  </sheets>
  <definedNames>
    <definedName name="_xlnm._FilterDatabase" localSheetId="5" hidden="1">G4_1!$J$5:$P$5</definedName>
    <definedName name="_xlnm._FilterDatabase" localSheetId="0" hidden="1">Obsah!$A$3:$C$33</definedName>
    <definedName name="_xlnm._FilterDatabase" localSheetId="1" hidden="1">T4_1!#REF!</definedName>
    <definedName name="_xlnm._FilterDatabase" localSheetId="2" hidden="1">T4_2!#REF!</definedName>
    <definedName name="_xlnm._FilterDatabase" localSheetId="9" hidden="1">T4_8!#REF!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<sst xmlns="http://schemas.openxmlformats.org/spreadsheetml/2006/main" count="1809" uniqueCount="460">
  <si>
    <t>–</t>
  </si>
  <si>
    <t>zdravotnícky laborant</t>
  </si>
  <si>
    <t>farmaceutický laborant</t>
  </si>
  <si>
    <t>zdravotnícky záchranár</t>
  </si>
  <si>
    <t>masér</t>
  </si>
  <si>
    <t>sanitár</t>
  </si>
  <si>
    <t>zubný asistent</t>
  </si>
  <si>
    <t>zubný technik</t>
  </si>
  <si>
    <t>očný optik</t>
  </si>
  <si>
    <t>ortopedický technik</t>
  </si>
  <si>
    <t>Úhrn</t>
  </si>
  <si>
    <t>spolu</t>
  </si>
  <si>
    <t xml:space="preserve">T 4.1 Pracovníci v zdravotníctve podľa zriaďovateľa a pohlavia </t>
  </si>
  <si>
    <t>Pohlavie</t>
  </si>
  <si>
    <t>Pracovníci spolu</t>
  </si>
  <si>
    <t>v tom</t>
  </si>
  <si>
    <t>v zriaďovateľskej pôsobnosti iných rezortov</t>
  </si>
  <si>
    <t>v zriaďovateľskej pôsobnosti VÚC</t>
  </si>
  <si>
    <t>v pôsobnosti iných zriaďovateľov</t>
  </si>
  <si>
    <t>Spolu</t>
  </si>
  <si>
    <t>%</t>
  </si>
  <si>
    <t>muži</t>
  </si>
  <si>
    <t>ženy</t>
  </si>
  <si>
    <t>Územie sídla organizácie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</si>
  <si>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</si>
  <si>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</si>
  <si>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</si>
  <si>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</si>
  <si>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</si>
  <si>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</si>
  <si>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</si>
  <si>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</si>
  <si>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</si>
  <si>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Povolanie</t>
  </si>
  <si>
    <t>počet</t>
  </si>
  <si>
    <t>sestra</t>
  </si>
  <si>
    <t>lekár</t>
  </si>
  <si>
    <t>farmaceut</t>
  </si>
  <si>
    <t>zubný lekár</t>
  </si>
  <si>
    <t>fyzioterapeut</t>
  </si>
  <si>
    <t>pôrodná asistentka</t>
  </si>
  <si>
    <t>rádiologický technik</t>
  </si>
  <si>
    <t>ostatní zdravotnícki pracovníci</t>
  </si>
  <si>
    <t>T 4.3 Pracovníci v zdravotníctve podľa povolania a zriaďovateľa</t>
  </si>
  <si>
    <t>Zdravotnícki pracovníci spolu</t>
  </si>
  <si>
    <t>technik pre zdravotnícke pomôcky</t>
  </si>
  <si>
    <t>verejný zdravotník</t>
  </si>
  <si>
    <t>dentálna hygienička</t>
  </si>
  <si>
    <t>nutričný terapeut</t>
  </si>
  <si>
    <t>optometrista</t>
  </si>
  <si>
    <t>IZP – logopéd</t>
  </si>
  <si>
    <t>IZP – psychológ</t>
  </si>
  <si>
    <t>IZP – laboratórny diagnostik</t>
  </si>
  <si>
    <t>IZP – liečebný pedagóg</t>
  </si>
  <si>
    <t>IZP – fyzik</t>
  </si>
  <si>
    <t>Technicko-hospodársky pracovník</t>
  </si>
  <si>
    <t>Robotnícke povolanie a prevádzkový pracovník</t>
  </si>
  <si>
    <t>Pedagogický pracovník</t>
  </si>
  <si>
    <t>Pracovník vedy, výskumu a vývoja</t>
  </si>
  <si>
    <t>Elektrotechnik - audioprotetické ZP</t>
  </si>
  <si>
    <t>Člen vlády a predstavený v politickej funkcii</t>
  </si>
  <si>
    <t>Štátny zamestnanec</t>
  </si>
  <si>
    <t>IZP – iný zdravotnícky pracovník</t>
  </si>
  <si>
    <t>T 4.4 Pracovníci v zdravotníctve podľa povolania a veku</t>
  </si>
  <si>
    <t>Veková skupina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</si>
  <si>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</si>
  <si>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</si>
  <si>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</si>
  <si>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</si>
  <si>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</si>
  <si>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</si>
  <si>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</si>
  <si>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</si>
  <si>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</si>
  <si>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65+</t>
  </si>
  <si>
    <t>T 4.5 Lekári a zubní lekári podľa veku, pohlavia a zriaďovateľa</t>
  </si>
  <si>
    <t>Lekári a zubní lekári</t>
  </si>
  <si>
    <t>Rok</t>
  </si>
  <si>
    <t>T 4.6 Sestry podľa veku, pohlavia a zriaďovateľa</t>
  </si>
  <si>
    <t>Sestry</t>
  </si>
  <si>
    <t>T 4.7 Pôrodné asistentky podľa veku, pohlavia a zriaďovateľa</t>
  </si>
  <si>
    <t>Pôrodné asistentky</t>
  </si>
  <si>
    <t>Pracovníci</t>
  </si>
  <si>
    <t>úhrn</t>
  </si>
  <si>
    <t>zdravotnícki spolu</t>
  </si>
  <si>
    <t>z toho</t>
  </si>
  <si>
    <t>štátni</t>
  </si>
  <si>
    <t>lekári</t>
  </si>
  <si>
    <t>zubní lekári</t>
  </si>
  <si>
    <t>farmaceuti</t>
  </si>
  <si>
    <t>sestry</t>
  </si>
  <si>
    <t>pôrodné asistentky</t>
  </si>
  <si>
    <t xml:space="preserve"> Bratislava I</t>
  </si>
  <si>
    <t xml:space="preserve"> Bratislava II</t>
  </si>
  <si>
    <t xml:space="preserve"> Bratislava III</t>
  </si>
  <si>
    <t xml:space="preserve"> Bratislava IV</t>
  </si>
  <si>
    <t xml:space="preserve"> Bratislava V</t>
  </si>
  <si>
    <t xml:space="preserve"> Malacky</t>
  </si>
  <si>
    <t xml:space="preserve"> Pezinok</t>
  </si>
  <si>
    <t xml:space="preserve"> Senec</t>
  </si>
  <si>
    <t xml:space="preserve"> Dunajská Streda</t>
  </si>
  <si>
    <t xml:space="preserve"> Galanta</t>
  </si>
  <si>
    <t xml:space="preserve"> Hlohovec</t>
  </si>
  <si>
    <t xml:space="preserve"> Piešťany</t>
  </si>
  <si>
    <t xml:space="preserve"> Senica</t>
  </si>
  <si>
    <t xml:space="preserve"> Skalica</t>
  </si>
  <si>
    <t xml:space="preserve"> Trnava</t>
  </si>
  <si>
    <t xml:space="preserve"> Bánovce nad Bebravou</t>
  </si>
  <si>
    <t xml:space="preserve"> Ilava</t>
  </si>
  <si>
    <t xml:space="preserve"> Myjava</t>
  </si>
  <si>
    <t xml:space="preserve"> Nové Mesto nad Váhom</t>
  </si>
  <si>
    <t xml:space="preserve"> Partizánske</t>
  </si>
  <si>
    <t xml:space="preserve"> Považská Bystrica</t>
  </si>
  <si>
    <t xml:space="preserve"> Prievidza</t>
  </si>
  <si>
    <t xml:space="preserve"> Púchov</t>
  </si>
  <si>
    <t xml:space="preserve"> Trenčín</t>
  </si>
  <si>
    <t xml:space="preserve"> Komárno</t>
  </si>
  <si>
    <t xml:space="preserve"> Levice</t>
  </si>
  <si>
    <t xml:space="preserve"> Nitra</t>
  </si>
  <si>
    <t xml:space="preserve"> Nové Zámky</t>
  </si>
  <si>
    <t xml:space="preserve"> Šaľa</t>
  </si>
  <si>
    <t xml:space="preserve"> Topoľčany</t>
  </si>
  <si>
    <t xml:space="preserve"> Zlaté Moravce</t>
  </si>
  <si>
    <t xml:space="preserve"> Bytča</t>
  </si>
  <si>
    <t xml:space="preserve"> Čadca</t>
  </si>
  <si>
    <t xml:space="preserve"> Dolný Kubín</t>
  </si>
  <si>
    <t xml:space="preserve"> Kysucké Nové Mesto</t>
  </si>
  <si>
    <t xml:space="preserve"> Liptovský Mikuláš</t>
  </si>
  <si>
    <t xml:space="preserve"> Martin</t>
  </si>
  <si>
    <t xml:space="preserve"> Námestovo</t>
  </si>
  <si>
    <t xml:space="preserve"> Ružomberok</t>
  </si>
  <si>
    <t xml:space="preserve"> Turčianske Teplice</t>
  </si>
  <si>
    <t xml:space="preserve"> Tvrdošín</t>
  </si>
  <si>
    <t xml:space="preserve"> Žilina</t>
  </si>
  <si>
    <t xml:space="preserve"> Banská Bystrica</t>
  </si>
  <si>
    <t xml:space="preserve"> Banská Štiavnica</t>
  </si>
  <si>
    <t xml:space="preserve"> Brezno</t>
  </si>
  <si>
    <t xml:space="preserve"> Detva</t>
  </si>
  <si>
    <t xml:space="preserve"> Krupina</t>
  </si>
  <si>
    <t xml:space="preserve"> Lučenec</t>
  </si>
  <si>
    <t xml:space="preserve"> Poltár</t>
  </si>
  <si>
    <t xml:space="preserve"> Revúca</t>
  </si>
  <si>
    <t xml:space="preserve"> Rimavská Sobota</t>
  </si>
  <si>
    <t xml:space="preserve"> Veľký Krtíš</t>
  </si>
  <si>
    <t xml:space="preserve"> Zvolen</t>
  </si>
  <si>
    <t xml:space="preserve"> Žarnovica</t>
  </si>
  <si>
    <t xml:space="preserve"> Žiar nad Hronom</t>
  </si>
  <si>
    <t xml:space="preserve"> Bardejov</t>
  </si>
  <si>
    <t xml:space="preserve"> Humenné</t>
  </si>
  <si>
    <t xml:space="preserve"> Kežmarok</t>
  </si>
  <si>
    <t xml:space="preserve"> Levoča</t>
  </si>
  <si>
    <t xml:space="preserve"> Medzilaborce</t>
  </si>
  <si>
    <t xml:space="preserve"> Poprad</t>
  </si>
  <si>
    <t xml:space="preserve"> Prešov</t>
  </si>
  <si>
    <t xml:space="preserve"> Sabinov</t>
  </si>
  <si>
    <t xml:space="preserve"> Snina</t>
  </si>
  <si>
    <t xml:space="preserve"> Stará Ľubovňa</t>
  </si>
  <si>
    <t xml:space="preserve"> Stropkov</t>
  </si>
  <si>
    <t xml:space="preserve"> Svidník</t>
  </si>
  <si>
    <t xml:space="preserve"> Vranov nad Topľou</t>
  </si>
  <si>
    <t xml:space="preserve"> Gelnica</t>
  </si>
  <si>
    <t xml:space="preserve"> Košice I</t>
  </si>
  <si>
    <t xml:space="preserve"> Košice II</t>
  </si>
  <si>
    <t xml:space="preserve"> Košice III</t>
  </si>
  <si>
    <t xml:space="preserve"> Košice IV</t>
  </si>
  <si>
    <t xml:space="preserve"> Košice - okolie</t>
  </si>
  <si>
    <t xml:space="preserve"> Michalovce</t>
  </si>
  <si>
    <t xml:space="preserve"> Rožňava</t>
  </si>
  <si>
    <t xml:space="preserve"> Sobrance</t>
  </si>
  <si>
    <t xml:space="preserve"> Spišská Nová Ves</t>
  </si>
  <si>
    <t xml:space="preserve"> Trebišov</t>
  </si>
  <si>
    <t>T 4.9 Pracovníci v zdravotníctve podľa vzdelania</t>
  </si>
  <si>
    <t>1/2</t>
  </si>
  <si>
    <t>2/2</t>
  </si>
  <si>
    <t>Dosiahnuté vzdelanie</t>
  </si>
  <si>
    <t>z toho pracovníci v pôsobnosti iných zriaďovateľov</t>
  </si>
  <si>
    <t>Vysokoškolské + špecializácia</t>
  </si>
  <si>
    <t>Vysokoškolské + špecializácia + subšpecializácia</t>
  </si>
  <si>
    <t>Vysokoškolské + špecializácia + certifikát</t>
  </si>
  <si>
    <t>Vysokoškolské + špecializácia + subšpecializácia + certifikát</t>
  </si>
  <si>
    <t>Vysokoškolské + certifikát</t>
  </si>
  <si>
    <t>Vysokoškolské + vedecko-pedagogický titul "docent"</t>
  </si>
  <si>
    <t>Vysokoškolské + vedecko-pedagogický titul "profesor"</t>
  </si>
  <si>
    <t>Bakalárske + špecializácia</t>
  </si>
  <si>
    <t>Bakalárske + špecializácia + certifikát</t>
  </si>
  <si>
    <t>Bakalárske + certifikát</t>
  </si>
  <si>
    <t>Vyššie odborné</t>
  </si>
  <si>
    <t>Vyššie odborné + špecializácia</t>
  </si>
  <si>
    <t>Vyššie odborné + špecializácia + certifikát</t>
  </si>
  <si>
    <t>Vyššie odborné + certifikát</t>
  </si>
  <si>
    <t>Úplné stredné odborné (všeobecné)</t>
  </si>
  <si>
    <t>Úplné stredné odborné + špecializácia</t>
  </si>
  <si>
    <t>Úplné stredné odborné + špecializácia + certifikát</t>
  </si>
  <si>
    <t>Úplné stredné odborné + certifikát</t>
  </si>
  <si>
    <t>Úplné stredné odborné + špeciálny kurz</t>
  </si>
  <si>
    <t>Stredné odborné</t>
  </si>
  <si>
    <t>Stredné odborné + špeciálny kurz</t>
  </si>
  <si>
    <t xml:space="preserve">Stredné odborné + certifikát  </t>
  </si>
  <si>
    <t>Stredné odborné + špeciálny kurz + certifikát</t>
  </si>
  <si>
    <t>Základné</t>
  </si>
  <si>
    <t>Základné + špeciálny kurz</t>
  </si>
  <si>
    <t xml:space="preserve">Základné + špeciálny kurz + certifikát  </t>
  </si>
  <si>
    <t>Iné dosiahnuté vzdelanie</t>
  </si>
  <si>
    <t>T 4.10 Zdravotnícki pracovníci podľa vzdelania</t>
  </si>
  <si>
    <t>Zdravotnícki pracovníci</t>
  </si>
  <si>
    <t>T 4.11 Lekári a zubní lekári podľa vzdelania</t>
  </si>
  <si>
    <t>z toho v pôsobnosti iných zriaďovateľov</t>
  </si>
  <si>
    <t>T 4.12 Pracovníci vybraných povolaní podľa vzdelania</t>
  </si>
  <si>
    <t>Sanitári</t>
  </si>
  <si>
    <t>sanitári</t>
  </si>
  <si>
    <t>20 – 29</t>
  </si>
  <si>
    <t>30 – 39</t>
  </si>
  <si>
    <t>40 – 49</t>
  </si>
  <si>
    <t>50 – 59</t>
  </si>
  <si>
    <t>Sestry (počet)</t>
  </si>
  <si>
    <t>vysokoškolské</t>
  </si>
  <si>
    <t>bakalárske</t>
  </si>
  <si>
    <t>vyššie odborné</t>
  </si>
  <si>
    <t>úplné stredné odborné</t>
  </si>
  <si>
    <t>Sestry (podiel)</t>
  </si>
  <si>
    <t>Povolanie zdravotníckych pracovníkov</t>
  </si>
  <si>
    <t>zriadené zákonom</t>
  </si>
  <si>
    <t>Spolu 2020</t>
  </si>
  <si>
    <t>Slovenská republika 2020</t>
  </si>
  <si>
    <t>Zdroj: Ročný výkaz o počte a štruktúre pracovníkov v zdravotníctve M (MZ SR) 1-01, Ročný výkaz o počte a štruktúre štátnych zamestnancov v zdravotníctve M (MZ SR) 4-01, NCZI</t>
  </si>
  <si>
    <t>v zriaďovateľskej a zakladateľskej pôsobnosti
MZ SR</t>
  </si>
  <si>
    <t>Zdroj: Ročný výkaz o počte a štruktúre pracovníkov v zdravotníctve M (MZ SR) 1-01, NCZI</t>
  </si>
  <si>
    <t>zdravotnícky asistent</t>
  </si>
  <si>
    <t>T 4.13.1 Žiaci stredných zdravotníckych škôl, denná forma štúdia</t>
  </si>
  <si>
    <t>Odbor vzdelávania</t>
  </si>
  <si>
    <t>Dĺžka štúdia v rokoch</t>
  </si>
  <si>
    <t>z toho ženy</t>
  </si>
  <si>
    <t>novoprijatí do 1. ročníka</t>
  </si>
  <si>
    <t>x</t>
  </si>
  <si>
    <t xml:space="preserve">VYŠŠIE (POMATURITNÉ ŠPECIALIZAČNÉ) ŠTÚDIUM </t>
  </si>
  <si>
    <t>diplomovaný fyzioterapeut</t>
  </si>
  <si>
    <t>diplomovaná všeobecná sestra</t>
  </si>
  <si>
    <t>diplomovaný rádiologický asistent</t>
  </si>
  <si>
    <t>POMATURITNÉ ŠTÚDIUM KVALIFIKAČNÉ</t>
  </si>
  <si>
    <t>praktická sestra</t>
  </si>
  <si>
    <t>ÚPLNÉ STREDNÉ ODBORNÉ VZDELANIE</t>
  </si>
  <si>
    <t>asistent výživy</t>
  </si>
  <si>
    <t>masér pre zrakovo hendikepovaných</t>
  </si>
  <si>
    <t>STREDNÉ VZDELANIE</t>
  </si>
  <si>
    <t>Úhrn 2020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</si>
  <si>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absolventi za predchádzajúci školský rok</t>
    </r>
  </si>
  <si>
    <t>Zdroj: Centrum vedecko-technických informácií SR</t>
  </si>
  <si>
    <t>T 4.13.2 Žiaci stredných zdravotníckych škôl, externá forma štúdia</t>
  </si>
  <si>
    <t>diplomovaný optometrista</t>
  </si>
  <si>
    <t>podológ</t>
  </si>
  <si>
    <t>T 4.14.1 Študujúci na zdravotníckych vysokých školách, štúdium I. a II. stupňa – denná forma štúdia</t>
  </si>
  <si>
    <t>Študijný odbor</t>
  </si>
  <si>
    <t>Stupeň štúdia</t>
  </si>
  <si>
    <t>novoprijatí</t>
  </si>
  <si>
    <t>Lekárske vedy</t>
  </si>
  <si>
    <t>všeobecné lekárstvo</t>
  </si>
  <si>
    <t>I. + II.</t>
  </si>
  <si>
    <t>zubné lekárstvo</t>
  </si>
  <si>
    <t>Farmaceutické vedy</t>
  </si>
  <si>
    <t>farmácia</t>
  </si>
  <si>
    <t>Nelekárske zdravotnícke vedy</t>
  </si>
  <si>
    <t>ošetrovateľstvo</t>
  </si>
  <si>
    <t xml:space="preserve">I. </t>
  </si>
  <si>
    <t>3/4</t>
  </si>
  <si>
    <t>II.</t>
  </si>
  <si>
    <t>urgentná zdravotná starostlivosť</t>
  </si>
  <si>
    <t>I.</t>
  </si>
  <si>
    <t>verejné zdravotníctvo</t>
  </si>
  <si>
    <t>pôrodná asistencia</t>
  </si>
  <si>
    <t>fyzioterapia</t>
  </si>
  <si>
    <t>laboratórne vyšetrovacie metódy v zdravotníctve</t>
  </si>
  <si>
    <t>rádiologická technika</t>
  </si>
  <si>
    <t>dentálna hygiena</t>
  </si>
  <si>
    <t>zubná technika</t>
  </si>
  <si>
    <t>zdravotnícke a diagnostické pomôcky</t>
  </si>
  <si>
    <t>Lekárske vedy 2020</t>
  </si>
  <si>
    <t>Farmaceutické vedy 2020</t>
  </si>
  <si>
    <t>Nelekárske zdravotnícke vedy 2020</t>
  </si>
  <si>
    <t>T 4.14.2 Študujúci na zdravotníckych vysokých školách, štúdium I. a II. stupňa – externá forma štúdia</t>
  </si>
  <si>
    <t>fyziologická a klinická výživa</t>
  </si>
  <si>
    <t>T 4.14.3 Študujúci na zdravotníckych vysokých školách – doktorandské štúdium</t>
  </si>
  <si>
    <t>denná forma</t>
  </si>
  <si>
    <t>externá forma</t>
  </si>
  <si>
    <t>normálna a patologická fyziológia</t>
  </si>
  <si>
    <t>vnútorné choroby</t>
  </si>
  <si>
    <t>epidemiológia</t>
  </si>
  <si>
    <t>hygiena</t>
  </si>
  <si>
    <t>chirurgia</t>
  </si>
  <si>
    <t>röntgenológia a rádiológia</t>
  </si>
  <si>
    <t>gynekológia a pôrodníctvo</t>
  </si>
  <si>
    <t>pediatria</t>
  </si>
  <si>
    <t>neurológia</t>
  </si>
  <si>
    <t>psychiatria</t>
  </si>
  <si>
    <t>dermatovenerológia</t>
  </si>
  <si>
    <t>oftalmológia</t>
  </si>
  <si>
    <t>otorinolaryngológia</t>
  </si>
  <si>
    <t>klinická farmakológia</t>
  </si>
  <si>
    <t>lekárska biofyzika</t>
  </si>
  <si>
    <t>urológia</t>
  </si>
  <si>
    <t>ortopédia</t>
  </si>
  <si>
    <t>anatómia, histológia a embryológia</t>
  </si>
  <si>
    <t>patologická anatómia a súdne lekárstvo</t>
  </si>
  <si>
    <t>klinická biochémia</t>
  </si>
  <si>
    <t>lekárska, klinická a farmaceutická biochémia</t>
  </si>
  <si>
    <t>lekárske neurovedy</t>
  </si>
  <si>
    <t>farmaceutická chémia</t>
  </si>
  <si>
    <t>farmakognózia</t>
  </si>
  <si>
    <t>farmakológia</t>
  </si>
  <si>
    <t>lekárska farmakológia</t>
  </si>
  <si>
    <t>klinická farmácia</t>
  </si>
  <si>
    <r>
      <rPr>
        <b/>
        <vertAlign val="superscript"/>
        <sz val="9"/>
        <rFont val="Arial"/>
        <family val="2"/>
        <charset val="238"/>
      </rPr>
      <t xml:space="preserve">3) </t>
    </r>
    <r>
      <rPr>
        <b/>
        <sz val="9"/>
        <rFont val="Arial"/>
        <family val="2"/>
        <charset val="238"/>
      </rPr>
      <t>761</t>
    </r>
  </si>
  <si>
    <t>slovenské štátne občianstvo</t>
  </si>
  <si>
    <t>iné štátne občianstvo</t>
  </si>
  <si>
    <t>Zubní lekári (počet)</t>
  </si>
  <si>
    <t>Zubní lekári (podiel)</t>
  </si>
  <si>
    <t>Lekári (počet)</t>
  </si>
  <si>
    <t>Lekári (podiel)</t>
  </si>
  <si>
    <t>POČET</t>
  </si>
  <si>
    <t>PODIEL (%)</t>
  </si>
  <si>
    <t>Spolu 2021</t>
  </si>
  <si>
    <t>praktická sestra – asistent</t>
  </si>
  <si>
    <t>Slovenská republika 2021</t>
  </si>
  <si>
    <t xml:space="preserve">Vysokoškolské (II. alebo III. st. VŠ) </t>
  </si>
  <si>
    <t xml:space="preserve">Bakalárske (I. st. VŠ) </t>
  </si>
  <si>
    <t>Zdrojové údaje ku grafu G 4.1</t>
  </si>
  <si>
    <t>Zdrojové údaje ku grafu G 4.4</t>
  </si>
  <si>
    <t>Zdrojové údaje ku grafu G 4.5</t>
  </si>
  <si>
    <t>Zdrojové údaje ku grafu G 4.6</t>
  </si>
  <si>
    <t>Zdrojové údaje ku grafu G 4.7</t>
  </si>
  <si>
    <t>Úhrn 2021</t>
  </si>
  <si>
    <t>VYŠŠIE (POMATURITNÉ ŠPECIALIZAČNÉ) ŠTÚDIUM</t>
  </si>
  <si>
    <t>Lekárske vedy 2021</t>
  </si>
  <si>
    <t>Farmaceutické vedy 2021</t>
  </si>
  <si>
    <t>Nelekárske zdravotnícke vedy 2021</t>
  </si>
  <si>
    <t>lekárska biológia a klinická genetika</t>
  </si>
  <si>
    <t>lekárska mikrobiológia a imunológia</t>
  </si>
  <si>
    <t>Elektrotechnik – audioprotetické ZP</t>
  </si>
  <si>
    <t>Územie sídla organizácie
(SR/kraj/okres)</t>
  </si>
  <si>
    <t>T 4.8 Pracovníci v zdravotníctve podľa územia sídla organizácie</t>
  </si>
  <si>
    <t>Veková skupina
Pohlavie</t>
  </si>
  <si>
    <t>laboratórne vyšetrovacie metódy 
v zdravotníctve</t>
  </si>
  <si>
    <t>Zdroj: Ročný výkaz o počte a štruktúre pracovníkov v zdravotníctve M (MZ SR) 1-01, Ročný výkaz o počte a štruktúre štátnych zamestnancov 
v zdravotníctve M (MZ SR) 4-01, NCZI</t>
  </si>
  <si>
    <t>T 4.2 Pracovníci v zdravotníctve podľa zriaďovateľa a územia sídla organizácie</t>
  </si>
  <si>
    <t>Zdroj: Ročný výkaz o počte a štruktúre pracovníkov v zdravotníctve M (MZ SR) 1-01, Ročný výkaz o počte a štruktúre štátnych zamestnancov v zdravotníctve
M (MZ SR) 4-01, NCZI</t>
  </si>
  <si>
    <t>do 19</t>
  </si>
  <si>
    <t>Lekárske vedy 2022</t>
  </si>
  <si>
    <t>Farmaceutické vedy 2022</t>
  </si>
  <si>
    <t>Nelekárske zdravotnícke vedy 2022</t>
  </si>
  <si>
    <t xml:space="preserve"> 3/4</t>
  </si>
  <si>
    <t xml:space="preserve"> 2/3</t>
  </si>
  <si>
    <t>Úhrn 2022</t>
  </si>
  <si>
    <t>Spolu 2022</t>
  </si>
  <si>
    <t>v zriaďovateľskej a zakladateľskej pôsobnosti 
MZ SR</t>
  </si>
  <si>
    <t>Slovenská republika 2022</t>
  </si>
  <si>
    <t>Praktické sestry 
– asistenti</t>
  </si>
  <si>
    <t>praktické sestry 
– asistenti</t>
  </si>
  <si>
    <t>Zdroj: Ročný výkaz o počte a štruktúre pracovníkov v zdravotníctve M (MZ SR) 1-01</t>
  </si>
  <si>
    <t>2/3</t>
  </si>
  <si>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absolventi slovenského a iného štátneho občianstva spolu</t>
    </r>
  </si>
  <si>
    <t>Zdrojové údaje ku grafu G 4.8</t>
  </si>
  <si>
    <t>Počet absolventov študijného odboru všeobecné lekárstvo</t>
  </si>
  <si>
    <t>absolventi slovenského štátneho občianstva</t>
  </si>
  <si>
    <t>absolventi iného štátneho občianstva</t>
  </si>
  <si>
    <t>Zdrojové údaje ku grafu G 4.9</t>
  </si>
  <si>
    <t>Počet absolventov študijného odboru zubné lekárstvo</t>
  </si>
  <si>
    <t>Poznámka: Praktická sestra - asistent bola od 1. 9. 2018 do 31. 12. 2020 považovaná za praktickú sestru 
a od 1. 1. 2021 do 14. 3. 2022 za zdravotníckeho asistenta.</t>
  </si>
  <si>
    <t>Poznámka: Praktická sestra - asistent, bola od 1. 9. 2018 do 31. 12. 2020 považovaná za praktickú sestru a od  1. 1. 2021 do 14. 3. 2022 za zdravotníckeho asistenta.</t>
  </si>
  <si>
    <t>Spolu 2023</t>
  </si>
  <si>
    <t>v zriaďovateľskej 
a zakladateľskej pôsobnosti
MZ SR</t>
  </si>
  <si>
    <t>Študent / žiak oprávnený vykonávať zdravotnícke povolanie</t>
  </si>
  <si>
    <t>Stážista – považovaný 
za nezdravotníckeho pracovníka</t>
  </si>
  <si>
    <t>Počet 2020</t>
  </si>
  <si>
    <t>Podiel 2020</t>
  </si>
  <si>
    <t>Počet 2024</t>
  </si>
  <si>
    <t>Podiel 2024</t>
  </si>
  <si>
    <t>G 4.1 Štruktúra zdravotníckych pracovníkov podľa povolania, rok 2020 a 2024</t>
  </si>
  <si>
    <t>IZP - psychológ</t>
  </si>
  <si>
    <t>IZP - laboratórny diagnostik</t>
  </si>
  <si>
    <t>Slovenská republika 2023</t>
  </si>
  <si>
    <t>Praktické sestry - asistenti</t>
  </si>
  <si>
    <t>na 100 000 žien v reprodukčnom veku</t>
  </si>
  <si>
    <t>Úhrn 2023</t>
  </si>
  <si>
    <t>Nelekárske zdravotnícke vedy 2023</t>
  </si>
  <si>
    <t>Farmaceutické vedy 2023</t>
  </si>
  <si>
    <t>Lekárske vedy 2023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</si>
  <si>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žiaci k 15. 9. 2024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</si>
  <si>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študujúci k 31. 10. 2024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</si>
  <si>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absolventi k 31. 12. 2024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</si>
  <si>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študujúci k 31. 10. 2024</t>
    </r>
  </si>
  <si>
    <r>
      <rPr>
        <vertAlign val="superscript"/>
        <sz val="8"/>
        <rFont val="Arial"/>
        <family val="2"/>
        <charset val="238"/>
      </rPr>
      <t xml:space="preserve">2) </t>
    </r>
    <r>
      <rPr>
        <sz val="8"/>
        <rFont val="Arial"/>
        <family val="2"/>
        <charset val="238"/>
      </rPr>
      <t>absolventi k 31. 12. 2024</t>
    </r>
  </si>
  <si>
    <t>G 4.2 Vývoj počtu lekárov a zubných lekárov</t>
  </si>
  <si>
    <t>počet lekárov</t>
  </si>
  <si>
    <t>počet zubných lekárov</t>
  </si>
  <si>
    <t>počet lekárov na 100 000 obyvateľov</t>
  </si>
  <si>
    <t>počet zubných lekárov na 100 000 obyvateľov</t>
  </si>
  <si>
    <t>Zdrojové údaje ku grafu G 4.2</t>
  </si>
  <si>
    <t>počet sestier</t>
  </si>
  <si>
    <t>počet sestier na 100 000 obyvateľov</t>
  </si>
  <si>
    <t xml:space="preserve">počet praktických sestier – asistentov </t>
  </si>
  <si>
    <t>počet praktických sestier – asistentov na 100 000 obyvateľov</t>
  </si>
  <si>
    <t>počet pôrodných asistentiek</t>
  </si>
  <si>
    <r>
      <rPr>
        <vertAlign val="superscript"/>
        <sz val="8"/>
        <rFont val="Arial"/>
        <family val="2"/>
        <charset val="238"/>
        <scheme val="major"/>
      </rPr>
      <t>1)</t>
    </r>
    <r>
      <rPr>
        <sz val="8"/>
        <rFont val="Arial"/>
        <family val="2"/>
        <charset val="238"/>
        <scheme val="major"/>
      </rPr>
      <t xml:space="preserve"> pracovníci v povolaniach: technicko-hospodársky pracovník, robotnícke povolanie a prevádzkový pracovník, pedagogický pracovník, pracovník vedy, výskumu a vývoja, elektrotechnik - audioprotetické ZP, stážista - považovaný za nezdravotníckeho pracovníka, študent / žiak oprávnený vykonávať zdravotnícke povolanie, člen vlády a predstavený v politickej funkcii</t>
    </r>
  </si>
  <si>
    <t>anestéziológia a resuscitácia</t>
  </si>
  <si>
    <t>Hárok</t>
  </si>
  <si>
    <t>tabuľka</t>
  </si>
  <si>
    <t>T4_1</t>
  </si>
  <si>
    <t>T4_2</t>
  </si>
  <si>
    <t>T4_3</t>
  </si>
  <si>
    <t>T4_4</t>
  </si>
  <si>
    <t>graf</t>
  </si>
  <si>
    <t>G4_1</t>
  </si>
  <si>
    <t>T4_5</t>
  </si>
  <si>
    <t>T4_6</t>
  </si>
  <si>
    <t>T4_7</t>
  </si>
  <si>
    <t>T4_8</t>
  </si>
  <si>
    <t>T4_9</t>
  </si>
  <si>
    <t>T4_10</t>
  </si>
  <si>
    <t>T4_11</t>
  </si>
  <si>
    <t>G4_2</t>
  </si>
  <si>
    <t>T4_12</t>
  </si>
  <si>
    <t>G4_5</t>
  </si>
  <si>
    <t>G4_6</t>
  </si>
  <si>
    <t>G4_7</t>
  </si>
  <si>
    <t>T4_13_1</t>
  </si>
  <si>
    <t>T4_13_2</t>
  </si>
  <si>
    <t>T4_14_1</t>
  </si>
  <si>
    <t>T4_14_2</t>
  </si>
  <si>
    <t>T4_14_3</t>
  </si>
  <si>
    <t>G4_8</t>
  </si>
  <si>
    <t>G4_9</t>
  </si>
  <si>
    <t>Úhrn 2024</t>
  </si>
  <si>
    <t>Zdravotnícka ročenka Slovenskej republiky 2024 | 4. Pracovníci v zdravotníctve a zdravotnícke školstvo</t>
  </si>
  <si>
    <t>Obsah</t>
  </si>
  <si>
    <t>Sestry (počet) podľa vzdelania</t>
  </si>
  <si>
    <t>Zdravotnícke školstvo</t>
  </si>
  <si>
    <t>Pracovníci v zdravotníctve</t>
  </si>
  <si>
    <t>Tematická oblasť | Názov</t>
  </si>
  <si>
    <t>Výber tabuliek z publikácie je možné doplniť ďalšími údajmi zverejnenými na webovom sídle www.nczisk.sk v časti Tematické štatistické výstupy.</t>
  </si>
  <si>
    <t>G 4.4 Vývoj počtu pôrodných asistentiek</t>
  </si>
  <si>
    <t>G 4.5 Vývoj vekovej štruktúry lekárov</t>
  </si>
  <si>
    <t>G 4.6 Vývoj vekovej štruktúry zubných lekárov</t>
  </si>
  <si>
    <t>G 4.7 Vývoj vekovej štruktúry sestier</t>
  </si>
  <si>
    <t>G 4.8 Vývoj vzdelanostnej štruktúry sestier</t>
  </si>
  <si>
    <t>G 4.9 Vývoj počtu absolventov v študijnom odbore všeobecné lekárstvo</t>
  </si>
  <si>
    <t>G 4.10 Vývoj počtu absolventov v študijnom odbore zubné lekárstvo</t>
  </si>
  <si>
    <t>G 4.3 Vývoj počtu sestier a praktických sestier – asistentov</t>
  </si>
  <si>
    <t>Zdrojové údaje ku grafu G 4.3</t>
  </si>
  <si>
    <r>
      <t>G 4.9 Vývoj počtu absolventov v študijnom odbore všeobecné lekárstvo</t>
    </r>
    <r>
      <rPr>
        <b/>
        <vertAlign val="superscript"/>
        <sz val="10"/>
        <color rgb="FF000000"/>
        <rFont val="Arial"/>
        <family val="2"/>
        <charset val="238"/>
      </rPr>
      <t>1)</t>
    </r>
  </si>
  <si>
    <t>Zdrojové údaje ku grafu G 4.10</t>
  </si>
  <si>
    <r>
      <t>G 4.10 Vývoj počtu absolventov v študijnom odbore zubné lekárstvo</t>
    </r>
    <r>
      <rPr>
        <b/>
        <vertAlign val="superscript"/>
        <sz val="10"/>
        <color rgb="FF000000"/>
        <rFont val="Arial"/>
        <family val="2"/>
        <charset val="238"/>
      </rPr>
      <t>1)</t>
    </r>
  </si>
  <si>
    <t>G4_3_G4_4</t>
  </si>
  <si>
    <t>G4_10</t>
  </si>
  <si>
    <r>
      <t>nezdravotnícki a ostatní</t>
    </r>
    <r>
      <rPr>
        <vertAlign val="superscript"/>
        <sz val="9"/>
        <color theme="0"/>
        <rFont val="Arial"/>
        <family val="2"/>
        <charset val="238"/>
      </rPr>
      <t>1)</t>
    </r>
  </si>
  <si>
    <r>
      <t>spolu</t>
    </r>
    <r>
      <rPr>
        <i/>
        <sz val="9"/>
        <rFont val="Arial"/>
        <family val="2"/>
        <charset val="238"/>
      </rPr>
      <t/>
    </r>
  </si>
  <si>
    <r>
      <t>Počet žiakov</t>
    </r>
    <r>
      <rPr>
        <vertAlign val="superscript"/>
        <sz val="9"/>
        <color theme="0"/>
        <rFont val="Arial"/>
        <family val="2"/>
        <charset val="238"/>
      </rPr>
      <t>1)</t>
    </r>
  </si>
  <si>
    <r>
      <t>Absolventi</t>
    </r>
    <r>
      <rPr>
        <vertAlign val="superscript"/>
        <sz val="9"/>
        <color theme="0"/>
        <rFont val="Arial"/>
        <family val="2"/>
        <charset val="238"/>
      </rPr>
      <t>2)</t>
    </r>
    <r>
      <rPr>
        <sz val="9"/>
        <rFont val="Arial"/>
        <family val="2"/>
        <charset val="238"/>
      </rPr>
      <t/>
    </r>
  </si>
  <si>
    <r>
      <t>Počet žiakov</t>
    </r>
    <r>
      <rPr>
        <vertAlign val="superscript"/>
        <sz val="9"/>
        <color theme="0"/>
        <rFont val="Arial"/>
        <family val="2"/>
        <charset val="238"/>
        <scheme val="minor"/>
      </rPr>
      <t>1)</t>
    </r>
    <r>
      <rPr>
        <i/>
        <sz val="9"/>
        <rFont val="Arial"/>
        <family val="2"/>
        <charset val="238"/>
      </rPr>
      <t/>
    </r>
  </si>
  <si>
    <r>
      <t>Absolventi</t>
    </r>
    <r>
      <rPr>
        <vertAlign val="superscript"/>
        <sz val="9"/>
        <color theme="0"/>
        <rFont val="Arial"/>
        <family val="2"/>
        <charset val="238"/>
        <scheme val="minor"/>
      </rPr>
      <t>2</t>
    </r>
    <r>
      <rPr>
        <b/>
        <vertAlign val="superscript"/>
        <sz val="9"/>
        <color theme="0"/>
        <rFont val="Arial"/>
        <family val="2"/>
        <charset val="238"/>
        <scheme val="minor"/>
      </rPr>
      <t xml:space="preserve">) </t>
    </r>
    <r>
      <rPr>
        <i/>
        <sz val="9"/>
        <rFont val="Arial"/>
        <family val="2"/>
        <charset val="238"/>
      </rPr>
      <t/>
    </r>
  </si>
  <si>
    <r>
      <t>Počet študujúcich</t>
    </r>
    <r>
      <rPr>
        <vertAlign val="superscript"/>
        <sz val="9"/>
        <color theme="0"/>
        <rFont val="Arial"/>
        <family val="2"/>
        <charset val="238"/>
      </rPr>
      <t>1)</t>
    </r>
  </si>
  <si>
    <r>
      <t>Absolventi</t>
    </r>
    <r>
      <rPr>
        <vertAlign val="superscript"/>
        <sz val="9"/>
        <color theme="0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</si>
</sst>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0.0"/>
    <numFmt numFmtId="165" formatCode="#,##0.0"/>
    <numFmt numFmtId="166" formatCode="0.0%"/>
    <numFmt numFmtId="167" formatCode="_-* #,##0\ &quot;EUR&quot;_-;\-* #,##0\ &quot;EUR&quot;_-;_-* &quot;-&quot;\ &quot;EUR&quot;_-;_-@_-"/>
    <numFmt numFmtId="168" formatCode="_-* #,##0.00\ &quot;EUR&quot;_-;\-* #,##0.00\ &quot;EUR&quot;_-;_-* &quot;-&quot;??\ &quot;EUR&quot;_-;_-@_-"/>
    <numFmt numFmtId="169" formatCode="_-* #,##0\ _E_U_R_-;\-* #,##0\ _E_U_R_-;_-* &quot;-&quot;\ _E_U_R_-;_-@_-"/>
    <numFmt numFmtId="170" formatCode="_-* #,##0.00\ _E_U_R_-;\-* #,##0.00\ _E_U_R_-;_-* &quot;-&quot;??\ _E_U_R_-;_-@_-"/>
    <numFmt numFmtId="171" formatCode="0.0&quot; &quot;%"/>
    <numFmt numFmtId="172" formatCode="0.0000000000"/>
    <numFmt numFmtId="173" formatCode="#,##0;[Red]#,##0"/>
    <numFmt numFmtId="174" formatCode="0.000"/>
  </numFmts>
  <fonts count="55" x14ac:knownFonts="1">
    <font>
      <sz val="11"/>
      <color theme="1"/>
      <name val="Arial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Times New Roman"/>
      <family val="1"/>
      <charset val="238"/>
    </font>
    <font>
      <sz val="9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rgb="FF000000"/>
      <name val="Calibri"/>
      <family val="2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  <scheme val="minor"/>
    </font>
    <font>
      <sz val="10"/>
      <name val="Times New Roman"/>
      <family val="1"/>
      <charset val="238"/>
    </font>
    <font>
      <sz val="9"/>
      <name val="Arial"/>
      <family val="2"/>
      <charset val="238"/>
      <scheme val="minor"/>
    </font>
    <font>
      <b/>
      <sz val="9"/>
      <name val="Arial"/>
      <family val="2"/>
      <charset val="238"/>
      <scheme val="minor"/>
    </font>
    <font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rgb="FF2C4D82"/>
      <name val="Arial"/>
      <family val="2"/>
      <charset val="238"/>
    </font>
    <font>
      <b/>
      <sz val="9"/>
      <color theme="4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1"/>
      <name val="Calibri"/>
      <family val="2"/>
    </font>
    <font>
      <b/>
      <sz val="10"/>
      <color rgb="FF000000"/>
      <name val="Arial"/>
      <family val="2"/>
      <charset val="238"/>
    </font>
    <font>
      <sz val="10"/>
      <name val="Arial"/>
      <family val="2"/>
      <scheme val="minor"/>
    </font>
    <font>
      <sz val="10"/>
      <color rgb="FFFF0000"/>
      <name val="Arial"/>
      <family val="2"/>
      <scheme val="minor"/>
    </font>
    <font>
      <sz val="9"/>
      <name val="Arial"/>
      <family val="2"/>
      <scheme val="minor"/>
    </font>
    <font>
      <sz val="8"/>
      <name val="Arial"/>
      <family val="2"/>
      <charset val="238"/>
    </font>
    <font>
      <sz val="9"/>
      <color rgb="FFD4182E"/>
      <name val="Arial"/>
      <family val="2"/>
      <charset val="238"/>
    </font>
    <font>
      <b/>
      <sz val="9"/>
      <color rgb="FF000000"/>
      <name val="Arial"/>
      <family val="2"/>
      <charset val="238"/>
      <scheme val="minor"/>
    </font>
    <font>
      <i/>
      <sz val="8"/>
      <color rgb="FF000000"/>
      <name val="Arial"/>
      <family val="2"/>
      <charset val="238"/>
      <scheme val="major"/>
    </font>
    <font>
      <sz val="9"/>
      <color rgb="FF000000"/>
      <name val="Arial"/>
      <family val="2"/>
      <charset val="238"/>
      <scheme val="minor"/>
    </font>
    <font>
      <vertAlign val="superscript"/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i/>
      <sz val="8"/>
      <name val="Arial"/>
      <family val="2"/>
      <charset val="238"/>
    </font>
    <font>
      <sz val="10"/>
      <color theme="1"/>
      <name val="Arial"/>
      <family val="2"/>
    </font>
    <font>
      <u/>
      <sz val="9"/>
      <color rgb="FF0000FF"/>
      <name val="Arial"/>
      <family val="2"/>
      <charset val="238"/>
      <scheme val="minor"/>
    </font>
    <font>
      <i/>
      <sz val="8"/>
      <name val="Arial"/>
      <family val="2"/>
      <charset val="238"/>
      <scheme val="major"/>
    </font>
    <font>
      <b/>
      <vertAlign val="superscript"/>
      <sz val="10"/>
      <color rgb="FF000000"/>
      <name val="Arial"/>
      <family val="2"/>
      <charset val="238"/>
    </font>
    <font>
      <sz val="11"/>
      <color theme="1"/>
      <name val="Times New Roman"/>
      <family val="1"/>
      <charset val="238"/>
    </font>
    <font>
      <sz val="8"/>
      <name val="Arial"/>
      <family val="2"/>
      <charset val="238"/>
      <scheme val="major"/>
    </font>
    <font>
      <vertAlign val="superscript"/>
      <sz val="8"/>
      <name val="Arial"/>
      <family val="2"/>
      <charset val="238"/>
      <scheme val="major"/>
    </font>
    <font>
      <sz val="14"/>
      <color rgb="FF000000"/>
      <name val="Arial"/>
      <family val="2"/>
      <charset val="238"/>
      <scheme val="minor"/>
    </font>
    <font>
      <sz val="10"/>
      <color theme="1"/>
      <name val="Arial"/>
      <family val="2"/>
      <charset val="238"/>
    </font>
    <font>
      <u/>
      <sz val="9"/>
      <color rgb="FF0000FF"/>
      <name val="Arial"/>
      <family val="2"/>
      <charset val="238"/>
    </font>
    <font>
      <sz val="10"/>
      <color theme="0"/>
      <name val="Arial Black"/>
      <family val="2"/>
      <charset val="238"/>
    </font>
    <font>
      <b/>
      <sz val="9"/>
      <color theme="0" tint="-0.499984740745262"/>
      <name val="Arial"/>
      <family val="2"/>
      <charset val="238"/>
      <scheme val="major"/>
    </font>
    <font>
      <sz val="9"/>
      <color theme="0"/>
      <name val="Arial"/>
      <family val="2"/>
      <charset val="238"/>
    </font>
    <font>
      <vertAlign val="superscript"/>
      <sz val="9"/>
      <color theme="0"/>
      <name val="Arial"/>
      <family val="2"/>
      <charset val="238"/>
    </font>
    <font>
      <i/>
      <sz val="9"/>
      <color theme="0"/>
      <name val="Arial"/>
      <family val="2"/>
      <charset val="238"/>
    </font>
    <font>
      <sz val="9"/>
      <color theme="0"/>
      <name val="Arial"/>
      <family val="2"/>
      <charset val="238"/>
      <scheme val="minor"/>
    </font>
    <font>
      <vertAlign val="superscript"/>
      <sz val="9"/>
      <color theme="0"/>
      <name val="Arial"/>
      <family val="2"/>
      <charset val="238"/>
      <scheme val="minor"/>
    </font>
    <font>
      <b/>
      <vertAlign val="superscript"/>
      <sz val="9"/>
      <color theme="0"/>
      <name val="Arial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 tint="-4.9989318521683403E-2"/>
      </right>
      <top style="thin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indexed="64"/>
      </right>
      <top style="thin">
        <color indexed="64"/>
      </top>
      <bottom style="thin">
        <color theme="0" tint="-4.9989318521683403E-2"/>
      </bottom>
      <diagonal/>
    </border>
    <border>
      <left style="thin">
        <color indexed="64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indexed="6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indexed="64"/>
      </left>
      <right style="thin">
        <color theme="0" tint="-4.9989318521683403E-2"/>
      </right>
      <top style="thin">
        <color theme="0" tint="-4.9989318521683403E-2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indexed="64"/>
      </bottom>
      <diagonal/>
    </border>
    <border>
      <left style="thin">
        <color theme="0" tint="-4.9989318521683403E-2"/>
      </left>
      <right style="thin">
        <color indexed="64"/>
      </right>
      <top style="thin">
        <color theme="0" tint="-4.9989318521683403E-2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</borders>
  <cellStyleXfs count="22">
    <xf numFmtId="0" fontId="0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 applyNumberFormat="0" applyBorder="0" applyAlignment="0"/>
    <xf numFmtId="0" fontId="10" fillId="0" borderId="0"/>
    <xf numFmtId="9" fontId="7" fillId="0" borderId="0" applyFont="0" applyFill="0" applyBorder="0" applyAlignment="0" applyProtection="0"/>
    <xf numFmtId="0" fontId="11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9" fontId="1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37" fillId="0" borderId="0"/>
    <xf numFmtId="0" fontId="38" fillId="0" borderId="0" applyNumberFormat="0" applyFill="0" applyBorder="0" applyAlignment="0" applyProtection="0"/>
  </cellStyleXfs>
  <cellXfs count="624">
    <xf numFmtId="0" fontId="0" fillId="0" borderId="0" xfId="0"/>
    <xf numFmtId="0" fontId="5" fillId="0" borderId="0" xfId="5" applyFont="1" applyFill="1" applyProtection="1"/>
    <xf numFmtId="0" fontId="5" fillId="0" borderId="0" xfId="5" applyFont="1" applyFill="1"/>
    <xf numFmtId="0" fontId="5" fillId="0" borderId="0" xfId="5" applyFont="1" applyFill="1" applyAlignment="1">
      <alignment horizontal="center"/>
    </xf>
    <xf numFmtId="0" fontId="5" fillId="0" borderId="0" xfId="5" applyFont="1" applyFill="1" applyBorder="1" applyProtection="1"/>
    <xf numFmtId="0" fontId="5" fillId="0" borderId="7" xfId="5" applyFont="1" applyFill="1" applyBorder="1" applyProtection="1"/>
    <xf numFmtId="164" fontId="5" fillId="0" borderId="0" xfId="5" applyNumberFormat="1" applyFont="1" applyFill="1" applyBorder="1" applyProtection="1"/>
    <xf numFmtId="3" fontId="8" fillId="0" borderId="0" xfId="5" applyNumberFormat="1" applyFont="1" applyFill="1" applyBorder="1" applyAlignment="1">
      <alignment horizontal="right"/>
    </xf>
    <xf numFmtId="0" fontId="5" fillId="0" borderId="0" xfId="5" applyFont="1" applyFill="1" applyBorder="1"/>
    <xf numFmtId="0" fontId="19" fillId="0" borderId="0" xfId="5" applyFont="1" applyFill="1" applyProtection="1"/>
    <xf numFmtId="0" fontId="20" fillId="0" borderId="0" xfId="5" applyFont="1" applyFill="1" applyProtection="1"/>
    <xf numFmtId="0" fontId="19" fillId="0" borderId="0" xfId="5" applyFont="1" applyFill="1" applyBorder="1" applyProtection="1"/>
    <xf numFmtId="3" fontId="5" fillId="0" borderId="0" xfId="5" applyNumberFormat="1" applyFont="1" applyFill="1" applyBorder="1" applyAlignment="1">
      <alignment horizontal="right"/>
    </xf>
    <xf numFmtId="3" fontId="5" fillId="0" borderId="12" xfId="5" applyNumberFormat="1" applyFont="1" applyFill="1" applyBorder="1" applyAlignment="1">
      <alignment horizontal="right"/>
    </xf>
    <xf numFmtId="0" fontId="21" fillId="0" borderId="0" xfId="5" applyFont="1" applyFill="1" applyProtection="1"/>
    <xf numFmtId="0" fontId="5" fillId="0" borderId="0" xfId="5" applyFont="1" applyFill="1" applyBorder="1" applyAlignment="1">
      <alignment horizontal="left" vertical="center" indent="3"/>
    </xf>
    <xf numFmtId="0" fontId="5" fillId="0" borderId="0" xfId="5" applyFont="1" applyFill="1" applyBorder="1" applyAlignment="1">
      <alignment horizontal="center" vertical="center"/>
    </xf>
    <xf numFmtId="0" fontId="17" fillId="0" borderId="0" xfId="5" applyFont="1" applyFill="1" applyProtection="1"/>
    <xf numFmtId="3" fontId="5" fillId="0" borderId="0" xfId="5" applyNumberFormat="1" applyFont="1" applyFill="1" applyProtection="1"/>
    <xf numFmtId="164" fontId="5" fillId="0" borderId="0" xfId="5" applyNumberFormat="1" applyFont="1" applyFill="1" applyProtection="1"/>
    <xf numFmtId="0" fontId="22" fillId="0" borderId="0" xfId="5" applyFont="1" applyFill="1"/>
    <xf numFmtId="0" fontId="5" fillId="0" borderId="0" xfId="5" applyFont="1" applyFill="1" applyBorder="1" applyAlignment="1">
      <alignment horizontal="center"/>
    </xf>
    <xf numFmtId="0" fontId="5" fillId="0" borderId="0" xfId="5" applyFont="1" applyFill="1" applyAlignment="1" applyProtection="1">
      <alignment wrapText="1"/>
    </xf>
    <xf numFmtId="0" fontId="12" fillId="0" borderId="0" xfId="5" applyFont="1" applyFill="1" applyAlignment="1" applyProtection="1">
      <alignment horizontal="left"/>
    </xf>
    <xf numFmtId="0" fontId="22" fillId="0" borderId="0" xfId="5" applyFont="1" applyFill="1" applyAlignment="1" applyProtection="1">
      <alignment wrapText="1"/>
    </xf>
    <xf numFmtId="0" fontId="22" fillId="0" borderId="0" xfId="5" applyFont="1" applyFill="1" applyAlignment="1" applyProtection="1">
      <alignment horizontal="left"/>
    </xf>
    <xf numFmtId="0" fontId="5" fillId="0" borderId="0" xfId="5" applyFont="1" applyFill="1" applyBorder="1" applyAlignment="1" applyProtection="1">
      <alignment horizontal="center" vertical="center" wrapText="1"/>
    </xf>
    <xf numFmtId="3" fontId="8" fillId="0" borderId="0" xfId="5" applyNumberFormat="1" applyFont="1" applyFill="1" applyBorder="1"/>
    <xf numFmtId="165" fontId="8" fillId="0" borderId="0" xfId="5" applyNumberFormat="1" applyFont="1" applyFill="1" applyBorder="1"/>
    <xf numFmtId="3" fontId="19" fillId="0" borderId="0" xfId="5" applyNumberFormat="1" applyFont="1" applyFill="1" applyBorder="1"/>
    <xf numFmtId="3" fontId="19" fillId="0" borderId="0" xfId="5" applyNumberFormat="1" applyFont="1" applyBorder="1" applyAlignment="1">
      <alignment horizontal="right"/>
    </xf>
    <xf numFmtId="3" fontId="19" fillId="0" borderId="0" xfId="5" applyNumberFormat="1" applyFont="1" applyBorder="1"/>
    <xf numFmtId="0" fontId="5" fillId="0" borderId="7" xfId="5" applyFont="1" applyFill="1" applyBorder="1"/>
    <xf numFmtId="3" fontId="19" fillId="0" borderId="7" xfId="5" applyNumberFormat="1" applyFont="1" applyBorder="1" applyAlignment="1">
      <alignment horizontal="right"/>
    </xf>
    <xf numFmtId="3" fontId="23" fillId="0" borderId="0" xfId="5" applyNumberFormat="1" applyFont="1" applyFill="1" applyBorder="1" applyProtection="1"/>
    <xf numFmtId="3" fontId="17" fillId="0" borderId="0" xfId="5" applyNumberFormat="1" applyFont="1" applyFill="1" applyBorder="1"/>
    <xf numFmtId="0" fontId="7" fillId="0" borderId="0" xfId="5" applyFill="1" applyProtection="1"/>
    <xf numFmtId="0" fontId="24" fillId="0" borderId="0" xfId="5" applyFont="1" applyFill="1" applyProtection="1"/>
    <xf numFmtId="0" fontId="7" fillId="0" borderId="0" xfId="5" applyFill="1" applyBorder="1" applyProtection="1"/>
    <xf numFmtId="3" fontId="20" fillId="0" borderId="0" xfId="5" applyNumberFormat="1" applyFont="1" applyFill="1" applyBorder="1" applyAlignment="1">
      <alignment horizontal="right"/>
    </xf>
    <xf numFmtId="3" fontId="8" fillId="0" borderId="0" xfId="5" applyNumberFormat="1" applyFont="1" applyFill="1" applyBorder="1" applyAlignment="1">
      <alignment horizontal="right" vertical="center" wrapText="1"/>
    </xf>
    <xf numFmtId="3" fontId="19" fillId="0" borderId="0" xfId="5" applyNumberFormat="1" applyFont="1" applyFill="1" applyBorder="1" applyAlignment="1">
      <alignment horizontal="right"/>
    </xf>
    <xf numFmtId="3" fontId="20" fillId="0" borderId="0" xfId="5" applyNumberFormat="1" applyFont="1" applyFill="1" applyBorder="1"/>
    <xf numFmtId="0" fontId="12" fillId="0" borderId="0" xfId="6" applyFont="1" applyFill="1" applyAlignment="1">
      <alignment vertical="center"/>
    </xf>
    <xf numFmtId="0" fontId="5" fillId="0" borderId="0" xfId="6" applyFont="1" applyFill="1" applyAlignment="1">
      <alignment vertical="center"/>
    </xf>
    <xf numFmtId="1" fontId="5" fillId="0" borderId="0" xfId="5" applyNumberFormat="1" applyFont="1" applyFill="1" applyProtection="1"/>
    <xf numFmtId="49" fontId="5" fillId="0" borderId="0" xfId="5" applyNumberFormat="1" applyFont="1" applyFill="1" applyAlignment="1" applyProtection="1">
      <alignment horizontal="right"/>
    </xf>
    <xf numFmtId="0" fontId="5" fillId="0" borderId="0" xfId="5" applyFont="1" applyFill="1" applyBorder="1" applyAlignment="1" applyProtection="1">
      <alignment horizontal="center" vertical="center"/>
    </xf>
    <xf numFmtId="0" fontId="5" fillId="0" borderId="0" xfId="5" applyFont="1" applyFill="1" applyBorder="1" applyAlignment="1" applyProtection="1">
      <alignment horizontal="center"/>
    </xf>
    <xf numFmtId="165" fontId="8" fillId="0" borderId="0" xfId="5" applyNumberFormat="1" applyFont="1" applyFill="1" applyBorder="1" applyAlignment="1" applyProtection="1">
      <alignment horizontal="right"/>
    </xf>
    <xf numFmtId="165" fontId="5" fillId="0" borderId="0" xfId="5" applyNumberFormat="1" applyFont="1" applyFill="1" applyBorder="1" applyAlignment="1" applyProtection="1">
      <alignment horizontal="right"/>
    </xf>
    <xf numFmtId="0" fontId="0" fillId="0" borderId="0" xfId="0" applyNumberFormat="1"/>
    <xf numFmtId="164" fontId="5" fillId="0" borderId="0" xfId="5" applyNumberFormat="1" applyFont="1" applyFill="1" applyBorder="1" applyAlignment="1" applyProtection="1">
      <alignment horizontal="right"/>
    </xf>
    <xf numFmtId="0" fontId="25" fillId="0" borderId="0" xfId="5" applyFont="1" applyFill="1" applyProtection="1"/>
    <xf numFmtId="0" fontId="19" fillId="0" borderId="0" xfId="5" applyFont="1" applyBorder="1" applyAlignment="1">
      <alignment horizontal="left" indent="1"/>
    </xf>
    <xf numFmtId="164" fontId="19" fillId="0" borderId="0" xfId="5" applyNumberFormat="1" applyFont="1" applyBorder="1" applyAlignment="1">
      <alignment horizontal="right"/>
    </xf>
    <xf numFmtId="164" fontId="19" fillId="0" borderId="0" xfId="5" applyNumberFormat="1" applyFont="1" applyFill="1" applyBorder="1" applyAlignment="1" applyProtection="1">
      <alignment horizontal="right"/>
    </xf>
    <xf numFmtId="3" fontId="19" fillId="0" borderId="0" xfId="5" applyNumberFormat="1" applyFont="1" applyFill="1" applyProtection="1"/>
    <xf numFmtId="0" fontId="26" fillId="0" borderId="0" xfId="5" applyFont="1" applyFill="1" applyProtection="1"/>
    <xf numFmtId="0" fontId="26" fillId="0" borderId="0" xfId="5" applyFont="1" applyFill="1" applyBorder="1" applyProtection="1"/>
    <xf numFmtId="3" fontId="17" fillId="0" borderId="0" xfId="5" applyNumberFormat="1" applyFont="1" applyBorder="1" applyAlignment="1">
      <alignment horizontal="left"/>
    </xf>
    <xf numFmtId="3" fontId="17" fillId="0" borderId="0" xfId="5" applyNumberFormat="1" applyFont="1" applyBorder="1" applyAlignment="1">
      <alignment horizontal="right"/>
    </xf>
    <xf numFmtId="0" fontId="5" fillId="0" borderId="0" xfId="5" applyFont="1" applyFill="1" applyBorder="1" applyAlignment="1" applyProtection="1"/>
    <xf numFmtId="3" fontId="8" fillId="0" borderId="11" xfId="5" applyNumberFormat="1" applyFont="1" applyFill="1" applyBorder="1" applyAlignment="1">
      <alignment horizontal="right"/>
    </xf>
    <xf numFmtId="164" fontId="8" fillId="0" borderId="12" xfId="13" applyNumberFormat="1" applyFont="1" applyFill="1" applyBorder="1" applyProtection="1"/>
    <xf numFmtId="164" fontId="5" fillId="0" borderId="12" xfId="13" applyNumberFormat="1" applyFont="1" applyFill="1" applyBorder="1" applyProtection="1"/>
    <xf numFmtId="164" fontId="5" fillId="0" borderId="13" xfId="13" applyNumberFormat="1" applyFont="1" applyFill="1" applyBorder="1" applyProtection="1"/>
    <xf numFmtId="3" fontId="5" fillId="0" borderId="3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 applyProtection="1">
      <alignment horizontal="center" vertical="center" wrapText="1"/>
    </xf>
    <xf numFmtId="166" fontId="8" fillId="0" borderId="0" xfId="13" applyNumberFormat="1" applyFont="1" applyFill="1" applyBorder="1" applyAlignment="1">
      <alignment horizontal="right"/>
    </xf>
    <xf numFmtId="166" fontId="5" fillId="0" borderId="0" xfId="13" applyNumberFormat="1" applyFont="1" applyFill="1" applyBorder="1" applyAlignment="1">
      <alignment horizontal="right"/>
    </xf>
    <xf numFmtId="3" fontId="8" fillId="0" borderId="12" xfId="5" applyNumberFormat="1" applyFont="1" applyFill="1" applyBorder="1" applyAlignment="1">
      <alignment horizontal="right"/>
    </xf>
    <xf numFmtId="3" fontId="8" fillId="0" borderId="13" xfId="5" applyNumberFormat="1" applyFont="1" applyFill="1" applyBorder="1" applyAlignment="1">
      <alignment horizontal="right"/>
    </xf>
    <xf numFmtId="0" fontId="30" fillId="0" borderId="0" xfId="5" applyFont="1" applyFill="1" applyProtection="1"/>
    <xf numFmtId="3" fontId="5" fillId="0" borderId="13" xfId="5" applyNumberFormat="1" applyFont="1" applyFill="1" applyBorder="1" applyAlignment="1">
      <alignment horizontal="right"/>
    </xf>
    <xf numFmtId="3" fontId="5" fillId="0" borderId="12" xfId="5" applyNumberFormat="1" applyFont="1" applyFill="1" applyBorder="1" applyProtection="1"/>
    <xf numFmtId="3" fontId="5" fillId="0" borderId="12" xfId="5" applyNumberFormat="1" applyFont="1" applyFill="1" applyBorder="1" applyAlignment="1" applyProtection="1">
      <alignment horizontal="right"/>
    </xf>
    <xf numFmtId="3" fontId="5" fillId="0" borderId="13" xfId="5" applyNumberFormat="1" applyFont="1" applyFill="1" applyBorder="1" applyAlignment="1" applyProtection="1">
      <alignment horizontal="right"/>
    </xf>
    <xf numFmtId="3" fontId="5" fillId="0" borderId="13" xfId="5" applyNumberFormat="1" applyFont="1" applyFill="1" applyBorder="1" applyProtection="1"/>
    <xf numFmtId="3" fontId="19" fillId="0" borderId="12" xfId="5" applyNumberFormat="1" applyFont="1" applyFill="1" applyBorder="1" applyProtection="1"/>
    <xf numFmtId="3" fontId="8" fillId="0" borderId="11" xfId="5" applyNumberFormat="1" applyFont="1" applyFill="1" applyBorder="1" applyAlignment="1" applyProtection="1">
      <alignment horizontal="right"/>
    </xf>
    <xf numFmtId="3" fontId="8" fillId="0" borderId="12" xfId="5" applyNumberFormat="1" applyFont="1" applyFill="1" applyBorder="1" applyAlignment="1" applyProtection="1">
      <alignment horizontal="right"/>
    </xf>
    <xf numFmtId="165" fontId="8" fillId="0" borderId="11" xfId="5" applyNumberFormat="1" applyFont="1" applyFill="1" applyBorder="1" applyAlignment="1" applyProtection="1">
      <alignment horizontal="right"/>
    </xf>
    <xf numFmtId="165" fontId="5" fillId="0" borderId="12" xfId="5" applyNumberFormat="1" applyFont="1" applyFill="1" applyBorder="1" applyAlignment="1" applyProtection="1">
      <alignment horizontal="right"/>
    </xf>
    <xf numFmtId="165" fontId="5" fillId="0" borderId="13" xfId="5" applyNumberFormat="1" applyFont="1" applyFill="1" applyBorder="1" applyAlignment="1" applyProtection="1">
      <alignment horizontal="right"/>
    </xf>
    <xf numFmtId="0" fontId="5" fillId="0" borderId="12" xfId="5" applyFont="1" applyFill="1" applyBorder="1" applyAlignment="1">
      <alignment horizontal="left" indent="1"/>
    </xf>
    <xf numFmtId="3" fontId="18" fillId="0" borderId="11" xfId="5" applyNumberFormat="1" applyFont="1" applyFill="1" applyBorder="1" applyAlignment="1">
      <alignment horizontal="right"/>
    </xf>
    <xf numFmtId="3" fontId="19" fillId="0" borderId="12" xfId="5" applyNumberFormat="1" applyFont="1" applyBorder="1" applyAlignment="1">
      <alignment horizontal="right"/>
    </xf>
    <xf numFmtId="164" fontId="19" fillId="0" borderId="12" xfId="5" applyNumberFormat="1" applyFont="1" applyBorder="1" applyAlignment="1">
      <alignment horizontal="right"/>
    </xf>
    <xf numFmtId="3" fontId="19" fillId="0" borderId="13" xfId="5" applyNumberFormat="1" applyFont="1" applyBorder="1" applyAlignment="1">
      <alignment horizontal="right"/>
    </xf>
    <xf numFmtId="164" fontId="19" fillId="0" borderId="13" xfId="5" applyNumberFormat="1" applyFont="1" applyBorder="1" applyAlignment="1">
      <alignment horizontal="right"/>
    </xf>
    <xf numFmtId="165" fontId="18" fillId="0" borderId="11" xfId="5" applyNumberFormat="1" applyFont="1" applyFill="1" applyBorder="1" applyAlignment="1">
      <alignment horizontal="right"/>
    </xf>
    <xf numFmtId="0" fontId="19" fillId="0" borderId="12" xfId="5" applyFont="1" applyFill="1" applyBorder="1" applyAlignment="1" applyProtection="1">
      <alignment horizontal="left"/>
    </xf>
    <xf numFmtId="0" fontId="19" fillId="0" borderId="13" xfId="5" applyFont="1" applyFill="1" applyBorder="1" applyAlignment="1" applyProtection="1">
      <alignment horizontal="left"/>
    </xf>
    <xf numFmtId="164" fontId="19" fillId="0" borderId="0" xfId="5" applyNumberFormat="1" applyFont="1" applyFill="1" applyProtection="1"/>
    <xf numFmtId="0" fontId="5" fillId="0" borderId="10" xfId="5" applyFont="1" applyFill="1" applyBorder="1" applyAlignment="1" applyProtection="1"/>
    <xf numFmtId="164" fontId="5" fillId="0" borderId="12" xfId="5" applyNumberFormat="1" applyFont="1" applyFill="1" applyBorder="1" applyProtection="1"/>
    <xf numFmtId="164" fontId="5" fillId="0" borderId="13" xfId="5" applyNumberFormat="1" applyFont="1" applyFill="1" applyBorder="1" applyProtection="1"/>
    <xf numFmtId="3" fontId="8" fillId="0" borderId="11" xfId="5" applyNumberFormat="1" applyFont="1" applyFill="1" applyBorder="1" applyProtection="1"/>
    <xf numFmtId="164" fontId="8" fillId="0" borderId="11" xfId="5" applyNumberFormat="1" applyFont="1" applyFill="1" applyBorder="1" applyProtection="1"/>
    <xf numFmtId="165" fontId="8" fillId="0" borderId="13" xfId="5" applyNumberFormat="1" applyFont="1" applyFill="1" applyBorder="1" applyAlignment="1">
      <alignment horizontal="right"/>
    </xf>
    <xf numFmtId="0" fontId="31" fillId="0" borderId="11" xfId="5" applyFont="1" applyFill="1" applyBorder="1" applyAlignment="1" applyProtection="1">
      <alignment horizontal="right"/>
    </xf>
    <xf numFmtId="3" fontId="16" fillId="0" borderId="12" xfId="5" applyNumberFormat="1" applyFont="1" applyFill="1" applyBorder="1" applyAlignment="1" applyProtection="1">
      <alignment horizontal="right"/>
    </xf>
    <xf numFmtId="3" fontId="8" fillId="0" borderId="13" xfId="5" applyNumberFormat="1" applyFont="1" applyFill="1" applyBorder="1" applyAlignment="1" applyProtection="1">
      <alignment horizontal="right"/>
    </xf>
    <xf numFmtId="0" fontId="32" fillId="0" borderId="0" xfId="0" applyFont="1" applyAlignment="1"/>
    <xf numFmtId="0" fontId="32" fillId="0" borderId="0" xfId="0" applyFont="1" applyAlignment="1">
      <alignment wrapText="1"/>
    </xf>
    <xf numFmtId="0" fontId="8" fillId="0" borderId="11" xfId="5" applyFont="1" applyFill="1" applyBorder="1" applyAlignment="1">
      <alignment vertical="center"/>
    </xf>
    <xf numFmtId="3" fontId="33" fillId="0" borderId="12" xfId="5" applyNumberFormat="1" applyFont="1" applyFill="1" applyBorder="1" applyAlignment="1">
      <alignment horizontal="right"/>
    </xf>
    <xf numFmtId="3" fontId="33" fillId="0" borderId="13" xfId="5" applyNumberFormat="1" applyFont="1" applyFill="1" applyBorder="1" applyAlignment="1">
      <alignment horizontal="right"/>
    </xf>
    <xf numFmtId="0" fontId="33" fillId="0" borderId="12" xfId="5" applyFont="1" applyFill="1" applyBorder="1" applyAlignment="1" applyProtection="1">
      <alignment horizontal="right"/>
    </xf>
    <xf numFmtId="0" fontId="33" fillId="0" borderId="13" xfId="5" applyFont="1" applyFill="1" applyBorder="1" applyAlignment="1" applyProtection="1">
      <alignment horizontal="right"/>
    </xf>
    <xf numFmtId="3" fontId="31" fillId="0" borderId="11" xfId="5" applyNumberFormat="1" applyFont="1" applyFill="1" applyBorder="1" applyAlignment="1" applyProtection="1">
      <alignment horizontal="right"/>
    </xf>
    <xf numFmtId="3" fontId="33" fillId="0" borderId="12" xfId="5" applyNumberFormat="1" applyFont="1" applyFill="1" applyBorder="1" applyAlignment="1" applyProtection="1">
      <alignment horizontal="right"/>
    </xf>
    <xf numFmtId="3" fontId="33" fillId="0" borderId="13" xfId="5" applyNumberFormat="1" applyFont="1" applyFill="1" applyBorder="1" applyAlignment="1" applyProtection="1">
      <alignment horizontal="right"/>
    </xf>
    <xf numFmtId="0" fontId="5" fillId="0" borderId="8" xfId="5" applyFont="1" applyFill="1" applyBorder="1" applyAlignment="1">
      <alignment horizontal="center" vertical="center" wrapText="1"/>
    </xf>
    <xf numFmtId="3" fontId="19" fillId="0" borderId="8" xfId="5" applyNumberFormat="1" applyFont="1" applyFill="1" applyBorder="1" applyProtection="1"/>
    <xf numFmtId="3" fontId="20" fillId="0" borderId="8" xfId="5" applyNumberFormat="1" applyFont="1" applyFill="1" applyBorder="1"/>
    <xf numFmtId="0" fontId="7" fillId="0" borderId="8" xfId="5" applyFill="1" applyBorder="1" applyProtection="1"/>
    <xf numFmtId="3" fontId="15" fillId="0" borderId="12" xfId="5" applyNumberFormat="1" applyFont="1" applyFill="1" applyBorder="1" applyAlignment="1" applyProtection="1">
      <alignment horizontal="right"/>
    </xf>
    <xf numFmtId="3" fontId="15" fillId="0" borderId="13" xfId="5" applyNumberFormat="1" applyFont="1" applyFill="1" applyBorder="1" applyAlignment="1" applyProtection="1">
      <alignment horizontal="right"/>
    </xf>
    <xf numFmtId="165" fontId="8" fillId="0" borderId="11" xfId="5" applyNumberFormat="1" applyFont="1" applyFill="1" applyBorder="1" applyProtection="1"/>
    <xf numFmtId="166" fontId="5" fillId="0" borderId="12" xfId="13" applyNumberFormat="1" applyFont="1" applyFill="1" applyBorder="1" applyAlignment="1">
      <alignment horizontal="right"/>
    </xf>
    <xf numFmtId="0" fontId="5" fillId="0" borderId="13" xfId="5" applyFont="1" applyFill="1" applyBorder="1" applyAlignment="1">
      <alignment horizontal="left" vertical="center" indent="1"/>
    </xf>
    <xf numFmtId="166" fontId="5" fillId="0" borderId="13" xfId="13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 vertical="center" indent="3"/>
    </xf>
    <xf numFmtId="3" fontId="5" fillId="0" borderId="0" xfId="0" applyNumberFormat="1" applyFont="1" applyFill="1" applyBorder="1" applyAlignment="1">
      <alignment horizontal="right"/>
    </xf>
    <xf numFmtId="164" fontId="19" fillId="0" borderId="12" xfId="5" applyNumberFormat="1" applyFont="1" applyFill="1" applyBorder="1" applyProtection="1"/>
    <xf numFmtId="164" fontId="19" fillId="0" borderId="13" xfId="5" applyNumberFormat="1" applyFont="1" applyFill="1" applyBorder="1" applyProtection="1"/>
    <xf numFmtId="3" fontId="15" fillId="0" borderId="12" xfId="5" applyNumberFormat="1" applyFont="1" applyFill="1" applyBorder="1" applyProtection="1"/>
    <xf numFmtId="3" fontId="15" fillId="0" borderId="13" xfId="5" applyNumberFormat="1" applyFont="1" applyFill="1" applyBorder="1" applyProtection="1"/>
    <xf numFmtId="10" fontId="26" fillId="0" borderId="0" xfId="5" applyNumberFormat="1" applyFont="1" applyFill="1" applyProtection="1"/>
    <xf numFmtId="0" fontId="19" fillId="0" borderId="0" xfId="5" applyFont="1" applyFill="1" applyBorder="1" applyAlignment="1" applyProtection="1"/>
    <xf numFmtId="3" fontId="20" fillId="0" borderId="11" xfId="5" applyNumberFormat="1" applyFont="1" applyFill="1" applyBorder="1" applyProtection="1"/>
    <xf numFmtId="3" fontId="5" fillId="0" borderId="12" xfId="7" applyNumberFormat="1" applyFont="1" applyFill="1" applyBorder="1"/>
    <xf numFmtId="171" fontId="19" fillId="0" borderId="12" xfId="5" applyNumberFormat="1" applyFont="1" applyFill="1" applyBorder="1" applyAlignment="1" applyProtection="1">
      <alignment horizontal="right"/>
    </xf>
    <xf numFmtId="171" fontId="19" fillId="0" borderId="13" xfId="5" applyNumberFormat="1" applyFont="1" applyFill="1" applyBorder="1" applyAlignment="1" applyProtection="1">
      <alignment horizontal="right"/>
    </xf>
    <xf numFmtId="0" fontId="19" fillId="0" borderId="0" xfId="0" applyFont="1" applyBorder="1" applyAlignment="1">
      <alignment horizontal="center" vertical="center" wrapText="1"/>
    </xf>
    <xf numFmtId="3" fontId="5" fillId="0" borderId="0" xfId="5" applyNumberFormat="1" applyFont="1" applyFill="1" applyBorder="1" applyAlignment="1">
      <alignment horizontal="center" vertical="center" wrapText="1"/>
    </xf>
    <xf numFmtId="0" fontId="19" fillId="0" borderId="0" xfId="5" applyFont="1" applyFill="1" applyBorder="1" applyAlignment="1" applyProtection="1">
      <alignment horizontal="center" vertical="center" wrapText="1"/>
    </xf>
    <xf numFmtId="0" fontId="8" fillId="0" borderId="0" xfId="5" applyFont="1" applyFill="1" applyBorder="1" applyAlignment="1">
      <alignment vertical="center"/>
    </xf>
    <xf numFmtId="3" fontId="5" fillId="0" borderId="0" xfId="5" applyNumberFormat="1" applyFont="1" applyFill="1" applyBorder="1" applyAlignment="1">
      <alignment vertical="center"/>
    </xf>
    <xf numFmtId="166" fontId="8" fillId="0" borderId="11" xfId="13" applyNumberFormat="1" applyFont="1" applyFill="1" applyBorder="1" applyAlignment="1">
      <alignment horizontal="right"/>
    </xf>
    <xf numFmtId="0" fontId="5" fillId="0" borderId="0" xfId="9" applyFont="1"/>
    <xf numFmtId="3" fontId="8" fillId="0" borderId="3" xfId="9" applyNumberFormat="1" applyFont="1" applyBorder="1" applyAlignment="1">
      <alignment horizontal="right"/>
    </xf>
    <xf numFmtId="0" fontId="8" fillId="0" borderId="11" xfId="9" applyFont="1" applyBorder="1" applyAlignment="1">
      <alignment horizontal="center"/>
    </xf>
    <xf numFmtId="3" fontId="8" fillId="0" borderId="11" xfId="9" applyNumberFormat="1" applyFont="1" applyBorder="1" applyAlignment="1">
      <alignment horizontal="right"/>
    </xf>
    <xf numFmtId="3" fontId="5" fillId="0" borderId="12" xfId="9" applyNumberFormat="1" applyFont="1" applyBorder="1" applyAlignment="1">
      <alignment horizontal="right"/>
    </xf>
    <xf numFmtId="3" fontId="5" fillId="0" borderId="13" xfId="9" applyNumberFormat="1" applyFont="1" applyBorder="1" applyAlignment="1">
      <alignment horizontal="right"/>
    </xf>
    <xf numFmtId="0" fontId="8" fillId="0" borderId="11" xfId="5" applyFont="1" applyFill="1" applyBorder="1" applyAlignment="1" applyProtection="1">
      <alignment horizontal="center"/>
    </xf>
    <xf numFmtId="0" fontId="8" fillId="0" borderId="12" xfId="5" applyFont="1" applyFill="1" applyBorder="1" applyAlignment="1" applyProtection="1">
      <alignment horizontal="center"/>
    </xf>
    <xf numFmtId="3" fontId="8" fillId="0" borderId="12" xfId="9" applyNumberFormat="1" applyFont="1" applyBorder="1" applyAlignment="1">
      <alignment horizontal="right"/>
    </xf>
    <xf numFmtId="0" fontId="8" fillId="0" borderId="13" xfId="5" applyFont="1" applyFill="1" applyBorder="1" applyAlignment="1" applyProtection="1">
      <alignment horizontal="center"/>
    </xf>
    <xf numFmtId="3" fontId="8" fillId="0" borderId="13" xfId="9" applyNumberFormat="1" applyFont="1" applyBorder="1" applyAlignment="1">
      <alignment horizontal="right"/>
    </xf>
    <xf numFmtId="0" fontId="16" fillId="0" borderId="3" xfId="9" applyFont="1" applyBorder="1" applyAlignment="1">
      <alignment horizontal="center"/>
    </xf>
    <xf numFmtId="0" fontId="16" fillId="0" borderId="11" xfId="9" applyFont="1" applyBorder="1" applyAlignment="1" applyProtection="1">
      <alignment horizontal="center" vertical="center" wrapText="1"/>
      <protection locked="0"/>
    </xf>
    <xf numFmtId="3" fontId="16" fillId="0" borderId="11" xfId="9" applyNumberFormat="1" applyFont="1" applyBorder="1"/>
    <xf numFmtId="3" fontId="16" fillId="0" borderId="11" xfId="9" applyNumberFormat="1" applyFont="1" applyBorder="1" applyAlignment="1">
      <alignment horizontal="right"/>
    </xf>
    <xf numFmtId="0" fontId="15" fillId="0" borderId="13" xfId="9" applyNumberFormat="1" applyFont="1" applyBorder="1" applyAlignment="1" applyProtection="1">
      <alignment horizontal="center" vertical="center" wrapText="1"/>
      <protection locked="0"/>
    </xf>
    <xf numFmtId="3" fontId="15" fillId="0" borderId="13" xfId="9" applyNumberFormat="1" applyFont="1" applyBorder="1" applyAlignment="1">
      <alignment horizontal="right"/>
    </xf>
    <xf numFmtId="0" fontId="15" fillId="0" borderId="12" xfId="9" applyNumberFormat="1" applyFont="1" applyBorder="1" applyAlignment="1">
      <alignment horizontal="center"/>
    </xf>
    <xf numFmtId="3" fontId="15" fillId="0" borderId="12" xfId="9" applyNumberFormat="1" applyFont="1" applyBorder="1" applyAlignment="1">
      <alignment horizontal="right"/>
    </xf>
    <xf numFmtId="0" fontId="15" fillId="0" borderId="13" xfId="9" applyNumberFormat="1" applyFont="1" applyBorder="1" applyAlignment="1">
      <alignment horizontal="center"/>
    </xf>
    <xf numFmtId="0" fontId="15" fillId="0" borderId="0" xfId="9" applyFont="1" applyBorder="1" applyAlignment="1">
      <alignment horizontal="left" indent="2"/>
    </xf>
    <xf numFmtId="0" fontId="15" fillId="0" borderId="0" xfId="9" applyNumberFormat="1" applyFont="1" applyBorder="1" applyAlignment="1">
      <alignment horizontal="center"/>
    </xf>
    <xf numFmtId="3" fontId="15" fillId="0" borderId="0" xfId="9" applyNumberFormat="1" applyFont="1" applyBorder="1"/>
    <xf numFmtId="3" fontId="16" fillId="0" borderId="12" xfId="9" applyNumberFormat="1" applyFont="1" applyBorder="1"/>
    <xf numFmtId="3" fontId="16" fillId="0" borderId="13" xfId="9" applyNumberFormat="1" applyFont="1" applyBorder="1"/>
    <xf numFmtId="0" fontId="5" fillId="0" borderId="0" xfId="10" applyFont="1"/>
    <xf numFmtId="0" fontId="5" fillId="0" borderId="0" xfId="10" applyFont="1" applyFill="1"/>
    <xf numFmtId="0" fontId="17" fillId="0" borderId="0" xfId="10" applyFont="1"/>
    <xf numFmtId="3" fontId="5" fillId="0" borderId="12" xfId="10" applyNumberFormat="1" applyFont="1" applyBorder="1" applyAlignment="1">
      <alignment horizontal="right"/>
    </xf>
    <xf numFmtId="3" fontId="8" fillId="0" borderId="12" xfId="10" applyNumberFormat="1" applyFont="1" applyBorder="1" applyAlignment="1">
      <alignment horizontal="right"/>
    </xf>
    <xf numFmtId="3" fontId="5" fillId="0" borderId="13" xfId="10" applyNumberFormat="1" applyFont="1" applyBorder="1" applyAlignment="1">
      <alignment horizontal="right"/>
    </xf>
    <xf numFmtId="0" fontId="29" fillId="0" borderId="0" xfId="10" applyFont="1"/>
    <xf numFmtId="3" fontId="5" fillId="0" borderId="0" xfId="10" applyNumberFormat="1" applyFont="1"/>
    <xf numFmtId="3" fontId="8" fillId="0" borderId="11" xfId="10" applyNumberFormat="1" applyFont="1" applyBorder="1" applyAlignment="1">
      <alignment horizontal="right"/>
    </xf>
    <xf numFmtId="0" fontId="5" fillId="0" borderId="0" xfId="11" applyFont="1"/>
    <xf numFmtId="0" fontId="5" fillId="0" borderId="0" xfId="11" applyFont="1" applyFill="1"/>
    <xf numFmtId="0" fontId="8" fillId="0" borderId="12" xfId="11" applyFont="1" applyFill="1" applyBorder="1" applyAlignment="1">
      <alignment horizontal="right"/>
    </xf>
    <xf numFmtId="0" fontId="5" fillId="0" borderId="12" xfId="0" applyNumberFormat="1" applyFont="1" applyBorder="1" applyAlignment="1">
      <alignment horizontal="right"/>
    </xf>
    <xf numFmtId="0" fontId="5" fillId="0" borderId="12" xfId="11" applyFont="1" applyFill="1" applyBorder="1" applyAlignment="1">
      <alignment horizontal="right"/>
    </xf>
    <xf numFmtId="0" fontId="5" fillId="0" borderId="13" xfId="0" applyNumberFormat="1" applyFont="1" applyBorder="1" applyAlignment="1">
      <alignment horizontal="right"/>
    </xf>
    <xf numFmtId="171" fontId="15" fillId="0" borderId="12" xfId="5" applyNumberFormat="1" applyFont="1" applyFill="1" applyBorder="1" applyAlignment="1" applyProtection="1">
      <alignment horizontal="right"/>
    </xf>
    <xf numFmtId="171" fontId="15" fillId="0" borderId="13" xfId="5" applyNumberFormat="1" applyFont="1" applyFill="1" applyBorder="1" applyAlignment="1" applyProtection="1">
      <alignment horizontal="right"/>
    </xf>
    <xf numFmtId="0" fontId="28" fillId="0" borderId="0" xfId="5" applyFont="1" applyFill="1" applyAlignment="1" applyProtection="1">
      <alignment horizontal="left"/>
    </xf>
    <xf numFmtId="0" fontId="36" fillId="0" borderId="0" xfId="9" applyFont="1"/>
    <xf numFmtId="3" fontId="20" fillId="0" borderId="12" xfId="5" applyNumberFormat="1" applyFont="1" applyFill="1" applyBorder="1" applyProtection="1"/>
    <xf numFmtId="3" fontId="20" fillId="0" borderId="13" xfId="5" applyNumberFormat="1" applyFont="1" applyFill="1" applyBorder="1" applyProtection="1"/>
    <xf numFmtId="0" fontId="3" fillId="0" borderId="5" xfId="5" applyFont="1" applyFill="1" applyBorder="1" applyAlignment="1">
      <alignment horizontal="center" vertical="center"/>
    </xf>
    <xf numFmtId="165" fontId="18" fillId="0" borderId="5" xfId="5" applyNumberFormat="1" applyFont="1" applyFill="1" applyBorder="1" applyAlignment="1">
      <alignment horizontal="right"/>
    </xf>
    <xf numFmtId="164" fontId="19" fillId="0" borderId="5" xfId="5" applyNumberFormat="1" applyFont="1" applyBorder="1" applyAlignment="1">
      <alignment horizontal="right"/>
    </xf>
    <xf numFmtId="0" fontId="29" fillId="0" borderId="0" xfId="11" applyFont="1"/>
    <xf numFmtId="0" fontId="19" fillId="0" borderId="10" xfId="5" applyFont="1" applyFill="1" applyBorder="1" applyProtection="1"/>
    <xf numFmtId="0" fontId="17" fillId="0" borderId="10" xfId="5" applyFont="1" applyFill="1" applyBorder="1" applyAlignment="1" applyProtection="1">
      <alignment horizontal="center"/>
    </xf>
    <xf numFmtId="3" fontId="5" fillId="0" borderId="13" xfId="5" applyNumberFormat="1" applyFont="1" applyFill="1" applyBorder="1" applyAlignment="1">
      <alignment vertical="center"/>
    </xf>
    <xf numFmtId="3" fontId="5" fillId="0" borderId="4" xfId="5" applyNumberFormat="1" applyFont="1" applyFill="1" applyBorder="1" applyAlignment="1">
      <alignment horizontal="right"/>
    </xf>
    <xf numFmtId="0" fontId="12" fillId="0" borderId="0" xfId="9" applyFont="1" applyAlignment="1"/>
    <xf numFmtId="0" fontId="5" fillId="0" borderId="0" xfId="9" applyFont="1" applyAlignment="1"/>
    <xf numFmtId="3" fontId="8" fillId="0" borderId="3" xfId="9" applyNumberFormat="1" applyFont="1" applyBorder="1"/>
    <xf numFmtId="0" fontId="29" fillId="0" borderId="0" xfId="9" applyFont="1" applyAlignment="1"/>
    <xf numFmtId="0" fontId="29" fillId="0" borderId="0" xfId="9" applyFont="1" applyBorder="1" applyAlignment="1" applyProtection="1">
      <protection locked="0"/>
    </xf>
    <xf numFmtId="0" fontId="8" fillId="0" borderId="0" xfId="5" applyFont="1" applyFill="1" applyBorder="1" applyAlignment="1" applyProtection="1">
      <alignment horizontal="left"/>
    </xf>
    <xf numFmtId="3" fontId="8" fillId="0" borderId="0" xfId="10" applyNumberFormat="1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3" fontId="8" fillId="0" borderId="11" xfId="10" applyNumberFormat="1" applyFont="1" applyBorder="1" applyAlignment="1">
      <alignment horizontal="right" wrapText="1"/>
    </xf>
    <xf numFmtId="3" fontId="8" fillId="0" borderId="12" xfId="10" applyNumberFormat="1" applyFont="1" applyBorder="1" applyAlignment="1">
      <alignment horizontal="right" wrapText="1"/>
    </xf>
    <xf numFmtId="3" fontId="8" fillId="0" borderId="13" xfId="10" applyNumberFormat="1" applyFont="1" applyBorder="1" applyAlignment="1">
      <alignment horizontal="right" wrapText="1"/>
    </xf>
    <xf numFmtId="0" fontId="5" fillId="0" borderId="0" xfId="10" applyFont="1" applyAlignment="1"/>
    <xf numFmtId="0" fontId="8" fillId="0" borderId="11" xfId="11" applyFont="1" applyFill="1" applyBorder="1" applyAlignment="1">
      <alignment horizontal="right"/>
    </xf>
    <xf numFmtId="0" fontId="5" fillId="0" borderId="12" xfId="11" applyFont="1" applyBorder="1" applyAlignment="1">
      <alignment horizontal="right"/>
    </xf>
    <xf numFmtId="0" fontId="5" fillId="0" borderId="0" xfId="5" applyFont="1" applyFill="1" applyAlignment="1" applyProtection="1"/>
    <xf numFmtId="0" fontId="28" fillId="0" borderId="0" xfId="5" applyFont="1" applyFill="1" applyProtection="1"/>
    <xf numFmtId="0" fontId="29" fillId="0" borderId="0" xfId="10" applyFont="1" applyAlignment="1"/>
    <xf numFmtId="0" fontId="1" fillId="0" borderId="0" xfId="11" applyFont="1" applyBorder="1" applyAlignment="1"/>
    <xf numFmtId="0" fontId="2" fillId="0" borderId="0" xfId="11" applyFont="1" applyBorder="1" applyAlignment="1"/>
    <xf numFmtId="0" fontId="5" fillId="0" borderId="0" xfId="11" applyFont="1" applyAlignment="1"/>
    <xf numFmtId="0" fontId="5" fillId="0" borderId="0" xfId="11" applyFont="1" applyFill="1" applyAlignment="1"/>
    <xf numFmtId="0" fontId="12" fillId="0" borderId="0" xfId="5" applyFont="1" applyFill="1" applyAlignment="1"/>
    <xf numFmtId="0" fontId="8" fillId="0" borderId="0" xfId="5" applyFont="1" applyFill="1" applyAlignment="1" applyProtection="1"/>
    <xf numFmtId="0" fontId="8" fillId="0" borderId="0" xfId="5" applyFont="1" applyFill="1" applyAlignment="1"/>
    <xf numFmtId="0" fontId="12" fillId="0" borderId="0" xfId="11" applyFont="1" applyAlignment="1"/>
    <xf numFmtId="0" fontId="19" fillId="0" borderId="0" xfId="5" applyFont="1" applyFill="1" applyAlignment="1" applyProtection="1"/>
    <xf numFmtId="0" fontId="26" fillId="0" borderId="0" xfId="5" applyFont="1" applyFill="1" applyAlignment="1" applyProtection="1"/>
    <xf numFmtId="1" fontId="5" fillId="0" borderId="0" xfId="5" applyNumberFormat="1" applyFont="1" applyFill="1" applyAlignment="1" applyProtection="1"/>
    <xf numFmtId="0" fontId="7" fillId="0" borderId="0" xfId="5" applyFill="1" applyAlignment="1" applyProtection="1"/>
    <xf numFmtId="0" fontId="12" fillId="0" borderId="0" xfId="10" applyFont="1" applyAlignment="1"/>
    <xf numFmtId="0" fontId="12" fillId="0" borderId="6" xfId="10" applyFont="1" applyBorder="1" applyAlignment="1"/>
    <xf numFmtId="0" fontId="25" fillId="0" borderId="0" xfId="5" applyFont="1" applyFill="1" applyAlignment="1" applyProtection="1"/>
    <xf numFmtId="0" fontId="12" fillId="0" borderId="0" xfId="5" applyFont="1" applyFill="1" applyAlignment="1" applyProtection="1"/>
    <xf numFmtId="0" fontId="27" fillId="0" borderId="0" xfId="5" applyFont="1" applyFill="1" applyAlignment="1" applyProtection="1"/>
    <xf numFmtId="0" fontId="12" fillId="0" borderId="0" xfId="6" applyFont="1" applyFill="1" applyAlignment="1"/>
    <xf numFmtId="0" fontId="5" fillId="0" borderId="0" xfId="6" applyFont="1" applyFill="1" applyAlignment="1"/>
    <xf numFmtId="0" fontId="12" fillId="0" borderId="0" xfId="5" applyFont="1" applyFill="1" applyBorder="1" applyAlignment="1" applyProtection="1"/>
    <xf numFmtId="0" fontId="24" fillId="0" borderId="0" xfId="5" applyFont="1" applyFill="1" applyAlignment="1" applyProtection="1"/>
    <xf numFmtId="0" fontId="17" fillId="0" borderId="0" xfId="5" applyFont="1" applyFill="1" applyAlignment="1" applyProtection="1"/>
    <xf numFmtId="0" fontId="25" fillId="0" borderId="0" xfId="0" applyFont="1" applyFill="1" applyAlignment="1" applyProtection="1"/>
    <xf numFmtId="0" fontId="22" fillId="0" borderId="0" xfId="5" applyFont="1" applyFill="1" applyAlignment="1"/>
    <xf numFmtId="0" fontId="5" fillId="0" borderId="3" xfId="5" applyFont="1" applyFill="1" applyBorder="1" applyAlignment="1" applyProtection="1">
      <alignment horizontal="center"/>
    </xf>
    <xf numFmtId="0" fontId="38" fillId="0" borderId="0" xfId="21" applyAlignment="1">
      <alignment horizontal="right"/>
    </xf>
    <xf numFmtId="0" fontId="29" fillId="0" borderId="0" xfId="5" applyFont="1" applyFill="1" applyAlignment="1" applyProtection="1"/>
    <xf numFmtId="3" fontId="8" fillId="0" borderId="12" xfId="10" applyNumberFormat="1" applyFont="1" applyBorder="1" applyAlignment="1">
      <alignment vertical="center" wrapText="1"/>
    </xf>
    <xf numFmtId="3" fontId="17" fillId="0" borderId="0" xfId="10" applyNumberFormat="1" applyFont="1"/>
    <xf numFmtId="0" fontId="8" fillId="0" borderId="0" xfId="10" applyFont="1"/>
    <xf numFmtId="3" fontId="8" fillId="0" borderId="8" xfId="5" applyNumberFormat="1" applyFont="1" applyFill="1" applyBorder="1" applyAlignment="1">
      <alignment horizontal="right"/>
    </xf>
    <xf numFmtId="0" fontId="5" fillId="0" borderId="8" xfId="5" applyFont="1" applyFill="1" applyBorder="1" applyAlignment="1" applyProtection="1"/>
    <xf numFmtId="3" fontId="8" fillId="0" borderId="1" xfId="5" applyNumberFormat="1" applyFont="1" applyFill="1" applyBorder="1" applyAlignment="1">
      <alignment horizontal="right"/>
    </xf>
    <xf numFmtId="165" fontId="8" fillId="0" borderId="1" xfId="5" applyNumberFormat="1" applyFont="1" applyFill="1" applyBorder="1" applyAlignment="1">
      <alignment horizontal="right"/>
    </xf>
    <xf numFmtId="165" fontId="8" fillId="0" borderId="12" xfId="5" applyNumberFormat="1" applyFont="1" applyFill="1" applyBorder="1" applyAlignment="1">
      <alignment horizontal="right"/>
    </xf>
    <xf numFmtId="3" fontId="5" fillId="0" borderId="0" xfId="5" applyNumberFormat="1" applyFont="1" applyFill="1" applyBorder="1" applyProtection="1"/>
    <xf numFmtId="3" fontId="20" fillId="0" borderId="12" xfId="5" applyNumberFormat="1" applyFont="1" applyBorder="1" applyAlignment="1">
      <alignment horizontal="right"/>
    </xf>
    <xf numFmtId="0" fontId="29" fillId="0" borderId="0" xfId="5" applyFont="1" applyFill="1" applyProtection="1"/>
    <xf numFmtId="3" fontId="29" fillId="0" borderId="0" xfId="5" applyNumberFormat="1" applyFont="1" applyFill="1" applyProtection="1"/>
    <xf numFmtId="0" fontId="5" fillId="0" borderId="12" xfId="5" applyFont="1" applyFill="1" applyBorder="1" applyAlignment="1" applyProtection="1">
      <alignment horizontal="left" wrapText="1"/>
    </xf>
    <xf numFmtId="0" fontId="5" fillId="0" borderId="12" xfId="5" applyFont="1" applyFill="1" applyBorder="1" applyAlignment="1">
      <alignment horizontal="left" vertical="center" wrapText="1"/>
    </xf>
    <xf numFmtId="0" fontId="5" fillId="0" borderId="12" xfId="5" applyFont="1" applyFill="1" applyBorder="1" applyAlignment="1" applyProtection="1">
      <alignment horizontal="left"/>
    </xf>
    <xf numFmtId="0" fontId="5" fillId="0" borderId="12" xfId="5" applyFont="1" applyFill="1" applyBorder="1" applyAlignment="1">
      <alignment horizontal="left" vertical="center"/>
    </xf>
    <xf numFmtId="0" fontId="15" fillId="0" borderId="12" xfId="5" applyFont="1" applyFill="1" applyBorder="1" applyAlignment="1">
      <alignment horizontal="left" vertical="center"/>
    </xf>
    <xf numFmtId="0" fontId="15" fillId="0" borderId="13" xfId="5" applyFont="1" applyFill="1" applyBorder="1" applyAlignment="1">
      <alignment horizontal="left" vertical="center"/>
    </xf>
    <xf numFmtId="0" fontId="15" fillId="0" borderId="12" xfId="5" applyFont="1" applyFill="1" applyBorder="1" applyAlignment="1" applyProtection="1">
      <alignment horizontal="left"/>
    </xf>
    <xf numFmtId="0" fontId="15" fillId="0" borderId="13" xfId="5" applyFont="1" applyFill="1" applyBorder="1" applyAlignment="1" applyProtection="1">
      <alignment horizontal="left"/>
    </xf>
    <xf numFmtId="2" fontId="19" fillId="0" borderId="0" xfId="5" applyNumberFormat="1" applyFont="1" applyFill="1" applyProtection="1"/>
    <xf numFmtId="172" fontId="19" fillId="0" borderId="0" xfId="5" applyNumberFormat="1" applyFont="1" applyFill="1" applyProtection="1"/>
    <xf numFmtId="164" fontId="0" fillId="0" borderId="0" xfId="0" applyNumberFormat="1"/>
    <xf numFmtId="165" fontId="19" fillId="0" borderId="0" xfId="5" applyNumberFormat="1" applyFont="1" applyBorder="1"/>
    <xf numFmtId="165" fontId="5" fillId="0" borderId="0" xfId="5" applyNumberFormat="1" applyFont="1" applyFill="1" applyProtection="1"/>
    <xf numFmtId="165" fontId="19" fillId="0" borderId="0" xfId="5" applyNumberFormat="1" applyFont="1" applyFill="1" applyBorder="1"/>
    <xf numFmtId="164" fontId="26" fillId="0" borderId="0" xfId="5" applyNumberFormat="1" applyFont="1" applyFill="1" applyProtection="1"/>
    <xf numFmtId="3" fontId="1" fillId="0" borderId="12" xfId="5" applyNumberFormat="1" applyFont="1" applyFill="1" applyBorder="1" applyAlignment="1">
      <alignment horizontal="right"/>
    </xf>
    <xf numFmtId="0" fontId="5" fillId="0" borderId="3" xfId="10" applyFont="1" applyBorder="1" applyAlignment="1">
      <alignment horizontal="center" vertical="center" wrapText="1"/>
    </xf>
    <xf numFmtId="0" fontId="32" fillId="0" borderId="0" xfId="0" applyFont="1" applyAlignment="1">
      <alignment vertical="top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3" fontId="8" fillId="0" borderId="5" xfId="5" applyNumberFormat="1" applyFont="1" applyFill="1" applyBorder="1" applyAlignment="1">
      <alignment horizontal="right"/>
    </xf>
    <xf numFmtId="3" fontId="5" fillId="0" borderId="24" xfId="5" applyNumberFormat="1" applyFont="1" applyFill="1" applyBorder="1" applyAlignment="1">
      <alignment horizontal="right"/>
    </xf>
    <xf numFmtId="0" fontId="29" fillId="0" borderId="0" xfId="5" applyFont="1" applyFill="1" applyBorder="1" applyAlignment="1" applyProtection="1">
      <alignment wrapText="1"/>
    </xf>
    <xf numFmtId="0" fontId="5" fillId="0" borderId="8" xfId="5" applyFont="1" applyFill="1" applyBorder="1" applyProtection="1"/>
    <xf numFmtId="3" fontId="8" fillId="0" borderId="8" xfId="5" applyNumberFormat="1" applyFont="1" applyFill="1" applyBorder="1" applyAlignment="1" applyProtection="1">
      <alignment horizontal="right"/>
    </xf>
    <xf numFmtId="3" fontId="5" fillId="0" borderId="8" xfId="6" applyNumberFormat="1" applyFont="1" applyFill="1" applyBorder="1" applyAlignment="1">
      <alignment vertical="center"/>
    </xf>
    <xf numFmtId="3" fontId="16" fillId="0" borderId="11" xfId="5" applyNumberFormat="1" applyFont="1" applyFill="1" applyBorder="1" applyAlignment="1">
      <alignment horizontal="right" wrapText="1"/>
    </xf>
    <xf numFmtId="0" fontId="19" fillId="0" borderId="11" xfId="5" applyNumberFormat="1" applyFont="1" applyFill="1" applyBorder="1" applyAlignment="1" applyProtection="1">
      <alignment horizontal="right"/>
    </xf>
    <xf numFmtId="0" fontId="19" fillId="0" borderId="11" xfId="5" applyNumberFormat="1" applyFont="1" applyFill="1" applyBorder="1" applyAlignment="1">
      <alignment horizontal="right"/>
    </xf>
    <xf numFmtId="0" fontId="7" fillId="0" borderId="11" xfId="5" applyNumberFormat="1" applyFill="1" applyBorder="1" applyAlignment="1" applyProtection="1">
      <alignment horizontal="right"/>
    </xf>
    <xf numFmtId="0" fontId="19" fillId="0" borderId="0" xfId="5" applyNumberFormat="1" applyFont="1" applyFill="1" applyBorder="1" applyAlignment="1">
      <alignment horizontal="right"/>
    </xf>
    <xf numFmtId="0" fontId="5" fillId="0" borderId="0" xfId="5" applyNumberFormat="1" applyFont="1" applyFill="1" applyBorder="1" applyAlignment="1">
      <alignment horizontal="right"/>
    </xf>
    <xf numFmtId="0" fontId="7" fillId="0" borderId="0" xfId="5" applyNumberFormat="1" applyFill="1" applyProtection="1"/>
    <xf numFmtId="0" fontId="19" fillId="0" borderId="12" xfId="5" applyNumberFormat="1" applyFont="1" applyFill="1" applyBorder="1" applyAlignment="1" applyProtection="1">
      <alignment horizontal="right"/>
    </xf>
    <xf numFmtId="0" fontId="19" fillId="0" borderId="12" xfId="5" applyNumberFormat="1" applyFont="1" applyFill="1" applyBorder="1" applyAlignment="1">
      <alignment horizontal="right"/>
    </xf>
    <xf numFmtId="0" fontId="7" fillId="0" borderId="12" xfId="5" applyNumberFormat="1" applyFill="1" applyBorder="1" applyAlignment="1" applyProtection="1">
      <alignment horizontal="right"/>
    </xf>
    <xf numFmtId="0" fontId="7" fillId="0" borderId="0" xfId="5" applyNumberFormat="1" applyFill="1" applyBorder="1" applyProtection="1"/>
    <xf numFmtId="0" fontId="19" fillId="0" borderId="13" xfId="5" applyNumberFormat="1" applyFont="1" applyFill="1" applyBorder="1" applyAlignment="1" applyProtection="1">
      <alignment horizontal="right"/>
    </xf>
    <xf numFmtId="0" fontId="19" fillId="0" borderId="13" xfId="5" applyNumberFormat="1" applyFont="1" applyFill="1" applyBorder="1" applyAlignment="1">
      <alignment horizontal="right"/>
    </xf>
    <xf numFmtId="0" fontId="7" fillId="0" borderId="13" xfId="5" applyNumberFormat="1" applyFill="1" applyBorder="1" applyAlignment="1" applyProtection="1">
      <alignment horizontal="right"/>
    </xf>
    <xf numFmtId="0" fontId="5" fillId="0" borderId="14" xfId="5" applyFont="1" applyFill="1" applyBorder="1" applyAlignment="1" applyProtection="1">
      <alignment horizontal="left" wrapText="1"/>
    </xf>
    <xf numFmtId="0" fontId="5" fillId="0" borderId="0" xfId="9" applyFont="1" applyBorder="1"/>
    <xf numFmtId="0" fontId="17" fillId="0" borderId="0" xfId="9" applyFont="1" applyAlignment="1"/>
    <xf numFmtId="166" fontId="5" fillId="0" borderId="0" xfId="13" applyNumberFormat="1" applyFont="1"/>
    <xf numFmtId="0" fontId="8" fillId="0" borderId="3" xfId="9" applyFont="1" applyBorder="1" applyAlignment="1">
      <alignment horizontal="center"/>
    </xf>
    <xf numFmtId="0" fontId="19" fillId="0" borderId="3" xfId="5" applyFont="1" applyFill="1" applyBorder="1" applyAlignment="1" applyProtection="1">
      <alignment horizontal="center" vertical="center"/>
    </xf>
    <xf numFmtId="0" fontId="19" fillId="0" borderId="3" xfId="5" applyFont="1" applyFill="1" applyBorder="1" applyAlignment="1" applyProtection="1">
      <alignment horizontal="center" vertical="center" wrapText="1"/>
    </xf>
    <xf numFmtId="173" fontId="19" fillId="0" borderId="12" xfId="5" applyNumberFormat="1" applyFont="1" applyFill="1" applyBorder="1" applyAlignment="1" applyProtection="1">
      <alignment horizontal="right"/>
    </xf>
    <xf numFmtId="173" fontId="19" fillId="0" borderId="13" xfId="5" applyNumberFormat="1" applyFont="1" applyFill="1" applyBorder="1" applyAlignment="1" applyProtection="1">
      <alignment horizontal="right"/>
    </xf>
    <xf numFmtId="164" fontId="19" fillId="0" borderId="12" xfId="5" applyNumberFormat="1" applyFont="1" applyFill="1" applyBorder="1" applyAlignment="1" applyProtection="1">
      <alignment horizontal="right"/>
    </xf>
    <xf numFmtId="164" fontId="19" fillId="0" borderId="13" xfId="5" applyNumberFormat="1" applyFont="1" applyFill="1" applyBorder="1" applyAlignment="1" applyProtection="1">
      <alignment horizontal="right"/>
    </xf>
    <xf numFmtId="173" fontId="0" fillId="0" borderId="0" xfId="0" applyNumberFormat="1"/>
    <xf numFmtId="3" fontId="0" fillId="0" borderId="0" xfId="0" applyNumberFormat="1"/>
    <xf numFmtId="171" fontId="26" fillId="0" borderId="0" xfId="5" applyNumberFormat="1" applyFont="1" applyFill="1" applyProtection="1"/>
    <xf numFmtId="3" fontId="26" fillId="0" borderId="0" xfId="5" applyNumberFormat="1" applyFont="1" applyFill="1" applyProtection="1"/>
    <xf numFmtId="174" fontId="5" fillId="0" borderId="0" xfId="5" applyNumberFormat="1" applyFont="1" applyFill="1" applyProtection="1"/>
    <xf numFmtId="3" fontId="8" fillId="0" borderId="13" xfId="10" applyNumberFormat="1" applyFont="1" applyBorder="1" applyAlignment="1">
      <alignment horizontal="right" vertical="center" wrapText="1"/>
    </xf>
    <xf numFmtId="0" fontId="5" fillId="0" borderId="13" xfId="9" applyNumberFormat="1" applyFont="1" applyBorder="1" applyAlignment="1">
      <alignment horizontal="center"/>
    </xf>
    <xf numFmtId="0" fontId="5" fillId="0" borderId="12" xfId="9" applyNumberFormat="1" applyFont="1" applyBorder="1" applyAlignment="1">
      <alignment horizontal="center"/>
    </xf>
    <xf numFmtId="0" fontId="5" fillId="0" borderId="14" xfId="9" applyNumberFormat="1" applyFont="1" applyBorder="1" applyAlignment="1">
      <alignment horizontal="center"/>
    </xf>
    <xf numFmtId="0" fontId="15" fillId="0" borderId="14" xfId="9" applyNumberFormat="1" applyFont="1" applyFill="1" applyBorder="1" applyAlignment="1" applyProtection="1">
      <alignment horizontal="center" vertical="center" wrapText="1"/>
      <protection locked="0"/>
    </xf>
    <xf numFmtId="0" fontId="8" fillId="0" borderId="12" xfId="0" applyNumberFormat="1" applyFont="1" applyBorder="1" applyAlignment="1">
      <alignment horizontal="right"/>
    </xf>
    <xf numFmtId="0" fontId="5" fillId="0" borderId="0" xfId="10" applyFont="1" applyFill="1" applyAlignment="1"/>
    <xf numFmtId="0" fontId="5" fillId="0" borderId="0" xfId="11" applyNumberFormat="1" applyFont="1" applyAlignment="1"/>
    <xf numFmtId="0" fontId="5" fillId="0" borderId="0" xfId="11" applyNumberFormat="1" applyFont="1" applyFill="1" applyAlignment="1"/>
    <xf numFmtId="0" fontId="5" fillId="0" borderId="0" xfId="11" applyNumberFormat="1" applyFont="1" applyFill="1"/>
    <xf numFmtId="0" fontId="5" fillId="0" borderId="0" xfId="11" applyNumberFormat="1" applyFont="1"/>
    <xf numFmtId="0" fontId="5" fillId="0" borderId="0" xfId="10" applyNumberFormat="1" applyFont="1" applyAlignment="1"/>
    <xf numFmtId="0" fontId="5" fillId="0" borderId="0" xfId="10" applyNumberFormat="1" applyFont="1" applyFill="1" applyAlignment="1"/>
    <xf numFmtId="0" fontId="5" fillId="0" borderId="0" xfId="10" applyNumberFormat="1" applyFont="1" applyFill="1"/>
    <xf numFmtId="0" fontId="5" fillId="0" borderId="0" xfId="10" applyNumberFormat="1" applyFont="1"/>
    <xf numFmtId="0" fontId="8" fillId="0" borderId="0" xfId="10" applyNumberFormat="1" applyFont="1"/>
    <xf numFmtId="0" fontId="17" fillId="0" borderId="0" xfId="10" applyNumberFormat="1" applyFont="1"/>
    <xf numFmtId="0" fontId="0" fillId="0" borderId="0" xfId="0" applyNumberFormat="1" applyFill="1" applyBorder="1" applyAlignment="1">
      <alignment vertical="center"/>
    </xf>
    <xf numFmtId="166" fontId="5" fillId="0" borderId="0" xfId="13" applyNumberFormat="1" applyFont="1" applyFill="1" applyProtection="1"/>
    <xf numFmtId="0" fontId="41" fillId="0" borderId="0" xfId="0" applyFont="1"/>
    <xf numFmtId="0" fontId="5" fillId="0" borderId="3" xfId="5" applyFont="1" applyFill="1" applyBorder="1" applyAlignment="1" applyProtection="1">
      <alignment horizontal="center"/>
    </xf>
    <xf numFmtId="0" fontId="19" fillId="0" borderId="3" xfId="5" applyFont="1" applyFill="1" applyBorder="1" applyAlignment="1" applyProtection="1">
      <alignment horizontal="center" vertical="center" wrapText="1"/>
    </xf>
    <xf numFmtId="0" fontId="29" fillId="0" borderId="0" xfId="5" applyFont="1" applyFill="1" applyAlignment="1" applyProtection="1">
      <alignment horizontal="left" wrapText="1"/>
    </xf>
    <xf numFmtId="0" fontId="5" fillId="0" borderId="0" xfId="13" applyNumberFormat="1" applyFont="1"/>
    <xf numFmtId="0" fontId="5" fillId="0" borderId="0" xfId="9" applyNumberFormat="1" applyFont="1" applyAlignment="1"/>
    <xf numFmtId="0" fontId="5" fillId="0" borderId="0" xfId="9" applyNumberFormat="1" applyFont="1"/>
    <xf numFmtId="0" fontId="5" fillId="0" borderId="0" xfId="9" applyNumberFormat="1" applyFont="1" applyBorder="1"/>
    <xf numFmtId="0" fontId="19" fillId="0" borderId="3" xfId="5" applyFont="1" applyFill="1" applyBorder="1" applyAlignment="1" applyProtection="1">
      <alignment horizontal="center" vertical="center" wrapText="1"/>
    </xf>
    <xf numFmtId="0" fontId="29" fillId="0" borderId="0" xfId="5" applyFont="1" applyFill="1" applyAlignment="1" applyProtection="1">
      <alignment horizontal="left" wrapText="1"/>
    </xf>
    <xf numFmtId="0" fontId="29" fillId="0" borderId="0" xfId="5" applyFont="1" applyFill="1" applyAlignment="1" applyProtection="1">
      <alignment horizontal="left" wrapText="1"/>
    </xf>
    <xf numFmtId="0" fontId="29" fillId="0" borderId="0" xfId="5" applyFont="1" applyFill="1" applyAlignment="1" applyProtection="1">
      <alignment horizontal="left" wrapText="1"/>
    </xf>
    <xf numFmtId="0" fontId="44" fillId="0" borderId="0" xfId="0" applyFont="1" applyAlignment="1">
      <alignment horizontal="justify" vertical="center" wrapText="1"/>
    </xf>
    <xf numFmtId="2" fontId="1" fillId="0" borderId="25" xfId="0" applyNumberFormat="1" applyFont="1" applyFill="1" applyBorder="1" applyAlignment="1">
      <alignment vertical="center" wrapText="1"/>
    </xf>
    <xf numFmtId="2" fontId="1" fillId="3" borderId="25" xfId="0" applyNumberFormat="1" applyFont="1" applyFill="1" applyBorder="1" applyAlignment="1">
      <alignment vertical="center" wrapText="1"/>
    </xf>
    <xf numFmtId="3" fontId="8" fillId="0" borderId="11" xfId="5" applyNumberFormat="1" applyFont="1" applyFill="1" applyBorder="1"/>
    <xf numFmtId="3" fontId="8" fillId="0" borderId="12" xfId="5" applyNumberFormat="1" applyFont="1" applyFill="1" applyBorder="1"/>
    <xf numFmtId="3" fontId="8" fillId="0" borderId="13" xfId="5" applyNumberFormat="1" applyFont="1" applyFill="1" applyBorder="1"/>
    <xf numFmtId="165" fontId="20" fillId="0" borderId="12" xfId="5" applyNumberFormat="1" applyFont="1" applyFill="1" applyBorder="1" applyProtection="1"/>
    <xf numFmtId="165" fontId="20" fillId="0" borderId="12" xfId="5" applyNumberFormat="1" applyFont="1" applyFill="1" applyBorder="1" applyAlignment="1" applyProtection="1">
      <alignment horizontal="right"/>
    </xf>
    <xf numFmtId="165" fontId="20" fillId="0" borderId="13" xfId="5" applyNumberFormat="1" applyFont="1" applyFill="1" applyBorder="1" applyProtection="1"/>
    <xf numFmtId="165" fontId="20" fillId="0" borderId="13" xfId="5" applyNumberFormat="1" applyFont="1" applyFill="1" applyBorder="1" applyAlignment="1" applyProtection="1">
      <alignment horizontal="right"/>
    </xf>
    <xf numFmtId="165" fontId="8" fillId="0" borderId="11" xfId="5" applyNumberFormat="1" applyFont="1" applyFill="1" applyBorder="1" applyAlignment="1">
      <alignment horizontal="right"/>
    </xf>
    <xf numFmtId="3" fontId="8" fillId="0" borderId="12" xfId="5" applyNumberFormat="1" applyFont="1" applyFill="1" applyBorder="1" applyProtection="1"/>
    <xf numFmtId="3" fontId="8" fillId="0" borderId="13" xfId="5" applyNumberFormat="1" applyFont="1" applyFill="1" applyBorder="1" applyProtection="1"/>
    <xf numFmtId="164" fontId="8" fillId="0" borderId="12" xfId="5" applyNumberFormat="1" applyFont="1" applyFill="1" applyBorder="1" applyProtection="1"/>
    <xf numFmtId="164" fontId="8" fillId="0" borderId="13" xfId="5" applyNumberFormat="1" applyFont="1" applyFill="1" applyBorder="1" applyProtection="1"/>
    <xf numFmtId="0" fontId="5" fillId="0" borderId="3" xfId="5" applyFont="1" applyFill="1" applyBorder="1" applyAlignment="1" applyProtection="1">
      <alignment horizontal="center"/>
    </xf>
    <xf numFmtId="0" fontId="48" fillId="5" borderId="0" xfId="5" applyFont="1" applyFill="1" applyBorder="1" applyAlignment="1">
      <alignment horizontal="left"/>
    </xf>
    <xf numFmtId="0" fontId="5" fillId="0" borderId="0" xfId="5" applyFont="1" applyFill="1" applyBorder="1" applyAlignment="1">
      <alignment horizontal="left" indent="1"/>
    </xf>
    <xf numFmtId="0" fontId="19" fillId="0" borderId="14" xfId="5" applyFont="1" applyFill="1" applyBorder="1" applyAlignment="1" applyProtection="1">
      <alignment horizontal="left"/>
    </xf>
    <xf numFmtId="0" fontId="19" fillId="0" borderId="3" xfId="5" applyFont="1" applyFill="1" applyBorder="1" applyAlignment="1" applyProtection="1">
      <alignment vertical="center"/>
    </xf>
    <xf numFmtId="3" fontId="5" fillId="0" borderId="14" xfId="5" applyNumberFormat="1" applyFont="1" applyFill="1" applyBorder="1" applyProtection="1"/>
    <xf numFmtId="3" fontId="19" fillId="0" borderId="27" xfId="5" applyNumberFormat="1" applyFont="1" applyFill="1" applyBorder="1" applyProtection="1"/>
    <xf numFmtId="171" fontId="19" fillId="0" borderId="14" xfId="5" applyNumberFormat="1" applyFont="1" applyFill="1" applyBorder="1" applyAlignment="1" applyProtection="1">
      <alignment horizontal="right"/>
    </xf>
    <xf numFmtId="0" fontId="5" fillId="0" borderId="3" xfId="5" applyFont="1" applyFill="1" applyBorder="1" applyAlignment="1" applyProtection="1">
      <alignment horizontal="center" vertical="top" wrapText="1"/>
    </xf>
    <xf numFmtId="0" fontId="5" fillId="0" borderId="14" xfId="5" applyFont="1" applyFill="1" applyBorder="1" applyAlignment="1" applyProtection="1">
      <alignment horizontal="left"/>
    </xf>
    <xf numFmtId="0" fontId="5" fillId="0" borderId="12" xfId="5" applyFont="1" applyFill="1" applyBorder="1" applyAlignment="1">
      <alignment horizontal="left"/>
    </xf>
    <xf numFmtId="0" fontId="5" fillId="0" borderId="27" xfId="5" applyFont="1" applyFill="1" applyBorder="1" applyAlignment="1">
      <alignment horizontal="left"/>
    </xf>
    <xf numFmtId="0" fontId="5" fillId="0" borderId="13" xfId="5" applyFont="1" applyFill="1" applyBorder="1" applyAlignment="1">
      <alignment horizontal="left"/>
    </xf>
    <xf numFmtId="3" fontId="19" fillId="0" borderId="14" xfId="5" applyNumberFormat="1" applyFont="1" applyFill="1" applyBorder="1" applyProtection="1"/>
    <xf numFmtId="3" fontId="1" fillId="0" borderId="27" xfId="5" applyNumberFormat="1" applyFont="1" applyFill="1" applyBorder="1" applyAlignment="1">
      <alignment horizontal="right"/>
    </xf>
    <xf numFmtId="0" fontId="8" fillId="2" borderId="28" xfId="0" applyFont="1" applyFill="1" applyBorder="1" applyAlignment="1">
      <alignment horizontal="left" vertical="center"/>
    </xf>
    <xf numFmtId="0" fontId="8" fillId="2" borderId="28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2" fontId="1" fillId="0" borderId="26" xfId="0" applyNumberFormat="1" applyFont="1" applyFill="1" applyBorder="1" applyAlignment="1">
      <alignment horizontal="left" vertical="center" wrapText="1"/>
    </xf>
    <xf numFmtId="2" fontId="38" fillId="0" borderId="30" xfId="21" applyNumberFormat="1" applyFill="1" applyBorder="1" applyAlignment="1">
      <alignment horizontal="center" vertical="center"/>
    </xf>
    <xf numFmtId="2" fontId="1" fillId="3" borderId="26" xfId="0" applyNumberFormat="1" applyFont="1" applyFill="1" applyBorder="1" applyAlignment="1">
      <alignment horizontal="left" vertical="center" wrapText="1"/>
    </xf>
    <xf numFmtId="2" fontId="46" fillId="3" borderId="29" xfId="21" applyNumberFormat="1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/>
    </xf>
    <xf numFmtId="0" fontId="45" fillId="0" borderId="33" xfId="0" applyFont="1" applyFill="1" applyBorder="1" applyAlignment="1">
      <alignment horizontal="center"/>
    </xf>
    <xf numFmtId="0" fontId="5" fillId="0" borderId="12" xfId="5" applyFont="1" applyFill="1" applyBorder="1" applyAlignment="1">
      <alignment horizontal="left" wrapText="1"/>
    </xf>
    <xf numFmtId="0" fontId="15" fillId="0" borderId="12" xfId="5" applyFont="1" applyFill="1" applyBorder="1" applyAlignment="1">
      <alignment horizontal="left"/>
    </xf>
    <xf numFmtId="0" fontId="15" fillId="0" borderId="13" xfId="5" applyFont="1" applyFill="1" applyBorder="1" applyAlignment="1">
      <alignment horizontal="left"/>
    </xf>
    <xf numFmtId="3" fontId="5" fillId="0" borderId="12" xfId="5" applyNumberFormat="1" applyFont="1" applyFill="1" applyBorder="1" applyAlignment="1" applyProtection="1"/>
    <xf numFmtId="3" fontId="15" fillId="0" borderId="12" xfId="5" applyNumberFormat="1" applyFont="1" applyFill="1" applyBorder="1" applyAlignment="1" applyProtection="1"/>
    <xf numFmtId="3" fontId="15" fillId="0" borderId="13" xfId="5" applyNumberFormat="1" applyFont="1" applyFill="1" applyBorder="1" applyAlignment="1" applyProtection="1"/>
    <xf numFmtId="2" fontId="5" fillId="0" borderId="25" xfId="0" applyNumberFormat="1" applyFont="1" applyFill="1" applyBorder="1" applyAlignment="1">
      <alignment vertical="center" wrapText="1"/>
    </xf>
    <xf numFmtId="2" fontId="38" fillId="3" borderId="29" xfId="21" applyNumberFormat="1" applyFill="1" applyBorder="1" applyAlignment="1">
      <alignment horizontal="center" vertical="center"/>
    </xf>
    <xf numFmtId="0" fontId="49" fillId="4" borderId="40" xfId="5" applyFont="1" applyFill="1" applyBorder="1" applyAlignment="1">
      <alignment horizontal="center" vertical="center" wrapText="1"/>
    </xf>
    <xf numFmtId="0" fontId="49" fillId="4" borderId="40" xfId="5" applyFont="1" applyFill="1" applyBorder="1" applyAlignment="1" applyProtection="1">
      <alignment horizontal="center" vertical="center" wrapText="1"/>
    </xf>
    <xf numFmtId="0" fontId="49" fillId="4" borderId="41" xfId="5" applyFont="1" applyFill="1" applyBorder="1" applyAlignment="1">
      <alignment horizontal="center" vertical="center" wrapText="1"/>
    </xf>
    <xf numFmtId="3" fontId="5" fillId="3" borderId="11" xfId="5" applyNumberFormat="1" applyFont="1" applyFill="1" applyBorder="1" applyAlignment="1">
      <alignment horizontal="left"/>
    </xf>
    <xf numFmtId="166" fontId="5" fillId="3" borderId="12" xfId="13" applyNumberFormat="1" applyFont="1" applyFill="1" applyBorder="1" applyAlignment="1" applyProtection="1">
      <alignment horizontal="left"/>
    </xf>
    <xf numFmtId="3" fontId="5" fillId="3" borderId="12" xfId="5" applyNumberFormat="1" applyFont="1" applyFill="1" applyBorder="1" applyAlignment="1">
      <alignment horizontal="left"/>
    </xf>
    <xf numFmtId="166" fontId="5" fillId="3" borderId="13" xfId="13" applyNumberFormat="1" applyFont="1" applyFill="1" applyBorder="1" applyAlignment="1" applyProtection="1">
      <alignment horizontal="left"/>
    </xf>
    <xf numFmtId="0" fontId="8" fillId="3" borderId="11" xfId="5" applyFont="1" applyFill="1" applyBorder="1"/>
    <xf numFmtId="0" fontId="5" fillId="3" borderId="12" xfId="5" applyFont="1" applyFill="1" applyBorder="1" applyAlignment="1">
      <alignment horizontal="left" indent="1"/>
    </xf>
    <xf numFmtId="0" fontId="5" fillId="3" borderId="13" xfId="5" applyFont="1" applyFill="1" applyBorder="1" applyAlignment="1">
      <alignment horizontal="left" indent="1"/>
    </xf>
    <xf numFmtId="0" fontId="8" fillId="3" borderId="11" xfId="5" applyFont="1" applyFill="1" applyBorder="1" applyAlignment="1"/>
    <xf numFmtId="0" fontId="5" fillId="3" borderId="12" xfId="5" applyFont="1" applyFill="1" applyBorder="1" applyAlignment="1">
      <alignment horizontal="left" wrapText="1" indent="1"/>
    </xf>
    <xf numFmtId="0" fontId="5" fillId="3" borderId="12" xfId="5" applyFont="1" applyFill="1" applyBorder="1" applyAlignment="1" applyProtection="1">
      <alignment horizontal="left" wrapText="1" indent="1"/>
    </xf>
    <xf numFmtId="0" fontId="5" fillId="3" borderId="4" xfId="5" applyFont="1" applyFill="1" applyBorder="1" applyAlignment="1">
      <alignment horizontal="left" wrapText="1" indent="1"/>
    </xf>
    <xf numFmtId="0" fontId="5" fillId="3" borderId="12" xfId="5" applyFont="1" applyFill="1" applyBorder="1" applyAlignment="1">
      <alignment horizontal="left" indent="2"/>
    </xf>
    <xf numFmtId="0" fontId="5" fillId="3" borderId="12" xfId="5" applyFont="1" applyFill="1" applyBorder="1" applyAlignment="1" applyProtection="1">
      <alignment horizontal="left" indent="2"/>
    </xf>
    <xf numFmtId="0" fontId="49" fillId="4" borderId="40" xfId="5" applyFont="1" applyFill="1" applyBorder="1" applyAlignment="1">
      <alignment horizontal="center" vertical="center"/>
    </xf>
    <xf numFmtId="0" fontId="49" fillId="4" borderId="41" xfId="5" applyFont="1" applyFill="1" applyBorder="1" applyAlignment="1">
      <alignment horizontal="center" vertical="center"/>
    </xf>
    <xf numFmtId="0" fontId="8" fillId="3" borderId="12" xfId="5" applyFont="1" applyFill="1" applyBorder="1" applyAlignment="1">
      <alignment horizontal="left" indent="1"/>
    </xf>
    <xf numFmtId="0" fontId="8" fillId="3" borderId="11" xfId="5" applyFont="1" applyFill="1" applyBorder="1" applyAlignment="1" applyProtection="1">
      <alignment horizontal="left"/>
    </xf>
    <xf numFmtId="0" fontId="8" fillId="3" borderId="11" xfId="5" applyFont="1" applyFill="1" applyBorder="1" applyProtection="1"/>
    <xf numFmtId="0" fontId="8" fillId="3" borderId="12" xfId="5" applyFont="1" applyFill="1" applyBorder="1" applyAlignment="1" applyProtection="1">
      <alignment horizontal="left"/>
    </xf>
    <xf numFmtId="0" fontId="8" fillId="3" borderId="12" xfId="5" applyFont="1" applyFill="1" applyBorder="1" applyProtection="1"/>
    <xf numFmtId="0" fontId="8" fillId="3" borderId="13" xfId="5" applyFont="1" applyFill="1" applyBorder="1" applyAlignment="1" applyProtection="1">
      <alignment horizontal="left"/>
    </xf>
    <xf numFmtId="0" fontId="8" fillId="3" borderId="13" xfId="5" applyFont="1" applyFill="1" applyBorder="1" applyProtection="1"/>
    <xf numFmtId="164" fontId="8" fillId="3" borderId="11" xfId="5" applyNumberFormat="1" applyFont="1" applyFill="1" applyBorder="1" applyAlignment="1" applyProtection="1">
      <alignment horizontal="left"/>
    </xf>
    <xf numFmtId="164" fontId="8" fillId="3" borderId="11" xfId="5" applyNumberFormat="1" applyFont="1" applyFill="1" applyBorder="1" applyProtection="1"/>
    <xf numFmtId="164" fontId="8" fillId="3" borderId="12" xfId="5" applyNumberFormat="1" applyFont="1" applyFill="1" applyBorder="1" applyAlignment="1" applyProtection="1">
      <alignment horizontal="left"/>
    </xf>
    <xf numFmtId="164" fontId="8" fillId="3" borderId="12" xfId="5" applyNumberFormat="1" applyFont="1" applyFill="1" applyBorder="1" applyProtection="1"/>
    <xf numFmtId="164" fontId="8" fillId="3" borderId="13" xfId="5" applyNumberFormat="1" applyFont="1" applyFill="1" applyBorder="1" applyAlignment="1" applyProtection="1">
      <alignment horizontal="left"/>
    </xf>
    <xf numFmtId="164" fontId="8" fillId="3" borderId="13" xfId="5" applyNumberFormat="1" applyFont="1" applyFill="1" applyBorder="1" applyProtection="1"/>
    <xf numFmtId="0" fontId="8" fillId="3" borderId="14" xfId="5" applyFont="1" applyFill="1" applyBorder="1" applyAlignment="1" applyProtection="1">
      <alignment horizontal="left"/>
    </xf>
    <xf numFmtId="0" fontId="8" fillId="3" borderId="11" xfId="5" applyFont="1" applyFill="1" applyBorder="1" applyAlignment="1">
      <alignment horizontal="left" wrapText="1"/>
    </xf>
    <xf numFmtId="0" fontId="5" fillId="3" borderId="13" xfId="5" applyFont="1" applyFill="1" applyBorder="1" applyAlignment="1">
      <alignment horizontal="left" wrapText="1" indent="1"/>
    </xf>
    <xf numFmtId="0" fontId="5" fillId="3" borderId="11" xfId="5" applyNumberFormat="1" applyFont="1" applyFill="1" applyBorder="1" applyAlignment="1">
      <alignment horizontal="left" indent="1"/>
    </xf>
    <xf numFmtId="0" fontId="5" fillId="3" borderId="12" xfId="5" applyNumberFormat="1" applyFont="1" applyFill="1" applyBorder="1" applyAlignment="1">
      <alignment horizontal="left" indent="1"/>
    </xf>
    <xf numFmtId="0" fontId="5" fillId="3" borderId="13" xfId="5" applyNumberFormat="1" applyFont="1" applyFill="1" applyBorder="1" applyAlignment="1">
      <alignment horizontal="left" indent="1"/>
    </xf>
    <xf numFmtId="0" fontId="8" fillId="3" borderId="11" xfId="6" applyFont="1" applyFill="1" applyBorder="1" applyAlignment="1"/>
    <xf numFmtId="0" fontId="8" fillId="3" borderId="12" xfId="6" applyFont="1" applyFill="1" applyBorder="1" applyAlignment="1">
      <alignment horizontal="left" indent="1"/>
    </xf>
    <xf numFmtId="0" fontId="5" fillId="3" borderId="12" xfId="6" applyFont="1" applyFill="1" applyBorder="1" applyAlignment="1">
      <alignment horizontal="left" indent="2"/>
    </xf>
    <xf numFmtId="0" fontId="5" fillId="3" borderId="13" xfId="6" applyFont="1" applyFill="1" applyBorder="1" applyAlignment="1">
      <alignment horizontal="left" indent="2"/>
    </xf>
    <xf numFmtId="0" fontId="49" fillId="4" borderId="52" xfId="6" applyFont="1" applyFill="1" applyBorder="1" applyAlignment="1">
      <alignment horizontal="center" vertical="center" wrapText="1"/>
    </xf>
    <xf numFmtId="1" fontId="49" fillId="4" borderId="40" xfId="5" applyNumberFormat="1" applyFont="1" applyFill="1" applyBorder="1" applyAlignment="1" applyProtection="1">
      <alignment horizontal="center" vertical="center" wrapText="1"/>
    </xf>
    <xf numFmtId="0" fontId="49" fillId="4" borderId="40" xfId="5" applyFont="1" applyFill="1" applyBorder="1" applyAlignment="1" applyProtection="1">
      <alignment horizontal="center" vertical="center"/>
    </xf>
    <xf numFmtId="0" fontId="49" fillId="4" borderId="41" xfId="5" applyFont="1" applyFill="1" applyBorder="1" applyAlignment="1" applyProtection="1">
      <alignment horizontal="center" vertical="center"/>
    </xf>
    <xf numFmtId="1" fontId="49" fillId="4" borderId="54" xfId="5" applyNumberFormat="1" applyFont="1" applyFill="1" applyBorder="1" applyAlignment="1" applyProtection="1">
      <alignment horizontal="center" vertical="center" wrapText="1"/>
    </xf>
    <xf numFmtId="0" fontId="49" fillId="4" borderId="54" xfId="5" applyFont="1" applyFill="1" applyBorder="1" applyAlignment="1" applyProtection="1">
      <alignment horizontal="center" vertical="center"/>
    </xf>
    <xf numFmtId="0" fontId="49" fillId="4" borderId="55" xfId="5" applyFont="1" applyFill="1" applyBorder="1" applyAlignment="1" applyProtection="1">
      <alignment horizontal="center" vertical="center"/>
    </xf>
    <xf numFmtId="0" fontId="18" fillId="3" borderId="11" xfId="5" applyFont="1" applyFill="1" applyBorder="1"/>
    <xf numFmtId="0" fontId="19" fillId="3" borderId="12" xfId="5" applyFont="1" applyFill="1" applyBorder="1" applyAlignment="1">
      <alignment horizontal="left" indent="1"/>
    </xf>
    <xf numFmtId="0" fontId="19" fillId="3" borderId="12" xfId="5" applyFont="1" applyFill="1" applyBorder="1" applyAlignment="1">
      <alignment horizontal="left" wrapText="1" indent="1"/>
    </xf>
    <xf numFmtId="0" fontId="5" fillId="3" borderId="12" xfId="5" applyFont="1" applyFill="1" applyBorder="1" applyAlignment="1" applyProtection="1">
      <alignment horizontal="left" indent="1"/>
    </xf>
    <xf numFmtId="0" fontId="18" fillId="3" borderId="18" xfId="5" applyFont="1" applyFill="1" applyBorder="1"/>
    <xf numFmtId="0" fontId="19" fillId="3" borderId="17" xfId="5" applyFont="1" applyFill="1" applyBorder="1" applyAlignment="1">
      <alignment horizontal="left" indent="1"/>
    </xf>
    <xf numFmtId="0" fontId="19" fillId="3" borderId="17" xfId="5" applyFont="1" applyFill="1" applyBorder="1" applyAlignment="1">
      <alignment horizontal="left" wrapText="1" indent="1"/>
    </xf>
    <xf numFmtId="0" fontId="5" fillId="3" borderId="16" xfId="5" applyFont="1" applyFill="1" applyBorder="1" applyAlignment="1" applyProtection="1">
      <alignment horizontal="left" indent="1"/>
    </xf>
    <xf numFmtId="0" fontId="5" fillId="3" borderId="16" xfId="5" applyFont="1" applyFill="1" applyBorder="1" applyAlignment="1" applyProtection="1">
      <alignment horizontal="left" wrapText="1" indent="1"/>
    </xf>
    <xf numFmtId="0" fontId="5" fillId="3" borderId="17" xfId="5" applyFont="1" applyFill="1" applyBorder="1" applyAlignment="1">
      <alignment horizontal="left" indent="1"/>
    </xf>
    <xf numFmtId="0" fontId="5" fillId="3" borderId="19" xfId="5" applyFont="1" applyFill="1" applyBorder="1" applyAlignment="1">
      <alignment horizontal="left" indent="1"/>
    </xf>
    <xf numFmtId="0" fontId="49" fillId="4" borderId="40" xfId="9" applyFont="1" applyFill="1" applyBorder="1" applyAlignment="1" applyProtection="1">
      <alignment horizontal="center" vertical="center" wrapText="1"/>
      <protection locked="0"/>
    </xf>
    <xf numFmtId="0" fontId="8" fillId="3" borderId="3" xfId="9" applyFont="1" applyFill="1" applyBorder="1"/>
    <xf numFmtId="0" fontId="8" fillId="3" borderId="11" xfId="9" applyFont="1" applyFill="1" applyBorder="1" applyAlignment="1">
      <alignment horizontal="left"/>
    </xf>
    <xf numFmtId="0" fontId="5" fillId="3" borderId="12" xfId="9" applyFont="1" applyFill="1" applyBorder="1" applyAlignment="1">
      <alignment horizontal="left" indent="1"/>
    </xf>
    <xf numFmtId="0" fontId="5" fillId="3" borderId="13" xfId="9" applyFont="1" applyFill="1" applyBorder="1" applyAlignment="1">
      <alignment horizontal="left" indent="1"/>
    </xf>
    <xf numFmtId="0" fontId="16" fillId="3" borderId="3" xfId="9" applyFont="1" applyFill="1" applyBorder="1"/>
    <xf numFmtId="0" fontId="16" fillId="3" borderId="11" xfId="9" applyFont="1" applyFill="1" applyBorder="1" applyAlignment="1">
      <alignment horizontal="left"/>
    </xf>
    <xf numFmtId="0" fontId="15" fillId="3" borderId="13" xfId="9" applyFont="1" applyFill="1" applyBorder="1" applyAlignment="1" applyProtection="1">
      <alignment horizontal="left" indent="1"/>
      <protection locked="0"/>
    </xf>
    <xf numFmtId="0" fontId="15" fillId="3" borderId="14" xfId="9" applyFont="1" applyFill="1" applyBorder="1" applyAlignment="1">
      <alignment horizontal="left" indent="1"/>
    </xf>
    <xf numFmtId="0" fontId="15" fillId="3" borderId="12" xfId="9" applyFont="1" applyFill="1" applyBorder="1" applyAlignment="1">
      <alignment horizontal="left" indent="1"/>
    </xf>
    <xf numFmtId="0" fontId="15" fillId="3" borderId="13" xfId="9" applyFont="1" applyFill="1" applyBorder="1" applyAlignment="1">
      <alignment horizontal="left" indent="1"/>
    </xf>
    <xf numFmtId="0" fontId="52" fillId="4" borderId="40" xfId="9" applyFont="1" applyFill="1" applyBorder="1" applyAlignment="1" applyProtection="1">
      <alignment horizontal="center" vertical="center" wrapText="1"/>
      <protection locked="0"/>
    </xf>
    <xf numFmtId="0" fontId="49" fillId="4" borderId="52" xfId="10" applyFont="1" applyFill="1" applyBorder="1" applyAlignment="1">
      <alignment horizontal="center" vertical="center" wrapText="1"/>
    </xf>
    <xf numFmtId="0" fontId="8" fillId="3" borderId="11" xfId="10" applyFont="1" applyFill="1" applyBorder="1"/>
    <xf numFmtId="0" fontId="8" fillId="3" borderId="12" xfId="10" applyFont="1" applyFill="1" applyBorder="1"/>
    <xf numFmtId="0" fontId="5" fillId="3" borderId="12" xfId="10" applyFont="1" applyFill="1" applyBorder="1" applyAlignment="1">
      <alignment horizontal="left" indent="1"/>
    </xf>
    <xf numFmtId="0" fontId="5" fillId="3" borderId="12" xfId="10" applyFont="1" applyFill="1" applyBorder="1" applyAlignment="1">
      <alignment horizontal="left" wrapText="1" indent="1"/>
    </xf>
    <xf numFmtId="0" fontId="5" fillId="3" borderId="13" xfId="10" applyFont="1" applyFill="1" applyBorder="1" applyAlignment="1">
      <alignment horizontal="left" wrapText="1" indent="1"/>
    </xf>
    <xf numFmtId="0" fontId="8" fillId="3" borderId="18" xfId="5" applyFont="1" applyFill="1" applyBorder="1" applyAlignment="1" applyProtection="1">
      <alignment horizontal="left"/>
    </xf>
    <xf numFmtId="0" fontId="8" fillId="3" borderId="15" xfId="5" applyFont="1" applyFill="1" applyBorder="1" applyAlignment="1" applyProtection="1">
      <alignment horizontal="left"/>
    </xf>
    <xf numFmtId="0" fontId="8" fillId="3" borderId="20" xfId="5" applyFont="1" applyFill="1" applyBorder="1" applyAlignment="1" applyProtection="1">
      <alignment horizontal="left"/>
    </xf>
    <xf numFmtId="0" fontId="8" fillId="3" borderId="17" xfId="5" applyFont="1" applyFill="1" applyBorder="1" applyAlignment="1" applyProtection="1">
      <alignment horizontal="left"/>
    </xf>
    <xf numFmtId="0" fontId="8" fillId="3" borderId="16" xfId="5" applyFont="1" applyFill="1" applyBorder="1" applyAlignment="1" applyProtection="1">
      <alignment horizontal="left"/>
    </xf>
    <xf numFmtId="0" fontId="8" fillId="3" borderId="21" xfId="5" applyFont="1" applyFill="1" applyBorder="1" applyAlignment="1" applyProtection="1">
      <alignment horizontal="left"/>
    </xf>
    <xf numFmtId="0" fontId="8" fillId="3" borderId="19" xfId="5" applyFont="1" applyFill="1" applyBorder="1" applyAlignment="1" applyProtection="1">
      <alignment horizontal="left"/>
    </xf>
    <xf numFmtId="0" fontId="8" fillId="3" borderId="23" xfId="5" applyFont="1" applyFill="1" applyBorder="1" applyAlignment="1" applyProtection="1">
      <alignment horizontal="left"/>
    </xf>
    <xf numFmtId="0" fontId="8" fillId="3" borderId="22" xfId="5" applyFont="1" applyFill="1" applyBorder="1" applyAlignment="1" applyProtection="1">
      <alignment horizontal="left"/>
    </xf>
    <xf numFmtId="0" fontId="8" fillId="3" borderId="11" xfId="10" applyFont="1" applyFill="1" applyBorder="1" applyAlignment="1">
      <alignment horizontal="center" wrapText="1"/>
    </xf>
    <xf numFmtId="0" fontId="8" fillId="3" borderId="12" xfId="10" applyFont="1" applyFill="1" applyBorder="1" applyAlignment="1">
      <alignment horizontal="center"/>
    </xf>
    <xf numFmtId="0" fontId="5" fillId="3" borderId="12" xfId="10" applyFont="1" applyFill="1" applyBorder="1" applyAlignment="1">
      <alignment horizontal="center"/>
    </xf>
    <xf numFmtId="0" fontId="5" fillId="3" borderId="12" xfId="10" applyNumberFormat="1" applyFont="1" applyFill="1" applyBorder="1" applyAlignment="1">
      <alignment horizontal="center"/>
    </xf>
    <xf numFmtId="49" fontId="5" fillId="3" borderId="12" xfId="10" applyNumberFormat="1" applyFont="1" applyFill="1" applyBorder="1" applyAlignment="1">
      <alignment horizontal="center"/>
    </xf>
    <xf numFmtId="0" fontId="5" fillId="3" borderId="12" xfId="10" applyFont="1" applyFill="1" applyBorder="1" applyAlignment="1">
      <alignment horizontal="center" wrapText="1"/>
    </xf>
    <xf numFmtId="0" fontId="5" fillId="3" borderId="13" xfId="10" applyFont="1" applyFill="1" applyBorder="1" applyAlignment="1">
      <alignment horizontal="center"/>
    </xf>
    <xf numFmtId="49" fontId="8" fillId="3" borderId="11" xfId="10" applyNumberFormat="1" applyFont="1" applyFill="1" applyBorder="1" applyAlignment="1">
      <alignment horizontal="center"/>
    </xf>
    <xf numFmtId="49" fontId="5" fillId="3" borderId="12" xfId="10" applyNumberFormat="1" applyFont="1" applyFill="1" applyBorder="1" applyAlignment="1">
      <alignment horizontal="center" vertical="center"/>
    </xf>
    <xf numFmtId="49" fontId="5" fillId="3" borderId="12" xfId="10" applyNumberFormat="1" applyFont="1" applyFill="1" applyBorder="1" applyAlignment="1">
      <alignment horizontal="center" wrapText="1"/>
    </xf>
    <xf numFmtId="0" fontId="5" fillId="3" borderId="13" xfId="10" applyFont="1" applyFill="1" applyBorder="1" applyAlignment="1">
      <alignment horizontal="left" indent="1"/>
    </xf>
    <xf numFmtId="49" fontId="5" fillId="3" borderId="13" xfId="10" applyNumberFormat="1" applyFont="1" applyFill="1" applyBorder="1" applyAlignment="1">
      <alignment horizontal="center"/>
    </xf>
    <xf numFmtId="0" fontId="49" fillId="4" borderId="40" xfId="11" applyFont="1" applyFill="1" applyBorder="1" applyAlignment="1">
      <alignment horizontal="center" vertical="center" wrapText="1"/>
    </xf>
    <xf numFmtId="0" fontId="49" fillId="4" borderId="40" xfId="11" applyFont="1" applyFill="1" applyBorder="1" applyAlignment="1">
      <alignment horizontal="center" wrapText="1"/>
    </xf>
    <xf numFmtId="0" fontId="18" fillId="3" borderId="11" xfId="0" applyFont="1" applyFill="1" applyBorder="1"/>
    <xf numFmtId="0" fontId="8" fillId="3" borderId="12" xfId="11" applyFont="1" applyFill="1" applyBorder="1"/>
    <xf numFmtId="0" fontId="5" fillId="3" borderId="12" xfId="11" applyFont="1" applyFill="1" applyBorder="1" applyAlignment="1">
      <alignment horizontal="left" indent="1"/>
    </xf>
    <xf numFmtId="0" fontId="5" fillId="3" borderId="13" xfId="11" applyFont="1" applyFill="1" applyBorder="1" applyAlignment="1">
      <alignment horizontal="left" indent="1"/>
    </xf>
    <xf numFmtId="0" fontId="49" fillId="4" borderId="40" xfId="10" applyFont="1" applyFill="1" applyBorder="1" applyAlignment="1">
      <alignment horizontal="center" vertical="center" wrapText="1"/>
    </xf>
    <xf numFmtId="0" fontId="47" fillId="4" borderId="0" xfId="0" applyFont="1" applyFill="1" applyBorder="1" applyAlignment="1">
      <alignment horizontal="center" vertical="center"/>
    </xf>
    <xf numFmtId="2" fontId="46" fillId="0" borderId="31" xfId="21" applyNumberFormat="1" applyFont="1" applyFill="1" applyBorder="1" applyAlignment="1">
      <alignment horizontal="left"/>
    </xf>
    <xf numFmtId="2" fontId="46" fillId="0" borderId="0" xfId="21" applyNumberFormat="1" applyFont="1" applyFill="1" applyBorder="1" applyAlignment="1">
      <alignment horizontal="left"/>
    </xf>
    <xf numFmtId="2" fontId="46" fillId="0" borderId="32" xfId="21" applyNumberFormat="1" applyFont="1" applyFill="1" applyBorder="1" applyAlignment="1">
      <alignment horizontal="left"/>
    </xf>
    <xf numFmtId="0" fontId="8" fillId="3" borderId="11" xfId="5" applyFont="1" applyFill="1" applyBorder="1" applyAlignment="1" applyProtection="1">
      <alignment horizontal="left"/>
    </xf>
    <xf numFmtId="0" fontId="8" fillId="3" borderId="12" xfId="5" applyFont="1" applyFill="1" applyBorder="1" applyAlignment="1" applyProtection="1">
      <alignment horizontal="left"/>
    </xf>
    <xf numFmtId="0" fontId="32" fillId="0" borderId="0" xfId="0" applyFont="1" applyAlignment="1">
      <alignment horizontal="left" wrapText="1"/>
    </xf>
    <xf numFmtId="0" fontId="5" fillId="3" borderId="12" xfId="5" applyFont="1" applyFill="1" applyBorder="1" applyAlignment="1" applyProtection="1">
      <alignment horizontal="left" vertical="center" indent="1"/>
    </xf>
    <xf numFmtId="0" fontId="5" fillId="3" borderId="13" xfId="5" applyFont="1" applyFill="1" applyBorder="1" applyAlignment="1" applyProtection="1">
      <alignment horizontal="left" vertical="center" indent="1"/>
    </xf>
    <xf numFmtId="0" fontId="49" fillId="4" borderId="36" xfId="5" applyFont="1" applyFill="1" applyBorder="1" applyAlignment="1" applyProtection="1">
      <alignment horizontal="center" vertical="center" wrapText="1"/>
    </xf>
    <xf numFmtId="0" fontId="49" fillId="4" borderId="37" xfId="5" applyFont="1" applyFill="1" applyBorder="1" applyAlignment="1" applyProtection="1">
      <alignment horizontal="center" vertical="center" wrapText="1"/>
    </xf>
    <xf numFmtId="0" fontId="49" fillId="4" borderId="39" xfId="5" applyFont="1" applyFill="1" applyBorder="1" applyAlignment="1" applyProtection="1">
      <alignment horizontal="center" vertical="center" wrapText="1"/>
    </xf>
    <xf numFmtId="0" fontId="49" fillId="4" borderId="40" xfId="5" applyFont="1" applyFill="1" applyBorder="1" applyAlignment="1" applyProtection="1">
      <alignment horizontal="center" vertical="center" wrapText="1"/>
    </xf>
    <xf numFmtId="0" fontId="49" fillId="4" borderId="37" xfId="5" applyFont="1" applyFill="1" applyBorder="1" applyAlignment="1">
      <alignment horizontal="center" vertical="center"/>
    </xf>
    <xf numFmtId="0" fontId="49" fillId="4" borderId="38" xfId="5" applyFont="1" applyFill="1" applyBorder="1" applyAlignment="1">
      <alignment horizontal="center" vertical="center"/>
    </xf>
    <xf numFmtId="0" fontId="8" fillId="3" borderId="11" xfId="5" applyFont="1" applyFill="1" applyBorder="1" applyAlignment="1" applyProtection="1">
      <alignment horizontal="left" vertical="center"/>
    </xf>
    <xf numFmtId="0" fontId="8" fillId="3" borderId="12" xfId="5" applyFont="1" applyFill="1" applyBorder="1" applyAlignment="1" applyProtection="1">
      <alignment horizontal="left" vertical="center"/>
    </xf>
    <xf numFmtId="0" fontId="8" fillId="3" borderId="13" xfId="5" applyFont="1" applyFill="1" applyBorder="1" applyAlignment="1" applyProtection="1">
      <alignment horizontal="left"/>
    </xf>
    <xf numFmtId="0" fontId="49" fillId="4" borderId="36" xfId="5" applyFont="1" applyFill="1" applyBorder="1" applyAlignment="1">
      <alignment horizontal="center" vertical="center" wrapText="1"/>
    </xf>
    <xf numFmtId="0" fontId="49" fillId="4" borderId="39" xfId="5" applyFont="1" applyFill="1" applyBorder="1" applyAlignment="1">
      <alignment horizontal="center" vertical="center" wrapText="1"/>
    </xf>
    <xf numFmtId="0" fontId="49" fillId="4" borderId="37" xfId="5" applyFont="1" applyFill="1" applyBorder="1" applyAlignment="1">
      <alignment horizontal="center" vertical="center" wrapText="1"/>
    </xf>
    <xf numFmtId="0" fontId="49" fillId="4" borderId="40" xfId="5" applyFont="1" applyFill="1" applyBorder="1" applyAlignment="1">
      <alignment horizontal="center" vertical="center" wrapText="1"/>
    </xf>
    <xf numFmtId="0" fontId="29" fillId="0" borderId="7" xfId="5" applyFont="1" applyFill="1" applyBorder="1" applyAlignment="1" applyProtection="1">
      <alignment horizontal="left" wrapText="1"/>
    </xf>
    <xf numFmtId="0" fontId="29" fillId="0" borderId="0" xfId="5" applyFont="1" applyFill="1" applyBorder="1" applyAlignment="1" applyProtection="1">
      <alignment horizontal="left" wrapText="1"/>
    </xf>
    <xf numFmtId="0" fontId="5" fillId="3" borderId="12" xfId="5" applyFont="1" applyFill="1" applyBorder="1" applyAlignment="1">
      <alignment horizontal="left" vertical="center" wrapText="1" indent="1"/>
    </xf>
    <xf numFmtId="0" fontId="8" fillId="3" borderId="1" xfId="5" applyFont="1" applyFill="1" applyBorder="1" applyAlignment="1">
      <alignment horizontal="left" vertical="center" wrapText="1"/>
    </xf>
    <xf numFmtId="0" fontId="8" fillId="3" borderId="5" xfId="5" applyFont="1" applyFill="1" applyBorder="1" applyAlignment="1">
      <alignment horizontal="left" vertical="center" wrapText="1"/>
    </xf>
    <xf numFmtId="0" fontId="8" fillId="3" borderId="14" xfId="5" applyFont="1" applyFill="1" applyBorder="1" applyAlignment="1">
      <alignment horizontal="left" vertical="center" wrapText="1"/>
    </xf>
    <xf numFmtId="0" fontId="49" fillId="4" borderId="42" xfId="5" applyFont="1" applyFill="1" applyBorder="1" applyAlignment="1">
      <alignment horizontal="center" vertical="center" wrapText="1"/>
    </xf>
    <xf numFmtId="0" fontId="49" fillId="4" borderId="43" xfId="5" applyFont="1" applyFill="1" applyBorder="1" applyAlignment="1">
      <alignment horizontal="center" vertical="center"/>
    </xf>
    <xf numFmtId="0" fontId="49" fillId="4" borderId="40" xfId="5" applyFont="1" applyFill="1" applyBorder="1" applyAlignment="1">
      <alignment horizontal="center" vertical="center"/>
    </xf>
    <xf numFmtId="0" fontId="49" fillId="4" borderId="43" xfId="5" applyFont="1" applyFill="1" applyBorder="1" applyAlignment="1">
      <alignment horizontal="center" vertical="center" wrapText="1"/>
    </xf>
    <xf numFmtId="0" fontId="49" fillId="4" borderId="44" xfId="5" applyFont="1" applyFill="1" applyBorder="1" applyAlignment="1">
      <alignment horizontal="center" vertical="center"/>
    </xf>
    <xf numFmtId="0" fontId="5" fillId="3" borderId="13" xfId="5" applyFont="1" applyFill="1" applyBorder="1" applyAlignment="1">
      <alignment horizontal="left" vertical="center" wrapText="1" indent="1"/>
    </xf>
    <xf numFmtId="0" fontId="5" fillId="3" borderId="12" xfId="5" applyFont="1" applyFill="1" applyBorder="1" applyAlignment="1">
      <alignment horizontal="left" vertical="center" indent="1"/>
    </xf>
    <xf numFmtId="0" fontId="8" fillId="3" borderId="11" xfId="5" applyFont="1" applyFill="1" applyBorder="1" applyAlignment="1">
      <alignment horizontal="left" vertical="center"/>
    </xf>
    <xf numFmtId="0" fontId="8" fillId="3" borderId="12" xfId="5" applyFont="1" applyFill="1" applyBorder="1" applyAlignment="1">
      <alignment horizontal="left" vertical="center"/>
    </xf>
    <xf numFmtId="0" fontId="5" fillId="3" borderId="13" xfId="5" applyFont="1" applyFill="1" applyBorder="1" applyAlignment="1">
      <alignment horizontal="left" vertical="center" indent="1"/>
    </xf>
    <xf numFmtId="0" fontId="39" fillId="0" borderId="0" xfId="0" applyFont="1" applyAlignment="1">
      <alignment horizontal="left" wrapText="1"/>
    </xf>
    <xf numFmtId="0" fontId="42" fillId="0" borderId="0" xfId="0" applyFont="1" applyAlignment="1">
      <alignment horizontal="left" vertical="center" wrapText="1"/>
    </xf>
    <xf numFmtId="0" fontId="49" fillId="4" borderId="45" xfId="6" applyFont="1" applyFill="1" applyBorder="1" applyAlignment="1">
      <alignment horizontal="center" vertical="center" wrapText="1"/>
    </xf>
    <xf numFmtId="0" fontId="49" fillId="4" borderId="48" xfId="6" applyFont="1" applyFill="1" applyBorder="1" applyAlignment="1">
      <alignment horizontal="center" vertical="center" wrapText="1"/>
    </xf>
    <xf numFmtId="0" fontId="49" fillId="4" borderId="51" xfId="6" applyFont="1" applyFill="1" applyBorder="1" applyAlignment="1">
      <alignment horizontal="center" vertical="center" wrapText="1"/>
    </xf>
    <xf numFmtId="0" fontId="49" fillId="4" borderId="46" xfId="6" applyFont="1" applyFill="1" applyBorder="1" applyAlignment="1">
      <alignment horizontal="center" vertical="center"/>
    </xf>
    <xf numFmtId="0" fontId="49" fillId="4" borderId="47" xfId="6" applyFont="1" applyFill="1" applyBorder="1" applyAlignment="1">
      <alignment horizontal="center" vertical="center"/>
    </xf>
    <xf numFmtId="0" fontId="49" fillId="4" borderId="49" xfId="6" applyFont="1" applyFill="1" applyBorder="1" applyAlignment="1">
      <alignment horizontal="center" vertical="center" wrapText="1"/>
    </xf>
    <xf numFmtId="0" fontId="49" fillId="4" borderId="52" xfId="6" applyFont="1" applyFill="1" applyBorder="1" applyAlignment="1">
      <alignment horizontal="center" vertical="center" wrapText="1"/>
    </xf>
    <xf numFmtId="0" fontId="49" fillId="4" borderId="49" xfId="6" applyFont="1" applyFill="1" applyBorder="1" applyAlignment="1">
      <alignment horizontal="center" vertical="center"/>
    </xf>
    <xf numFmtId="0" fontId="49" fillId="4" borderId="50" xfId="5" applyFont="1" applyFill="1" applyBorder="1" applyAlignment="1" applyProtection="1">
      <alignment horizontal="center" vertical="center" wrapText="1"/>
    </xf>
    <xf numFmtId="0" fontId="49" fillId="4" borderId="53" xfId="5" applyFont="1" applyFill="1" applyBorder="1" applyAlignment="1" applyProtection="1">
      <alignment horizontal="center" vertical="center" wrapText="1"/>
    </xf>
    <xf numFmtId="0" fontId="36" fillId="0" borderId="0" xfId="5" applyFont="1" applyFill="1" applyAlignment="1" applyProtection="1">
      <alignment horizontal="left" wrapText="1"/>
    </xf>
    <xf numFmtId="0" fontId="49" fillId="4" borderId="42" xfId="5" applyFont="1" applyFill="1" applyBorder="1" applyAlignment="1" applyProtection="1">
      <alignment horizontal="center" vertical="center"/>
    </xf>
    <xf numFmtId="0" fontId="49" fillId="4" borderId="39" xfId="5" applyFont="1" applyFill="1" applyBorder="1" applyAlignment="1" applyProtection="1">
      <alignment horizontal="center" vertical="center"/>
    </xf>
    <xf numFmtId="0" fontId="49" fillId="4" borderId="37" xfId="5" applyFont="1" applyFill="1" applyBorder="1" applyAlignment="1" applyProtection="1">
      <alignment horizontal="center" vertical="center"/>
    </xf>
    <xf numFmtId="0" fontId="49" fillId="4" borderId="38" xfId="5" applyFont="1" applyFill="1" applyBorder="1" applyAlignment="1" applyProtection="1">
      <alignment horizontal="center" vertical="center"/>
    </xf>
    <xf numFmtId="0" fontId="49" fillId="4" borderId="43" xfId="5" applyFont="1" applyFill="1" applyBorder="1" applyAlignment="1" applyProtection="1">
      <alignment horizontal="center" vertical="center"/>
    </xf>
    <xf numFmtId="0" fontId="49" fillId="4" borderId="44" xfId="5" applyFont="1" applyFill="1" applyBorder="1" applyAlignment="1" applyProtection="1">
      <alignment horizontal="center" vertical="center"/>
    </xf>
    <xf numFmtId="0" fontId="49" fillId="4" borderId="43" xfId="5" applyFont="1" applyFill="1" applyBorder="1" applyAlignment="1" applyProtection="1">
      <alignment horizontal="center"/>
    </xf>
    <xf numFmtId="0" fontId="51" fillId="4" borderId="43" xfId="5" applyFont="1" applyFill="1" applyBorder="1" applyAlignment="1" applyProtection="1">
      <alignment horizontal="center"/>
    </xf>
    <xf numFmtId="0" fontId="51" fillId="4" borderId="44" xfId="5" applyFont="1" applyFill="1" applyBorder="1" applyAlignment="1" applyProtection="1">
      <alignment horizontal="center"/>
    </xf>
    <xf numFmtId="0" fontId="49" fillId="4" borderId="44" xfId="5" applyFont="1" applyFill="1" applyBorder="1" applyAlignment="1" applyProtection="1">
      <alignment horizontal="center"/>
    </xf>
    <xf numFmtId="0" fontId="49" fillId="4" borderId="38" xfId="5" applyFont="1" applyFill="1" applyBorder="1" applyAlignment="1">
      <alignment horizontal="center" vertical="center" wrapText="1"/>
    </xf>
    <xf numFmtId="0" fontId="49" fillId="4" borderId="44" xfId="5" applyFont="1" applyFill="1" applyBorder="1" applyAlignment="1">
      <alignment horizontal="center" vertical="center" wrapText="1"/>
    </xf>
    <xf numFmtId="0" fontId="49" fillId="4" borderId="42" xfId="5" applyFont="1" applyFill="1" applyBorder="1" applyAlignment="1">
      <alignment horizontal="center" vertical="center"/>
    </xf>
    <xf numFmtId="0" fontId="49" fillId="4" borderId="39" xfId="5" applyFont="1" applyFill="1" applyBorder="1" applyAlignment="1">
      <alignment horizontal="center" vertical="center"/>
    </xf>
    <xf numFmtId="0" fontId="29" fillId="0" borderId="0" xfId="5" applyFont="1" applyFill="1" applyAlignment="1" applyProtection="1">
      <alignment horizontal="left" wrapText="1"/>
    </xf>
    <xf numFmtId="0" fontId="19" fillId="0" borderId="1" xfId="5" applyFont="1" applyFill="1" applyBorder="1" applyAlignment="1" applyProtection="1">
      <alignment horizontal="center" vertical="center"/>
    </xf>
    <xf numFmtId="0" fontId="19" fillId="0" borderId="4" xfId="5" applyFont="1" applyFill="1" applyBorder="1" applyAlignment="1" applyProtection="1">
      <alignment horizontal="center" vertical="center"/>
    </xf>
    <xf numFmtId="0" fontId="19" fillId="0" borderId="3" xfId="5" applyFont="1" applyFill="1" applyBorder="1" applyAlignment="1" applyProtection="1">
      <alignment horizontal="center" vertical="center"/>
    </xf>
    <xf numFmtId="0" fontId="5" fillId="0" borderId="1" xfId="5" applyFont="1" applyFill="1" applyBorder="1" applyAlignment="1">
      <alignment horizontal="center" vertical="center"/>
    </xf>
    <xf numFmtId="0" fontId="5" fillId="0" borderId="4" xfId="5" applyFont="1" applyFill="1" applyBorder="1" applyAlignment="1">
      <alignment horizontal="center" vertical="center"/>
    </xf>
    <xf numFmtId="0" fontId="28" fillId="0" borderId="9" xfId="5" applyFont="1" applyFill="1" applyBorder="1" applyAlignment="1" applyProtection="1">
      <alignment horizontal="center" vertical="center"/>
    </xf>
    <xf numFmtId="0" fontId="28" fillId="0" borderId="8" xfId="5" applyFont="1" applyFill="1" applyBorder="1" applyAlignment="1" applyProtection="1">
      <alignment horizontal="center" vertical="center"/>
    </xf>
    <xf numFmtId="0" fontId="28" fillId="0" borderId="2" xfId="5" applyFont="1" applyFill="1" applyBorder="1" applyAlignment="1" applyProtection="1">
      <alignment horizontal="center" vertical="center"/>
    </xf>
    <xf numFmtId="0" fontId="5" fillId="0" borderId="8" xfId="5" applyFont="1" applyFill="1" applyBorder="1" applyAlignment="1" applyProtection="1">
      <alignment horizontal="center" vertical="center"/>
    </xf>
    <xf numFmtId="0" fontId="5" fillId="0" borderId="8" xfId="5" applyFont="1" applyFill="1" applyBorder="1" applyAlignment="1" applyProtection="1">
      <alignment horizontal="center"/>
    </xf>
    <xf numFmtId="0" fontId="5" fillId="0" borderId="11" xfId="5" applyFont="1" applyFill="1" applyBorder="1" applyAlignment="1">
      <alignment horizontal="center" vertical="center"/>
    </xf>
    <xf numFmtId="0" fontId="5" fillId="0" borderId="13" xfId="5" applyFont="1" applyFill="1" applyBorder="1" applyAlignment="1">
      <alignment horizontal="center" vertical="center"/>
    </xf>
    <xf numFmtId="0" fontId="19" fillId="0" borderId="2" xfId="5" applyFont="1" applyFill="1" applyBorder="1" applyAlignment="1" applyProtection="1">
      <alignment horizontal="center" vertical="center"/>
    </xf>
    <xf numFmtId="0" fontId="19" fillId="0" borderId="9" xfId="5" applyFont="1" applyFill="1" applyBorder="1" applyAlignment="1" applyProtection="1">
      <alignment horizontal="center" vertical="center"/>
    </xf>
    <xf numFmtId="0" fontId="5" fillId="0" borderId="8" xfId="9" applyFont="1" applyBorder="1" applyAlignment="1" applyProtection="1">
      <alignment horizontal="left"/>
      <protection locked="0"/>
    </xf>
    <xf numFmtId="0" fontId="49" fillId="4" borderId="36" xfId="9" applyFont="1" applyFill="1" applyBorder="1" applyAlignment="1" applyProtection="1">
      <alignment horizontal="center" vertical="center" wrapText="1"/>
      <protection locked="0"/>
    </xf>
    <xf numFmtId="0" fontId="49" fillId="4" borderId="39" xfId="9" applyFont="1" applyFill="1" applyBorder="1" applyAlignment="1" applyProtection="1">
      <alignment horizontal="center" vertical="center"/>
      <protection locked="0"/>
    </xf>
    <xf numFmtId="0" fontId="49" fillId="4" borderId="37" xfId="9" applyFont="1" applyFill="1" applyBorder="1" applyAlignment="1" applyProtection="1">
      <alignment horizontal="center" vertical="center" wrapText="1"/>
      <protection locked="0"/>
    </xf>
    <xf numFmtId="0" fontId="49" fillId="4" borderId="40" xfId="9" applyFont="1" applyFill="1" applyBorder="1" applyAlignment="1" applyProtection="1">
      <alignment horizontal="center" vertical="center" wrapText="1"/>
      <protection locked="0"/>
    </xf>
    <xf numFmtId="0" fontId="49" fillId="4" borderId="38" xfId="9" applyFont="1" applyFill="1" applyBorder="1" applyAlignment="1" applyProtection="1">
      <alignment horizontal="center" vertical="center" wrapText="1"/>
      <protection locked="0"/>
    </xf>
    <xf numFmtId="0" fontId="49" fillId="4" borderId="41" xfId="9" applyFont="1" applyFill="1" applyBorder="1" applyAlignment="1" applyProtection="1">
      <alignment horizontal="center" vertical="center" wrapText="1"/>
      <protection locked="0"/>
    </xf>
    <xf numFmtId="0" fontId="15" fillId="0" borderId="0" xfId="9" applyFont="1" applyBorder="1" applyAlignment="1" applyProtection="1">
      <alignment horizontal="left"/>
      <protection locked="0"/>
    </xf>
    <xf numFmtId="0" fontId="52" fillId="4" borderId="36" xfId="9" applyFont="1" applyFill="1" applyBorder="1" applyAlignment="1" applyProtection="1">
      <alignment horizontal="center" vertical="center" wrapText="1"/>
      <protection locked="0"/>
    </xf>
    <xf numFmtId="0" fontId="52" fillId="4" borderId="39" xfId="9" applyFont="1" applyFill="1" applyBorder="1" applyAlignment="1" applyProtection="1">
      <alignment horizontal="center" vertical="center" wrapText="1"/>
      <protection locked="0"/>
    </xf>
    <xf numFmtId="0" fontId="52" fillId="4" borderId="37" xfId="9" applyFont="1" applyFill="1" applyBorder="1" applyAlignment="1" applyProtection="1">
      <alignment horizontal="center" vertical="center" wrapText="1"/>
      <protection locked="0"/>
    </xf>
    <xf numFmtId="0" fontId="52" fillId="4" borderId="40" xfId="9" applyFont="1" applyFill="1" applyBorder="1" applyAlignment="1" applyProtection="1">
      <alignment horizontal="center" vertical="center" wrapText="1"/>
      <protection locked="0"/>
    </xf>
    <xf numFmtId="0" fontId="52" fillId="4" borderId="38" xfId="9" applyFont="1" applyFill="1" applyBorder="1" applyAlignment="1" applyProtection="1">
      <alignment horizontal="center" vertical="center" wrapText="1"/>
      <protection locked="0"/>
    </xf>
    <xf numFmtId="0" fontId="52" fillId="4" borderId="41" xfId="9" applyFont="1" applyFill="1" applyBorder="1" applyAlignment="1" applyProtection="1">
      <alignment horizontal="center" vertical="center" wrapText="1"/>
      <protection locked="0"/>
    </xf>
    <xf numFmtId="0" fontId="49" fillId="4" borderId="45" xfId="10" applyFont="1" applyFill="1" applyBorder="1" applyAlignment="1">
      <alignment horizontal="center" vertical="center" wrapText="1"/>
    </xf>
    <xf numFmtId="0" fontId="49" fillId="4" borderId="48" xfId="10" applyFont="1" applyFill="1" applyBorder="1" applyAlignment="1">
      <alignment horizontal="center" vertical="center"/>
    </xf>
    <xf numFmtId="0" fontId="49" fillId="4" borderId="51" xfId="10" applyFont="1" applyFill="1" applyBorder="1" applyAlignment="1">
      <alignment horizontal="center" vertical="center"/>
    </xf>
    <xf numFmtId="0" fontId="49" fillId="4" borderId="46" xfId="10" applyFont="1" applyFill="1" applyBorder="1" applyAlignment="1">
      <alignment horizontal="center" vertical="center" wrapText="1"/>
    </xf>
    <xf numFmtId="0" fontId="49" fillId="4" borderId="49" xfId="10" applyFont="1" applyFill="1" applyBorder="1" applyAlignment="1">
      <alignment horizontal="center" vertical="center" wrapText="1"/>
    </xf>
    <xf numFmtId="0" fontId="49" fillId="4" borderId="52" xfId="10" applyFont="1" applyFill="1" applyBorder="1" applyAlignment="1">
      <alignment horizontal="center" vertical="center" wrapText="1"/>
    </xf>
    <xf numFmtId="0" fontId="49" fillId="4" borderId="46" xfId="10" applyFont="1" applyFill="1" applyBorder="1" applyAlignment="1">
      <alignment horizontal="center" vertical="center"/>
    </xf>
    <xf numFmtId="0" fontId="49" fillId="4" borderId="47" xfId="10" applyFont="1" applyFill="1" applyBorder="1" applyAlignment="1">
      <alignment horizontal="center" vertical="center"/>
    </xf>
    <xf numFmtId="0" fontId="49" fillId="4" borderId="49" xfId="10" applyFont="1" applyFill="1" applyBorder="1" applyAlignment="1">
      <alignment horizontal="center" vertical="center"/>
    </xf>
    <xf numFmtId="0" fontId="49" fillId="4" borderId="52" xfId="10" applyFont="1" applyFill="1" applyBorder="1" applyAlignment="1">
      <alignment horizontal="center" vertical="center"/>
    </xf>
    <xf numFmtId="0" fontId="49" fillId="4" borderId="50" xfId="10" applyFont="1" applyFill="1" applyBorder="1" applyAlignment="1">
      <alignment horizontal="center" vertical="center" wrapText="1"/>
    </xf>
    <xf numFmtId="0" fontId="49" fillId="4" borderId="53" xfId="10" applyFont="1" applyFill="1" applyBorder="1" applyAlignment="1">
      <alignment horizontal="center" vertical="center"/>
    </xf>
    <xf numFmtId="3" fontId="8" fillId="0" borderId="13" xfId="10" applyNumberFormat="1" applyFont="1" applyBorder="1" applyAlignment="1">
      <alignment horizontal="right" vertical="center" wrapText="1"/>
    </xf>
    <xf numFmtId="0" fontId="49" fillId="4" borderId="37" xfId="10" applyFont="1" applyFill="1" applyBorder="1" applyAlignment="1">
      <alignment horizontal="center" vertical="center" wrapText="1"/>
    </xf>
    <xf numFmtId="0" fontId="49" fillId="4" borderId="38" xfId="10" applyFont="1" applyFill="1" applyBorder="1" applyAlignment="1">
      <alignment horizontal="center" vertical="center" wrapText="1"/>
    </xf>
    <xf numFmtId="0" fontId="49" fillId="4" borderId="43" xfId="10" applyFont="1" applyFill="1" applyBorder="1" applyAlignment="1">
      <alignment horizontal="center" vertical="center" wrapText="1"/>
    </xf>
    <xf numFmtId="0" fontId="49" fillId="4" borderId="43" xfId="10" applyFont="1" applyFill="1" applyBorder="1" applyAlignment="1">
      <alignment horizontal="center" vertical="center"/>
    </xf>
    <xf numFmtId="0" fontId="49" fillId="4" borderId="40" xfId="10" applyFont="1" applyFill="1" applyBorder="1" applyAlignment="1">
      <alignment horizontal="center" vertical="center"/>
    </xf>
    <xf numFmtId="0" fontId="49" fillId="4" borderId="40" xfId="10" applyFont="1" applyFill="1" applyBorder="1" applyAlignment="1">
      <alignment horizontal="center" vertical="center" wrapText="1"/>
    </xf>
    <xf numFmtId="0" fontId="49" fillId="4" borderId="44" xfId="10" applyFont="1" applyFill="1" applyBorder="1" applyAlignment="1">
      <alignment horizontal="center" vertical="center" wrapText="1"/>
    </xf>
    <xf numFmtId="0" fontId="49" fillId="4" borderId="41" xfId="10" applyFont="1" applyFill="1" applyBorder="1" applyAlignment="1">
      <alignment horizontal="center" vertical="center" wrapText="1"/>
    </xf>
    <xf numFmtId="0" fontId="49" fillId="4" borderId="36" xfId="10" applyFont="1" applyFill="1" applyBorder="1" applyAlignment="1">
      <alignment horizontal="center" vertical="center" wrapText="1"/>
    </xf>
    <xf numFmtId="0" fontId="49" fillId="4" borderId="42" xfId="10" applyFont="1" applyFill="1" applyBorder="1" applyAlignment="1">
      <alignment horizontal="center" vertical="center"/>
    </xf>
    <xf numFmtId="0" fontId="49" fillId="4" borderId="39" xfId="10" applyFont="1" applyFill="1" applyBorder="1" applyAlignment="1">
      <alignment horizontal="center" vertical="center"/>
    </xf>
    <xf numFmtId="0" fontId="49" fillId="4" borderId="37" xfId="10" applyFont="1" applyFill="1" applyBorder="1" applyAlignment="1">
      <alignment horizontal="center" vertical="center"/>
    </xf>
    <xf numFmtId="0" fontId="49" fillId="4" borderId="36" xfId="11" applyFont="1" applyFill="1" applyBorder="1" applyAlignment="1">
      <alignment horizontal="center" vertical="center" wrapText="1"/>
    </xf>
    <xf numFmtId="0" fontId="49" fillId="4" borderId="42" xfId="11" applyFont="1" applyFill="1" applyBorder="1" applyAlignment="1">
      <alignment horizontal="center" vertical="center" wrapText="1"/>
    </xf>
    <xf numFmtId="0" fontId="49" fillId="4" borderId="39" xfId="11" applyFont="1" applyFill="1" applyBorder="1" applyAlignment="1">
      <alignment horizontal="center" vertical="center" wrapText="1"/>
    </xf>
    <xf numFmtId="0" fontId="49" fillId="4" borderId="37" xfId="11" applyFont="1" applyFill="1" applyBorder="1" applyAlignment="1">
      <alignment horizontal="center" vertical="center" wrapText="1"/>
    </xf>
    <xf numFmtId="0" fontId="49" fillId="4" borderId="38" xfId="11" applyFont="1" applyFill="1" applyBorder="1" applyAlignment="1">
      <alignment horizontal="center" vertical="center"/>
    </xf>
    <xf numFmtId="0" fontId="49" fillId="4" borderId="43" xfId="11" applyFont="1" applyFill="1" applyBorder="1" applyAlignment="1">
      <alignment horizontal="center" vertical="center" wrapText="1"/>
    </xf>
    <xf numFmtId="0" fontId="49" fillId="4" borderId="40" xfId="11" applyFont="1" applyFill="1" applyBorder="1" applyAlignment="1">
      <alignment horizontal="center" vertical="center" wrapText="1"/>
    </xf>
    <xf numFmtId="0" fontId="49" fillId="4" borderId="44" xfId="11" applyFont="1" applyFill="1" applyBorder="1" applyAlignment="1">
      <alignment horizontal="center" vertical="center" wrapText="1"/>
    </xf>
    <xf numFmtId="0" fontId="49" fillId="4" borderId="41" xfId="11" applyFont="1" applyFill="1" applyBorder="1" applyAlignment="1">
      <alignment horizontal="center" vertical="center" wrapText="1"/>
    </xf>
    <xf numFmtId="0" fontId="5" fillId="0" borderId="3" xfId="5" applyFont="1" applyFill="1" applyBorder="1" applyAlignment="1">
      <alignment horizontal="center" vertical="center"/>
    </xf>
    <xf numFmtId="0" fontId="5" fillId="0" borderId="3" xfId="10" applyFont="1" applyBorder="1" applyAlignment="1">
      <alignment horizontal="center" vertical="center"/>
    </xf>
  </cellXfs>
  <cellStyles count="22">
    <cellStyle name="Comma" xfId="18"/>
    <cellStyle name="Comma [0]" xfId="19"/>
    <cellStyle name="Currency" xfId="16"/>
    <cellStyle name="Currency [0]" xfId="17"/>
    <cellStyle name="Hypertextové prepojenie" xfId="21" builtinId="8"/>
    <cellStyle name="Normal" xfId="8"/>
    <cellStyle name="Normálna" xfId="0" builtinId="0"/>
    <cellStyle name="Normálna 2" xfId="2"/>
    <cellStyle name="Normálna 2 2" xfId="14"/>
    <cellStyle name="Normálna 3" xfId="5"/>
    <cellStyle name="Normálna 3 2" xfId="11"/>
    <cellStyle name="Normálne 2" xfId="1"/>
    <cellStyle name="normálne 2 2" xfId="4"/>
    <cellStyle name="Normálne 2 3" xfId="3"/>
    <cellStyle name="Normálne 2 3 2" xfId="10"/>
    <cellStyle name="Normálne 2 4" xfId="9"/>
    <cellStyle name="Normálne 3" xfId="12"/>
    <cellStyle name="Normální 2" xfId="20"/>
    <cellStyle name="normální_4.7 a 4.8.1 a 4.8.2_02" xfId="6"/>
    <cellStyle name="Percent" xfId="15"/>
    <cellStyle name="Percentá" xfId="13" builtinId="5"/>
    <cellStyle name="Percentá 2" xfId="7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13D3AE"/>
      <color rgb="FFC60C30"/>
      <color rgb="FFE8E8E8"/>
      <color rgb="FF11BF9E"/>
      <color rgb="FF9A9B9C"/>
      <color rgb="FFB5DEFF"/>
      <color rgb="FFD418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974914342672574"/>
          <c:y val="1.970103588547863E-2"/>
          <c:w val="0.70207308204965202"/>
          <c:h val="0.83463809291879754"/>
        </c:manualLayout>
      </c:layout>
      <c:barChart>
        <c:barDir val="bar"/>
        <c:grouping val="clustered"/>
        <c:varyColors val="0"/>
        <c:ser>
          <c:idx val="0"/>
          <c:order val="0"/>
          <c:tx>
            <c:v>rok 2020</c:v>
          </c:tx>
          <c:spPr>
            <a:solidFill>
              <a:schemeClr val="bg2">
                <a:lumMod val="90000"/>
              </a:schemeClr>
            </a:solidFill>
            <a:ln>
              <a:solidFill>
                <a:schemeClr val="bg2">
                  <a:lumMod val="90000"/>
                </a:schemeClr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9.4945231740192707E-3"/>
                  <c:y val="1.741075897851077E-7"/>
                </c:manualLayout>
              </c:layout>
              <c:tx>
                <c:rich>
                  <a:bodyPr/>
                  <a:lstStyle/>
                  <a:p>
                    <a:fld id="{F34886A1-215B-4FC6-8199-D8C75C64929A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2530-412A-AA78-D8F01109EE30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6CD1ECEF-00E7-4066-B507-C6BD28B5C3D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530-412A-AA78-D8F01109EE30}"/>
                </c:ext>
              </c:extLst>
            </c:dLbl>
            <c:dLbl>
              <c:idx val="2"/>
              <c:layout>
                <c:manualLayout>
                  <c:x val="1.4241784761028645E-2"/>
                  <c:y val="2.0268791097345261E-17"/>
                </c:manualLayout>
              </c:layout>
              <c:tx>
                <c:rich>
                  <a:bodyPr/>
                  <a:lstStyle/>
                  <a:p>
                    <a:fld id="{E0C9DE6B-AE84-4E6B-B63E-65ED2A95FFF3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2530-412A-AA78-D8F01109EE30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4320D57C-A1B1-4898-ADF4-C69A1CA1109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530-412A-AA78-D8F01109EE30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6E0B498A-26A8-4F74-BF20-A9B8579C5A8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530-412A-AA78-D8F01109EE30}"/>
                </c:ext>
              </c:extLst>
            </c:dLbl>
            <c:dLbl>
              <c:idx val="5"/>
              <c:layout>
                <c:manualLayout>
                  <c:x val="3.5604461902571612E-2"/>
                  <c:y val="0"/>
                </c:manualLayout>
              </c:layout>
              <c:tx>
                <c:rich>
                  <a:bodyPr/>
                  <a:lstStyle/>
                  <a:p>
                    <a:fld id="{C12C8158-7EE7-4D82-990B-4B574892D914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2530-412A-AA78-D8F01109EE30}"/>
                </c:ext>
              </c:extLst>
            </c:dLbl>
            <c:dLbl>
              <c:idx val="6"/>
              <c:layout>
                <c:manualLayout>
                  <c:x val="3.5604461902571612E-2"/>
                  <c:y val="-2.2108181750912573E-3"/>
                </c:manualLayout>
              </c:layout>
              <c:tx>
                <c:rich>
                  <a:bodyPr/>
                  <a:lstStyle/>
                  <a:p>
                    <a:fld id="{98666F3A-0F62-479D-A1EE-C3B2E5F37587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2530-412A-AA78-D8F01109EE30}"/>
                </c:ext>
              </c:extLst>
            </c:dLbl>
            <c:dLbl>
              <c:idx val="7"/>
              <c:layout>
                <c:manualLayout>
                  <c:x val="-7.1208923805143225E-3"/>
                  <c:y val="2.2113404978606529E-3"/>
                </c:manualLayout>
              </c:layout>
              <c:tx>
                <c:rich>
                  <a:bodyPr/>
                  <a:lstStyle/>
                  <a:p>
                    <a:fld id="{033900D9-B21E-4297-B7D2-C63D5C1C4075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2530-412A-AA78-D8F01109EE30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6C94011D-432A-4F68-A5BE-B0F2F1CE6C7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2530-412A-AA78-D8F01109EE30}"/>
                </c:ext>
              </c:extLst>
            </c:dLbl>
            <c:dLbl>
              <c:idx val="9"/>
              <c:layout>
                <c:manualLayout>
                  <c:x val="-9.4945231740190972E-3"/>
                  <c:y val="2.2111663902708678E-3"/>
                </c:manualLayout>
              </c:layout>
              <c:tx>
                <c:rich>
                  <a:bodyPr/>
                  <a:lstStyle/>
                  <a:p>
                    <a:fld id="{258A4392-D233-4B1E-B048-ED19C5E4418F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2530-412A-AA78-D8F01109EE30}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E524F4AD-8963-4A2D-9B9A-ACFBD034A96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2530-412A-AA78-D8F01109EE30}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DCD19FEF-B6FF-4B0B-9524-72C60AF95EB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2530-412A-AA78-D8F01109EE30}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62332D06-A11E-4E7B-A41C-68C709FDEF9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2530-412A-AA78-D8F01109EE30}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F97D5EC9-EC9C-4186-8637-AC26C2CF26A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2530-412A-AA78-D8F01109EE30}"/>
                </c:ext>
              </c:extLst>
            </c:dLbl>
            <c:dLbl>
              <c:idx val="14"/>
              <c:layout>
                <c:manualLayout>
                  <c:x val="2.1362677141543013E-2"/>
                  <c:y val="0"/>
                </c:manualLayout>
              </c:layout>
              <c:tx>
                <c:rich>
                  <a:bodyPr/>
                  <a:lstStyle/>
                  <a:p>
                    <a:fld id="{BEEFD76E-0858-4F4D-B716-DA10A591D610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9288-43D5-A120-DD09655B33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0"/>
              </c:ext>
            </c:extLst>
          </c:dLbls>
          <c:cat>
            <c:strRef>
              <c:f>G4_1!$J$7:$J$21</c:f>
              <c:strCache>
                <c:ptCount val="15"/>
                <c:pt idx="0">
                  <c:v>sestra</c:v>
                </c:pt>
                <c:pt idx="1">
                  <c:v>lekár</c:v>
                </c:pt>
                <c:pt idx="2">
                  <c:v>praktická sestra – asistent</c:v>
                </c:pt>
                <c:pt idx="3">
                  <c:v>sanitár</c:v>
                </c:pt>
                <c:pt idx="4">
                  <c:v>farmaceut</c:v>
                </c:pt>
                <c:pt idx="5">
                  <c:v>zdravotnícky laborant</c:v>
                </c:pt>
                <c:pt idx="6">
                  <c:v>zubný lekár</c:v>
                </c:pt>
                <c:pt idx="7">
                  <c:v>fyzioterapeut</c:v>
                </c:pt>
                <c:pt idx="8">
                  <c:v>zdravotnícky záchranár</c:v>
                </c:pt>
                <c:pt idx="9">
                  <c:v>farmaceutický laborant</c:v>
                </c:pt>
                <c:pt idx="10">
                  <c:v>pôrodná asistentka</c:v>
                </c:pt>
                <c:pt idx="11">
                  <c:v>rádiologický technik</c:v>
                </c:pt>
                <c:pt idx="12">
                  <c:v>IZP - psychológ</c:v>
                </c:pt>
                <c:pt idx="13">
                  <c:v>IZP - laboratórny diagnostik</c:v>
                </c:pt>
                <c:pt idx="14">
                  <c:v>ostatní zdravotnícki pracovníci</c:v>
                </c:pt>
              </c:strCache>
            </c:strRef>
          </c:cat>
          <c:val>
            <c:numRef>
              <c:f>G4_1!$K$7:$K$21</c:f>
              <c:numCache>
                <c:formatCode>#,##0</c:formatCode>
                <c:ptCount val="15"/>
                <c:pt idx="0">
                  <c:v>31604</c:v>
                </c:pt>
                <c:pt idx="1">
                  <c:v>20026</c:v>
                </c:pt>
                <c:pt idx="2">
                  <c:v>4138</c:v>
                </c:pt>
                <c:pt idx="3">
                  <c:v>5159</c:v>
                </c:pt>
                <c:pt idx="4">
                  <c:v>4570</c:v>
                </c:pt>
                <c:pt idx="5">
                  <c:v>2902</c:v>
                </c:pt>
                <c:pt idx="6">
                  <c:v>2887</c:v>
                </c:pt>
                <c:pt idx="7">
                  <c:v>2033</c:v>
                </c:pt>
                <c:pt idx="8">
                  <c:v>2028</c:v>
                </c:pt>
                <c:pt idx="9">
                  <c:v>2411</c:v>
                </c:pt>
                <c:pt idx="10">
                  <c:v>1773</c:v>
                </c:pt>
                <c:pt idx="11">
                  <c:v>1487</c:v>
                </c:pt>
                <c:pt idx="12">
                  <c:v>701</c:v>
                </c:pt>
                <c:pt idx="13">
                  <c:v>557</c:v>
                </c:pt>
                <c:pt idx="14">
                  <c:v>3350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G4_1!$L$7:$L$21</c15:f>
                <c15:dlblRangeCache>
                  <c:ptCount val="15"/>
                  <c:pt idx="0">
                    <c:v>36,9%</c:v>
                  </c:pt>
                  <c:pt idx="1">
                    <c:v>23,4%</c:v>
                  </c:pt>
                  <c:pt idx="2">
                    <c:v>4,8%</c:v>
                  </c:pt>
                  <c:pt idx="3">
                    <c:v>6,0%</c:v>
                  </c:pt>
                  <c:pt idx="4">
                    <c:v>5,3%</c:v>
                  </c:pt>
                  <c:pt idx="5">
                    <c:v>3,4%</c:v>
                  </c:pt>
                  <c:pt idx="6">
                    <c:v>3,4%</c:v>
                  </c:pt>
                  <c:pt idx="7">
                    <c:v>2,4%</c:v>
                  </c:pt>
                  <c:pt idx="8">
                    <c:v>2,4%</c:v>
                  </c:pt>
                  <c:pt idx="9">
                    <c:v>2,8%</c:v>
                  </c:pt>
                  <c:pt idx="10">
                    <c:v>2,1%</c:v>
                  </c:pt>
                  <c:pt idx="11">
                    <c:v>1,7%</c:v>
                  </c:pt>
                  <c:pt idx="12">
                    <c:v>0,8%</c:v>
                  </c:pt>
                  <c:pt idx="13">
                    <c:v>0,7%</c:v>
                  </c:pt>
                  <c:pt idx="14">
                    <c:v>3,9%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2D78-4403-87CE-0203B012160B}"/>
            </c:ext>
          </c:extLst>
        </c:ser>
        <c:ser>
          <c:idx val="2"/>
          <c:order val="1"/>
          <c:tx>
            <c:v>rok 2024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7.1208923805143225E-3"/>
                  <c:y val="5.0671977743363152E-18"/>
                </c:manualLayout>
              </c:layout>
              <c:tx>
                <c:rich>
                  <a:bodyPr/>
                  <a:lstStyle/>
                  <a:p>
                    <a:fld id="{CE33E457-2257-4FA3-B925-285C81CF7BBE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2530-412A-AA78-D8F01109EE30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283F620F-5EF5-4B7E-8799-DF9627E6A33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2530-412A-AA78-D8F01109EE30}"/>
                </c:ext>
              </c:extLst>
            </c:dLbl>
            <c:dLbl>
              <c:idx val="2"/>
              <c:layout>
                <c:manualLayout>
                  <c:x val="-9.4945231740191406E-3"/>
                  <c:y val="-2.2111663902708678E-3"/>
                </c:manualLayout>
              </c:layout>
              <c:tx>
                <c:rich>
                  <a:bodyPr/>
                  <a:lstStyle/>
                  <a:p>
                    <a:fld id="{78A39F5E-F218-408C-B504-E9C45E68862E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2530-412A-AA78-D8F01109EE30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7DA4D69E-9671-4A37-B1BA-45BA850F5EA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2530-412A-AA78-D8F01109EE30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08C7CC3B-EC8A-4C9F-B515-D357DC9EB5C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2530-412A-AA78-D8F01109EE30}"/>
                </c:ext>
              </c:extLst>
            </c:dLbl>
            <c:dLbl>
              <c:idx val="5"/>
              <c:layout>
                <c:manualLayout>
                  <c:x val="2.6109938728552516E-2"/>
                  <c:y val="0"/>
                </c:manualLayout>
              </c:layout>
              <c:tx>
                <c:rich>
                  <a:bodyPr/>
                  <a:lstStyle/>
                  <a:p>
                    <a:fld id="{157B5E60-07FB-452D-9667-05870E6F00BB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2530-412A-AA78-D8F01109EE30}"/>
                </c:ext>
              </c:extLst>
            </c:dLbl>
            <c:dLbl>
              <c:idx val="6"/>
              <c:layout>
                <c:manualLayout>
                  <c:x val="3.32308311090668E-2"/>
                  <c:y val="3.4821517957021539E-7"/>
                </c:manualLayout>
              </c:layout>
              <c:tx>
                <c:rich>
                  <a:bodyPr/>
                  <a:lstStyle/>
                  <a:p>
                    <a:fld id="{3E49F7DE-FFC9-4402-A150-4DC137B07B04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2530-412A-AA78-D8F01109EE30}"/>
                </c:ext>
              </c:extLst>
            </c:dLbl>
            <c:dLbl>
              <c:idx val="7"/>
              <c:layout>
                <c:manualLayout>
                  <c:x val="-1.1868153967523914E-2"/>
                  <c:y val="0"/>
                </c:manualLayout>
              </c:layout>
              <c:tx>
                <c:rich>
                  <a:bodyPr/>
                  <a:lstStyle/>
                  <a:p>
                    <a:fld id="{06118554-65AD-4C9F-91EA-56E72EFFC1BE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2530-412A-AA78-D8F01109EE30}"/>
                </c:ext>
              </c:extLst>
            </c:dLbl>
            <c:dLbl>
              <c:idx val="8"/>
              <c:layout>
                <c:manualLayout>
                  <c:x val="-9.4945231740190972E-3"/>
                  <c:y val="0"/>
                </c:manualLayout>
              </c:layout>
              <c:tx>
                <c:rich>
                  <a:bodyPr/>
                  <a:lstStyle/>
                  <a:p>
                    <a:fld id="{982BC34C-C177-42C5-B2F5-14253548737C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2530-412A-AA78-D8F01109EE30}"/>
                </c:ext>
              </c:extLst>
            </c:dLbl>
            <c:dLbl>
              <c:idx val="9"/>
              <c:layout>
                <c:manualLayout>
                  <c:x val="-1.1868153967523871E-2"/>
                  <c:y val="8.1075164389381044E-17"/>
                </c:manualLayout>
              </c:layout>
              <c:tx>
                <c:rich>
                  <a:bodyPr/>
                  <a:lstStyle/>
                  <a:p>
                    <a:fld id="{5D7374DD-DEAC-479C-84D5-B813DEB76E36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2530-412A-AA78-D8F01109EE30}"/>
                </c:ext>
              </c:extLst>
            </c:dLbl>
            <c:dLbl>
              <c:idx val="10"/>
              <c:layout>
                <c:manualLayout>
                  <c:x val="-1.1868153967523871E-2"/>
                  <c:y val="0"/>
                </c:manualLayout>
              </c:layout>
              <c:tx>
                <c:rich>
                  <a:bodyPr/>
                  <a:lstStyle/>
                  <a:p>
                    <a:fld id="{5C30E1C8-B3F1-4A4F-B87B-0450D4072F7D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2530-412A-AA78-D8F01109EE30}"/>
                </c:ext>
              </c:extLst>
            </c:dLbl>
            <c:dLbl>
              <c:idx val="11"/>
              <c:layout>
                <c:manualLayout>
                  <c:x val="-9.4944297239878996E-3"/>
                  <c:y val="8.1075164389381044E-17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6174931-A812-4C20-9D54-62E9F2A739B4}" type="CELLRANGE">
                      <a:rPr lang="en-US">
                        <a:solidFill>
                          <a:schemeClr val="accent3"/>
                        </a:solidFill>
                      </a:rPr>
                      <a:pPr>
                        <a:defRPr>
                          <a:solidFill>
                            <a:schemeClr val="accent3"/>
                          </a:solidFill>
                        </a:defRPr>
                      </a:pPr>
                      <a:t>[CELLRANGE]</a:t>
                    </a:fld>
                    <a:endParaRPr lang="sk-SK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6549070973387595E-2"/>
                      <c:h val="2.5647283780249112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2530-412A-AA78-D8F01109EE30}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485F2B57-4F93-4C08-A910-237B1BFD10D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2530-412A-AA78-D8F01109EE30}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85ED9B58-F080-4F2D-BCAA-933F663CDD3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2530-412A-AA78-D8F01109EE30}"/>
                </c:ext>
              </c:extLst>
            </c:dLbl>
            <c:dLbl>
              <c:idx val="14"/>
              <c:layout>
                <c:manualLayout>
                  <c:x val="1.1868153967523871E-2"/>
                  <c:y val="1.741075897851077E-7"/>
                </c:manualLayout>
              </c:layout>
              <c:tx>
                <c:rich>
                  <a:bodyPr/>
                  <a:lstStyle/>
                  <a:p>
                    <a:fld id="{072F3592-E9CA-421E-8452-87B831B933E5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9288-43D5-A120-DD09655B33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0"/>
              </c:ext>
            </c:extLst>
          </c:dLbls>
          <c:cat>
            <c:strRef>
              <c:f>G4_1!$J$7:$J$21</c:f>
              <c:strCache>
                <c:ptCount val="15"/>
                <c:pt idx="0">
                  <c:v>sestra</c:v>
                </c:pt>
                <c:pt idx="1">
                  <c:v>lekár</c:v>
                </c:pt>
                <c:pt idx="2">
                  <c:v>praktická sestra – asistent</c:v>
                </c:pt>
                <c:pt idx="3">
                  <c:v>sanitár</c:v>
                </c:pt>
                <c:pt idx="4">
                  <c:v>farmaceut</c:v>
                </c:pt>
                <c:pt idx="5">
                  <c:v>zdravotnícky laborant</c:v>
                </c:pt>
                <c:pt idx="6">
                  <c:v>zubný lekár</c:v>
                </c:pt>
                <c:pt idx="7">
                  <c:v>fyzioterapeut</c:v>
                </c:pt>
                <c:pt idx="8">
                  <c:v>zdravotnícky záchranár</c:v>
                </c:pt>
                <c:pt idx="9">
                  <c:v>farmaceutický laborant</c:v>
                </c:pt>
                <c:pt idx="10">
                  <c:v>pôrodná asistentka</c:v>
                </c:pt>
                <c:pt idx="11">
                  <c:v>rádiologický technik</c:v>
                </c:pt>
                <c:pt idx="12">
                  <c:v>IZP - psychológ</c:v>
                </c:pt>
                <c:pt idx="13">
                  <c:v>IZP - laboratórny diagnostik</c:v>
                </c:pt>
                <c:pt idx="14">
                  <c:v>ostatní zdravotnícki pracovníci</c:v>
                </c:pt>
              </c:strCache>
            </c:strRef>
          </c:cat>
          <c:val>
            <c:numRef>
              <c:f>G4_1!$M$7:$M$21</c:f>
              <c:numCache>
                <c:formatCode>#,##0</c:formatCode>
                <c:ptCount val="15"/>
                <c:pt idx="0">
                  <c:v>31395</c:v>
                </c:pt>
                <c:pt idx="1">
                  <c:v>21403</c:v>
                </c:pt>
                <c:pt idx="2">
                  <c:v>6339</c:v>
                </c:pt>
                <c:pt idx="3">
                  <c:v>5578</c:v>
                </c:pt>
                <c:pt idx="4">
                  <c:v>4776</c:v>
                </c:pt>
                <c:pt idx="5">
                  <c:v>3104</c:v>
                </c:pt>
                <c:pt idx="6">
                  <c:v>2966</c:v>
                </c:pt>
                <c:pt idx="7">
                  <c:v>2533</c:v>
                </c:pt>
                <c:pt idx="8">
                  <c:v>2485</c:v>
                </c:pt>
                <c:pt idx="9">
                  <c:v>2459</c:v>
                </c:pt>
                <c:pt idx="10">
                  <c:v>1798</c:v>
                </c:pt>
                <c:pt idx="11">
                  <c:v>1626</c:v>
                </c:pt>
                <c:pt idx="12">
                  <c:v>939</c:v>
                </c:pt>
                <c:pt idx="13">
                  <c:v>872</c:v>
                </c:pt>
                <c:pt idx="14">
                  <c:v>4034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G4_1!$N$7:$N$21</c15:f>
                <c15:dlblRangeCache>
                  <c:ptCount val="15"/>
                  <c:pt idx="0">
                    <c:v>34,0%</c:v>
                  </c:pt>
                  <c:pt idx="1">
                    <c:v>23,2%</c:v>
                  </c:pt>
                  <c:pt idx="2">
                    <c:v>6,9%</c:v>
                  </c:pt>
                  <c:pt idx="3">
                    <c:v>6,0%</c:v>
                  </c:pt>
                  <c:pt idx="4">
                    <c:v>5,2%</c:v>
                  </c:pt>
                  <c:pt idx="5">
                    <c:v>3,4%</c:v>
                  </c:pt>
                  <c:pt idx="6">
                    <c:v>3,2%</c:v>
                  </c:pt>
                  <c:pt idx="7">
                    <c:v>2,7%</c:v>
                  </c:pt>
                  <c:pt idx="8">
                    <c:v>2,7%</c:v>
                  </c:pt>
                  <c:pt idx="9">
                    <c:v>2,7%</c:v>
                  </c:pt>
                  <c:pt idx="10">
                    <c:v>1,9%</c:v>
                  </c:pt>
                  <c:pt idx="11">
                    <c:v>1,8%</c:v>
                  </c:pt>
                  <c:pt idx="12">
                    <c:v>1,0%</c:v>
                  </c:pt>
                  <c:pt idx="13">
                    <c:v>0,9%</c:v>
                  </c:pt>
                  <c:pt idx="14">
                    <c:v>4,4%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E-2D78-4403-87CE-0203B012160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0"/>
        <c:axId val="1618572575"/>
        <c:axId val="1618575903"/>
        <c:extLst/>
      </c:barChart>
      <c:catAx>
        <c:axId val="1618572575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18575903"/>
        <c:crosses val="autoZero"/>
        <c:auto val="1"/>
        <c:lblAlgn val="ctr"/>
        <c:lblOffset val="100"/>
        <c:noMultiLvlLbl val="0"/>
      </c:catAx>
      <c:valAx>
        <c:axId val="1618575903"/>
        <c:scaling>
          <c:orientation val="minMax"/>
          <c:max val="35000"/>
          <c:min val="0"/>
        </c:scaling>
        <c:delete val="0"/>
        <c:axPos val="t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a podiel zdravotníckych pracovníkov podľa povolania </a:t>
                </a:r>
              </a:p>
            </c:rich>
          </c:tx>
          <c:layout>
            <c:manualLayout>
              <c:xMode val="edge"/>
              <c:yMode val="edge"/>
              <c:x val="0.33227664991072481"/>
              <c:y val="0.906359462799108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high"/>
        <c:spPr>
          <a:noFill/>
          <a:ln w="3175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185725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492927758299066"/>
          <c:y val="0.95254359438836378"/>
          <c:w val="0.36090169417630019"/>
          <c:h val="4.00101352190160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945858416049638E-2"/>
          <c:y val="5.3119045050875481E-2"/>
          <c:w val="0.80396313098225358"/>
          <c:h val="0.7248888409496757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G4_2!$L$6</c:f>
              <c:strCache>
                <c:ptCount val="1"/>
                <c:pt idx="0">
                  <c:v>počet lekárov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800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Lit>
              <c:formatCode>General</c:formatCode>
              <c:ptCount val="10"/>
              <c:pt idx="0">
                <c:v>2015</c:v>
              </c:pt>
              <c:pt idx="1">
                <c:v>2016</c:v>
              </c:pt>
              <c:pt idx="2">
                <c:v>2017</c:v>
              </c:pt>
              <c:pt idx="3">
                <c:v>2018</c:v>
              </c:pt>
              <c:pt idx="4">
                <c:v>2019</c:v>
              </c:pt>
              <c:pt idx="5">
                <c:v>2020</c:v>
              </c:pt>
              <c:pt idx="6">
                <c:v>2021</c:v>
              </c:pt>
              <c:pt idx="7">
                <c:v>2022</c:v>
              </c:pt>
              <c:pt idx="8">
                <c:v>2023</c:v>
              </c:pt>
              <c:pt idx="9">
                <c:v>2024</c:v>
              </c:pt>
            </c:numLit>
          </c:cat>
          <c:val>
            <c:numRef>
              <c:f>G4_2!$L$7:$L$16</c:f>
              <c:numCache>
                <c:formatCode>#\ ##0;[Red]#\ ##0</c:formatCode>
                <c:ptCount val="10"/>
                <c:pt idx="0">
                  <c:v>18719</c:v>
                </c:pt>
                <c:pt idx="1">
                  <c:v>18864</c:v>
                </c:pt>
                <c:pt idx="2">
                  <c:v>18608</c:v>
                </c:pt>
                <c:pt idx="3">
                  <c:v>19178</c:v>
                </c:pt>
                <c:pt idx="4">
                  <c:v>19454</c:v>
                </c:pt>
                <c:pt idx="5">
                  <c:v>20026</c:v>
                </c:pt>
                <c:pt idx="6">
                  <c:v>20047</c:v>
                </c:pt>
                <c:pt idx="7">
                  <c:v>20234</c:v>
                </c:pt>
                <c:pt idx="8">
                  <c:v>20753</c:v>
                </c:pt>
                <c:pt idx="9">
                  <c:v>21403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63-462F-9A6D-DD415FD44C69}"/>
            </c:ext>
          </c:extLst>
        </c:ser>
        <c:ser>
          <c:idx val="1"/>
          <c:order val="2"/>
          <c:tx>
            <c:strRef>
              <c:f>G4_2!$N$6</c:f>
              <c:strCache>
                <c:ptCount val="1"/>
                <c:pt idx="0">
                  <c:v>počet zubných lekárov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800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Lit>
              <c:formatCode>General</c:formatCode>
              <c:ptCount val="10"/>
              <c:pt idx="0">
                <c:v>2015</c:v>
              </c:pt>
              <c:pt idx="1">
                <c:v>2016</c:v>
              </c:pt>
              <c:pt idx="2">
                <c:v>2017</c:v>
              </c:pt>
              <c:pt idx="3">
                <c:v>2018</c:v>
              </c:pt>
              <c:pt idx="4">
                <c:v>2019</c:v>
              </c:pt>
              <c:pt idx="5">
                <c:v>2020</c:v>
              </c:pt>
              <c:pt idx="6">
                <c:v>2021</c:v>
              </c:pt>
              <c:pt idx="7">
                <c:v>2022</c:v>
              </c:pt>
              <c:pt idx="8">
                <c:v>2023</c:v>
              </c:pt>
              <c:pt idx="9">
                <c:v>2024</c:v>
              </c:pt>
            </c:numLit>
          </c:cat>
          <c:val>
            <c:numRef>
              <c:f>G4_2!$N$7:$N$16</c:f>
              <c:numCache>
                <c:formatCode>#\ ##0;[Red]#\ ##0</c:formatCode>
                <c:ptCount val="10"/>
                <c:pt idx="0">
                  <c:v>2647</c:v>
                </c:pt>
                <c:pt idx="1">
                  <c:v>2701</c:v>
                </c:pt>
                <c:pt idx="2">
                  <c:v>2723</c:v>
                </c:pt>
                <c:pt idx="3">
                  <c:v>2779</c:v>
                </c:pt>
                <c:pt idx="4">
                  <c:v>2853</c:v>
                </c:pt>
                <c:pt idx="5">
                  <c:v>2887</c:v>
                </c:pt>
                <c:pt idx="6">
                  <c:v>2875</c:v>
                </c:pt>
                <c:pt idx="7">
                  <c:v>2972.0000000011</c:v>
                </c:pt>
                <c:pt idx="8">
                  <c:v>2961</c:v>
                </c:pt>
                <c:pt idx="9">
                  <c:v>2966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63-462F-9A6D-DD415FD44C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030411824"/>
        <c:axId val="1030391440"/>
      </c:barChart>
      <c:lineChart>
        <c:grouping val="standard"/>
        <c:varyColors val="0"/>
        <c:ser>
          <c:idx val="3"/>
          <c:order val="1"/>
          <c:tx>
            <c:strRef>
              <c:f>G4_2!$M$6</c:f>
              <c:strCache>
                <c:ptCount val="1"/>
                <c:pt idx="0">
                  <c:v>počet lekárov na 100 000 obyvateľov</c:v>
                </c:pt>
              </c:strCache>
            </c:strRef>
          </c:tx>
          <c:spPr>
            <a:ln w="25400">
              <a:solidFill>
                <a:schemeClr val="accent1">
                  <a:lumMod val="75000"/>
                </a:schemeClr>
              </a:solidFill>
              <a:prstDash val="dash"/>
            </a:ln>
          </c:spPr>
          <c:marker>
            <c:symbol val="none"/>
          </c:marker>
          <c:dLbls>
            <c:dLbl>
              <c:idx val="9"/>
              <c:layout>
                <c:manualLayout>
                  <c:x val="-4.0157402224814301E-2"/>
                  <c:y val="-2.9409912478196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1C6-46C2-B1DB-0A797D9F4A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chemeClr val="accent2">
                        <a:lumMod val="25000"/>
                      </a:schemeClr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G4_2!$K$7:$K$16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G4_2!$M$7:$M$16</c:f>
              <c:numCache>
                <c:formatCode>0.0</c:formatCode>
                <c:ptCount val="10"/>
                <c:pt idx="0">
                  <c:v>344.97107764254218</c:v>
                </c:pt>
                <c:pt idx="1">
                  <c:v>347.06181376225931</c:v>
                </c:pt>
                <c:pt idx="2">
                  <c:v>341.86275518452652</c:v>
                </c:pt>
                <c:pt idx="3">
                  <c:v>351.86272766819297</c:v>
                </c:pt>
                <c:pt idx="4">
                  <c:v>356.43922091994443</c:v>
                </c:pt>
                <c:pt idx="5">
                  <c:v>366.79126873403891</c:v>
                </c:pt>
                <c:pt idx="6">
                  <c:v>368.86959235374383</c:v>
                </c:pt>
                <c:pt idx="7">
                  <c:v>372.71643489013206</c:v>
                </c:pt>
                <c:pt idx="8">
                  <c:v>382.56585126478268</c:v>
                </c:pt>
                <c:pt idx="9">
                  <c:v>394.92930187947081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963-462F-9A6D-DD415FD44C69}"/>
            </c:ext>
          </c:extLst>
        </c:ser>
        <c:ser>
          <c:idx val="2"/>
          <c:order val="3"/>
          <c:tx>
            <c:strRef>
              <c:f>G4_2!$O$6</c:f>
              <c:strCache>
                <c:ptCount val="1"/>
                <c:pt idx="0">
                  <c:v>počet zubných lekárov na 100 000 obyvateľov</c:v>
                </c:pt>
              </c:strCache>
            </c:strRef>
          </c:tx>
          <c:spPr>
            <a:ln w="25400">
              <a:solidFill>
                <a:schemeClr val="accent2">
                  <a:lumMod val="75000"/>
                </a:schemeClr>
              </a:solidFill>
              <a:prstDash val="dash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278519132476863E-2"/>
                  <c:y val="-3.65115600859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8963-462F-9A6D-DD415FD44C69}"/>
                </c:ext>
              </c:extLst>
            </c:dLbl>
            <c:dLbl>
              <c:idx val="1"/>
              <c:layout>
                <c:manualLayout>
                  <c:x val="-9.2764193949440524E-3"/>
                  <c:y val="-3.30662543151098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8963-462F-9A6D-DD415FD44C69}"/>
                </c:ext>
              </c:extLst>
            </c:dLbl>
            <c:dLbl>
              <c:idx val="2"/>
              <c:layout>
                <c:manualLayout>
                  <c:x val="-9.2764193949440524E-3"/>
                  <c:y val="-3.99568658568841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8963-462F-9A6D-DD415FD44C69}"/>
                </c:ext>
              </c:extLst>
            </c:dLbl>
            <c:dLbl>
              <c:idx val="3"/>
              <c:layout>
                <c:manualLayout>
                  <c:x val="-1.2785191324768679E-2"/>
                  <c:y val="-2.96209485442226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8963-462F-9A6D-DD415FD44C69}"/>
                </c:ext>
              </c:extLst>
            </c:dLbl>
            <c:dLbl>
              <c:idx val="4"/>
              <c:layout>
                <c:manualLayout>
                  <c:x val="-7.5220334300317724E-3"/>
                  <c:y val="-3.30662543151099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8963-462F-9A6D-DD415FD44C69}"/>
                </c:ext>
              </c:extLst>
            </c:dLbl>
            <c:dLbl>
              <c:idx val="5"/>
              <c:layout>
                <c:manualLayout>
                  <c:x val="-1.2785191324768743E-2"/>
                  <c:y val="-3.30662543151098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8963-462F-9A6D-DD415FD44C69}"/>
                </c:ext>
              </c:extLst>
            </c:dLbl>
            <c:dLbl>
              <c:idx val="6"/>
              <c:layout>
                <c:manualLayout>
                  <c:x val="-9.2764193949440524E-3"/>
                  <c:y val="-3.65115600859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8963-462F-9A6D-DD415FD44C69}"/>
                </c:ext>
              </c:extLst>
            </c:dLbl>
            <c:dLbl>
              <c:idx val="7"/>
              <c:layout>
                <c:manualLayout>
                  <c:x val="-1.1030805359856333E-2"/>
                  <c:y val="-2.96209485442227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8963-462F-9A6D-DD415FD44C69}"/>
                </c:ext>
              </c:extLst>
            </c:dLbl>
            <c:dLbl>
              <c:idx val="8"/>
              <c:layout>
                <c:manualLayout>
                  <c:x val="-7.5220334300319007E-3"/>
                  <c:y val="-3.30662543151098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8963-462F-9A6D-DD415FD44C69}"/>
                </c:ext>
              </c:extLst>
            </c:dLbl>
            <c:dLbl>
              <c:idx val="9"/>
              <c:layout>
                <c:manualLayout>
                  <c:x val="-1.2785191324768614E-2"/>
                  <c:y val="-2.61756427733355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8963-462F-9A6D-DD415FD44C69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chemeClr val="accent2">
                        <a:lumMod val="50000"/>
                      </a:schemeClr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G4_2!$K$7:$K$16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G4_2!$O$7:$O$16</c:f>
              <c:numCache>
                <c:formatCode>0.0</c:formatCode>
                <c:ptCount val="10"/>
                <c:pt idx="0">
                  <c:v>48.781368797468303</c:v>
                </c:pt>
                <c:pt idx="1">
                  <c:v>49.693276026922305</c:v>
                </c:pt>
                <c:pt idx="2">
                  <c:v>50.026455415276523</c:v>
                </c:pt>
                <c:pt idx="3">
                  <c:v>50.986887067989798</c:v>
                </c:pt>
                <c:pt idx="4">
                  <c:v>52.273110788763319</c:v>
                </c:pt>
                <c:pt idx="5">
                  <c:v>52.877578789332389</c:v>
                </c:pt>
                <c:pt idx="6">
                  <c:v>52.900687285729212</c:v>
                </c:pt>
                <c:pt idx="7">
                  <c:v>54.745144039430869</c:v>
                </c:pt>
                <c:pt idx="8">
                  <c:v>54.583794419843947</c:v>
                </c:pt>
                <c:pt idx="9">
                  <c:v>54.728790794491914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8963-462F-9A6D-DD415FD44C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3837824"/>
        <c:axId val="1030419312"/>
      </c:lineChart>
      <c:catAx>
        <c:axId val="1030411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/>
                </a:pPr>
                <a:r>
                  <a:rPr lang="en-US" sz="800" b="0"/>
                  <a:t>rok</a:t>
                </a:r>
              </a:p>
            </c:rich>
          </c:tx>
          <c:layout>
            <c:manualLayout>
              <c:xMode val="edge"/>
              <c:yMode val="edge"/>
              <c:x val="0.47889661138726375"/>
              <c:y val="0.83149086317040566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30391440"/>
        <c:crosses val="autoZero"/>
        <c:auto val="1"/>
        <c:lblAlgn val="ctr"/>
        <c:lblOffset val="100"/>
        <c:noMultiLvlLbl val="0"/>
      </c:catAx>
      <c:valAx>
        <c:axId val="1030391440"/>
        <c:scaling>
          <c:orientation val="minMax"/>
          <c:max val="24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sz="800" b="0"/>
                  <a:t>počet</a:t>
                </a:r>
                <a:endParaRPr lang="en-US" b="0"/>
              </a:p>
            </c:rich>
          </c:tx>
          <c:layout>
            <c:manualLayout>
              <c:xMode val="edge"/>
              <c:yMode val="edge"/>
              <c:x val="5.6731037111981122E-4"/>
              <c:y val="0.39038895331881962"/>
            </c:manualLayout>
          </c:layout>
          <c:overlay val="0"/>
        </c:title>
        <c:numFmt formatCode="#\ ##0;[Red]#\ 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030411824"/>
        <c:crosses val="autoZero"/>
        <c:crossBetween val="between"/>
        <c:majorUnit val="4000"/>
      </c:valAx>
      <c:valAx>
        <c:axId val="1030419312"/>
        <c:scaling>
          <c:orientation val="minMax"/>
          <c:max val="420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800" b="0"/>
                </a:pPr>
                <a:r>
                  <a:rPr lang="en-US" sz="800" b="0"/>
                  <a:t>na 100 000 obyvateľov</a:t>
                </a:r>
              </a:p>
            </c:rich>
          </c:tx>
          <c:layout>
            <c:manualLayout>
              <c:xMode val="edge"/>
              <c:yMode val="edge"/>
              <c:x val="0.96820513334058012"/>
              <c:y val="0.2590466122290269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63837824"/>
        <c:crosses val="max"/>
        <c:crossBetween val="between"/>
        <c:majorUnit val="70"/>
      </c:valAx>
      <c:catAx>
        <c:axId val="663837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30419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884514435695553E-2"/>
          <c:y val="2.8761002718785511E-2"/>
          <c:w val="0.81207234251968508"/>
          <c:h val="0.772851832399610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G4_3_G4_4!$L$7</c:f>
              <c:strCache>
                <c:ptCount val="1"/>
                <c:pt idx="0">
                  <c:v>počet sestier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2">
                        <a:lumMod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Lit>
              <c:formatCode>General</c:formatCode>
              <c:ptCount val="10"/>
              <c:pt idx="0">
                <c:v>2015</c:v>
              </c:pt>
              <c:pt idx="1">
                <c:v>2016</c:v>
              </c:pt>
              <c:pt idx="2">
                <c:v>2017</c:v>
              </c:pt>
              <c:pt idx="3">
                <c:v>2018</c:v>
              </c:pt>
              <c:pt idx="4">
                <c:v>2019</c:v>
              </c:pt>
              <c:pt idx="5">
                <c:v>2020</c:v>
              </c:pt>
              <c:pt idx="6">
                <c:v>2021</c:v>
              </c:pt>
              <c:pt idx="7">
                <c:v>2022</c:v>
              </c:pt>
              <c:pt idx="8">
                <c:v>2023</c:v>
              </c:pt>
              <c:pt idx="9">
                <c:v>2024</c:v>
              </c:pt>
            </c:numLit>
          </c:cat>
          <c:val>
            <c:numRef>
              <c:f>G4_3_G4_4!$L$8:$L$17</c:f>
              <c:numCache>
                <c:formatCode>#,##0</c:formatCode>
                <c:ptCount val="10"/>
                <c:pt idx="0">
                  <c:v>30904</c:v>
                </c:pt>
                <c:pt idx="1">
                  <c:v>31183</c:v>
                </c:pt>
                <c:pt idx="2">
                  <c:v>30732</c:v>
                </c:pt>
                <c:pt idx="3">
                  <c:v>31061</c:v>
                </c:pt>
                <c:pt idx="4">
                  <c:v>31309</c:v>
                </c:pt>
                <c:pt idx="5">
                  <c:v>31604</c:v>
                </c:pt>
                <c:pt idx="6">
                  <c:v>31190</c:v>
                </c:pt>
                <c:pt idx="7">
                  <c:v>30910.0000000006</c:v>
                </c:pt>
                <c:pt idx="8">
                  <c:v>31174</c:v>
                </c:pt>
                <c:pt idx="9">
                  <c:v>31395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F19-460E-9B45-91DFF84B88A3}"/>
            </c:ext>
          </c:extLst>
        </c:ser>
        <c:ser>
          <c:idx val="1"/>
          <c:order val="2"/>
          <c:tx>
            <c:strRef>
              <c:f>G4_3_G4_4!$N$7</c:f>
              <c:strCache>
                <c:ptCount val="1"/>
                <c:pt idx="0">
                  <c:v>počet praktických sestier – asistentov 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8042399639151678E-3"/>
                  <c:y val="-4.003848035944659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3-EF19-460E-9B45-91DFF84B88A3}"/>
                </c:ext>
              </c:extLst>
            </c:dLbl>
            <c:dLbl>
              <c:idx val="1"/>
              <c:layout>
                <c:manualLayout>
                  <c:x val="3.6084799278303685E-3"/>
                  <c:y val="-3.73501935139463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4-EF19-460E-9B45-91DFF84B88A3}"/>
                </c:ext>
              </c:extLst>
            </c:dLbl>
            <c:dLbl>
              <c:idx val="2"/>
              <c:layout>
                <c:manualLayout>
                  <c:x val="1.79646097188532E-3"/>
                  <c:y val="8.587897727669034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5-EF19-460E-9B45-91DFF84B88A3}"/>
                </c:ext>
              </c:extLst>
            </c:dLbl>
            <c:dLbl>
              <c:idx val="3"/>
              <c:layout>
                <c:manualLayout>
                  <c:x val="-6.586947470600481E-17"/>
                  <c:y val="8.625381978987624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6-EF19-460E-9B45-91DFF84B88A3}"/>
                </c:ext>
              </c:extLst>
            </c:dLbl>
            <c:dLbl>
              <c:idx val="4"/>
              <c:layout>
                <c:manualLayout>
                  <c:x val="0"/>
                  <c:y val="9.186250745616267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AB0-438F-90DA-03FDF6EF44F0}"/>
                </c:ext>
              </c:extLst>
            </c:dLbl>
            <c:dLbl>
              <c:idx val="5"/>
              <c:layout>
                <c:manualLayout>
                  <c:x val="-1.7848617750590393E-3"/>
                  <c:y val="9.731386976715589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AB0-438F-90DA-03FDF6EF44F0}"/>
                </c:ext>
              </c:extLst>
            </c:dLbl>
            <c:dLbl>
              <c:idx val="6"/>
              <c:layout>
                <c:manualLayout>
                  <c:x val="-1.3089243407442242E-16"/>
                  <c:y val="0.1115072183349554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1AB0-438F-90DA-03FDF6EF44F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G4_3_G4_4!$K$8:$K$17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G4_3_G4_4!$N$8:$N$17</c:f>
              <c:numCache>
                <c:formatCode>#,##0</c:formatCode>
                <c:ptCount val="10"/>
                <c:pt idx="0">
                  <c:v>2452</c:v>
                </c:pt>
                <c:pt idx="1">
                  <c:v>2858</c:v>
                </c:pt>
                <c:pt idx="2">
                  <c:v>3130</c:v>
                </c:pt>
                <c:pt idx="3">
                  <c:v>3308</c:v>
                </c:pt>
                <c:pt idx="4">
                  <c:v>3527</c:v>
                </c:pt>
                <c:pt idx="5">
                  <c:v>4138</c:v>
                </c:pt>
                <c:pt idx="6">
                  <c:v>4630</c:v>
                </c:pt>
                <c:pt idx="7">
                  <c:v>5118.0000000010004</c:v>
                </c:pt>
                <c:pt idx="8">
                  <c:v>5672</c:v>
                </c:pt>
                <c:pt idx="9">
                  <c:v>6339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EF19-460E-9B45-91DFF84B88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51214592"/>
        <c:axId val="149183232"/>
      </c:barChart>
      <c:lineChart>
        <c:grouping val="standard"/>
        <c:varyColors val="0"/>
        <c:ser>
          <c:idx val="2"/>
          <c:order val="1"/>
          <c:tx>
            <c:strRef>
              <c:f>G4_3_G4_4!$M$7</c:f>
              <c:strCache>
                <c:ptCount val="1"/>
                <c:pt idx="0">
                  <c:v>počet sestier na 100 000 obyvateľov</c:v>
                </c:pt>
              </c:strCache>
            </c:strRef>
          </c:tx>
          <c:spPr>
            <a:ln w="25400" cap="rnd">
              <a:solidFill>
                <a:schemeClr val="accent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G4_3_G4_4!$K$8:$K$17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G4_3_G4_4!$M$8:$M$17</c:f>
              <c:numCache>
                <c:formatCode>0.0</c:formatCode>
                <c:ptCount val="10"/>
                <c:pt idx="0">
                  <c:v>569.52754866526652</c:v>
                </c:pt>
                <c:pt idx="1">
                  <c:v>573.70804381618598</c:v>
                </c:pt>
                <c:pt idx="2">
                  <c:v>564.60265435999941</c:v>
                </c:pt>
                <c:pt idx="3">
                  <c:v>569.88258338209096</c:v>
                </c:pt>
                <c:pt idx="4">
                  <c:v>573.64837913963913</c:v>
                </c:pt>
                <c:pt idx="5">
                  <c:v>578.85105648010415</c:v>
                </c:pt>
                <c:pt idx="6">
                  <c:v>573.90345615370222</c:v>
                </c:pt>
                <c:pt idx="7">
                  <c:v>569.371602374904</c:v>
                </c:pt>
                <c:pt idx="8">
                  <c:v>574.66910072415237</c:v>
                </c:pt>
                <c:pt idx="9">
                  <c:v>579.30222083380772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EF19-460E-9B45-91DFF84B88A3}"/>
            </c:ext>
          </c:extLst>
        </c:ser>
        <c:ser>
          <c:idx val="3"/>
          <c:order val="3"/>
          <c:tx>
            <c:strRef>
              <c:f>G4_3_G4_4!$O$7</c:f>
              <c:strCache>
                <c:ptCount val="1"/>
                <c:pt idx="0">
                  <c:v>počet praktických sestier – asistentov na 100 000 obyvateľov</c:v>
                </c:pt>
              </c:strCache>
            </c:strRef>
          </c:tx>
          <c:spPr>
            <a:ln w="25400" cap="rnd">
              <a:solidFill>
                <a:schemeClr val="accent6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6.6982763825699058E-3"/>
                  <c:y val="-2.4286667556385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EF19-460E-9B45-91DFF84B88A3}"/>
                </c:ext>
              </c:extLst>
            </c:dLbl>
            <c:dLbl>
              <c:idx val="1"/>
              <c:layout>
                <c:manualLayout>
                  <c:x val="3.089796454739471E-3"/>
                  <c:y val="-2.4286667556385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EF19-460E-9B45-91DFF84B88A3}"/>
                </c:ext>
              </c:extLst>
            </c:dLbl>
            <c:dLbl>
              <c:idx val="2"/>
              <c:layout>
                <c:manualLayout>
                  <c:x val="-7.7356433287517007E-3"/>
                  <c:y val="-2.42866675563860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EF19-460E-9B45-91DFF84B88A3}"/>
                </c:ext>
              </c:extLst>
            </c:dLbl>
            <c:dLbl>
              <c:idx val="3"/>
              <c:layout>
                <c:manualLayout>
                  <c:x val="-7.7356433287517007E-3"/>
                  <c:y val="-2.4286667556385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A-EF19-460E-9B45-91DFF84B88A3}"/>
                </c:ext>
              </c:extLst>
            </c:dLbl>
            <c:dLbl>
              <c:idx val="4"/>
              <c:layout>
                <c:manualLayout>
                  <c:x val="-7.7356433287516339E-3"/>
                  <c:y val="-2.4286667556385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EF19-460E-9B45-91DFF84B88A3}"/>
                </c:ext>
              </c:extLst>
            </c:dLbl>
            <c:dLbl>
              <c:idx val="5"/>
              <c:layout>
                <c:manualLayout>
                  <c:x val="-7.7356433287517666E-3"/>
                  <c:y val="-2.99363850705102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C-EF19-460E-9B45-91DFF84B88A3}"/>
                </c:ext>
              </c:extLst>
            </c:dLbl>
            <c:dLbl>
              <c:idx val="6"/>
              <c:layout>
                <c:manualLayout>
                  <c:x val="-4.1271634009214311E-3"/>
                  <c:y val="-2.71115263134481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EF19-460E-9B45-91DFF84B88A3}"/>
                </c:ext>
              </c:extLst>
            </c:dLbl>
            <c:dLbl>
              <c:idx val="7"/>
              <c:layout>
                <c:manualLayout>
                  <c:x val="-1.3148363220497302E-2"/>
                  <c:y val="-2.71115263134481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E-EF19-460E-9B45-91DFF84B88A3}"/>
                </c:ext>
              </c:extLst>
            </c:dLbl>
            <c:dLbl>
              <c:idx val="8"/>
              <c:layout>
                <c:manualLayout>
                  <c:x val="-1.1750148281532468E-2"/>
                  <c:y val="-2.4286667556385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EF19-460E-9B45-91DFF84B88A3}"/>
                </c:ext>
              </c:extLst>
            </c:dLbl>
            <c:dLbl>
              <c:idx val="9"/>
              <c:layout>
                <c:manualLayout>
                  <c:x val="-1.3554317212378222E-2"/>
                  <c:y val="-1.863695004226166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accent6">
                          <a:lumMod val="50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389335805284141E-2"/>
                      <c:h val="4.009898127140887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0-EF19-460E-9B45-91DFF84B88A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6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G4_3_G4_4!$K$8:$K$17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G4_3_G4_4!$O$8:$O$17</c:f>
              <c:numCache>
                <c:formatCode>0.0</c:formatCode>
                <c:ptCount val="10"/>
                <c:pt idx="0">
                  <c:v>45.187728104039394</c:v>
                </c:pt>
                <c:pt idx="1">
                  <c:v>52.581778187687512</c:v>
                </c:pt>
                <c:pt idx="2">
                  <c:v>57.503784594129833</c:v>
                </c:pt>
                <c:pt idx="3">
                  <c:v>60.692559345415702</c:v>
                </c:pt>
                <c:pt idx="4">
                  <c:v>64.622243866795728</c:v>
                </c:pt>
                <c:pt idx="5">
                  <c:v>75.79058573961116</c:v>
                </c:pt>
                <c:pt idx="6">
                  <c:v>85.193106828843923</c:v>
                </c:pt>
                <c:pt idx="7">
                  <c:v>94.275116821587559</c:v>
                </c:pt>
                <c:pt idx="8">
                  <c:v>104.55902801396653</c:v>
                </c:pt>
                <c:pt idx="9">
                  <c:v>116.96756737905739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EF19-460E-9B45-91DFF84B88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3012576"/>
        <c:axId val="2001668096"/>
      </c:lineChart>
      <c:catAx>
        <c:axId val="151214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0.49392176396078358"/>
              <c:y val="0.841156027942387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9183232"/>
        <c:crosses val="autoZero"/>
        <c:auto val="1"/>
        <c:lblAlgn val="ctr"/>
        <c:lblOffset val="100"/>
        <c:noMultiLvlLbl val="0"/>
      </c:catAx>
      <c:valAx>
        <c:axId val="149183232"/>
        <c:scaling>
          <c:orientation val="minMax"/>
          <c:max val="35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1.1913210419513011E-3"/>
              <c:y val="0.383255551473915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1214592"/>
        <c:crosses val="autoZero"/>
        <c:crossBetween val="between"/>
        <c:majorUnit val="5000"/>
      </c:valAx>
      <c:valAx>
        <c:axId val="2001668096"/>
        <c:scaling>
          <c:orientation val="minMax"/>
          <c:max val="63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na 100 000 obyvateľov</a:t>
                </a:r>
              </a:p>
            </c:rich>
          </c:tx>
          <c:layout>
            <c:manualLayout>
              <c:xMode val="edge"/>
              <c:yMode val="edge"/>
              <c:x val="0.97484997851663391"/>
              <c:y val="0.288327659915872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2073012576"/>
        <c:crosses val="max"/>
        <c:crossBetween val="between"/>
        <c:majorUnit val="90"/>
      </c:valAx>
      <c:catAx>
        <c:axId val="20730125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01668096"/>
        <c:crosses val="autoZero"/>
        <c:auto val="1"/>
        <c:lblAlgn val="ctr"/>
        <c:lblOffset val="100"/>
        <c:noMultiLvlLbl val="0"/>
      </c:cat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7274238100150137"/>
          <c:w val="1"/>
          <c:h val="0.127257708354435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503046768276776E-2"/>
          <c:y val="1.819711763703875E-2"/>
          <c:w val="0.82238845144356953"/>
          <c:h val="0.8010945404786619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G4_3_G4_4!$L$33</c:f>
              <c:strCache>
                <c:ptCount val="1"/>
                <c:pt idx="0">
                  <c:v>počet pôrodných asistentiek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4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Lit>
              <c:formatCode>General</c:formatCode>
              <c:ptCount val="10"/>
              <c:pt idx="0">
                <c:v>2015</c:v>
              </c:pt>
              <c:pt idx="1">
                <c:v>2016</c:v>
              </c:pt>
              <c:pt idx="2">
                <c:v>2017</c:v>
              </c:pt>
              <c:pt idx="3">
                <c:v>2018</c:v>
              </c:pt>
              <c:pt idx="4">
                <c:v>2019</c:v>
              </c:pt>
              <c:pt idx="5">
                <c:v>2020</c:v>
              </c:pt>
              <c:pt idx="6">
                <c:v>2021</c:v>
              </c:pt>
              <c:pt idx="7">
                <c:v>2022</c:v>
              </c:pt>
              <c:pt idx="8">
                <c:v>2023</c:v>
              </c:pt>
              <c:pt idx="9">
                <c:v>2024</c:v>
              </c:pt>
            </c:numLit>
          </c:cat>
          <c:val>
            <c:numRef>
              <c:f>G4_3_G4_4!$L$34:$L$43</c:f>
              <c:numCache>
                <c:formatCode>#,##0</c:formatCode>
                <c:ptCount val="10"/>
                <c:pt idx="0">
                  <c:v>1760</c:v>
                </c:pt>
                <c:pt idx="1">
                  <c:v>1834</c:v>
                </c:pt>
                <c:pt idx="2">
                  <c:v>1736</c:v>
                </c:pt>
                <c:pt idx="3">
                  <c:v>1742</c:v>
                </c:pt>
                <c:pt idx="4">
                  <c:v>1732</c:v>
                </c:pt>
                <c:pt idx="5">
                  <c:v>1773</c:v>
                </c:pt>
                <c:pt idx="6">
                  <c:v>1728</c:v>
                </c:pt>
                <c:pt idx="7">
                  <c:v>1724</c:v>
                </c:pt>
                <c:pt idx="8">
                  <c:v>1782</c:v>
                </c:pt>
                <c:pt idx="9">
                  <c:v>1798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57-460D-BC29-D890D14F15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151214592"/>
        <c:axId val="149183232"/>
      </c:barChart>
      <c:lineChart>
        <c:grouping val="standard"/>
        <c:varyColors val="0"/>
        <c:ser>
          <c:idx val="3"/>
          <c:order val="1"/>
          <c:tx>
            <c:strRef>
              <c:f>G4_3_G4_4!$M$33</c:f>
              <c:strCache>
                <c:ptCount val="1"/>
                <c:pt idx="0">
                  <c:v>na 100 000 žien v reprodukčnom veku</c:v>
                </c:pt>
              </c:strCache>
            </c:strRef>
          </c:tx>
          <c:spPr>
            <a:ln w="25400" cap="rnd">
              <a:solidFill>
                <a:schemeClr val="accent4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4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G4_3_G4_4!$K$34:$K$43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G4_3_G4_4!$M$34:$M$43</c:f>
              <c:numCache>
                <c:formatCode>0.0</c:formatCode>
                <c:ptCount val="10"/>
                <c:pt idx="0">
                  <c:v>132.97098739268824</c:v>
                </c:pt>
                <c:pt idx="1">
                  <c:v>139.85715353326145</c:v>
                </c:pt>
                <c:pt idx="2">
                  <c:v>133.4618749548336</c:v>
                </c:pt>
                <c:pt idx="3">
                  <c:v>134.9517210605253</c:v>
                </c:pt>
                <c:pt idx="4">
                  <c:v>135.27339753352547</c:v>
                </c:pt>
                <c:pt idx="5">
                  <c:v>139.58882313159219</c:v>
                </c:pt>
                <c:pt idx="6">
                  <c:v>138.30173789579669</c:v>
                </c:pt>
                <c:pt idx="7">
                  <c:v>139.60022834840134</c:v>
                </c:pt>
                <c:pt idx="8">
                  <c:v>146.11455807725704</c:v>
                </c:pt>
                <c:pt idx="9">
                  <c:v>149.33840098274302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57-460D-BC29-D890D14F15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3012576"/>
        <c:axId val="2001668096"/>
      </c:lineChart>
      <c:catAx>
        <c:axId val="151214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0.49809703134934219"/>
              <c:y val="0.877771098920486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9183232"/>
        <c:crosses val="autoZero"/>
        <c:auto val="1"/>
        <c:lblAlgn val="ctr"/>
        <c:lblOffset val="100"/>
        <c:noMultiLvlLbl val="0"/>
      </c:catAx>
      <c:valAx>
        <c:axId val="149183232"/>
        <c:scaling>
          <c:orientation val="minMax"/>
          <c:max val="225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 pôrodných asistentiek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1.1912326748630105E-3"/>
              <c:y val="0.28529518832311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1214592"/>
        <c:crosses val="autoZero"/>
        <c:crossBetween val="between"/>
        <c:majorUnit val="450"/>
      </c:valAx>
      <c:valAx>
        <c:axId val="2001668096"/>
        <c:scaling>
          <c:orientation val="minMax"/>
          <c:max val="18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na 100 000 žien v reprodukčnom veku</a:t>
                </a:r>
              </a:p>
            </c:rich>
          </c:tx>
          <c:layout>
            <c:manualLayout>
              <c:xMode val="edge"/>
              <c:yMode val="edge"/>
              <c:x val="0.97236911175576723"/>
              <c:y val="0.189536136197034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2073012576"/>
        <c:crosses val="max"/>
        <c:crossBetween val="between"/>
        <c:majorUnit val="36"/>
      </c:valAx>
      <c:catAx>
        <c:axId val="20730125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01668096"/>
        <c:crosses val="autoZero"/>
        <c:auto val="1"/>
        <c:lblAlgn val="ctr"/>
        <c:lblOffset val="100"/>
        <c:noMultiLvlLbl val="0"/>
      </c:cat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4.1604594468589412E-2"/>
          <c:y val="0.92324405459450554"/>
          <c:w val="0.95839540553141045"/>
          <c:h val="7.4313454643375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870855993615896E-2"/>
          <c:y val="3.7807291666666666E-2"/>
          <c:w val="0.91258006633177879"/>
          <c:h val="0.7854930555555556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G4_5!$K$6</c:f>
              <c:strCache>
                <c:ptCount val="1"/>
                <c:pt idx="0">
                  <c:v>20 – 29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G4_5!$J$18:$J$27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G4_5!$K$18:$K$27</c:f>
              <c:numCache>
                <c:formatCode>0.0" "%</c:formatCode>
                <c:ptCount val="10"/>
                <c:pt idx="0">
                  <c:v>0.11</c:v>
                </c:pt>
                <c:pt idx="1">
                  <c:v>0.111</c:v>
                </c:pt>
                <c:pt idx="2">
                  <c:v>0.113</c:v>
                </c:pt>
                <c:pt idx="3">
                  <c:v>0.115</c:v>
                </c:pt>
                <c:pt idx="4">
                  <c:v>0.11700000000000001</c:v>
                </c:pt>
                <c:pt idx="5">
                  <c:v>0.12</c:v>
                </c:pt>
                <c:pt idx="6">
                  <c:v>0.11727440514790242</c:v>
                </c:pt>
                <c:pt idx="7">
                  <c:v>0.11801917564495404</c:v>
                </c:pt>
                <c:pt idx="8">
                  <c:v>0.11569411651327519</c:v>
                </c:pt>
                <c:pt idx="9">
                  <c:v>0.11872167453160772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78-4F4E-AFC4-7CA110ECC1FA}"/>
            </c:ext>
          </c:extLst>
        </c:ser>
        <c:ser>
          <c:idx val="1"/>
          <c:order val="1"/>
          <c:tx>
            <c:strRef>
              <c:f>G4_5!$L$6</c:f>
              <c:strCache>
                <c:ptCount val="1"/>
                <c:pt idx="0">
                  <c:v>30 – 39</c:v>
                </c:pt>
              </c:strCache>
            </c:strRef>
          </c:tx>
          <c:spPr>
            <a:solidFill>
              <a:srgbClr val="11BF9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G4_5!$J$18:$J$27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G4_5!$L$18:$L$27</c:f>
              <c:numCache>
                <c:formatCode>0.0" "%</c:formatCode>
                <c:ptCount val="10"/>
                <c:pt idx="0">
                  <c:v>0.2</c:v>
                </c:pt>
                <c:pt idx="1">
                  <c:v>0.20200000000000001</c:v>
                </c:pt>
                <c:pt idx="2">
                  <c:v>0.20599999999999999</c:v>
                </c:pt>
                <c:pt idx="3">
                  <c:v>0.21</c:v>
                </c:pt>
                <c:pt idx="4">
                  <c:v>0.214</c:v>
                </c:pt>
                <c:pt idx="5">
                  <c:v>0.218</c:v>
                </c:pt>
                <c:pt idx="6">
                  <c:v>0.22447248964932409</c:v>
                </c:pt>
                <c:pt idx="7">
                  <c:v>0.23060195710190767</c:v>
                </c:pt>
                <c:pt idx="8">
                  <c:v>0.23278562135594855</c:v>
                </c:pt>
                <c:pt idx="9">
                  <c:v>0.23730318179694401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6D78-4F4E-AFC4-7CA110ECC1FA}"/>
            </c:ext>
          </c:extLst>
        </c:ser>
        <c:ser>
          <c:idx val="2"/>
          <c:order val="2"/>
          <c:tx>
            <c:strRef>
              <c:f>G4_5!$M$6</c:f>
              <c:strCache>
                <c:ptCount val="1"/>
                <c:pt idx="0">
                  <c:v>40 – 49</c:v>
                </c:pt>
              </c:strCache>
            </c:strRef>
          </c:tx>
          <c:spPr>
            <a:solidFill>
              <a:srgbClr val="9A9B9C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G4_5!$J$18:$J$27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G4_5!$M$18:$M$27</c:f>
              <c:numCache>
                <c:formatCode>0.0" "%</c:formatCode>
                <c:ptCount val="10"/>
                <c:pt idx="0">
                  <c:v>0.24</c:v>
                </c:pt>
                <c:pt idx="1">
                  <c:v>0.23899999999999999</c:v>
                </c:pt>
                <c:pt idx="2">
                  <c:v>0.23499999999999999</c:v>
                </c:pt>
                <c:pt idx="3">
                  <c:v>0.23100000000000001</c:v>
                </c:pt>
                <c:pt idx="4">
                  <c:v>0.224</c:v>
                </c:pt>
                <c:pt idx="5">
                  <c:v>0.216</c:v>
                </c:pt>
                <c:pt idx="6">
                  <c:v>0.20496832443757171</c:v>
                </c:pt>
                <c:pt idx="7">
                  <c:v>0.19783532667786893</c:v>
                </c:pt>
                <c:pt idx="8">
                  <c:v>0.19760998409868452</c:v>
                </c:pt>
                <c:pt idx="9">
                  <c:v>0.20128019436527589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6D78-4F4E-AFC4-7CA110ECC1FA}"/>
            </c:ext>
          </c:extLst>
        </c:ser>
        <c:ser>
          <c:idx val="3"/>
          <c:order val="3"/>
          <c:tx>
            <c:strRef>
              <c:f>G4_5!$N$6</c:f>
              <c:strCache>
                <c:ptCount val="1"/>
                <c:pt idx="0">
                  <c:v>50 – 59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G4_5!$J$18:$J$27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G4_5!$N$18:$N$27</c:f>
              <c:numCache>
                <c:formatCode>0.0" "%</c:formatCode>
                <c:ptCount val="10"/>
                <c:pt idx="0">
                  <c:v>0.20399999999999999</c:v>
                </c:pt>
                <c:pt idx="1">
                  <c:v>0.19</c:v>
                </c:pt>
                <c:pt idx="2">
                  <c:v>0.18</c:v>
                </c:pt>
                <c:pt idx="3">
                  <c:v>0.17699999999999999</c:v>
                </c:pt>
                <c:pt idx="4">
                  <c:v>0.18099999999999999</c:v>
                </c:pt>
                <c:pt idx="5">
                  <c:v>0.187</c:v>
                </c:pt>
                <c:pt idx="6">
                  <c:v>0.19668778370828552</c:v>
                </c:pt>
                <c:pt idx="7">
                  <c:v>0.20213502026292379</c:v>
                </c:pt>
                <c:pt idx="8">
                  <c:v>0.20753625981785767</c:v>
                </c:pt>
                <c:pt idx="9">
                  <c:v>0.20609260384058309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6D78-4F4E-AFC4-7CA110ECC1FA}"/>
            </c:ext>
          </c:extLst>
        </c:ser>
        <c:ser>
          <c:idx val="4"/>
          <c:order val="4"/>
          <c:tx>
            <c:strRef>
              <c:f>G4_5!$O$6</c:f>
              <c:strCache>
                <c:ptCount val="1"/>
                <c:pt idx="0">
                  <c:v>60 – 64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G4_5!$J$18:$J$27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G4_5!$O$18:$O$27</c:f>
              <c:numCache>
                <c:formatCode>0.0" "%</c:formatCode>
                <c:ptCount val="10"/>
                <c:pt idx="0">
                  <c:v>0.14199999999999999</c:v>
                </c:pt>
                <c:pt idx="1">
                  <c:v>0.14299999999999999</c:v>
                </c:pt>
                <c:pt idx="2">
                  <c:v>0.13900000000000001</c:v>
                </c:pt>
                <c:pt idx="3">
                  <c:v>0.125</c:v>
                </c:pt>
                <c:pt idx="4">
                  <c:v>0.109</c:v>
                </c:pt>
                <c:pt idx="5">
                  <c:v>9.7000000000000003E-2</c:v>
                </c:pt>
                <c:pt idx="6">
                  <c:v>8.9240285329475727E-2</c:v>
                </c:pt>
                <c:pt idx="7">
                  <c:v>7.9420776910151231E-2</c:v>
                </c:pt>
                <c:pt idx="8">
                  <c:v>7.5266226569652581E-2</c:v>
                </c:pt>
                <c:pt idx="9">
                  <c:v>7.0737747044806801E-2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6D78-4F4E-AFC4-7CA110ECC1FA}"/>
            </c:ext>
          </c:extLst>
        </c:ser>
        <c:ser>
          <c:idx val="5"/>
          <c:order val="5"/>
          <c:tx>
            <c:strRef>
              <c:f>G4_5!$P$6</c:f>
              <c:strCache>
                <c:ptCount val="1"/>
                <c:pt idx="0">
                  <c:v>65+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G4_5!$J$18:$J$27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G4_5!$P$18:$P$27</c:f>
              <c:numCache>
                <c:formatCode>0.0" "%</c:formatCode>
                <c:ptCount val="10"/>
                <c:pt idx="0">
                  <c:v>0.104</c:v>
                </c:pt>
                <c:pt idx="1">
                  <c:v>0.115</c:v>
                </c:pt>
                <c:pt idx="2">
                  <c:v>0.127</c:v>
                </c:pt>
                <c:pt idx="3">
                  <c:v>0.14199999999999999</c:v>
                </c:pt>
                <c:pt idx="4">
                  <c:v>0.155</c:v>
                </c:pt>
                <c:pt idx="5">
                  <c:v>0.16300000000000001</c:v>
                </c:pt>
                <c:pt idx="6">
                  <c:v>0.16735671172744052</c:v>
                </c:pt>
                <c:pt idx="7">
                  <c:v>0.17198774340219433</c:v>
                </c:pt>
                <c:pt idx="8">
                  <c:v>0.17110779164458151</c:v>
                </c:pt>
                <c:pt idx="9">
                  <c:v>0.16586459842078213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1-6D78-4F4E-AFC4-7CA110ECC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168872448"/>
        <c:axId val="157107328"/>
      </c:barChart>
      <c:catAx>
        <c:axId val="168872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0678281133482472"/>
              <c:y val="0.886820516594304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7107328"/>
        <c:crosses val="autoZero"/>
        <c:auto val="1"/>
        <c:lblAlgn val="ctr"/>
        <c:lblOffset val="100"/>
        <c:noMultiLvlLbl val="0"/>
      </c:catAx>
      <c:valAx>
        <c:axId val="15710732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6350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68872448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524739000745711"/>
          <c:y val="0.94330296563396865"/>
          <c:w val="0.60688456790123457"/>
          <c:h val="5.65546306711661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49569697163799E-2"/>
          <c:y val="3.4780326197757387E-2"/>
          <c:w val="0.91897550865409694"/>
          <c:h val="0.77149184505606527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G4_6!$K$6</c:f>
              <c:strCache>
                <c:ptCount val="1"/>
                <c:pt idx="0">
                  <c:v>20 – 29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G4_6!$J$18:$J$27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G4_6!$K$18:$K$27</c:f>
              <c:numCache>
                <c:formatCode>0.0" "%</c:formatCode>
                <c:ptCount val="10"/>
                <c:pt idx="0">
                  <c:v>0.121</c:v>
                </c:pt>
                <c:pt idx="1">
                  <c:v>0.13900000000000001</c:v>
                </c:pt>
                <c:pt idx="2">
                  <c:v>0.14199999999999999</c:v>
                </c:pt>
                <c:pt idx="3">
                  <c:v>0.14000000000000001</c:v>
                </c:pt>
                <c:pt idx="4">
                  <c:v>0.16200000000000001</c:v>
                </c:pt>
                <c:pt idx="5">
                  <c:v>0.154</c:v>
                </c:pt>
                <c:pt idx="6">
                  <c:v>0.15269565217391304</c:v>
                </c:pt>
                <c:pt idx="7">
                  <c:v>0.14872139973082099</c:v>
                </c:pt>
                <c:pt idx="8">
                  <c:v>0.13137453562985477</c:v>
                </c:pt>
                <c:pt idx="9">
                  <c:v>0.11227242076871206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301-415A-9EC3-4FE39BC6C893}"/>
            </c:ext>
          </c:extLst>
        </c:ser>
        <c:ser>
          <c:idx val="1"/>
          <c:order val="1"/>
          <c:tx>
            <c:strRef>
              <c:f>G4_6!$L$6</c:f>
              <c:strCache>
                <c:ptCount val="1"/>
                <c:pt idx="0">
                  <c:v>30 – 39</c:v>
                </c:pt>
              </c:strCache>
            </c:strRef>
          </c:tx>
          <c:spPr>
            <a:solidFill>
              <a:srgbClr val="11BF9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G4_6!$J$18:$J$27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G4_6!$L$18:$L$27</c:f>
              <c:numCache>
                <c:formatCode>0.0" "%</c:formatCode>
                <c:ptCount val="10"/>
                <c:pt idx="0">
                  <c:v>0.16700000000000001</c:v>
                </c:pt>
                <c:pt idx="1">
                  <c:v>0.17399999999999999</c:v>
                </c:pt>
                <c:pt idx="2">
                  <c:v>0.19500000000000001</c:v>
                </c:pt>
                <c:pt idx="3">
                  <c:v>0.21199999999999999</c:v>
                </c:pt>
                <c:pt idx="4">
                  <c:v>0.223</c:v>
                </c:pt>
                <c:pt idx="5">
                  <c:v>0.245</c:v>
                </c:pt>
                <c:pt idx="6">
                  <c:v>0.25147826086956521</c:v>
                </c:pt>
                <c:pt idx="7">
                  <c:v>0.28162853297442797</c:v>
                </c:pt>
                <c:pt idx="8">
                  <c:v>0.29922323539344814</c:v>
                </c:pt>
                <c:pt idx="9">
                  <c:v>0.33007417397167904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4301-415A-9EC3-4FE39BC6C893}"/>
            </c:ext>
          </c:extLst>
        </c:ser>
        <c:ser>
          <c:idx val="2"/>
          <c:order val="2"/>
          <c:tx>
            <c:strRef>
              <c:f>G4_6!$M$6</c:f>
              <c:strCache>
                <c:ptCount val="1"/>
                <c:pt idx="0">
                  <c:v>40 – 49</c:v>
                </c:pt>
              </c:strCache>
            </c:strRef>
          </c:tx>
          <c:spPr>
            <a:solidFill>
              <a:srgbClr val="9A9B9C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G4_6!$J$18:$J$27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G4_6!$M$18:$M$27</c:f>
              <c:numCache>
                <c:formatCode>0.0" "%</c:formatCode>
                <c:ptCount val="10"/>
                <c:pt idx="0">
                  <c:v>0.16300000000000001</c:v>
                </c:pt>
                <c:pt idx="1">
                  <c:v>0.159</c:v>
                </c:pt>
                <c:pt idx="2">
                  <c:v>0.157</c:v>
                </c:pt>
                <c:pt idx="3">
                  <c:v>0.158</c:v>
                </c:pt>
                <c:pt idx="4">
                  <c:v>0.16400000000000001</c:v>
                </c:pt>
                <c:pt idx="5">
                  <c:v>0.16600000000000001</c:v>
                </c:pt>
                <c:pt idx="6">
                  <c:v>0.16626086956521738</c:v>
                </c:pt>
                <c:pt idx="7">
                  <c:v>0.16285329744279947</c:v>
                </c:pt>
                <c:pt idx="8">
                  <c:v>0.16886187098953057</c:v>
                </c:pt>
                <c:pt idx="9">
                  <c:v>0.1672285906945381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4301-415A-9EC3-4FE39BC6C893}"/>
            </c:ext>
          </c:extLst>
        </c:ser>
        <c:ser>
          <c:idx val="3"/>
          <c:order val="3"/>
          <c:tx>
            <c:strRef>
              <c:f>G4_6!$N$6</c:f>
              <c:strCache>
                <c:ptCount val="1"/>
                <c:pt idx="0">
                  <c:v>50 – 59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G4_6!$J$18:$J$27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G4_6!$N$18:$N$27</c:f>
              <c:numCache>
                <c:formatCode>0.0" "%</c:formatCode>
                <c:ptCount val="10"/>
                <c:pt idx="0">
                  <c:v>0.184</c:v>
                </c:pt>
                <c:pt idx="1">
                  <c:v>0.14799999999999999</c:v>
                </c:pt>
                <c:pt idx="2">
                  <c:v>0.13</c:v>
                </c:pt>
                <c:pt idx="3">
                  <c:v>0.127</c:v>
                </c:pt>
                <c:pt idx="4">
                  <c:v>0.115</c:v>
                </c:pt>
                <c:pt idx="5">
                  <c:v>0.123</c:v>
                </c:pt>
                <c:pt idx="6">
                  <c:v>0.1248695652173913</c:v>
                </c:pt>
                <c:pt idx="7">
                  <c:v>0.12786002691790041</c:v>
                </c:pt>
                <c:pt idx="8">
                  <c:v>0.1337386018237082</c:v>
                </c:pt>
                <c:pt idx="9">
                  <c:v>0.14194200944032367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4301-415A-9EC3-4FE39BC6C893}"/>
            </c:ext>
          </c:extLst>
        </c:ser>
        <c:ser>
          <c:idx val="4"/>
          <c:order val="4"/>
          <c:tx>
            <c:strRef>
              <c:f>G4_6!$O$6</c:f>
              <c:strCache>
                <c:ptCount val="1"/>
                <c:pt idx="0">
                  <c:v>60 – 64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G4_6!$J$18:$J$27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G4_6!$O$18:$O$27</c:f>
              <c:numCache>
                <c:formatCode>0.0" "%</c:formatCode>
                <c:ptCount val="10"/>
                <c:pt idx="0">
                  <c:v>0.20499999999999999</c:v>
                </c:pt>
                <c:pt idx="1">
                  <c:v>0.20100000000000001</c:v>
                </c:pt>
                <c:pt idx="2">
                  <c:v>0.183</c:v>
                </c:pt>
                <c:pt idx="3">
                  <c:v>0.157</c:v>
                </c:pt>
                <c:pt idx="4">
                  <c:v>0.125</c:v>
                </c:pt>
                <c:pt idx="5">
                  <c:v>0.10100000000000001</c:v>
                </c:pt>
                <c:pt idx="6">
                  <c:v>8.1739130434782606E-2</c:v>
                </c:pt>
                <c:pt idx="7">
                  <c:v>6.8640646029609689E-2</c:v>
                </c:pt>
                <c:pt idx="8">
                  <c:v>5.9101654846335699E-2</c:v>
                </c:pt>
                <c:pt idx="9">
                  <c:v>5.0573162508428859E-2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4301-415A-9EC3-4FE39BC6C893}"/>
            </c:ext>
          </c:extLst>
        </c:ser>
        <c:ser>
          <c:idx val="5"/>
          <c:order val="5"/>
          <c:tx>
            <c:strRef>
              <c:f>G4_6!$P$6</c:f>
              <c:strCache>
                <c:ptCount val="1"/>
                <c:pt idx="0">
                  <c:v>65+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G4_6!$J$18:$J$27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G4_6!$P$18:$P$27</c:f>
              <c:numCache>
                <c:formatCode>0.0" "%</c:formatCode>
                <c:ptCount val="10"/>
                <c:pt idx="0">
                  <c:v>0.161</c:v>
                </c:pt>
                <c:pt idx="1">
                  <c:v>0.17799999999999999</c:v>
                </c:pt>
                <c:pt idx="2">
                  <c:v>0.19400000000000001</c:v>
                </c:pt>
                <c:pt idx="3">
                  <c:v>0.20599999999999999</c:v>
                </c:pt>
                <c:pt idx="4">
                  <c:v>0.21199999999999999</c:v>
                </c:pt>
                <c:pt idx="5">
                  <c:v>0.21199999999999999</c:v>
                </c:pt>
                <c:pt idx="6">
                  <c:v>0.22295652173913044</c:v>
                </c:pt>
                <c:pt idx="7">
                  <c:v>0.21029609690444145</c:v>
                </c:pt>
                <c:pt idx="8">
                  <c:v>0.2077001013171226</c:v>
                </c:pt>
                <c:pt idx="9">
                  <c:v>0.19790964261631827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1-4301-415A-9EC3-4FE39BC6C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168872960"/>
        <c:axId val="157109632"/>
      </c:barChart>
      <c:catAx>
        <c:axId val="168872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  <a:endParaRPr lang="sk-SK" i="1"/>
              </a:p>
            </c:rich>
          </c:tx>
          <c:layout>
            <c:manualLayout>
              <c:xMode val="edge"/>
              <c:yMode val="edge"/>
              <c:x val="0.51619814519117713"/>
              <c:y val="0.873054244784697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7109632"/>
        <c:crosses val="autoZero"/>
        <c:auto val="1"/>
        <c:lblAlgn val="ctr"/>
        <c:lblOffset val="100"/>
        <c:noMultiLvlLbl val="0"/>
      </c:catAx>
      <c:valAx>
        <c:axId val="15710963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6350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68872960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715267489711938"/>
          <c:y val="0.92931145833333328"/>
          <c:w val="0.63040308641975307"/>
          <c:h val="5.51368265596326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477098813352557E-2"/>
          <c:y val="6.4192017780507246E-2"/>
          <c:w val="0.91080255813093769"/>
          <c:h val="0.764364412665687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G4_7!$K$6</c:f>
              <c:strCache>
                <c:ptCount val="1"/>
                <c:pt idx="0">
                  <c:v>20 – 29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G4_7!$J$18:$J$27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G4_7!$K$18:$K$27</c:f>
              <c:numCache>
                <c:formatCode>0.0" "%</c:formatCode>
                <c:ptCount val="10"/>
                <c:pt idx="0">
                  <c:v>7.1999999999999995E-2</c:v>
                </c:pt>
                <c:pt idx="1">
                  <c:v>7.1999999999999995E-2</c:v>
                </c:pt>
                <c:pt idx="2">
                  <c:v>7.3999999999999996E-2</c:v>
                </c:pt>
                <c:pt idx="3">
                  <c:v>7.6999999999999999E-2</c:v>
                </c:pt>
                <c:pt idx="4">
                  <c:v>7.8E-2</c:v>
                </c:pt>
                <c:pt idx="5">
                  <c:v>7.9000000000000001E-2</c:v>
                </c:pt>
                <c:pt idx="6">
                  <c:v>7.928823340814363E-2</c:v>
                </c:pt>
                <c:pt idx="7">
                  <c:v>7.7935943060498225E-2</c:v>
                </c:pt>
                <c:pt idx="8">
                  <c:v>7.8783601719381535E-2</c:v>
                </c:pt>
                <c:pt idx="9">
                  <c:v>8.2465360726230286E-2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0C5-4AF0-9972-E888FF455FED}"/>
            </c:ext>
          </c:extLst>
        </c:ser>
        <c:ser>
          <c:idx val="1"/>
          <c:order val="1"/>
          <c:tx>
            <c:strRef>
              <c:f>G4_7!$L$6</c:f>
              <c:strCache>
                <c:ptCount val="1"/>
                <c:pt idx="0">
                  <c:v>30 – 39</c:v>
                </c:pt>
              </c:strCache>
            </c:strRef>
          </c:tx>
          <c:spPr>
            <a:solidFill>
              <a:srgbClr val="11BF9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G4_7!$J$18:$J$27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G4_7!$L$18:$L$27</c:f>
              <c:numCache>
                <c:formatCode>0.0" "%</c:formatCode>
                <c:ptCount val="10"/>
                <c:pt idx="0">
                  <c:v>0.24</c:v>
                </c:pt>
                <c:pt idx="1">
                  <c:v>0.21099999999999999</c:v>
                </c:pt>
                <c:pt idx="2">
                  <c:v>0.18</c:v>
                </c:pt>
                <c:pt idx="3">
                  <c:v>0.16200000000000001</c:v>
                </c:pt>
                <c:pt idx="4">
                  <c:v>0.153</c:v>
                </c:pt>
                <c:pt idx="5">
                  <c:v>0.14399999999999999</c:v>
                </c:pt>
                <c:pt idx="6">
                  <c:v>0.13982045527412632</c:v>
                </c:pt>
                <c:pt idx="7">
                  <c:v>0.1344872209640893</c:v>
                </c:pt>
                <c:pt idx="8">
                  <c:v>0.13110284211201642</c:v>
                </c:pt>
                <c:pt idx="9">
                  <c:v>0.12107023411371237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B0C5-4AF0-9972-E888FF455FED}"/>
            </c:ext>
          </c:extLst>
        </c:ser>
        <c:ser>
          <c:idx val="2"/>
          <c:order val="2"/>
          <c:tx>
            <c:strRef>
              <c:f>G4_7!$M$6</c:f>
              <c:strCache>
                <c:ptCount val="1"/>
                <c:pt idx="0">
                  <c:v>40 – 49</c:v>
                </c:pt>
              </c:strCache>
            </c:strRef>
          </c:tx>
          <c:spPr>
            <a:solidFill>
              <a:srgbClr val="9A9B9C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G4_7!$J$18:$J$27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G4_7!$M$18:$M$27</c:f>
              <c:numCache>
                <c:formatCode>0.0" "%</c:formatCode>
                <c:ptCount val="10"/>
                <c:pt idx="0">
                  <c:v>0.34</c:v>
                </c:pt>
                <c:pt idx="1">
                  <c:v>0.35599999999999998</c:v>
                </c:pt>
                <c:pt idx="2">
                  <c:v>0.373</c:v>
                </c:pt>
                <c:pt idx="3">
                  <c:v>0.377</c:v>
                </c:pt>
                <c:pt idx="4">
                  <c:v>0.375</c:v>
                </c:pt>
                <c:pt idx="5">
                  <c:v>0.37</c:v>
                </c:pt>
                <c:pt idx="6">
                  <c:v>0.36559794806027573</c:v>
                </c:pt>
                <c:pt idx="7">
                  <c:v>0.35101908767389195</c:v>
                </c:pt>
                <c:pt idx="8">
                  <c:v>0.33758901648809908</c:v>
                </c:pt>
                <c:pt idx="9">
                  <c:v>0.32673992673992674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B0C5-4AF0-9972-E888FF455FED}"/>
            </c:ext>
          </c:extLst>
        </c:ser>
        <c:ser>
          <c:idx val="3"/>
          <c:order val="3"/>
          <c:tx>
            <c:strRef>
              <c:f>G4_7!$N$6</c:f>
              <c:strCache>
                <c:ptCount val="1"/>
                <c:pt idx="0">
                  <c:v>50 – 59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G4_7!$J$18:$J$27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G4_7!$N$18:$N$27</c:f>
              <c:numCache>
                <c:formatCode>0.0" "%</c:formatCode>
                <c:ptCount val="10"/>
                <c:pt idx="0">
                  <c:v>0.27500000000000002</c:v>
                </c:pt>
                <c:pt idx="1">
                  <c:v>0.28100000000000003</c:v>
                </c:pt>
                <c:pt idx="2">
                  <c:v>0.28199999999999997</c:v>
                </c:pt>
                <c:pt idx="3">
                  <c:v>0.28100000000000003</c:v>
                </c:pt>
                <c:pt idx="4">
                  <c:v>0.28000000000000003</c:v>
                </c:pt>
                <c:pt idx="5">
                  <c:v>0.28599999999999998</c:v>
                </c:pt>
                <c:pt idx="6">
                  <c:v>0.28865020840012823</c:v>
                </c:pt>
                <c:pt idx="7">
                  <c:v>0.30365577483015205</c:v>
                </c:pt>
                <c:pt idx="8">
                  <c:v>0.31580804516584332</c:v>
                </c:pt>
                <c:pt idx="9">
                  <c:v>0.32979773849339067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B0C5-4AF0-9972-E888FF455FED}"/>
            </c:ext>
          </c:extLst>
        </c:ser>
        <c:ser>
          <c:idx val="4"/>
          <c:order val="4"/>
          <c:tx>
            <c:strRef>
              <c:f>G4_7!$O$6</c:f>
              <c:strCache>
                <c:ptCount val="1"/>
                <c:pt idx="0">
                  <c:v>60 – 64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G4_7!$J$18:$J$27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G4_7!$O$18:$O$27</c:f>
              <c:numCache>
                <c:formatCode>0.0" "%</c:formatCode>
                <c:ptCount val="10"/>
                <c:pt idx="0">
                  <c:v>5.6000000000000001E-2</c:v>
                </c:pt>
                <c:pt idx="1">
                  <c:v>0.06</c:v>
                </c:pt>
                <c:pt idx="2">
                  <c:v>6.8000000000000005E-2</c:v>
                </c:pt>
                <c:pt idx="3">
                  <c:v>7.6999999999999999E-2</c:v>
                </c:pt>
                <c:pt idx="4">
                  <c:v>8.5000000000000006E-2</c:v>
                </c:pt>
                <c:pt idx="5">
                  <c:v>0.09</c:v>
                </c:pt>
                <c:pt idx="6">
                  <c:v>9.419685796729721E-2</c:v>
                </c:pt>
                <c:pt idx="7">
                  <c:v>9.6667745066321573E-2</c:v>
                </c:pt>
                <c:pt idx="8">
                  <c:v>9.5175466735099759E-2</c:v>
                </c:pt>
                <c:pt idx="9">
                  <c:v>9.415512024207677E-2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B0C5-4AF0-9972-E888FF455FED}"/>
            </c:ext>
          </c:extLst>
        </c:ser>
        <c:ser>
          <c:idx val="5"/>
          <c:order val="5"/>
          <c:tx>
            <c:strRef>
              <c:f>G4_7!$P$6</c:f>
              <c:strCache>
                <c:ptCount val="1"/>
                <c:pt idx="0">
                  <c:v>65+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7.1029082774049217E-3"/>
                  <c:y val="-2.614944910470583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E7A-4DE4-9E31-B50E59DB7E8A}"/>
                </c:ext>
              </c:extLst>
            </c:dLbl>
            <c:dLbl>
              <c:idx val="2"/>
              <c:layout>
                <c:manualLayout>
                  <c:x val="4.7352721849365275E-3"/>
                  <c:y val="-2.863369392800491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9-B0C5-4AF0-9972-E888FF455FED}"/>
                </c:ext>
              </c:extLst>
            </c:dLbl>
            <c:dLbl>
              <c:idx val="3"/>
              <c:layout>
                <c:manualLayout>
                  <c:x val="2.3676360924682204E-3"/>
                  <c:y val="-2.786144018749017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A-B0C5-4AF0-9972-E888FF455FED}"/>
                </c:ext>
              </c:extLst>
            </c:dLbl>
            <c:dLbl>
              <c:idx val="4"/>
              <c:layout>
                <c:manualLayout>
                  <c:x val="2.3675863363363365E-3"/>
                  <c:y val="-2.873508771929824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algn="ctr"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5027214714714704E-2"/>
                      <c:h val="4.046783625730994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3B-B0C5-4AF0-9972-E888FF455FED}"/>
                </c:ext>
              </c:extLst>
            </c:dLbl>
            <c:dLbl>
              <c:idx val="5"/>
              <c:layout>
                <c:manualLayout>
                  <c:x val="-2.3676360924683071E-3"/>
                  <c:y val="-2.919816511139374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C-B0C5-4AF0-9972-E888FF455FED}"/>
                </c:ext>
              </c:extLst>
            </c:dLbl>
            <c:dLbl>
              <c:idx val="6"/>
              <c:layout>
                <c:manualLayout>
                  <c:x val="-8.6812320527169884E-17"/>
                  <c:y val="-3.206339225745601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D-B0C5-4AF0-9972-E888FF455FED}"/>
                </c:ext>
              </c:extLst>
            </c:dLbl>
            <c:dLbl>
              <c:idx val="7"/>
              <c:layout>
                <c:manualLayout>
                  <c:x val="0"/>
                  <c:y val="-3.151063921002615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E-B0C5-4AF0-9972-E888FF455FED}"/>
                </c:ext>
              </c:extLst>
            </c:dLbl>
            <c:dLbl>
              <c:idx val="8"/>
              <c:layout>
                <c:manualLayout>
                  <c:x val="0"/>
                  <c:y val="-3.006302070680366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F-B0C5-4AF0-9972-E888FF455FED}"/>
                </c:ext>
              </c:extLst>
            </c:dLbl>
            <c:dLbl>
              <c:idx val="9"/>
              <c:layout>
                <c:manualLayout>
                  <c:x val="2.3676360924683071E-3"/>
                  <c:y val="-3.52944538919930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40-B0C5-4AF0-9972-E888FF455F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G4_7!$J$18:$J$27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G4_7!$P$18:$P$27</c:f>
              <c:numCache>
                <c:formatCode>0.0" "%</c:formatCode>
                <c:ptCount val="10"/>
                <c:pt idx="0">
                  <c:v>1.7999999999999999E-2</c:v>
                </c:pt>
                <c:pt idx="1">
                  <c:v>2.1000000000000001E-2</c:v>
                </c:pt>
                <c:pt idx="2">
                  <c:v>2.3E-2</c:v>
                </c:pt>
                <c:pt idx="3">
                  <c:v>2.5000000000000001E-2</c:v>
                </c:pt>
                <c:pt idx="4">
                  <c:v>2.9000000000000001E-2</c:v>
                </c:pt>
                <c:pt idx="5">
                  <c:v>3.1E-2</c:v>
                </c:pt>
                <c:pt idx="6">
                  <c:v>3.2446296890028856E-2</c:v>
                </c:pt>
                <c:pt idx="7">
                  <c:v>3.6234228405046913E-2</c:v>
                </c:pt>
                <c:pt idx="8">
                  <c:v>4.154102777955989E-2</c:v>
                </c:pt>
                <c:pt idx="9">
                  <c:v>4.5771619684663166E-2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1-B0C5-4AF0-9972-E888FF455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168732672"/>
        <c:axId val="157111936"/>
      </c:barChart>
      <c:catAx>
        <c:axId val="168732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  <a:endParaRPr lang="sk-SK" i="1"/>
              </a:p>
            </c:rich>
          </c:tx>
          <c:layout>
            <c:manualLayout>
              <c:xMode val="edge"/>
              <c:yMode val="edge"/>
              <c:x val="0.51906636838180464"/>
              <c:y val="0.902252454377867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7111936"/>
        <c:crosses val="autoZero"/>
        <c:auto val="1"/>
        <c:lblAlgn val="ctr"/>
        <c:lblOffset val="100"/>
        <c:noMultiLvlLbl val="0"/>
      </c:catAx>
      <c:valAx>
        <c:axId val="15711193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6350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6873267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90329218106996"/>
          <c:y val="0.9448631734403673"/>
          <c:w val="0.60688456790123457"/>
          <c:h val="5.51368265596326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44951201201201E-2"/>
          <c:y val="3.8949286442405709E-2"/>
          <c:w val="0.927550487987988"/>
          <c:h val="0.7923340978593271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G4_8!$K$6</c:f>
              <c:strCache>
                <c:ptCount val="1"/>
                <c:pt idx="0">
                  <c:v>vysokoškolské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G4_8!$J$18:$J$27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G4_8!$K$18:$K$27</c:f>
              <c:numCache>
                <c:formatCode>0.0" "%</c:formatCode>
                <c:ptCount val="10"/>
                <c:pt idx="0">
                  <c:v>0.156</c:v>
                </c:pt>
                <c:pt idx="1">
                  <c:v>0.16200000000000001</c:v>
                </c:pt>
                <c:pt idx="2">
                  <c:v>0.17100000000000001</c:v>
                </c:pt>
                <c:pt idx="3">
                  <c:v>0.17599999999999999</c:v>
                </c:pt>
                <c:pt idx="4">
                  <c:v>0.17899999999999999</c:v>
                </c:pt>
                <c:pt idx="5">
                  <c:v>0.185</c:v>
                </c:pt>
                <c:pt idx="6">
                  <c:v>0.19397242705995513</c:v>
                </c:pt>
                <c:pt idx="7">
                  <c:v>0.20252345519249434</c:v>
                </c:pt>
                <c:pt idx="8">
                  <c:v>0.21322255725925451</c:v>
                </c:pt>
                <c:pt idx="9">
                  <c:v>0.22302914476827501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A4-4409-84B2-695E9DA7939E}"/>
            </c:ext>
          </c:extLst>
        </c:ser>
        <c:ser>
          <c:idx val="1"/>
          <c:order val="1"/>
          <c:tx>
            <c:strRef>
              <c:f>G4_8!$L$6</c:f>
              <c:strCache>
                <c:ptCount val="1"/>
                <c:pt idx="0">
                  <c:v>bakalárske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G4_8!$J$18:$J$27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G4_8!$L$18:$L$27</c:f>
              <c:numCache>
                <c:formatCode>0.0" "%</c:formatCode>
                <c:ptCount val="10"/>
                <c:pt idx="0">
                  <c:v>0.13700000000000001</c:v>
                </c:pt>
                <c:pt idx="1">
                  <c:v>0.14599999999999999</c:v>
                </c:pt>
                <c:pt idx="2">
                  <c:v>0.14899999999999999</c:v>
                </c:pt>
                <c:pt idx="3">
                  <c:v>0.159</c:v>
                </c:pt>
                <c:pt idx="4">
                  <c:v>0.16700000000000001</c:v>
                </c:pt>
                <c:pt idx="5">
                  <c:v>0.17100000000000001</c:v>
                </c:pt>
                <c:pt idx="6">
                  <c:v>0.17681949342738057</c:v>
                </c:pt>
                <c:pt idx="7">
                  <c:v>0.18498867680362344</c:v>
                </c:pt>
                <c:pt idx="8">
                  <c:v>0.19763264258677102</c:v>
                </c:pt>
                <c:pt idx="9">
                  <c:v>0.20987418378722728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53A4-4409-84B2-695E9DA7939E}"/>
            </c:ext>
          </c:extLst>
        </c:ser>
        <c:ser>
          <c:idx val="2"/>
          <c:order val="2"/>
          <c:tx>
            <c:strRef>
              <c:f>G4_8!$M$6</c:f>
              <c:strCache>
                <c:ptCount val="1"/>
                <c:pt idx="0">
                  <c:v>vyššie odborné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G4_8!$J$18:$J$27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G4_8!$M$18:$M$27</c:f>
              <c:numCache>
                <c:formatCode>0.0" "%</c:formatCode>
                <c:ptCount val="10"/>
                <c:pt idx="0">
                  <c:v>0.13700000000000001</c:v>
                </c:pt>
                <c:pt idx="1">
                  <c:v>0.13600000000000001</c:v>
                </c:pt>
                <c:pt idx="2">
                  <c:v>0.13300000000000001</c:v>
                </c:pt>
                <c:pt idx="3">
                  <c:v>0.13100000000000001</c:v>
                </c:pt>
                <c:pt idx="4">
                  <c:v>0.126</c:v>
                </c:pt>
                <c:pt idx="5">
                  <c:v>0.126</c:v>
                </c:pt>
                <c:pt idx="6">
                  <c:v>0.12446296890028856</c:v>
                </c:pt>
                <c:pt idx="7">
                  <c:v>0.12445810417340666</c:v>
                </c:pt>
                <c:pt idx="8">
                  <c:v>0.12385321100917432</c:v>
                </c:pt>
                <c:pt idx="9">
                  <c:v>0.11954132823698041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53A4-4409-84B2-695E9DA7939E}"/>
            </c:ext>
          </c:extLst>
        </c:ser>
        <c:ser>
          <c:idx val="3"/>
          <c:order val="3"/>
          <c:tx>
            <c:strRef>
              <c:f>G4_8!$N$6</c:f>
              <c:strCache>
                <c:ptCount val="1"/>
                <c:pt idx="0">
                  <c:v>úplné stredné odborné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G4_8!$J$18:$J$27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G4_8!$N$18:$N$27</c:f>
              <c:numCache>
                <c:formatCode>0.0" "%</c:formatCode>
                <c:ptCount val="10"/>
                <c:pt idx="0">
                  <c:v>0.56999999999999995</c:v>
                </c:pt>
                <c:pt idx="1">
                  <c:v>0.55600000000000005</c:v>
                </c:pt>
                <c:pt idx="2">
                  <c:v>0.54800000000000004</c:v>
                </c:pt>
                <c:pt idx="3">
                  <c:v>0.53400000000000003</c:v>
                </c:pt>
                <c:pt idx="4">
                  <c:v>0.52800000000000002</c:v>
                </c:pt>
                <c:pt idx="5">
                  <c:v>0.51700000000000002</c:v>
                </c:pt>
                <c:pt idx="6">
                  <c:v>0.50474511061237581</c:v>
                </c:pt>
                <c:pt idx="7">
                  <c:v>0.48802976383047558</c:v>
                </c:pt>
                <c:pt idx="8">
                  <c:v>0.46529158914480018</c:v>
                </c:pt>
                <c:pt idx="9">
                  <c:v>0.44755534320751711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53A4-4409-84B2-695E9DA79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overlap val="100"/>
        <c:axId val="151213056"/>
        <c:axId val="149179200"/>
      </c:barChart>
      <c:catAx>
        <c:axId val="151213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0.50843855044435249"/>
              <c:y val="0.8752609582059122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9179200"/>
        <c:crosses val="autoZero"/>
        <c:auto val="1"/>
        <c:lblAlgn val="ctr"/>
        <c:lblOffset val="100"/>
        <c:noMultiLvlLbl val="0"/>
      </c:catAx>
      <c:valAx>
        <c:axId val="14917920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1213056"/>
        <c:crosses val="autoZero"/>
        <c:crossBetween val="between"/>
        <c:majorUnit val="0.2"/>
      </c:val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0.12522901234567901"/>
          <c:y val="0.93739930555555551"/>
          <c:w val="0.72341018518518507"/>
          <c:h val="5.8191049382716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92285629244798"/>
          <c:y val="2.9856011771684576E-2"/>
          <c:w val="0.87187668551740316"/>
          <c:h val="0.707115511551155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G4_9!$K$6</c:f>
              <c:strCache>
                <c:ptCount val="1"/>
                <c:pt idx="0">
                  <c:v>absolventi slovenského štátneho občianstva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G4_9!$J$7:$J$16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G4_9!$K$7:$K$16</c:f>
              <c:numCache>
                <c:formatCode>#,##0</c:formatCode>
                <c:ptCount val="10"/>
                <c:pt idx="0">
                  <c:v>663</c:v>
                </c:pt>
                <c:pt idx="1">
                  <c:v>640</c:v>
                </c:pt>
                <c:pt idx="2">
                  <c:v>654</c:v>
                </c:pt>
                <c:pt idx="3">
                  <c:v>637</c:v>
                </c:pt>
                <c:pt idx="4">
                  <c:v>584</c:v>
                </c:pt>
                <c:pt idx="5">
                  <c:v>658</c:v>
                </c:pt>
                <c:pt idx="6">
                  <c:v>626</c:v>
                </c:pt>
                <c:pt idx="7">
                  <c:v>632</c:v>
                </c:pt>
                <c:pt idx="8">
                  <c:v>603</c:v>
                </c:pt>
                <c:pt idx="9">
                  <c:v>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EE-4684-92AF-176F99F13718}"/>
            </c:ext>
          </c:extLst>
        </c:ser>
        <c:ser>
          <c:idx val="1"/>
          <c:order val="1"/>
          <c:tx>
            <c:strRef>
              <c:f>G4_9!$L$6</c:f>
              <c:strCache>
                <c:ptCount val="1"/>
                <c:pt idx="0">
                  <c:v>absolventi iného štátneho občianstva</c:v>
                </c:pt>
              </c:strCache>
            </c:strRef>
          </c:tx>
          <c:spPr>
            <a:solidFill>
              <a:srgbClr val="13D3AE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249343832020973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4EE-4684-92AF-176F99F13718}"/>
                </c:ext>
              </c:extLst>
            </c:dLbl>
            <c:dLbl>
              <c:idx val="1"/>
              <c:layout>
                <c:manualLayout>
                  <c:x val="5.2493438320209973E-3"/>
                  <c:y val="-7.275048233154282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4EE-4684-92AF-176F99F13718}"/>
                </c:ext>
              </c:extLst>
            </c:dLbl>
            <c:dLbl>
              <c:idx val="2"/>
              <c:layout>
                <c:manualLayout>
                  <c:x val="5.2493438320209496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4EE-4684-92AF-176F99F13718}"/>
                </c:ext>
              </c:extLst>
            </c:dLbl>
            <c:dLbl>
              <c:idx val="3"/>
              <c:layout>
                <c:manualLayout>
                  <c:x val="5.2493438320209973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4EE-4684-92AF-176F99F13718}"/>
                </c:ext>
              </c:extLst>
            </c:dLbl>
            <c:dLbl>
              <c:idx val="4"/>
              <c:layout>
                <c:manualLayout>
                  <c:x val="5.2493438320209973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4EE-4684-92AF-176F99F13718}"/>
                </c:ext>
              </c:extLst>
            </c:dLbl>
            <c:dLbl>
              <c:idx val="5"/>
              <c:layout>
                <c:manualLayout>
                  <c:x val="5.2493438320209973E-3"/>
                  <c:y val="-7.275048233154282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64EE-4684-92AF-176F99F13718}"/>
                </c:ext>
              </c:extLst>
            </c:dLbl>
            <c:dLbl>
              <c:idx val="6"/>
              <c:layout>
                <c:manualLayout>
                  <c:x val="5.249343832020901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4EE-4684-92AF-176F99F13718}"/>
                </c:ext>
              </c:extLst>
            </c:dLbl>
            <c:dLbl>
              <c:idx val="7"/>
              <c:layout>
                <c:manualLayout>
                  <c:x val="5.2493438320209973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64EE-4684-92AF-176F99F13718}"/>
                </c:ext>
              </c:extLst>
            </c:dLbl>
            <c:dLbl>
              <c:idx val="8"/>
              <c:layout>
                <c:manualLayout>
                  <c:x val="5.2493438320209973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4EE-4684-92AF-176F99F13718}"/>
                </c:ext>
              </c:extLst>
            </c:dLbl>
            <c:dLbl>
              <c:idx val="9"/>
              <c:layout>
                <c:manualLayout>
                  <c:x val="1.1918168168167993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9B2-4116-B059-80C713AD98C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G4_9!$J$7:$J$16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G4_9!$L$7:$L$16</c:f>
              <c:numCache>
                <c:formatCode>#,##0</c:formatCode>
                <c:ptCount val="10"/>
                <c:pt idx="0">
                  <c:v>185</c:v>
                </c:pt>
                <c:pt idx="1">
                  <c:v>231</c:v>
                </c:pt>
                <c:pt idx="2">
                  <c:v>264</c:v>
                </c:pt>
                <c:pt idx="3">
                  <c:v>325</c:v>
                </c:pt>
                <c:pt idx="4">
                  <c:v>354</c:v>
                </c:pt>
                <c:pt idx="5">
                  <c:v>396</c:v>
                </c:pt>
                <c:pt idx="6">
                  <c:v>370</c:v>
                </c:pt>
                <c:pt idx="7">
                  <c:v>367</c:v>
                </c:pt>
                <c:pt idx="8">
                  <c:v>402</c:v>
                </c:pt>
                <c:pt idx="9">
                  <c:v>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4EE-4684-92AF-176F99F1371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30"/>
        <c:axId val="1513549711"/>
        <c:axId val="1513550127"/>
      </c:barChart>
      <c:catAx>
        <c:axId val="15135497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51210529279279282"/>
              <c:y val="0.789812156215621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13550127"/>
        <c:crosses val="autoZero"/>
        <c:auto val="1"/>
        <c:lblAlgn val="ctr"/>
        <c:lblOffset val="100"/>
        <c:noMultiLvlLbl val="0"/>
      </c:catAx>
      <c:valAx>
        <c:axId val="1513550127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</a:t>
                </a:r>
              </a:p>
            </c:rich>
          </c:tx>
          <c:layout>
            <c:manualLayout>
              <c:xMode val="edge"/>
              <c:yMode val="edge"/>
              <c:x val="6.8728522336769758E-3"/>
              <c:y val="0.389189485642652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135497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349474474474478E-2"/>
          <c:y val="0.85591595259391062"/>
          <c:w val="0.8679301801801802"/>
          <c:h val="5.16817632088805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838305423089736E-2"/>
          <c:y val="3.7236894060808774E-2"/>
          <c:w val="0.88871244916854475"/>
          <c:h val="0.714970216834174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G4_10!$K$6</c:f>
              <c:strCache>
                <c:ptCount val="1"/>
                <c:pt idx="0">
                  <c:v>absolventi slovenského štátneho občianstva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G4_10!$J$7:$J$16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G4_10!$K$7:$K$16</c:f>
              <c:numCache>
                <c:formatCode>#,##0</c:formatCode>
                <c:ptCount val="10"/>
                <c:pt idx="0">
                  <c:v>80</c:v>
                </c:pt>
                <c:pt idx="1">
                  <c:v>82</c:v>
                </c:pt>
                <c:pt idx="2">
                  <c:v>87</c:v>
                </c:pt>
                <c:pt idx="3">
                  <c:v>92</c:v>
                </c:pt>
                <c:pt idx="4">
                  <c:v>118</c:v>
                </c:pt>
                <c:pt idx="5">
                  <c:v>99</c:v>
                </c:pt>
                <c:pt idx="6">
                  <c:v>117</c:v>
                </c:pt>
                <c:pt idx="7">
                  <c:v>105</c:v>
                </c:pt>
                <c:pt idx="8">
                  <c:v>100</c:v>
                </c:pt>
                <c:pt idx="9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25-4348-BDDF-F571B4B1055B}"/>
            </c:ext>
          </c:extLst>
        </c:ser>
        <c:ser>
          <c:idx val="1"/>
          <c:order val="1"/>
          <c:tx>
            <c:strRef>
              <c:f>G4_10!$L$6</c:f>
              <c:strCache>
                <c:ptCount val="1"/>
                <c:pt idx="0">
                  <c:v>absolventi iného štátneho občianstva</c:v>
                </c:pt>
              </c:strCache>
            </c:strRef>
          </c:tx>
          <c:spPr>
            <a:solidFill>
              <a:srgbClr val="13D3A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G4_10!$J$7:$J$16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G4_10!$L$7:$L$16</c:f>
              <c:numCache>
                <c:formatCode>#,##0</c:formatCode>
                <c:ptCount val="10"/>
                <c:pt idx="0">
                  <c:v>36</c:v>
                </c:pt>
                <c:pt idx="1">
                  <c:v>49</c:v>
                </c:pt>
                <c:pt idx="2">
                  <c:v>51</c:v>
                </c:pt>
                <c:pt idx="3">
                  <c:v>31</c:v>
                </c:pt>
                <c:pt idx="4">
                  <c:v>42</c:v>
                </c:pt>
                <c:pt idx="5">
                  <c:v>32</c:v>
                </c:pt>
                <c:pt idx="6">
                  <c:v>37</c:v>
                </c:pt>
                <c:pt idx="7">
                  <c:v>37</c:v>
                </c:pt>
                <c:pt idx="8">
                  <c:v>29</c:v>
                </c:pt>
                <c:pt idx="9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25-4348-BDDF-F571B4B1055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30"/>
        <c:axId val="1513549711"/>
        <c:axId val="1513550127"/>
      </c:barChart>
      <c:catAx>
        <c:axId val="15135497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1925621973309677"/>
              <c:y val="0.815448012232415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13550127"/>
        <c:crosses val="autoZero"/>
        <c:auto val="1"/>
        <c:lblAlgn val="ctr"/>
        <c:lblOffset val="100"/>
        <c:noMultiLvlLbl val="0"/>
      </c:catAx>
      <c:valAx>
        <c:axId val="1513550127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</a:t>
                </a:r>
              </a:p>
            </c:rich>
          </c:tx>
          <c:layout>
            <c:manualLayout>
              <c:xMode val="edge"/>
              <c:yMode val="edge"/>
              <c:x val="9.1638029782359683E-3"/>
              <c:y val="0.350781904474330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135497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4550848397471429E-2"/>
          <c:y val="0.85395565749235469"/>
          <c:w val="0.84105528046107636"/>
          <c:h val="5.83897366811449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</xdr:row>
      <xdr:rowOff>0</xdr:rowOff>
    </xdr:from>
    <xdr:to>
      <xdr:col>16</xdr:col>
      <xdr:colOff>304800</xdr:colOff>
      <xdr:row>5</xdr:row>
      <xdr:rowOff>133350</xdr:rowOff>
    </xdr:to>
    <xdr:sp macro="" textlink="">
      <xdr:nvSpPr>
        <xdr:cNvPr id="13313" name="paragraf-27.odsek-1.pismeno-t-icon-tooltip-copy-before" descr="Vytvoriť odkaz"/>
        <xdr:cNvSpPr>
          <a:spLocks noChangeAspect="1" noChangeArrowheads="1"/>
        </xdr:cNvSpPr>
      </xdr:nvSpPr>
      <xdr:spPr bwMode="auto">
        <a:xfrm>
          <a:off x="9725025" y="59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16</xdr:col>
      <xdr:colOff>314325</xdr:colOff>
      <xdr:row>4</xdr:row>
      <xdr:rowOff>0</xdr:rowOff>
    </xdr:from>
    <xdr:to>
      <xdr:col>16</xdr:col>
      <xdr:colOff>619125</xdr:colOff>
      <xdr:row>5</xdr:row>
      <xdr:rowOff>133350</xdr:rowOff>
    </xdr:to>
    <xdr:sp macro="" textlink="">
      <xdr:nvSpPr>
        <xdr:cNvPr id="13314" name="paragraf-27.odsek-1.pismeno-t-icon-tooltip-copy" descr="Odkaz bol skopírovaný do schránky"/>
        <xdr:cNvSpPr>
          <a:spLocks noChangeAspect="1" noChangeArrowheads="1"/>
        </xdr:cNvSpPr>
      </xdr:nvSpPr>
      <xdr:spPr bwMode="auto">
        <a:xfrm>
          <a:off x="10039350" y="59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107371</xdr:colOff>
      <xdr:row>3</xdr:row>
      <xdr:rowOff>171449</xdr:rowOff>
    </xdr:from>
    <xdr:to>
      <xdr:col>7</xdr:col>
      <xdr:colOff>533400</xdr:colOff>
      <xdr:row>36</xdr:row>
      <xdr:rowOff>66674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</xdr:row>
      <xdr:rowOff>76200</xdr:rowOff>
    </xdr:from>
    <xdr:to>
      <xdr:col>8</xdr:col>
      <xdr:colOff>609600</xdr:colOff>
      <xdr:row>25</xdr:row>
      <xdr:rowOff>104775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3</xdr:row>
      <xdr:rowOff>66676</xdr:rowOff>
    </xdr:from>
    <xdr:to>
      <xdr:col>8</xdr:col>
      <xdr:colOff>628651</xdr:colOff>
      <xdr:row>24</xdr:row>
      <xdr:rowOff>135256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30</xdr:row>
      <xdr:rowOff>81914</xdr:rowOff>
    </xdr:from>
    <xdr:to>
      <xdr:col>9</xdr:col>
      <xdr:colOff>0</xdr:colOff>
      <xdr:row>52</xdr:row>
      <xdr:rowOff>76200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117473</xdr:rowOff>
    </xdr:from>
    <xdr:to>
      <xdr:col>7</xdr:col>
      <xdr:colOff>619125</xdr:colOff>
      <xdr:row>26</xdr:row>
      <xdr:rowOff>98123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142876</xdr:rowOff>
    </xdr:from>
    <xdr:to>
      <xdr:col>7</xdr:col>
      <xdr:colOff>647700</xdr:colOff>
      <xdr:row>26</xdr:row>
      <xdr:rowOff>123526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130175</xdr:rowOff>
    </xdr:from>
    <xdr:to>
      <xdr:col>7</xdr:col>
      <xdr:colOff>647700</xdr:colOff>
      <xdr:row>26</xdr:row>
      <xdr:rowOff>110825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123825</xdr:rowOff>
    </xdr:from>
    <xdr:to>
      <xdr:col>7</xdr:col>
      <xdr:colOff>628650</xdr:colOff>
      <xdr:row>26</xdr:row>
      <xdr:rowOff>104475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7728</xdr:colOff>
      <xdr:row>3</xdr:row>
      <xdr:rowOff>142334</xdr:rowOff>
    </xdr:from>
    <xdr:to>
      <xdr:col>7</xdr:col>
      <xdr:colOff>617351</xdr:colOff>
      <xdr:row>26</xdr:row>
      <xdr:rowOff>14491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0.00179</cdr:x>
      <cdr:y>0.92861</cdr:y>
    </cdr:from>
    <cdr:to>
      <cdr:x>0.86883</cdr:x>
      <cdr:y>0.97716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9525" y="4104070"/>
          <a:ext cx="4619625" cy="2145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 baseline="30000"/>
            <a:t>1) </a:t>
          </a:r>
          <a:r>
            <a:rPr lang="sk-SK" sz="800"/>
            <a:t>absolventi vysokoškolského štúdia k 31.12. daného roka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</xdr:row>
      <xdr:rowOff>152399</xdr:rowOff>
    </xdr:from>
    <xdr:to>
      <xdr:col>7</xdr:col>
      <xdr:colOff>628650</xdr:colOff>
      <xdr:row>25</xdr:row>
      <xdr:rowOff>161624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0.93371</cdr:y>
    </cdr:from>
    <cdr:to>
      <cdr:x>0.84202</cdr:x>
      <cdr:y>0.99735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0" y="3352892"/>
          <a:ext cx="4486275" cy="2285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 baseline="30000"/>
            <a:t>1) </a:t>
          </a:r>
          <a:r>
            <a:rPr lang="sk-SK" sz="800"/>
            <a:t>absolventi vysokoškolského štúdia k 31.12. daného roka</a:t>
          </a:r>
        </a:p>
      </cdr:txBody>
    </cdr:sp>
  </cdr:relSizeAnchor>
</c:userShapes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nczisk.sk/Statisticke_vystupy/Tematicke_statisticke_vystupy/Pages/default.asp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showGridLines="0" tabSelected="1" zoomScaleNormal="100" workbookViewId="0">
      <selection sqref="A1:C1"/>
    </sheetView>
  </sheetViews>
  <sheetFormatPr defaultRowHeight="14.25" x14ac:dyDescent="0.2"/>
  <cols>
    <col min="1" max="1" width="9" customWidth="1"/>
    <col min="2" max="2" width="76.25" customWidth="1"/>
    <col min="3" max="3" width="13.625" customWidth="1"/>
  </cols>
  <sheetData>
    <row r="1" spans="1:3" ht="15" customHeight="1" x14ac:dyDescent="0.2">
      <c r="A1" s="494" t="s">
        <v>431</v>
      </c>
      <c r="B1" s="494"/>
      <c r="C1" s="494"/>
    </row>
    <row r="2" spans="1:3" ht="15" customHeight="1" x14ac:dyDescent="0.2">
      <c r="A2" s="379"/>
      <c r="B2" s="380"/>
      <c r="C2" s="379"/>
    </row>
    <row r="3" spans="1:3" ht="15" customHeight="1" x14ac:dyDescent="0.2">
      <c r="A3" s="377"/>
      <c r="B3" s="370" t="s">
        <v>436</v>
      </c>
      <c r="C3" s="378" t="s">
        <v>403</v>
      </c>
    </row>
    <row r="4" spans="1:3" ht="15" customHeight="1" x14ac:dyDescent="0.2">
      <c r="A4" s="495" t="s">
        <v>437</v>
      </c>
      <c r="B4" s="496"/>
      <c r="C4" s="497"/>
    </row>
    <row r="5" spans="1:3" ht="15" customHeight="1" x14ac:dyDescent="0.2">
      <c r="A5" s="371"/>
      <c r="B5" s="369" t="s">
        <v>435</v>
      </c>
      <c r="C5" s="372"/>
    </row>
    <row r="6" spans="1:3" ht="15" customHeight="1" x14ac:dyDescent="0.2">
      <c r="A6" s="373" t="s">
        <v>404</v>
      </c>
      <c r="B6" s="340" t="s">
        <v>12</v>
      </c>
      <c r="C6" s="374" t="s">
        <v>405</v>
      </c>
    </row>
    <row r="7" spans="1:3" ht="15" customHeight="1" x14ac:dyDescent="0.2">
      <c r="A7" s="375" t="s">
        <v>404</v>
      </c>
      <c r="B7" s="341" t="s">
        <v>342</v>
      </c>
      <c r="C7" s="376" t="s">
        <v>406</v>
      </c>
    </row>
    <row r="8" spans="1:3" ht="15" customHeight="1" x14ac:dyDescent="0.2">
      <c r="A8" s="373" t="s">
        <v>404</v>
      </c>
      <c r="B8" s="340" t="s">
        <v>43</v>
      </c>
      <c r="C8" s="374" t="s">
        <v>407</v>
      </c>
    </row>
    <row r="9" spans="1:3" ht="15" customHeight="1" x14ac:dyDescent="0.2">
      <c r="A9" s="375" t="s">
        <v>404</v>
      </c>
      <c r="B9" s="341" t="s">
        <v>63</v>
      </c>
      <c r="C9" s="376" t="s">
        <v>408</v>
      </c>
    </row>
    <row r="10" spans="1:3" ht="15" customHeight="1" x14ac:dyDescent="0.2">
      <c r="A10" s="373" t="s">
        <v>409</v>
      </c>
      <c r="B10" s="340" t="s">
        <v>375</v>
      </c>
      <c r="C10" s="374" t="s">
        <v>410</v>
      </c>
    </row>
    <row r="11" spans="1:3" ht="15" customHeight="1" x14ac:dyDescent="0.2">
      <c r="A11" s="375" t="s">
        <v>404</v>
      </c>
      <c r="B11" s="341" t="s">
        <v>75</v>
      </c>
      <c r="C11" s="376" t="s">
        <v>411</v>
      </c>
    </row>
    <row r="12" spans="1:3" ht="15" customHeight="1" x14ac:dyDescent="0.2">
      <c r="A12" s="373" t="s">
        <v>404</v>
      </c>
      <c r="B12" s="340" t="s">
        <v>78</v>
      </c>
      <c r="C12" s="374" t="s">
        <v>412</v>
      </c>
    </row>
    <row r="13" spans="1:3" ht="15" customHeight="1" x14ac:dyDescent="0.2">
      <c r="A13" s="375" t="s">
        <v>404</v>
      </c>
      <c r="B13" s="341" t="s">
        <v>80</v>
      </c>
      <c r="C13" s="376" t="s">
        <v>413</v>
      </c>
    </row>
    <row r="14" spans="1:3" ht="15" customHeight="1" x14ac:dyDescent="0.2">
      <c r="A14" s="373" t="s">
        <v>404</v>
      </c>
      <c r="B14" s="340" t="s">
        <v>338</v>
      </c>
      <c r="C14" s="374" t="s">
        <v>414</v>
      </c>
    </row>
    <row r="15" spans="1:3" ht="15" customHeight="1" x14ac:dyDescent="0.2">
      <c r="A15" s="375" t="s">
        <v>404</v>
      </c>
      <c r="B15" s="341" t="s">
        <v>171</v>
      </c>
      <c r="C15" s="376" t="s">
        <v>415</v>
      </c>
    </row>
    <row r="16" spans="1:3" ht="15" customHeight="1" x14ac:dyDescent="0.2">
      <c r="A16" s="373" t="s">
        <v>404</v>
      </c>
      <c r="B16" s="340" t="s">
        <v>203</v>
      </c>
      <c r="C16" s="374" t="s">
        <v>416</v>
      </c>
    </row>
    <row r="17" spans="1:3" ht="15" customHeight="1" x14ac:dyDescent="0.2">
      <c r="A17" s="375" t="s">
        <v>404</v>
      </c>
      <c r="B17" s="341" t="s">
        <v>205</v>
      </c>
      <c r="C17" s="376" t="s">
        <v>417</v>
      </c>
    </row>
    <row r="18" spans="1:3" ht="15" customHeight="1" x14ac:dyDescent="0.2">
      <c r="A18" s="373" t="s">
        <v>404</v>
      </c>
      <c r="B18" s="340" t="s">
        <v>207</v>
      </c>
      <c r="C18" s="374" t="s">
        <v>419</v>
      </c>
    </row>
    <row r="19" spans="1:3" ht="15" customHeight="1" x14ac:dyDescent="0.2">
      <c r="A19" s="375" t="s">
        <v>409</v>
      </c>
      <c r="B19" s="341" t="s">
        <v>390</v>
      </c>
      <c r="C19" s="376" t="s">
        <v>418</v>
      </c>
    </row>
    <row r="20" spans="1:3" ht="15" customHeight="1" x14ac:dyDescent="0.2">
      <c r="A20" s="373" t="s">
        <v>409</v>
      </c>
      <c r="B20" s="387" t="s">
        <v>445</v>
      </c>
      <c r="C20" s="374" t="s">
        <v>450</v>
      </c>
    </row>
    <row r="21" spans="1:3" ht="15" customHeight="1" x14ac:dyDescent="0.2">
      <c r="A21" s="375" t="s">
        <v>409</v>
      </c>
      <c r="B21" s="341" t="s">
        <v>438</v>
      </c>
      <c r="C21" s="388" t="s">
        <v>450</v>
      </c>
    </row>
    <row r="22" spans="1:3" ht="15" customHeight="1" x14ac:dyDescent="0.2">
      <c r="A22" s="373" t="s">
        <v>409</v>
      </c>
      <c r="B22" s="340" t="s">
        <v>439</v>
      </c>
      <c r="C22" s="374" t="s">
        <v>420</v>
      </c>
    </row>
    <row r="23" spans="1:3" ht="15" customHeight="1" x14ac:dyDescent="0.2">
      <c r="A23" s="375" t="s">
        <v>409</v>
      </c>
      <c r="B23" s="341" t="s">
        <v>440</v>
      </c>
      <c r="C23" s="388" t="s">
        <v>421</v>
      </c>
    </row>
    <row r="24" spans="1:3" ht="15" customHeight="1" x14ac:dyDescent="0.2">
      <c r="A24" s="373" t="s">
        <v>409</v>
      </c>
      <c r="B24" s="340" t="s">
        <v>441</v>
      </c>
      <c r="C24" s="374" t="s">
        <v>422</v>
      </c>
    </row>
    <row r="25" spans="1:3" ht="15" customHeight="1" x14ac:dyDescent="0.2">
      <c r="A25" s="375" t="s">
        <v>409</v>
      </c>
      <c r="B25" s="341" t="s">
        <v>442</v>
      </c>
      <c r="C25" s="388" t="s">
        <v>428</v>
      </c>
    </row>
    <row r="26" spans="1:3" ht="15" customHeight="1" x14ac:dyDescent="0.2">
      <c r="A26" s="371"/>
      <c r="B26" s="369" t="s">
        <v>434</v>
      </c>
      <c r="C26" s="372"/>
    </row>
    <row r="27" spans="1:3" ht="15" customHeight="1" x14ac:dyDescent="0.2">
      <c r="A27" s="373" t="s">
        <v>404</v>
      </c>
      <c r="B27" s="340" t="s">
        <v>228</v>
      </c>
      <c r="C27" s="374" t="s">
        <v>423</v>
      </c>
    </row>
    <row r="28" spans="1:3" ht="15" customHeight="1" x14ac:dyDescent="0.2">
      <c r="A28" s="375" t="s">
        <v>404</v>
      </c>
      <c r="B28" s="341" t="s">
        <v>247</v>
      </c>
      <c r="C28" s="376" t="s">
        <v>424</v>
      </c>
    </row>
    <row r="29" spans="1:3" ht="15" customHeight="1" x14ac:dyDescent="0.2">
      <c r="A29" s="373" t="s">
        <v>404</v>
      </c>
      <c r="B29" s="340" t="s">
        <v>250</v>
      </c>
      <c r="C29" s="374" t="s">
        <v>425</v>
      </c>
    </row>
    <row r="30" spans="1:3" ht="15" customHeight="1" x14ac:dyDescent="0.2">
      <c r="A30" s="375" t="s">
        <v>404</v>
      </c>
      <c r="B30" s="341" t="s">
        <v>278</v>
      </c>
      <c r="C30" s="376" t="s">
        <v>426</v>
      </c>
    </row>
    <row r="31" spans="1:3" ht="15" customHeight="1" x14ac:dyDescent="0.2">
      <c r="A31" s="373" t="s">
        <v>404</v>
      </c>
      <c r="B31" s="340" t="s">
        <v>280</v>
      </c>
      <c r="C31" s="374" t="s">
        <v>427</v>
      </c>
    </row>
    <row r="32" spans="1:3" ht="15" customHeight="1" x14ac:dyDescent="0.2">
      <c r="A32" s="375" t="s">
        <v>409</v>
      </c>
      <c r="B32" s="341" t="s">
        <v>443</v>
      </c>
      <c r="C32" s="388" t="s">
        <v>429</v>
      </c>
    </row>
    <row r="33" spans="1:3" ht="15" customHeight="1" x14ac:dyDescent="0.2">
      <c r="A33" s="373" t="s">
        <v>409</v>
      </c>
      <c r="B33" s="340" t="s">
        <v>444</v>
      </c>
      <c r="C33" s="374" t="s">
        <v>451</v>
      </c>
    </row>
  </sheetData>
  <mergeCells count="2">
    <mergeCell ref="A1:C1"/>
    <mergeCell ref="A4:C4"/>
  </mergeCells>
  <hyperlinks>
    <hyperlink ref="C6" location="'T4_1'!R1C1" display="'T4_1'!R1C1"/>
    <hyperlink ref="C7" location="'T4_2'!R1C1" display="'T4_2'!R1C1"/>
    <hyperlink ref="C8" location="'T4_3'!R1C1" display="'T4_3'!R1C1"/>
    <hyperlink ref="C9" location="'T4_4'!R1C1" display="'T4_4'!R1C1"/>
    <hyperlink ref="C10" location="'G4_1'!R1C1" display="'G4_1'!R1C1"/>
    <hyperlink ref="C11" location="'T4_5'!R1C1" display="'T4_5'!R1C1"/>
    <hyperlink ref="C12" location="'T4_6'!R1C1" display="'T4_6'!R1C1"/>
    <hyperlink ref="C13" location="'T4_7'!R1C1" display="'T4_7'!R1C1"/>
    <hyperlink ref="C14" location="'T4_8'!R1C1" display="'T4_8'!R1C1"/>
    <hyperlink ref="C15" location="'T4_9'!R1C1" display="'T4_9'!R1C1"/>
    <hyperlink ref="C16" location="'T4_10'!R1C1" display="'T4_10'!R1C1"/>
    <hyperlink ref="C17" location="'T4_11'!R1C1" display="'T4_11'!R1C1"/>
    <hyperlink ref="C27" location="T4_13_1!A1" display="T4_13_1"/>
    <hyperlink ref="C28" location="T4_13_2!A1" display="T4_13_2"/>
    <hyperlink ref="C29" location="T4_14_1!A1" display="T4_14_1"/>
    <hyperlink ref="C30" location="T4_14_2!A1" display="T4_14_2"/>
    <hyperlink ref="C31" location="T4_14_3!A1" display="T4_14_3"/>
    <hyperlink ref="C19" location="'G4_2'!R1C1" display="'G4_2'!R1C1"/>
    <hyperlink ref="C18" location="'T4_12'!R1C1" display="'T4_12'!R1C1"/>
    <hyperlink ref="A4" r:id="rId1" display="http://www.nczisk.sk/Statisticke_vystupy/Tematicke_statisticke_vystupy/Pages/default.aspx"/>
    <hyperlink ref="C20" location="G4_3_G4_4!A1" display="G4_3_G4_4"/>
    <hyperlink ref="C21" location="G4_3_G4_4!A1" display="G4_3_G4_4"/>
    <hyperlink ref="C22" location="G4_5!A1" display="G4_5"/>
    <hyperlink ref="C23" location="G4_6!A1" display="G4_6"/>
    <hyperlink ref="C24" location="G4_7!A1" display="G4_7"/>
    <hyperlink ref="C25" location="G4_8!A1" display="G4_8"/>
    <hyperlink ref="C32" location="G4_9!A1" display="G4_9"/>
    <hyperlink ref="C33" location="G4_10!A1" display="G4_10"/>
  </hyperlinks>
  <pageMargins left="0.7" right="0.7" top="0.75" bottom="0.75" header="0.3" footer="0.3"/>
  <pageSetup paperSize="9" scale="8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1:J29"/>
  <sheetViews>
    <sheetView showGridLines="0" zoomScaleNormal="100" workbookViewId="0"/>
  </sheetViews>
  <sheetFormatPr defaultColWidth="7.75" defaultRowHeight="13.7" customHeight="1" x14ac:dyDescent="0.2"/>
  <cols>
    <col min="1" max="2" width="8.625" style="1" customWidth="1"/>
    <col min="3" max="3" width="11.125" style="1" customWidth="1"/>
    <col min="4" max="8" width="12.875" style="1" customWidth="1"/>
    <col min="9" max="10" width="7.75" style="1" customWidth="1"/>
    <col min="11" max="16384" width="7.75" style="1"/>
  </cols>
  <sheetData>
    <row r="1" spans="1:10" s="210" customFormat="1" ht="13.7" customHeight="1" x14ac:dyDescent="0.2">
      <c r="A1" s="355" t="s">
        <v>431</v>
      </c>
      <c r="B1" s="214"/>
      <c r="H1" s="238" t="s">
        <v>432</v>
      </c>
    </row>
    <row r="2" spans="1:10" s="210" customFormat="1" ht="13.7" customHeight="1" x14ac:dyDescent="0.2">
      <c r="A2" s="355"/>
      <c r="B2" s="214"/>
      <c r="H2" s="238"/>
    </row>
    <row r="3" spans="1:10" s="210" customFormat="1" ht="13.7" customHeight="1" x14ac:dyDescent="0.2">
      <c r="A3" s="217" t="s">
        <v>12</v>
      </c>
      <c r="B3" s="217"/>
      <c r="C3" s="218"/>
      <c r="D3" s="219"/>
      <c r="E3" s="219"/>
      <c r="F3" s="219"/>
      <c r="G3" s="219"/>
      <c r="H3" s="219"/>
    </row>
    <row r="4" spans="1:10" ht="13.7" customHeight="1" x14ac:dyDescent="0.2">
      <c r="A4" s="2"/>
      <c r="B4" s="2"/>
      <c r="C4" s="2"/>
      <c r="D4" s="3"/>
      <c r="E4" s="3"/>
      <c r="F4" s="3"/>
      <c r="G4" s="3"/>
      <c r="H4" s="3"/>
    </row>
    <row r="5" spans="1:10" ht="14.1" customHeight="1" x14ac:dyDescent="0.2">
      <c r="A5" s="503" t="s">
        <v>13</v>
      </c>
      <c r="B5" s="504"/>
      <c r="C5" s="504" t="s">
        <v>14</v>
      </c>
      <c r="D5" s="507" t="s">
        <v>15</v>
      </c>
      <c r="E5" s="507"/>
      <c r="F5" s="507"/>
      <c r="G5" s="507"/>
      <c r="H5" s="508"/>
    </row>
    <row r="6" spans="1:10" ht="48" x14ac:dyDescent="0.2">
      <c r="A6" s="505"/>
      <c r="B6" s="506"/>
      <c r="C6" s="506"/>
      <c r="D6" s="389" t="s">
        <v>368</v>
      </c>
      <c r="E6" s="389" t="s">
        <v>16</v>
      </c>
      <c r="F6" s="390" t="s">
        <v>17</v>
      </c>
      <c r="G6" s="390" t="s">
        <v>221</v>
      </c>
      <c r="H6" s="391" t="s">
        <v>18</v>
      </c>
    </row>
    <row r="7" spans="1:10" ht="14.1" customHeight="1" x14ac:dyDescent="0.2">
      <c r="A7" s="509" t="s">
        <v>19</v>
      </c>
      <c r="B7" s="392" t="s">
        <v>34</v>
      </c>
      <c r="C7" s="98">
        <v>123470</v>
      </c>
      <c r="D7" s="98">
        <v>44004</v>
      </c>
      <c r="E7" s="98">
        <v>6372</v>
      </c>
      <c r="F7" s="98">
        <v>7620</v>
      </c>
      <c r="G7" s="98">
        <v>3871</v>
      </c>
      <c r="H7" s="98">
        <v>61603</v>
      </c>
    </row>
    <row r="8" spans="1:10" ht="14.1" customHeight="1" x14ac:dyDescent="0.2">
      <c r="A8" s="510"/>
      <c r="B8" s="393" t="s">
        <v>20</v>
      </c>
      <c r="C8" s="64">
        <v>100</v>
      </c>
      <c r="D8" s="64">
        <v>35.639426581355792</v>
      </c>
      <c r="E8" s="64">
        <v>5.1607677978456303</v>
      </c>
      <c r="F8" s="64">
        <v>6.1715396452579574</v>
      </c>
      <c r="G8" s="64">
        <v>3.1351745363246133</v>
      </c>
      <c r="H8" s="64">
        <v>49.893091439216001</v>
      </c>
    </row>
    <row r="9" spans="1:10" ht="14.1" customHeight="1" x14ac:dyDescent="0.2">
      <c r="A9" s="501" t="s">
        <v>21</v>
      </c>
      <c r="B9" s="394" t="s">
        <v>34</v>
      </c>
      <c r="C9" s="13">
        <v>27111</v>
      </c>
      <c r="D9" s="75">
        <v>10368</v>
      </c>
      <c r="E9" s="13">
        <v>1373</v>
      </c>
      <c r="F9" s="13">
        <v>1271</v>
      </c>
      <c r="G9" s="75">
        <v>967</v>
      </c>
      <c r="H9" s="13">
        <v>13132</v>
      </c>
    </row>
    <row r="10" spans="1:10" ht="14.1" customHeight="1" x14ac:dyDescent="0.2">
      <c r="A10" s="501"/>
      <c r="B10" s="393" t="s">
        <v>20</v>
      </c>
      <c r="C10" s="65">
        <v>100</v>
      </c>
      <c r="D10" s="65">
        <v>38.242779683523295</v>
      </c>
      <c r="E10" s="65">
        <v>5.0643650178894175</v>
      </c>
      <c r="F10" s="65">
        <v>4.6881339677621625</v>
      </c>
      <c r="G10" s="65">
        <v>3.5668178967946593</v>
      </c>
      <c r="H10" s="65">
        <v>48.437903434030467</v>
      </c>
    </row>
    <row r="11" spans="1:10" ht="14.1" customHeight="1" x14ac:dyDescent="0.2">
      <c r="A11" s="501" t="s">
        <v>22</v>
      </c>
      <c r="B11" s="394" t="s">
        <v>34</v>
      </c>
      <c r="C11" s="13">
        <v>96359</v>
      </c>
      <c r="D11" s="75">
        <v>33636</v>
      </c>
      <c r="E11" s="13">
        <v>4999</v>
      </c>
      <c r="F11" s="13">
        <v>6349</v>
      </c>
      <c r="G11" s="75">
        <v>2904</v>
      </c>
      <c r="H11" s="13">
        <v>48471</v>
      </c>
      <c r="J11" s="19"/>
    </row>
    <row r="12" spans="1:10" ht="14.1" customHeight="1" x14ac:dyDescent="0.2">
      <c r="A12" s="502"/>
      <c r="B12" s="395" t="s">
        <v>20</v>
      </c>
      <c r="C12" s="66">
        <v>100</v>
      </c>
      <c r="D12" s="66">
        <v>34.906962504799758</v>
      </c>
      <c r="E12" s="66">
        <v>5.1878911155159351</v>
      </c>
      <c r="F12" s="66">
        <v>6.5889019188659077</v>
      </c>
      <c r="G12" s="66">
        <v>3.0137299058728297</v>
      </c>
      <c r="H12" s="66">
        <v>50.302514554945567</v>
      </c>
    </row>
    <row r="13" spans="1:10" ht="18" customHeight="1" x14ac:dyDescent="0.2">
      <c r="A13" s="5" t="s">
        <v>317</v>
      </c>
      <c r="B13" s="5"/>
      <c r="C13" s="5"/>
      <c r="D13" s="5"/>
      <c r="E13" s="5"/>
      <c r="F13" s="5"/>
      <c r="G13" s="5"/>
      <c r="H13" s="5"/>
    </row>
    <row r="14" spans="1:10" ht="14.1" customHeight="1" x14ac:dyDescent="0.25">
      <c r="A14" s="498" t="s">
        <v>367</v>
      </c>
      <c r="B14" s="498"/>
      <c r="C14" s="245">
        <v>121082</v>
      </c>
      <c r="D14" s="245">
        <v>45862</v>
      </c>
      <c r="E14" s="245">
        <v>3339</v>
      </c>
      <c r="F14" s="245">
        <v>7535</v>
      </c>
      <c r="G14" s="245">
        <v>3933</v>
      </c>
      <c r="H14" s="245">
        <v>60413</v>
      </c>
    </row>
    <row r="15" spans="1:10" ht="14.1" customHeight="1" x14ac:dyDescent="0.25">
      <c r="A15" s="499" t="s">
        <v>351</v>
      </c>
      <c r="B15" s="499"/>
      <c r="C15" s="71">
        <v>118363</v>
      </c>
      <c r="D15" s="71">
        <v>44554</v>
      </c>
      <c r="E15" s="71">
        <v>3255</v>
      </c>
      <c r="F15" s="71">
        <v>7410</v>
      </c>
      <c r="G15" s="71">
        <v>3810</v>
      </c>
      <c r="H15" s="71">
        <v>59334</v>
      </c>
      <c r="J15" s="18"/>
    </row>
    <row r="16" spans="1:10" ht="14.1" customHeight="1" x14ac:dyDescent="0.25">
      <c r="A16" s="499" t="s">
        <v>319</v>
      </c>
      <c r="B16" s="499"/>
      <c r="C16" s="71">
        <v>117326</v>
      </c>
      <c r="D16" s="71">
        <v>43716</v>
      </c>
      <c r="E16" s="71">
        <v>2409</v>
      </c>
      <c r="F16" s="71">
        <v>7390</v>
      </c>
      <c r="G16" s="71">
        <v>3761</v>
      </c>
      <c r="H16" s="71">
        <v>60050</v>
      </c>
      <c r="J16" s="19"/>
    </row>
    <row r="17" spans="1:8" ht="14.1" customHeight="1" x14ac:dyDescent="0.25">
      <c r="A17" s="511" t="s">
        <v>222</v>
      </c>
      <c r="B17" s="511"/>
      <c r="C17" s="71">
        <v>114284</v>
      </c>
      <c r="D17" s="71">
        <v>42714</v>
      </c>
      <c r="E17" s="72">
        <v>2016</v>
      </c>
      <c r="F17" s="72">
        <v>7276</v>
      </c>
      <c r="G17" s="72">
        <v>3418</v>
      </c>
      <c r="H17" s="72">
        <v>58860</v>
      </c>
    </row>
    <row r="18" spans="1:8" ht="18" customHeight="1" x14ac:dyDescent="0.25">
      <c r="A18" s="1" t="s">
        <v>318</v>
      </c>
      <c r="B18" s="62"/>
      <c r="C18" s="243"/>
      <c r="D18" s="244"/>
      <c r="E18" s="95"/>
      <c r="F18" s="95"/>
      <c r="G18" s="95"/>
      <c r="H18" s="95"/>
    </row>
    <row r="19" spans="1:8" ht="14.1" customHeight="1" x14ac:dyDescent="0.25">
      <c r="A19" s="498" t="s">
        <v>367</v>
      </c>
      <c r="B19" s="498"/>
      <c r="C19" s="246">
        <v>100</v>
      </c>
      <c r="D19" s="246">
        <v>37.876810756346941</v>
      </c>
      <c r="E19" s="246">
        <v>2.7576353215176495</v>
      </c>
      <c r="F19" s="246">
        <v>6.2230554500256021</v>
      </c>
      <c r="G19" s="246">
        <v>3.2482119555342659</v>
      </c>
      <c r="H19" s="246">
        <v>49.894286516575541</v>
      </c>
    </row>
    <row r="20" spans="1:8" ht="14.1" customHeight="1" x14ac:dyDescent="0.25">
      <c r="A20" s="499" t="s">
        <v>351</v>
      </c>
      <c r="B20" s="499"/>
      <c r="C20" s="247">
        <v>100</v>
      </c>
      <c r="D20" s="247">
        <v>37.64183063964245</v>
      </c>
      <c r="E20" s="247">
        <v>2.7500147850257259</v>
      </c>
      <c r="F20" s="247">
        <v>6.2604023216714682</v>
      </c>
      <c r="G20" s="247">
        <v>3.2189113151914026</v>
      </c>
      <c r="H20" s="247">
        <v>50.12884093846894</v>
      </c>
    </row>
    <row r="21" spans="1:8" ht="14.1" customHeight="1" x14ac:dyDescent="0.25">
      <c r="A21" s="499" t="s">
        <v>319</v>
      </c>
      <c r="B21" s="499"/>
      <c r="C21" s="247">
        <v>100</v>
      </c>
      <c r="D21" s="247">
        <v>37.260283313161615</v>
      </c>
      <c r="E21" s="247">
        <v>2.053253328333021</v>
      </c>
      <c r="F21" s="247">
        <v>6.2986891226156176</v>
      </c>
      <c r="G21" s="247">
        <v>3.2055980771525494</v>
      </c>
      <c r="H21" s="247">
        <v>51.182176158737192</v>
      </c>
    </row>
    <row r="22" spans="1:8" ht="14.1" customHeight="1" x14ac:dyDescent="0.25">
      <c r="A22" s="511" t="s">
        <v>222</v>
      </c>
      <c r="B22" s="511"/>
      <c r="C22" s="100">
        <v>100</v>
      </c>
      <c r="D22" s="100">
        <v>37.375310629659445</v>
      </c>
      <c r="E22" s="100">
        <v>1.7640264603969058</v>
      </c>
      <c r="F22" s="100">
        <v>6.366595498932484</v>
      </c>
      <c r="G22" s="100">
        <v>2.9907948619229288</v>
      </c>
      <c r="H22" s="100">
        <v>51.503272549088244</v>
      </c>
    </row>
    <row r="23" spans="1:8" ht="24.95" customHeight="1" x14ac:dyDescent="0.2">
      <c r="A23" s="500" t="s">
        <v>224</v>
      </c>
      <c r="B23" s="500"/>
      <c r="C23" s="500"/>
      <c r="D23" s="500"/>
      <c r="E23" s="500"/>
      <c r="F23" s="500"/>
      <c r="G23" s="500"/>
      <c r="H23" s="500"/>
    </row>
    <row r="25" spans="1:8" ht="13.7" customHeight="1" x14ac:dyDescent="0.2">
      <c r="A25" s="73"/>
      <c r="C25" s="19"/>
      <c r="D25" s="19"/>
      <c r="E25" s="19"/>
      <c r="F25" s="19"/>
      <c r="G25" s="19"/>
      <c r="H25" s="19"/>
    </row>
    <row r="26" spans="1:8" ht="13.7" customHeight="1" x14ac:dyDescent="0.2">
      <c r="C26" s="18"/>
      <c r="D26" s="18"/>
      <c r="E26" s="18"/>
      <c r="F26" s="18"/>
      <c r="G26" s="18"/>
      <c r="H26" s="18"/>
    </row>
    <row r="27" spans="1:8" ht="13.7" customHeight="1" x14ac:dyDescent="0.2">
      <c r="C27" s="19"/>
      <c r="D27" s="19"/>
      <c r="E27" s="19"/>
      <c r="F27" s="19"/>
      <c r="G27" s="19"/>
      <c r="H27" s="19"/>
    </row>
    <row r="28" spans="1:8" ht="13.7" customHeight="1" x14ac:dyDescent="0.2">
      <c r="C28" s="18"/>
    </row>
    <row r="29" spans="1:8" ht="13.7" customHeight="1" x14ac:dyDescent="0.2">
      <c r="C29" s="18"/>
    </row>
  </sheetData>
  <mergeCells count="15">
    <mergeCell ref="A14:B14"/>
    <mergeCell ref="A20:B20"/>
    <mergeCell ref="A23:H23"/>
    <mergeCell ref="A11:A12"/>
    <mergeCell ref="A5:B6"/>
    <mergeCell ref="C5:C6"/>
    <mergeCell ref="D5:H5"/>
    <mergeCell ref="A7:A8"/>
    <mergeCell ref="A9:A10"/>
    <mergeCell ref="A16:B16"/>
    <mergeCell ref="A21:B21"/>
    <mergeCell ref="A22:B22"/>
    <mergeCell ref="A17:B17"/>
    <mergeCell ref="A15:B15"/>
    <mergeCell ref="A19:B19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:H19"/>
  <sheetViews>
    <sheetView showGridLines="0" zoomScaleNormal="100" workbookViewId="0"/>
  </sheetViews>
  <sheetFormatPr defaultColWidth="7.75" defaultRowHeight="13.7" customHeight="1" x14ac:dyDescent="0.2"/>
  <cols>
    <col min="1" max="1" width="17.5" style="1" customWidth="1"/>
    <col min="2" max="2" width="11.125" style="1" customWidth="1"/>
    <col min="3" max="7" width="12.875" style="1" customWidth="1"/>
    <col min="8" max="8" width="7.75" style="1" customWidth="1"/>
    <col min="9" max="16384" width="7.75" style="1"/>
  </cols>
  <sheetData>
    <row r="1" spans="1:8" s="210" customFormat="1" ht="13.7" customHeight="1" x14ac:dyDescent="0.2">
      <c r="A1" s="355" t="s">
        <v>431</v>
      </c>
      <c r="G1" s="238" t="s">
        <v>432</v>
      </c>
      <c r="H1" s="238"/>
    </row>
    <row r="2" spans="1:8" s="210" customFormat="1" ht="13.7" customHeight="1" x14ac:dyDescent="0.2">
      <c r="A2" s="355"/>
      <c r="H2" s="238"/>
    </row>
    <row r="3" spans="1:8" s="210" customFormat="1" ht="13.7" customHeight="1" x14ac:dyDescent="0.2">
      <c r="A3" s="228" t="s">
        <v>342</v>
      </c>
      <c r="B3" s="201"/>
      <c r="C3" s="62"/>
      <c r="D3" s="62"/>
      <c r="E3" s="62"/>
      <c r="F3" s="62"/>
      <c r="G3" s="62"/>
      <c r="H3" s="62"/>
    </row>
    <row r="5" spans="1:8" ht="14.1" customHeight="1" x14ac:dyDescent="0.2">
      <c r="A5" s="512" t="s">
        <v>23</v>
      </c>
      <c r="B5" s="504" t="s">
        <v>14</v>
      </c>
      <c r="C5" s="507" t="s">
        <v>15</v>
      </c>
      <c r="D5" s="507"/>
      <c r="E5" s="507"/>
      <c r="F5" s="507"/>
      <c r="G5" s="508"/>
    </row>
    <row r="6" spans="1:8" ht="48" x14ac:dyDescent="0.2">
      <c r="A6" s="513"/>
      <c r="B6" s="506"/>
      <c r="C6" s="389" t="s">
        <v>225</v>
      </c>
      <c r="D6" s="389" t="s">
        <v>16</v>
      </c>
      <c r="E6" s="390" t="s">
        <v>17</v>
      </c>
      <c r="F6" s="390" t="s">
        <v>221</v>
      </c>
      <c r="G6" s="391" t="s">
        <v>18</v>
      </c>
    </row>
    <row r="7" spans="1:8" ht="14.1" customHeight="1" x14ac:dyDescent="0.2">
      <c r="A7" s="396" t="s">
        <v>24</v>
      </c>
      <c r="B7" s="63">
        <v>123470</v>
      </c>
      <c r="C7" s="63">
        <v>44004</v>
      </c>
      <c r="D7" s="63">
        <v>6372</v>
      </c>
      <c r="E7" s="63">
        <v>7620</v>
      </c>
      <c r="F7" s="63">
        <v>3871</v>
      </c>
      <c r="G7" s="63">
        <v>61603</v>
      </c>
    </row>
    <row r="8" spans="1:8" ht="14.1" customHeight="1" x14ac:dyDescent="0.2">
      <c r="A8" s="397" t="s">
        <v>25</v>
      </c>
      <c r="B8" s="13">
        <v>29502</v>
      </c>
      <c r="C8" s="13">
        <v>12833</v>
      </c>
      <c r="D8" s="13">
        <v>950</v>
      </c>
      <c r="E8" s="13">
        <v>58</v>
      </c>
      <c r="F8" s="13">
        <v>2144</v>
      </c>
      <c r="G8" s="13">
        <v>13517</v>
      </c>
    </row>
    <row r="9" spans="1:8" ht="14.1" customHeight="1" x14ac:dyDescent="0.2">
      <c r="A9" s="397" t="s">
        <v>26</v>
      </c>
      <c r="B9" s="13">
        <v>9821</v>
      </c>
      <c r="C9" s="13">
        <v>2506</v>
      </c>
      <c r="D9" s="13">
        <v>209</v>
      </c>
      <c r="E9" s="13">
        <v>679</v>
      </c>
      <c r="F9" s="13">
        <v>175</v>
      </c>
      <c r="G9" s="13">
        <v>6252</v>
      </c>
    </row>
    <row r="10" spans="1:8" ht="14.1" customHeight="1" x14ac:dyDescent="0.2">
      <c r="A10" s="397" t="s">
        <v>27</v>
      </c>
      <c r="B10" s="13">
        <v>9689</v>
      </c>
      <c r="C10" s="13">
        <v>2049</v>
      </c>
      <c r="D10" s="13">
        <v>203</v>
      </c>
      <c r="E10" s="13">
        <v>2450</v>
      </c>
      <c r="F10" s="13">
        <v>178</v>
      </c>
      <c r="G10" s="13">
        <v>4809</v>
      </c>
    </row>
    <row r="11" spans="1:8" ht="14.1" customHeight="1" x14ac:dyDescent="0.2">
      <c r="A11" s="397" t="s">
        <v>28</v>
      </c>
      <c r="B11" s="13">
        <v>10901</v>
      </c>
      <c r="C11" s="13">
        <v>4367</v>
      </c>
      <c r="D11" s="13" t="s">
        <v>0</v>
      </c>
      <c r="E11" s="13">
        <v>133</v>
      </c>
      <c r="F11" s="13">
        <v>223</v>
      </c>
      <c r="G11" s="13">
        <v>6178</v>
      </c>
    </row>
    <row r="12" spans="1:8" ht="14.1" customHeight="1" x14ac:dyDescent="0.2">
      <c r="A12" s="397" t="s">
        <v>29</v>
      </c>
      <c r="B12" s="13">
        <v>15865</v>
      </c>
      <c r="C12" s="13">
        <v>5353</v>
      </c>
      <c r="D12" s="13">
        <v>1894</v>
      </c>
      <c r="E12" s="13">
        <v>2993</v>
      </c>
      <c r="F12" s="13">
        <v>212</v>
      </c>
      <c r="G12" s="13">
        <v>5413</v>
      </c>
    </row>
    <row r="13" spans="1:8" ht="14.1" customHeight="1" x14ac:dyDescent="0.2">
      <c r="A13" s="397" t="s">
        <v>30</v>
      </c>
      <c r="B13" s="13">
        <v>12301</v>
      </c>
      <c r="C13" s="13">
        <v>5795</v>
      </c>
      <c r="D13" s="13">
        <v>164</v>
      </c>
      <c r="E13" s="13">
        <v>20</v>
      </c>
      <c r="F13" s="13">
        <v>306</v>
      </c>
      <c r="G13" s="13">
        <v>6016</v>
      </c>
    </row>
    <row r="14" spans="1:8" ht="14.1" customHeight="1" x14ac:dyDescent="0.2">
      <c r="A14" s="397" t="s">
        <v>31</v>
      </c>
      <c r="B14" s="13">
        <v>15350</v>
      </c>
      <c r="C14" s="13">
        <v>3023</v>
      </c>
      <c r="D14" s="13">
        <v>2952</v>
      </c>
      <c r="E14" s="13">
        <v>1184</v>
      </c>
      <c r="F14" s="13">
        <v>306</v>
      </c>
      <c r="G14" s="13">
        <v>7885</v>
      </c>
    </row>
    <row r="15" spans="1:8" ht="14.1" customHeight="1" x14ac:dyDescent="0.2">
      <c r="A15" s="398" t="s">
        <v>32</v>
      </c>
      <c r="B15" s="74">
        <v>20041</v>
      </c>
      <c r="C15" s="74">
        <v>8078</v>
      </c>
      <c r="D15" s="74" t="s">
        <v>0</v>
      </c>
      <c r="E15" s="74">
        <v>103</v>
      </c>
      <c r="F15" s="74">
        <v>327</v>
      </c>
      <c r="G15" s="74">
        <v>11533</v>
      </c>
    </row>
    <row r="16" spans="1:8" ht="24.95" customHeight="1" x14ac:dyDescent="0.2">
      <c r="A16" s="500" t="s">
        <v>224</v>
      </c>
      <c r="B16" s="500"/>
      <c r="C16" s="500"/>
      <c r="D16" s="500"/>
      <c r="E16" s="500"/>
      <c r="F16" s="500"/>
      <c r="G16" s="500"/>
    </row>
    <row r="17" spans="2:8" ht="18" customHeight="1" x14ac:dyDescent="0.2">
      <c r="H17" s="105"/>
    </row>
    <row r="19" spans="2:8" ht="13.7" customHeight="1" x14ac:dyDescent="0.2">
      <c r="B19" s="18"/>
      <c r="C19" s="18"/>
      <c r="D19" s="18"/>
      <c r="E19" s="18"/>
      <c r="F19" s="18"/>
      <c r="G19" s="18"/>
    </row>
  </sheetData>
  <mergeCells count="4">
    <mergeCell ref="A5:A6"/>
    <mergeCell ref="B5:B6"/>
    <mergeCell ref="C5:G5"/>
    <mergeCell ref="A16:G16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/>
  <dimension ref="A1:J50"/>
  <sheetViews>
    <sheetView showGridLines="0" zoomScaleNormal="100" workbookViewId="0"/>
  </sheetViews>
  <sheetFormatPr defaultColWidth="8" defaultRowHeight="13.7" customHeight="1" x14ac:dyDescent="0.2"/>
  <cols>
    <col min="1" max="1" width="28.25" style="1" customWidth="1"/>
    <col min="2" max="2" width="8.75" style="1" customWidth="1"/>
    <col min="3" max="4" width="12" style="1" customWidth="1"/>
    <col min="5" max="5" width="12.75" style="1" customWidth="1"/>
    <col min="6" max="7" width="11.25" style="1" customWidth="1"/>
    <col min="8" max="16384" width="8" style="1"/>
  </cols>
  <sheetData>
    <row r="1" spans="1:10" s="210" customFormat="1" ht="13.7" customHeight="1" x14ac:dyDescent="0.2">
      <c r="A1" s="355" t="s">
        <v>431</v>
      </c>
      <c r="G1" s="238" t="s">
        <v>432</v>
      </c>
    </row>
    <row r="2" spans="1:10" s="210" customFormat="1" ht="13.7" customHeight="1" x14ac:dyDescent="0.2">
      <c r="A2" s="355"/>
      <c r="G2" s="238"/>
    </row>
    <row r="3" spans="1:10" s="210" customFormat="1" ht="13.7" customHeight="1" x14ac:dyDescent="0.2">
      <c r="A3" s="228" t="s">
        <v>43</v>
      </c>
      <c r="B3" s="218"/>
    </row>
    <row r="5" spans="1:10" ht="14.1" customHeight="1" x14ac:dyDescent="0.2">
      <c r="A5" s="512" t="s">
        <v>33</v>
      </c>
      <c r="B5" s="514" t="s">
        <v>14</v>
      </c>
      <c r="C5" s="507" t="s">
        <v>15</v>
      </c>
      <c r="D5" s="507"/>
      <c r="E5" s="507"/>
      <c r="F5" s="507"/>
      <c r="G5" s="508"/>
    </row>
    <row r="6" spans="1:10" ht="51.75" customHeight="1" x14ac:dyDescent="0.2">
      <c r="A6" s="513"/>
      <c r="B6" s="515"/>
      <c r="C6" s="389" t="s">
        <v>352</v>
      </c>
      <c r="D6" s="389" t="s">
        <v>16</v>
      </c>
      <c r="E6" s="390" t="s">
        <v>17</v>
      </c>
      <c r="F6" s="390" t="s">
        <v>221</v>
      </c>
      <c r="G6" s="391" t="s">
        <v>18</v>
      </c>
    </row>
    <row r="7" spans="1:10" s="210" customFormat="1" ht="14.1" customHeight="1" x14ac:dyDescent="0.2">
      <c r="A7" s="399" t="s">
        <v>10</v>
      </c>
      <c r="B7" s="63">
        <v>123470</v>
      </c>
      <c r="C7" s="63">
        <v>44004</v>
      </c>
      <c r="D7" s="63">
        <v>6372</v>
      </c>
      <c r="E7" s="63">
        <v>7620</v>
      </c>
      <c r="F7" s="63">
        <v>3871</v>
      </c>
      <c r="G7" s="63">
        <v>61603</v>
      </c>
    </row>
    <row r="8" spans="1:10" ht="14.1" customHeight="1" x14ac:dyDescent="0.2">
      <c r="A8" s="397" t="s">
        <v>44</v>
      </c>
      <c r="B8" s="13">
        <v>92307</v>
      </c>
      <c r="C8" s="13">
        <v>32562</v>
      </c>
      <c r="D8" s="13">
        <v>4972</v>
      </c>
      <c r="E8" s="13">
        <v>5821</v>
      </c>
      <c r="F8" s="13">
        <v>813</v>
      </c>
      <c r="G8" s="13">
        <v>48139</v>
      </c>
      <c r="H8" s="307"/>
      <c r="J8" s="326"/>
    </row>
    <row r="9" spans="1:10" ht="14.1" customHeight="1" x14ac:dyDescent="0.2">
      <c r="A9" s="400" t="s">
        <v>15</v>
      </c>
      <c r="B9" s="13"/>
      <c r="C9" s="76"/>
      <c r="D9" s="76"/>
      <c r="E9" s="76"/>
      <c r="F9" s="76"/>
      <c r="G9" s="76"/>
    </row>
    <row r="10" spans="1:10" ht="14.1" customHeight="1" x14ac:dyDescent="0.2">
      <c r="A10" s="403" t="s">
        <v>36</v>
      </c>
      <c r="B10" s="13">
        <v>21403</v>
      </c>
      <c r="C10" s="13">
        <v>7962</v>
      </c>
      <c r="D10" s="13">
        <v>1076</v>
      </c>
      <c r="E10" s="13">
        <v>1226</v>
      </c>
      <c r="F10" s="13">
        <v>88</v>
      </c>
      <c r="G10" s="13">
        <v>11051</v>
      </c>
    </row>
    <row r="11" spans="1:10" ht="14.1" customHeight="1" x14ac:dyDescent="0.2">
      <c r="A11" s="403" t="s">
        <v>38</v>
      </c>
      <c r="B11" s="13">
        <v>2966</v>
      </c>
      <c r="C11" s="13">
        <v>118</v>
      </c>
      <c r="D11" s="13">
        <v>25</v>
      </c>
      <c r="E11" s="13">
        <v>6</v>
      </c>
      <c r="F11" s="13">
        <v>1</v>
      </c>
      <c r="G11" s="13">
        <v>2816</v>
      </c>
    </row>
    <row r="12" spans="1:10" ht="14.1" customHeight="1" x14ac:dyDescent="0.2">
      <c r="A12" s="403" t="s">
        <v>37</v>
      </c>
      <c r="B12" s="13">
        <v>4776</v>
      </c>
      <c r="C12" s="13">
        <v>267</v>
      </c>
      <c r="D12" s="13">
        <v>38</v>
      </c>
      <c r="E12" s="13">
        <v>56</v>
      </c>
      <c r="F12" s="13">
        <v>14</v>
      </c>
      <c r="G12" s="13">
        <v>4401</v>
      </c>
    </row>
    <row r="13" spans="1:10" ht="14.1" customHeight="1" x14ac:dyDescent="0.2">
      <c r="A13" s="403" t="s">
        <v>35</v>
      </c>
      <c r="B13" s="13">
        <v>31395</v>
      </c>
      <c r="C13" s="13">
        <v>12586</v>
      </c>
      <c r="D13" s="13">
        <v>2186</v>
      </c>
      <c r="E13" s="13">
        <v>2322</v>
      </c>
      <c r="F13" s="13">
        <v>43</v>
      </c>
      <c r="G13" s="13">
        <v>14258</v>
      </c>
    </row>
    <row r="14" spans="1:10" ht="14.1" customHeight="1" x14ac:dyDescent="0.2">
      <c r="A14" s="403" t="s">
        <v>40</v>
      </c>
      <c r="B14" s="13">
        <v>1798</v>
      </c>
      <c r="C14" s="13">
        <v>532</v>
      </c>
      <c r="D14" s="13">
        <v>118</v>
      </c>
      <c r="E14" s="13">
        <v>203</v>
      </c>
      <c r="F14" s="13" t="s">
        <v>0</v>
      </c>
      <c r="G14" s="13">
        <v>945</v>
      </c>
    </row>
    <row r="15" spans="1:10" ht="14.1" customHeight="1" x14ac:dyDescent="0.2">
      <c r="A15" s="403" t="s">
        <v>1</v>
      </c>
      <c r="B15" s="13">
        <v>3104</v>
      </c>
      <c r="C15" s="13">
        <v>976</v>
      </c>
      <c r="D15" s="13">
        <v>79</v>
      </c>
      <c r="E15" s="13">
        <v>249</v>
      </c>
      <c r="F15" s="13">
        <v>216</v>
      </c>
      <c r="G15" s="13">
        <v>1584</v>
      </c>
    </row>
    <row r="16" spans="1:10" ht="14.1" customHeight="1" x14ac:dyDescent="0.2">
      <c r="A16" s="403" t="s">
        <v>2</v>
      </c>
      <c r="B16" s="13">
        <v>2459</v>
      </c>
      <c r="C16" s="13">
        <v>255</v>
      </c>
      <c r="D16" s="13">
        <v>43</v>
      </c>
      <c r="E16" s="13">
        <v>55</v>
      </c>
      <c r="F16" s="13">
        <v>3</v>
      </c>
      <c r="G16" s="13">
        <v>2103</v>
      </c>
    </row>
    <row r="17" spans="1:7" ht="14.1" customHeight="1" x14ac:dyDescent="0.2">
      <c r="A17" s="403" t="s">
        <v>45</v>
      </c>
      <c r="B17" s="13">
        <v>38</v>
      </c>
      <c r="C17" s="13">
        <v>8</v>
      </c>
      <c r="D17" s="13">
        <v>1</v>
      </c>
      <c r="E17" s="13">
        <v>2</v>
      </c>
      <c r="F17" s="13" t="s">
        <v>0</v>
      </c>
      <c r="G17" s="13">
        <v>27</v>
      </c>
    </row>
    <row r="18" spans="1:7" ht="14.1" customHeight="1" x14ac:dyDescent="0.2">
      <c r="A18" s="403" t="s">
        <v>39</v>
      </c>
      <c r="B18" s="13">
        <v>2533</v>
      </c>
      <c r="C18" s="13">
        <v>728</v>
      </c>
      <c r="D18" s="13">
        <v>117</v>
      </c>
      <c r="E18" s="13">
        <v>160</v>
      </c>
      <c r="F18" s="13">
        <v>1</v>
      </c>
      <c r="G18" s="13">
        <v>1527</v>
      </c>
    </row>
    <row r="19" spans="1:7" ht="14.1" customHeight="1" x14ac:dyDescent="0.2">
      <c r="A19" s="403" t="s">
        <v>3</v>
      </c>
      <c r="B19" s="13">
        <v>2485</v>
      </c>
      <c r="C19" s="13">
        <v>1875</v>
      </c>
      <c r="D19" s="13">
        <v>19</v>
      </c>
      <c r="E19" s="13">
        <v>65</v>
      </c>
      <c r="F19" s="13">
        <v>85</v>
      </c>
      <c r="G19" s="13">
        <v>441</v>
      </c>
    </row>
    <row r="20" spans="1:7" ht="14.1" customHeight="1" x14ac:dyDescent="0.2">
      <c r="A20" s="403" t="s">
        <v>46</v>
      </c>
      <c r="B20" s="13">
        <v>211</v>
      </c>
      <c r="C20" s="13">
        <v>35</v>
      </c>
      <c r="D20" s="13">
        <v>21</v>
      </c>
      <c r="E20" s="13">
        <v>10</v>
      </c>
      <c r="F20" s="13">
        <v>83</v>
      </c>
      <c r="G20" s="13">
        <v>62</v>
      </c>
    </row>
    <row r="21" spans="1:7" ht="14.1" customHeight="1" x14ac:dyDescent="0.2">
      <c r="A21" s="403" t="s">
        <v>320</v>
      </c>
      <c r="B21" s="13">
        <v>6339</v>
      </c>
      <c r="C21" s="13">
        <v>2940</v>
      </c>
      <c r="D21" s="13">
        <v>637</v>
      </c>
      <c r="E21" s="13">
        <v>604</v>
      </c>
      <c r="F21" s="13">
        <v>2</v>
      </c>
      <c r="G21" s="13">
        <v>2156</v>
      </c>
    </row>
    <row r="22" spans="1:7" ht="14.1" customHeight="1" x14ac:dyDescent="0.2">
      <c r="A22" s="403" t="s">
        <v>41</v>
      </c>
      <c r="B22" s="13">
        <v>1626</v>
      </c>
      <c r="C22" s="13">
        <v>635</v>
      </c>
      <c r="D22" s="13">
        <v>105</v>
      </c>
      <c r="E22" s="13">
        <v>162</v>
      </c>
      <c r="F22" s="13" t="s">
        <v>0</v>
      </c>
      <c r="G22" s="13">
        <v>724</v>
      </c>
    </row>
    <row r="23" spans="1:7" ht="14.1" customHeight="1" x14ac:dyDescent="0.2">
      <c r="A23" s="403" t="s">
        <v>47</v>
      </c>
      <c r="B23" s="13">
        <v>571</v>
      </c>
      <c r="C23" s="13" t="s">
        <v>0</v>
      </c>
      <c r="D23" s="13">
        <v>2</v>
      </c>
      <c r="E23" s="13" t="s">
        <v>0</v>
      </c>
      <c r="F23" s="13" t="s">
        <v>0</v>
      </c>
      <c r="G23" s="13">
        <v>569</v>
      </c>
    </row>
    <row r="24" spans="1:7" ht="14.1" customHeight="1" x14ac:dyDescent="0.2">
      <c r="A24" s="403" t="s">
        <v>48</v>
      </c>
      <c r="B24" s="13">
        <v>292</v>
      </c>
      <c r="C24" s="13">
        <v>149</v>
      </c>
      <c r="D24" s="13">
        <v>28</v>
      </c>
      <c r="E24" s="13">
        <v>27</v>
      </c>
      <c r="F24" s="13" t="s">
        <v>0</v>
      </c>
      <c r="G24" s="13">
        <v>88</v>
      </c>
    </row>
    <row r="25" spans="1:7" ht="14.1" customHeight="1" x14ac:dyDescent="0.2">
      <c r="A25" s="403" t="s">
        <v>4</v>
      </c>
      <c r="B25" s="13">
        <v>690</v>
      </c>
      <c r="C25" s="13">
        <v>120</v>
      </c>
      <c r="D25" s="13">
        <v>30</v>
      </c>
      <c r="E25" s="13">
        <v>31</v>
      </c>
      <c r="F25" s="13" t="s">
        <v>0</v>
      </c>
      <c r="G25" s="13">
        <v>509</v>
      </c>
    </row>
    <row r="26" spans="1:7" ht="14.1" customHeight="1" x14ac:dyDescent="0.2">
      <c r="A26" s="403" t="s">
        <v>5</v>
      </c>
      <c r="B26" s="13">
        <v>5578</v>
      </c>
      <c r="C26" s="13">
        <v>2705</v>
      </c>
      <c r="D26" s="13">
        <v>368</v>
      </c>
      <c r="E26" s="13">
        <v>564</v>
      </c>
      <c r="F26" s="13">
        <v>46</v>
      </c>
      <c r="G26" s="13">
        <v>1895</v>
      </c>
    </row>
    <row r="27" spans="1:7" ht="14.1" customHeight="1" x14ac:dyDescent="0.2">
      <c r="A27" s="404" t="s">
        <v>6</v>
      </c>
      <c r="B27" s="13">
        <v>663</v>
      </c>
      <c r="C27" s="13">
        <v>9</v>
      </c>
      <c r="D27" s="13">
        <v>1</v>
      </c>
      <c r="E27" s="13" t="s">
        <v>0</v>
      </c>
      <c r="F27" s="13" t="s">
        <v>0</v>
      </c>
      <c r="G27" s="13">
        <v>653</v>
      </c>
    </row>
    <row r="28" spans="1:7" ht="14.1" customHeight="1" x14ac:dyDescent="0.2">
      <c r="A28" s="403" t="s">
        <v>7</v>
      </c>
      <c r="B28" s="13">
        <v>584</v>
      </c>
      <c r="C28" s="13">
        <v>5</v>
      </c>
      <c r="D28" s="13">
        <v>5</v>
      </c>
      <c r="E28" s="13" t="s">
        <v>0</v>
      </c>
      <c r="F28" s="13" t="s">
        <v>0</v>
      </c>
      <c r="G28" s="13">
        <v>574</v>
      </c>
    </row>
    <row r="29" spans="1:7" ht="14.1" customHeight="1" x14ac:dyDescent="0.2">
      <c r="A29" s="403" t="s">
        <v>49</v>
      </c>
      <c r="B29" s="13">
        <v>104</v>
      </c>
      <c r="C29" s="13" t="s">
        <v>0</v>
      </c>
      <c r="D29" s="13" t="s">
        <v>0</v>
      </c>
      <c r="E29" s="13" t="s">
        <v>0</v>
      </c>
      <c r="F29" s="13" t="s">
        <v>0</v>
      </c>
      <c r="G29" s="13">
        <v>104</v>
      </c>
    </row>
    <row r="30" spans="1:7" ht="14.1" customHeight="1" x14ac:dyDescent="0.2">
      <c r="A30" s="403" t="s">
        <v>8</v>
      </c>
      <c r="B30" s="13">
        <v>252</v>
      </c>
      <c r="C30" s="13" t="s">
        <v>0</v>
      </c>
      <c r="D30" s="13" t="s">
        <v>0</v>
      </c>
      <c r="E30" s="13" t="s">
        <v>0</v>
      </c>
      <c r="F30" s="13" t="s">
        <v>0</v>
      </c>
      <c r="G30" s="13">
        <v>252</v>
      </c>
    </row>
    <row r="31" spans="1:7" ht="14.1" customHeight="1" x14ac:dyDescent="0.2">
      <c r="A31" s="403" t="s">
        <v>9</v>
      </c>
      <c r="B31" s="13">
        <v>233</v>
      </c>
      <c r="C31" s="13">
        <v>3</v>
      </c>
      <c r="D31" s="13" t="s">
        <v>0</v>
      </c>
      <c r="E31" s="13" t="s">
        <v>0</v>
      </c>
      <c r="F31" s="13" t="s">
        <v>0</v>
      </c>
      <c r="G31" s="13">
        <v>230</v>
      </c>
    </row>
    <row r="32" spans="1:7" ht="14.1" customHeight="1" x14ac:dyDescent="0.2">
      <c r="A32" s="403" t="s">
        <v>50</v>
      </c>
      <c r="B32" s="13">
        <v>205</v>
      </c>
      <c r="C32" s="13">
        <v>40</v>
      </c>
      <c r="D32" s="13">
        <v>3</v>
      </c>
      <c r="E32" s="13">
        <v>5</v>
      </c>
      <c r="F32" s="13" t="s">
        <v>0</v>
      </c>
      <c r="G32" s="13">
        <v>157</v>
      </c>
    </row>
    <row r="33" spans="1:8" ht="14.1" customHeight="1" x14ac:dyDescent="0.2">
      <c r="A33" s="403" t="s">
        <v>51</v>
      </c>
      <c r="B33" s="13">
        <v>939</v>
      </c>
      <c r="C33" s="13">
        <v>308</v>
      </c>
      <c r="D33" s="13">
        <v>43</v>
      </c>
      <c r="E33" s="13">
        <v>37</v>
      </c>
      <c r="F33" s="13">
        <v>40</v>
      </c>
      <c r="G33" s="13">
        <v>511</v>
      </c>
    </row>
    <row r="34" spans="1:8" ht="14.1" customHeight="1" x14ac:dyDescent="0.2">
      <c r="A34" s="403" t="s">
        <v>52</v>
      </c>
      <c r="B34" s="13">
        <v>872</v>
      </c>
      <c r="C34" s="13">
        <v>217</v>
      </c>
      <c r="D34" s="13">
        <v>9</v>
      </c>
      <c r="E34" s="13">
        <v>34</v>
      </c>
      <c r="F34" s="13">
        <v>187</v>
      </c>
      <c r="G34" s="13">
        <v>425</v>
      </c>
    </row>
    <row r="35" spans="1:8" ht="14.1" customHeight="1" x14ac:dyDescent="0.2">
      <c r="A35" s="403" t="s">
        <v>53</v>
      </c>
      <c r="B35" s="13">
        <v>54</v>
      </c>
      <c r="C35" s="13">
        <v>18</v>
      </c>
      <c r="D35" s="13">
        <v>4</v>
      </c>
      <c r="E35" s="13">
        <v>1</v>
      </c>
      <c r="F35" s="13" t="s">
        <v>0</v>
      </c>
      <c r="G35" s="13">
        <v>31</v>
      </c>
    </row>
    <row r="36" spans="1:8" ht="14.1" customHeight="1" x14ac:dyDescent="0.2">
      <c r="A36" s="403" t="s">
        <v>54</v>
      </c>
      <c r="B36" s="13">
        <v>137</v>
      </c>
      <c r="C36" s="13">
        <v>71</v>
      </c>
      <c r="D36" s="13">
        <v>14</v>
      </c>
      <c r="E36" s="13">
        <v>2</v>
      </c>
      <c r="F36" s="13">
        <v>4</v>
      </c>
      <c r="G36" s="13">
        <v>46</v>
      </c>
    </row>
    <row r="37" spans="1:8" ht="14.1" customHeight="1" x14ac:dyDescent="0.2">
      <c r="A37" s="397" t="s">
        <v>55</v>
      </c>
      <c r="B37" s="13">
        <v>11862</v>
      </c>
      <c r="C37" s="13">
        <v>4349</v>
      </c>
      <c r="D37" s="13">
        <v>541</v>
      </c>
      <c r="E37" s="13">
        <v>440</v>
      </c>
      <c r="F37" s="13">
        <v>497</v>
      </c>
      <c r="G37" s="13">
        <v>6035</v>
      </c>
    </row>
    <row r="38" spans="1:8" ht="24.95" customHeight="1" x14ac:dyDescent="0.2">
      <c r="A38" s="400" t="s">
        <v>56</v>
      </c>
      <c r="B38" s="13">
        <v>16703</v>
      </c>
      <c r="C38" s="13">
        <v>6939</v>
      </c>
      <c r="D38" s="13">
        <v>859</v>
      </c>
      <c r="E38" s="13">
        <v>1355</v>
      </c>
      <c r="F38" s="13">
        <v>287</v>
      </c>
      <c r="G38" s="13">
        <v>7263</v>
      </c>
    </row>
    <row r="39" spans="1:8" ht="14.1" customHeight="1" x14ac:dyDescent="0.2">
      <c r="A39" s="400" t="s">
        <v>57</v>
      </c>
      <c r="B39" s="13">
        <v>552</v>
      </c>
      <c r="C39" s="13" t="s">
        <v>0</v>
      </c>
      <c r="D39" s="13" t="s">
        <v>0</v>
      </c>
      <c r="E39" s="13" t="s">
        <v>0</v>
      </c>
      <c r="F39" s="13">
        <v>552</v>
      </c>
      <c r="G39" s="13" t="s">
        <v>0</v>
      </c>
    </row>
    <row r="40" spans="1:8" ht="14.1" customHeight="1" x14ac:dyDescent="0.2">
      <c r="A40" s="400" t="s">
        <v>58</v>
      </c>
      <c r="B40" s="13">
        <v>138</v>
      </c>
      <c r="C40" s="13">
        <v>11</v>
      </c>
      <c r="D40" s="13" t="s">
        <v>0</v>
      </c>
      <c r="E40" s="13" t="s">
        <v>0</v>
      </c>
      <c r="F40" s="13">
        <v>75</v>
      </c>
      <c r="G40" s="13">
        <v>52</v>
      </c>
    </row>
    <row r="41" spans="1:8" ht="14.1" customHeight="1" x14ac:dyDescent="0.2">
      <c r="A41" s="400" t="s">
        <v>336</v>
      </c>
      <c r="B41" s="13">
        <v>21</v>
      </c>
      <c r="C41" s="13" t="s">
        <v>0</v>
      </c>
      <c r="D41" s="13" t="s">
        <v>0</v>
      </c>
      <c r="E41" s="13" t="s">
        <v>0</v>
      </c>
      <c r="F41" s="13" t="s">
        <v>0</v>
      </c>
      <c r="G41" s="13">
        <v>21</v>
      </c>
    </row>
    <row r="42" spans="1:8" ht="24.95" customHeight="1" x14ac:dyDescent="0.2">
      <c r="A42" s="400" t="s">
        <v>370</v>
      </c>
      <c r="B42" s="13">
        <v>51</v>
      </c>
      <c r="C42" s="13">
        <v>9</v>
      </c>
      <c r="D42" s="13" t="s">
        <v>0</v>
      </c>
      <c r="E42" s="13">
        <v>4</v>
      </c>
      <c r="F42" s="13" t="s">
        <v>0</v>
      </c>
      <c r="G42" s="13">
        <v>38</v>
      </c>
    </row>
    <row r="43" spans="1:8" ht="24.95" customHeight="1" x14ac:dyDescent="0.2">
      <c r="A43" s="400" t="s">
        <v>369</v>
      </c>
      <c r="B43" s="13">
        <v>56</v>
      </c>
      <c r="C43" s="13">
        <v>1</v>
      </c>
      <c r="D43" s="13" t="s">
        <v>0</v>
      </c>
      <c r="E43" s="13" t="s">
        <v>0</v>
      </c>
      <c r="F43" s="13" t="s">
        <v>0</v>
      </c>
      <c r="G43" s="13">
        <v>55</v>
      </c>
    </row>
    <row r="44" spans="1:8" ht="24.95" customHeight="1" x14ac:dyDescent="0.2">
      <c r="A44" s="401" t="s">
        <v>60</v>
      </c>
      <c r="B44" s="13">
        <v>1</v>
      </c>
      <c r="C44" s="13" t="s">
        <v>0</v>
      </c>
      <c r="D44" s="13" t="s">
        <v>0</v>
      </c>
      <c r="E44" s="13" t="s">
        <v>0</v>
      </c>
      <c r="F44" s="13">
        <v>1</v>
      </c>
      <c r="G44" s="13" t="s">
        <v>0</v>
      </c>
      <c r="H44" s="19"/>
    </row>
    <row r="45" spans="1:8" ht="14.1" customHeight="1" x14ac:dyDescent="0.2">
      <c r="A45" s="402" t="s">
        <v>61</v>
      </c>
      <c r="B45" s="195">
        <v>1779</v>
      </c>
      <c r="C45" s="195">
        <v>133</v>
      </c>
      <c r="D45" s="195" t="s">
        <v>0</v>
      </c>
      <c r="E45" s="195" t="s">
        <v>0</v>
      </c>
      <c r="F45" s="195">
        <v>1646</v>
      </c>
      <c r="G45" s="195" t="s">
        <v>0</v>
      </c>
      <c r="H45" s="19"/>
    </row>
    <row r="46" spans="1:8" ht="14.1" customHeight="1" x14ac:dyDescent="0.2">
      <c r="A46" s="250" t="s">
        <v>62</v>
      </c>
      <c r="B46" s="251"/>
      <c r="C46" s="250"/>
      <c r="D46" s="250"/>
      <c r="E46" s="250"/>
      <c r="F46" s="250"/>
      <c r="G46" s="250"/>
    </row>
    <row r="47" spans="1:8" ht="24.95" customHeight="1" x14ac:dyDescent="0.2">
      <c r="A47" s="500" t="s">
        <v>341</v>
      </c>
      <c r="B47" s="500"/>
      <c r="C47" s="500"/>
      <c r="D47" s="500"/>
      <c r="E47" s="500"/>
      <c r="F47" s="500"/>
      <c r="G47" s="500"/>
    </row>
    <row r="48" spans="1:8" ht="13.7" customHeight="1" x14ac:dyDescent="0.2">
      <c r="B48" s="19"/>
    </row>
    <row r="49" spans="2:7" ht="13.7" customHeight="1" x14ac:dyDescent="0.2">
      <c r="C49" s="19"/>
      <c r="D49" s="19"/>
      <c r="E49" s="19"/>
      <c r="F49" s="19"/>
      <c r="G49" s="19"/>
    </row>
    <row r="50" spans="2:7" ht="13.7" customHeight="1" x14ac:dyDescent="0.2">
      <c r="B50" s="19"/>
      <c r="C50" s="19"/>
      <c r="D50" s="19"/>
      <c r="E50" s="19"/>
      <c r="F50" s="19"/>
      <c r="G50" s="19"/>
    </row>
  </sheetData>
  <mergeCells count="4">
    <mergeCell ref="A5:A6"/>
    <mergeCell ref="B5:B6"/>
    <mergeCell ref="C5:G5"/>
    <mergeCell ref="A47:G47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/>
  <dimension ref="A1:Q48"/>
  <sheetViews>
    <sheetView showGridLines="0" zoomScaleNormal="100" workbookViewId="0"/>
  </sheetViews>
  <sheetFormatPr defaultColWidth="9" defaultRowHeight="13.7" customHeight="1" x14ac:dyDescent="0.2"/>
  <cols>
    <col min="1" max="1" width="28" style="22" customWidth="1"/>
    <col min="2" max="2" width="8.125" style="22" customWidth="1"/>
    <col min="3" max="13" width="6.125" style="1" customWidth="1"/>
    <col min="14" max="14" width="9" style="1" customWidth="1"/>
    <col min="15" max="16384" width="9" style="1"/>
  </cols>
  <sheetData>
    <row r="1" spans="1:17" s="210" customFormat="1" ht="13.7" customHeight="1" x14ac:dyDescent="0.2">
      <c r="A1" s="355" t="s">
        <v>431</v>
      </c>
      <c r="B1" s="22"/>
      <c r="M1" s="238" t="s">
        <v>432</v>
      </c>
    </row>
    <row r="2" spans="1:17" s="210" customFormat="1" ht="13.7" customHeight="1" x14ac:dyDescent="0.2">
      <c r="A2" s="355"/>
      <c r="B2" s="22"/>
      <c r="M2" s="238"/>
    </row>
    <row r="3" spans="1:17" s="210" customFormat="1" ht="13.7" customHeight="1" x14ac:dyDescent="0.2">
      <c r="A3" s="228" t="s">
        <v>63</v>
      </c>
      <c r="B3" s="236"/>
    </row>
    <row r="4" spans="1:17" ht="13.7" customHeight="1" x14ac:dyDescent="0.2">
      <c r="A4" s="1"/>
      <c r="B4" s="20"/>
      <c r="Q4" s="339"/>
    </row>
    <row r="5" spans="1:17" ht="14.1" customHeight="1" x14ac:dyDescent="0.2">
      <c r="A5" s="512" t="s">
        <v>33</v>
      </c>
      <c r="B5" s="514" t="s">
        <v>14</v>
      </c>
      <c r="C5" s="507" t="s">
        <v>64</v>
      </c>
      <c r="D5" s="507"/>
      <c r="E5" s="507"/>
      <c r="F5" s="507"/>
      <c r="G5" s="507"/>
      <c r="H5" s="507"/>
      <c r="I5" s="507"/>
      <c r="J5" s="507"/>
      <c r="K5" s="507"/>
      <c r="L5" s="507"/>
      <c r="M5" s="508"/>
      <c r="N5" s="21"/>
      <c r="Q5"/>
    </row>
    <row r="6" spans="1:17" ht="14.1" customHeight="1" x14ac:dyDescent="0.2">
      <c r="A6" s="513"/>
      <c r="B6" s="515"/>
      <c r="C6" s="405" t="s">
        <v>344</v>
      </c>
      <c r="D6" s="405" t="s">
        <v>65</v>
      </c>
      <c r="E6" s="405" t="s">
        <v>66</v>
      </c>
      <c r="F6" s="405" t="s">
        <v>67</v>
      </c>
      <c r="G6" s="405" t="s">
        <v>68</v>
      </c>
      <c r="H6" s="405" t="s">
        <v>69</v>
      </c>
      <c r="I6" s="405" t="s">
        <v>70</v>
      </c>
      <c r="J6" s="405" t="s">
        <v>71</v>
      </c>
      <c r="K6" s="405" t="s">
        <v>72</v>
      </c>
      <c r="L6" s="405" t="s">
        <v>73</v>
      </c>
      <c r="M6" s="406" t="s">
        <v>74</v>
      </c>
      <c r="N6" s="16"/>
    </row>
    <row r="7" spans="1:17" ht="14.1" customHeight="1" x14ac:dyDescent="0.2">
      <c r="A7" s="399" t="s">
        <v>10</v>
      </c>
      <c r="B7" s="63">
        <v>123470</v>
      </c>
      <c r="C7" s="63">
        <v>318</v>
      </c>
      <c r="D7" s="63">
        <v>4846</v>
      </c>
      <c r="E7" s="63">
        <v>10583</v>
      </c>
      <c r="F7" s="63">
        <v>10777</v>
      </c>
      <c r="G7" s="63">
        <v>12003</v>
      </c>
      <c r="H7" s="63">
        <v>13679</v>
      </c>
      <c r="I7" s="63">
        <v>18336</v>
      </c>
      <c r="J7" s="63">
        <v>18608</v>
      </c>
      <c r="K7" s="63">
        <v>15301</v>
      </c>
      <c r="L7" s="63">
        <v>10677</v>
      </c>
      <c r="M7" s="63">
        <v>8342</v>
      </c>
      <c r="N7" s="7"/>
    </row>
    <row r="8" spans="1:17" ht="14.1" customHeight="1" x14ac:dyDescent="0.2">
      <c r="A8" s="397" t="s">
        <v>44</v>
      </c>
      <c r="B8" s="13">
        <v>92307</v>
      </c>
      <c r="C8" s="13">
        <v>234</v>
      </c>
      <c r="D8" s="13">
        <v>4029</v>
      </c>
      <c r="E8" s="13">
        <v>9135</v>
      </c>
      <c r="F8" s="13">
        <v>8632</v>
      </c>
      <c r="G8" s="13">
        <v>9147</v>
      </c>
      <c r="H8" s="13">
        <v>9899</v>
      </c>
      <c r="I8" s="13">
        <v>13463</v>
      </c>
      <c r="J8" s="13">
        <v>13427</v>
      </c>
      <c r="K8" s="13">
        <v>10321</v>
      </c>
      <c r="L8" s="13">
        <v>7228</v>
      </c>
      <c r="M8" s="13">
        <v>6792</v>
      </c>
      <c r="N8" s="12"/>
    </row>
    <row r="9" spans="1:17" ht="14.1" customHeight="1" x14ac:dyDescent="0.2">
      <c r="A9" s="400" t="s">
        <v>15</v>
      </c>
      <c r="B9" s="13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4"/>
    </row>
    <row r="10" spans="1:17" ht="14.1" customHeight="1" x14ac:dyDescent="0.2">
      <c r="A10" s="403" t="s">
        <v>36</v>
      </c>
      <c r="B10" s="13">
        <v>21403</v>
      </c>
      <c r="C10" s="76" t="s">
        <v>0</v>
      </c>
      <c r="D10" s="76">
        <v>13</v>
      </c>
      <c r="E10" s="76">
        <v>2528</v>
      </c>
      <c r="F10" s="76">
        <v>2593</v>
      </c>
      <c r="G10" s="76">
        <v>2486</v>
      </c>
      <c r="H10" s="76">
        <v>2439</v>
      </c>
      <c r="I10" s="76">
        <v>1869</v>
      </c>
      <c r="J10" s="76">
        <v>2600</v>
      </c>
      <c r="K10" s="76">
        <v>1811</v>
      </c>
      <c r="L10" s="76">
        <v>1514</v>
      </c>
      <c r="M10" s="76">
        <v>3550</v>
      </c>
      <c r="N10" s="12"/>
    </row>
    <row r="11" spans="1:17" ht="14.1" customHeight="1" x14ac:dyDescent="0.2">
      <c r="A11" s="403" t="s">
        <v>38</v>
      </c>
      <c r="B11" s="13">
        <v>2966</v>
      </c>
      <c r="C11" s="76" t="s">
        <v>0</v>
      </c>
      <c r="D11" s="76">
        <v>7</v>
      </c>
      <c r="E11" s="76">
        <v>326</v>
      </c>
      <c r="F11" s="76">
        <v>532</v>
      </c>
      <c r="G11" s="76">
        <v>447</v>
      </c>
      <c r="H11" s="76">
        <v>280</v>
      </c>
      <c r="I11" s="76">
        <v>216</v>
      </c>
      <c r="J11" s="76">
        <v>256</v>
      </c>
      <c r="K11" s="76">
        <v>165</v>
      </c>
      <c r="L11" s="76">
        <v>150</v>
      </c>
      <c r="M11" s="76">
        <v>587</v>
      </c>
      <c r="N11" s="12"/>
    </row>
    <row r="12" spans="1:17" ht="14.1" customHeight="1" x14ac:dyDescent="0.2">
      <c r="A12" s="403" t="s">
        <v>37</v>
      </c>
      <c r="B12" s="13">
        <v>4776</v>
      </c>
      <c r="C12" s="76" t="s">
        <v>0</v>
      </c>
      <c r="D12" s="76">
        <v>84</v>
      </c>
      <c r="E12" s="76">
        <v>789</v>
      </c>
      <c r="F12" s="76">
        <v>817</v>
      </c>
      <c r="G12" s="76">
        <v>853</v>
      </c>
      <c r="H12" s="76">
        <v>606</v>
      </c>
      <c r="I12" s="76">
        <v>516</v>
      </c>
      <c r="J12" s="76">
        <v>356</v>
      </c>
      <c r="K12" s="76">
        <v>237</v>
      </c>
      <c r="L12" s="76">
        <v>236</v>
      </c>
      <c r="M12" s="76">
        <v>282</v>
      </c>
      <c r="N12" s="12"/>
    </row>
    <row r="13" spans="1:17" ht="14.1" customHeight="1" x14ac:dyDescent="0.2">
      <c r="A13" s="403" t="s">
        <v>35</v>
      </c>
      <c r="B13" s="13">
        <v>31395</v>
      </c>
      <c r="C13" s="76" t="s">
        <v>0</v>
      </c>
      <c r="D13" s="76">
        <v>887</v>
      </c>
      <c r="E13" s="76">
        <v>1702</v>
      </c>
      <c r="F13" s="76">
        <v>1520</v>
      </c>
      <c r="G13" s="76">
        <v>2281</v>
      </c>
      <c r="H13" s="76">
        <v>3627</v>
      </c>
      <c r="I13" s="76">
        <v>6631</v>
      </c>
      <c r="J13" s="76">
        <v>5821</v>
      </c>
      <c r="K13" s="76">
        <v>4533</v>
      </c>
      <c r="L13" s="76">
        <v>2956</v>
      </c>
      <c r="M13" s="76">
        <v>1437</v>
      </c>
      <c r="N13" s="12"/>
    </row>
    <row r="14" spans="1:17" ht="14.1" customHeight="1" x14ac:dyDescent="0.2">
      <c r="A14" s="403" t="s">
        <v>40</v>
      </c>
      <c r="B14" s="13">
        <v>1798</v>
      </c>
      <c r="C14" s="76" t="s">
        <v>0</v>
      </c>
      <c r="D14" s="76">
        <v>97</v>
      </c>
      <c r="E14" s="76">
        <v>153</v>
      </c>
      <c r="F14" s="76">
        <v>159</v>
      </c>
      <c r="G14" s="76">
        <v>165</v>
      </c>
      <c r="H14" s="76">
        <v>161</v>
      </c>
      <c r="I14" s="76">
        <v>157</v>
      </c>
      <c r="J14" s="76">
        <v>261</v>
      </c>
      <c r="K14" s="76">
        <v>304</v>
      </c>
      <c r="L14" s="76">
        <v>230</v>
      </c>
      <c r="M14" s="76">
        <v>111</v>
      </c>
      <c r="N14" s="12"/>
    </row>
    <row r="15" spans="1:17" ht="14.1" customHeight="1" x14ac:dyDescent="0.2">
      <c r="A15" s="403" t="s">
        <v>1</v>
      </c>
      <c r="B15" s="13">
        <v>3104</v>
      </c>
      <c r="C15" s="76">
        <v>28</v>
      </c>
      <c r="D15" s="76">
        <v>289</v>
      </c>
      <c r="E15" s="76">
        <v>402</v>
      </c>
      <c r="F15" s="76">
        <v>236</v>
      </c>
      <c r="G15" s="76">
        <v>231</v>
      </c>
      <c r="H15" s="76">
        <v>197</v>
      </c>
      <c r="I15" s="76">
        <v>348</v>
      </c>
      <c r="J15" s="76">
        <v>435</v>
      </c>
      <c r="K15" s="76">
        <v>470</v>
      </c>
      <c r="L15" s="76">
        <v>370</v>
      </c>
      <c r="M15" s="76">
        <v>98</v>
      </c>
      <c r="N15" s="12"/>
    </row>
    <row r="16" spans="1:17" ht="14.1" customHeight="1" x14ac:dyDescent="0.2">
      <c r="A16" s="403" t="s">
        <v>2</v>
      </c>
      <c r="B16" s="13">
        <v>2459</v>
      </c>
      <c r="C16" s="76">
        <v>30</v>
      </c>
      <c r="D16" s="76">
        <v>299</v>
      </c>
      <c r="E16" s="76">
        <v>323</v>
      </c>
      <c r="F16" s="76">
        <v>261</v>
      </c>
      <c r="G16" s="76">
        <v>231</v>
      </c>
      <c r="H16" s="76">
        <v>236</v>
      </c>
      <c r="I16" s="76">
        <v>322</v>
      </c>
      <c r="J16" s="76">
        <v>292</v>
      </c>
      <c r="K16" s="76">
        <v>239</v>
      </c>
      <c r="L16" s="76">
        <v>177</v>
      </c>
      <c r="M16" s="76">
        <v>49</v>
      </c>
      <c r="N16" s="12"/>
    </row>
    <row r="17" spans="1:14" ht="14.1" customHeight="1" x14ac:dyDescent="0.2">
      <c r="A17" s="403" t="s">
        <v>45</v>
      </c>
      <c r="B17" s="13">
        <v>38</v>
      </c>
      <c r="C17" s="76" t="s">
        <v>0</v>
      </c>
      <c r="D17" s="76">
        <v>1</v>
      </c>
      <c r="E17" s="76">
        <v>9</v>
      </c>
      <c r="F17" s="76">
        <v>13</v>
      </c>
      <c r="G17" s="76">
        <v>5</v>
      </c>
      <c r="H17" s="76">
        <v>7</v>
      </c>
      <c r="I17" s="76">
        <v>2</v>
      </c>
      <c r="J17" s="76">
        <v>1</v>
      </c>
      <c r="K17" s="76" t="s">
        <v>0</v>
      </c>
      <c r="L17" s="76" t="s">
        <v>0</v>
      </c>
      <c r="M17" s="76" t="s">
        <v>0</v>
      </c>
      <c r="N17" s="12"/>
    </row>
    <row r="18" spans="1:14" ht="14.1" customHeight="1" x14ac:dyDescent="0.2">
      <c r="A18" s="403" t="s">
        <v>39</v>
      </c>
      <c r="B18" s="13">
        <v>2533</v>
      </c>
      <c r="C18" s="76" t="s">
        <v>0</v>
      </c>
      <c r="D18" s="76">
        <v>190</v>
      </c>
      <c r="E18" s="76">
        <v>549</v>
      </c>
      <c r="F18" s="76">
        <v>379</v>
      </c>
      <c r="G18" s="76">
        <v>369</v>
      </c>
      <c r="H18" s="76">
        <v>202</v>
      </c>
      <c r="I18" s="76">
        <v>255</v>
      </c>
      <c r="J18" s="76">
        <v>299</v>
      </c>
      <c r="K18" s="76">
        <v>108</v>
      </c>
      <c r="L18" s="76">
        <v>119</v>
      </c>
      <c r="M18" s="76">
        <v>63</v>
      </c>
      <c r="N18" s="12"/>
    </row>
    <row r="19" spans="1:14" ht="14.1" customHeight="1" x14ac:dyDescent="0.2">
      <c r="A19" s="403" t="s">
        <v>3</v>
      </c>
      <c r="B19" s="13">
        <v>2485</v>
      </c>
      <c r="C19" s="76" t="s">
        <v>0</v>
      </c>
      <c r="D19" s="76">
        <v>173</v>
      </c>
      <c r="E19" s="76">
        <v>383</v>
      </c>
      <c r="F19" s="76">
        <v>404</v>
      </c>
      <c r="G19" s="76">
        <v>397</v>
      </c>
      <c r="H19" s="76">
        <v>256</v>
      </c>
      <c r="I19" s="76">
        <v>344</v>
      </c>
      <c r="J19" s="76">
        <v>278</v>
      </c>
      <c r="K19" s="76">
        <v>171</v>
      </c>
      <c r="L19" s="76">
        <v>72</v>
      </c>
      <c r="M19" s="76">
        <v>7</v>
      </c>
      <c r="N19" s="12"/>
    </row>
    <row r="20" spans="1:14" ht="14.1" customHeight="1" x14ac:dyDescent="0.2">
      <c r="A20" s="403" t="s">
        <v>46</v>
      </c>
      <c r="B20" s="13">
        <v>211</v>
      </c>
      <c r="C20" s="76" t="s">
        <v>0</v>
      </c>
      <c r="D20" s="76">
        <v>6</v>
      </c>
      <c r="E20" s="76">
        <v>25</v>
      </c>
      <c r="F20" s="76">
        <v>27</v>
      </c>
      <c r="G20" s="76">
        <v>36</v>
      </c>
      <c r="H20" s="76">
        <v>29</v>
      </c>
      <c r="I20" s="76">
        <v>30</v>
      </c>
      <c r="J20" s="76">
        <v>17</v>
      </c>
      <c r="K20" s="76">
        <v>11</v>
      </c>
      <c r="L20" s="76">
        <v>21</v>
      </c>
      <c r="M20" s="76">
        <v>9</v>
      </c>
      <c r="N20" s="12"/>
    </row>
    <row r="21" spans="1:14" ht="14.1" customHeight="1" x14ac:dyDescent="0.2">
      <c r="A21" s="403" t="s">
        <v>320</v>
      </c>
      <c r="B21" s="13">
        <v>6339</v>
      </c>
      <c r="C21" s="76">
        <v>145</v>
      </c>
      <c r="D21" s="76">
        <v>1271</v>
      </c>
      <c r="E21" s="76">
        <v>745</v>
      </c>
      <c r="F21" s="76">
        <v>646</v>
      </c>
      <c r="G21" s="76">
        <v>670</v>
      </c>
      <c r="H21" s="76">
        <v>641</v>
      </c>
      <c r="I21" s="76">
        <v>833</v>
      </c>
      <c r="J21" s="76">
        <v>740</v>
      </c>
      <c r="K21" s="76">
        <v>443</v>
      </c>
      <c r="L21" s="76">
        <v>181</v>
      </c>
      <c r="M21" s="76">
        <v>24</v>
      </c>
      <c r="N21" s="12"/>
    </row>
    <row r="22" spans="1:14" ht="14.1" customHeight="1" x14ac:dyDescent="0.2">
      <c r="A22" s="403" t="s">
        <v>41</v>
      </c>
      <c r="B22" s="13">
        <v>1626</v>
      </c>
      <c r="C22" s="76" t="s">
        <v>0</v>
      </c>
      <c r="D22" s="76">
        <v>123</v>
      </c>
      <c r="E22" s="76">
        <v>271</v>
      </c>
      <c r="F22" s="76">
        <v>179</v>
      </c>
      <c r="G22" s="76">
        <v>68</v>
      </c>
      <c r="H22" s="76">
        <v>122</v>
      </c>
      <c r="I22" s="76">
        <v>206</v>
      </c>
      <c r="J22" s="76">
        <v>234</v>
      </c>
      <c r="K22" s="76">
        <v>209</v>
      </c>
      <c r="L22" s="76">
        <v>132</v>
      </c>
      <c r="M22" s="76">
        <v>82</v>
      </c>
      <c r="N22" s="12"/>
    </row>
    <row r="23" spans="1:14" ht="14.1" customHeight="1" x14ac:dyDescent="0.2">
      <c r="A23" s="403" t="s">
        <v>47</v>
      </c>
      <c r="B23" s="13">
        <v>571</v>
      </c>
      <c r="C23" s="76" t="s">
        <v>0</v>
      </c>
      <c r="D23" s="76">
        <v>42</v>
      </c>
      <c r="E23" s="76">
        <v>116</v>
      </c>
      <c r="F23" s="76">
        <v>83</v>
      </c>
      <c r="G23" s="76">
        <v>72</v>
      </c>
      <c r="H23" s="76">
        <v>58</v>
      </c>
      <c r="I23" s="76">
        <v>85</v>
      </c>
      <c r="J23" s="76">
        <v>61</v>
      </c>
      <c r="K23" s="76">
        <v>37</v>
      </c>
      <c r="L23" s="76">
        <v>14</v>
      </c>
      <c r="M23" s="76">
        <v>3</v>
      </c>
      <c r="N23" s="12"/>
    </row>
    <row r="24" spans="1:14" ht="14.1" customHeight="1" x14ac:dyDescent="0.2">
      <c r="A24" s="403" t="s">
        <v>48</v>
      </c>
      <c r="B24" s="13">
        <v>292</v>
      </c>
      <c r="C24" s="76">
        <v>3</v>
      </c>
      <c r="D24" s="76">
        <v>38</v>
      </c>
      <c r="E24" s="76">
        <v>20</v>
      </c>
      <c r="F24" s="76">
        <v>23</v>
      </c>
      <c r="G24" s="76">
        <v>10</v>
      </c>
      <c r="H24" s="76">
        <v>16</v>
      </c>
      <c r="I24" s="76">
        <v>22</v>
      </c>
      <c r="J24" s="76">
        <v>56</v>
      </c>
      <c r="K24" s="76">
        <v>51</v>
      </c>
      <c r="L24" s="76">
        <v>35</v>
      </c>
      <c r="M24" s="76">
        <v>18</v>
      </c>
      <c r="N24" s="12"/>
    </row>
    <row r="25" spans="1:14" ht="14.1" customHeight="1" x14ac:dyDescent="0.2">
      <c r="A25" s="403" t="s">
        <v>4</v>
      </c>
      <c r="B25" s="13">
        <v>690</v>
      </c>
      <c r="C25" s="76">
        <v>8</v>
      </c>
      <c r="D25" s="76">
        <v>120</v>
      </c>
      <c r="E25" s="76">
        <v>112</v>
      </c>
      <c r="F25" s="76">
        <v>89</v>
      </c>
      <c r="G25" s="76">
        <v>75</v>
      </c>
      <c r="H25" s="76">
        <v>62</v>
      </c>
      <c r="I25" s="76">
        <v>81</v>
      </c>
      <c r="J25" s="76">
        <v>59</v>
      </c>
      <c r="K25" s="76">
        <v>47</v>
      </c>
      <c r="L25" s="76">
        <v>28</v>
      </c>
      <c r="M25" s="76">
        <v>9</v>
      </c>
      <c r="N25" s="12"/>
    </row>
    <row r="26" spans="1:14" ht="14.1" customHeight="1" x14ac:dyDescent="0.2">
      <c r="A26" s="403" t="s">
        <v>5</v>
      </c>
      <c r="B26" s="13">
        <v>5578</v>
      </c>
      <c r="C26" s="76">
        <v>3</v>
      </c>
      <c r="D26" s="76">
        <v>63</v>
      </c>
      <c r="E26" s="76">
        <v>107</v>
      </c>
      <c r="F26" s="76">
        <v>184</v>
      </c>
      <c r="G26" s="76">
        <v>318</v>
      </c>
      <c r="H26" s="76">
        <v>549</v>
      </c>
      <c r="I26" s="76">
        <v>1063</v>
      </c>
      <c r="J26" s="76">
        <v>1231</v>
      </c>
      <c r="K26" s="76">
        <v>1168</v>
      </c>
      <c r="L26" s="76">
        <v>723</v>
      </c>
      <c r="M26" s="76">
        <v>169</v>
      </c>
      <c r="N26" s="12"/>
    </row>
    <row r="27" spans="1:14" ht="14.1" customHeight="1" x14ac:dyDescent="0.2">
      <c r="A27" s="404" t="s">
        <v>6</v>
      </c>
      <c r="B27" s="13">
        <v>663</v>
      </c>
      <c r="C27" s="76">
        <v>12</v>
      </c>
      <c r="D27" s="76">
        <v>265</v>
      </c>
      <c r="E27" s="76">
        <v>139</v>
      </c>
      <c r="F27" s="76">
        <v>72</v>
      </c>
      <c r="G27" s="76">
        <v>59</v>
      </c>
      <c r="H27" s="76">
        <v>35</v>
      </c>
      <c r="I27" s="76">
        <v>26</v>
      </c>
      <c r="J27" s="76">
        <v>30</v>
      </c>
      <c r="K27" s="76">
        <v>13</v>
      </c>
      <c r="L27" s="76">
        <v>7</v>
      </c>
      <c r="M27" s="76">
        <v>5</v>
      </c>
      <c r="N27" s="12"/>
    </row>
    <row r="28" spans="1:14" ht="14.1" customHeight="1" x14ac:dyDescent="0.2">
      <c r="A28" s="403" t="s">
        <v>7</v>
      </c>
      <c r="B28" s="13">
        <v>584</v>
      </c>
      <c r="C28" s="76" t="s">
        <v>0</v>
      </c>
      <c r="D28" s="76">
        <v>9</v>
      </c>
      <c r="E28" s="76">
        <v>18</v>
      </c>
      <c r="F28" s="76">
        <v>23</v>
      </c>
      <c r="G28" s="76">
        <v>26</v>
      </c>
      <c r="H28" s="76">
        <v>39</v>
      </c>
      <c r="I28" s="76">
        <v>125</v>
      </c>
      <c r="J28" s="76">
        <v>96</v>
      </c>
      <c r="K28" s="76">
        <v>73</v>
      </c>
      <c r="L28" s="76">
        <v>85</v>
      </c>
      <c r="M28" s="76">
        <v>90</v>
      </c>
      <c r="N28" s="12"/>
    </row>
    <row r="29" spans="1:14" ht="14.1" customHeight="1" x14ac:dyDescent="0.2">
      <c r="A29" s="403" t="s">
        <v>49</v>
      </c>
      <c r="B29" s="13">
        <v>104</v>
      </c>
      <c r="C29" s="76" t="s">
        <v>0</v>
      </c>
      <c r="D29" s="76">
        <v>2</v>
      </c>
      <c r="E29" s="76">
        <v>10</v>
      </c>
      <c r="F29" s="76">
        <v>5</v>
      </c>
      <c r="G29" s="76">
        <v>8</v>
      </c>
      <c r="H29" s="76">
        <v>18</v>
      </c>
      <c r="I29" s="76">
        <v>18</v>
      </c>
      <c r="J29" s="76">
        <v>13</v>
      </c>
      <c r="K29" s="76">
        <v>15</v>
      </c>
      <c r="L29" s="76">
        <v>8</v>
      </c>
      <c r="M29" s="76">
        <v>7</v>
      </c>
      <c r="N29" s="12"/>
    </row>
    <row r="30" spans="1:14" ht="14.1" customHeight="1" x14ac:dyDescent="0.2">
      <c r="A30" s="403" t="s">
        <v>8</v>
      </c>
      <c r="B30" s="13">
        <v>252</v>
      </c>
      <c r="C30" s="76">
        <v>2</v>
      </c>
      <c r="D30" s="76">
        <v>5</v>
      </c>
      <c r="E30" s="76">
        <v>19</v>
      </c>
      <c r="F30" s="76">
        <v>12</v>
      </c>
      <c r="G30" s="76">
        <v>24</v>
      </c>
      <c r="H30" s="76">
        <v>32</v>
      </c>
      <c r="I30" s="76">
        <v>35</v>
      </c>
      <c r="J30" s="76">
        <v>48</v>
      </c>
      <c r="K30" s="76">
        <v>24</v>
      </c>
      <c r="L30" s="76">
        <v>28</v>
      </c>
      <c r="M30" s="76">
        <v>23</v>
      </c>
      <c r="N30" s="12"/>
    </row>
    <row r="31" spans="1:14" ht="14.1" customHeight="1" x14ac:dyDescent="0.2">
      <c r="A31" s="403" t="s">
        <v>9</v>
      </c>
      <c r="B31" s="13">
        <v>233</v>
      </c>
      <c r="C31" s="76">
        <v>3</v>
      </c>
      <c r="D31" s="76">
        <v>10</v>
      </c>
      <c r="E31" s="76">
        <v>7</v>
      </c>
      <c r="F31" s="76">
        <v>27</v>
      </c>
      <c r="G31" s="76">
        <v>35</v>
      </c>
      <c r="H31" s="76">
        <v>24</v>
      </c>
      <c r="I31" s="76">
        <v>41</v>
      </c>
      <c r="J31" s="76">
        <v>28</v>
      </c>
      <c r="K31" s="76">
        <v>44</v>
      </c>
      <c r="L31" s="76">
        <v>10</v>
      </c>
      <c r="M31" s="76">
        <v>4</v>
      </c>
      <c r="N31" s="12"/>
    </row>
    <row r="32" spans="1:14" ht="14.1" customHeight="1" x14ac:dyDescent="0.2">
      <c r="A32" s="403" t="s">
        <v>50</v>
      </c>
      <c r="B32" s="13">
        <v>205</v>
      </c>
      <c r="C32" s="76" t="s">
        <v>0</v>
      </c>
      <c r="D32" s="76">
        <v>1</v>
      </c>
      <c r="E32" s="76">
        <v>35</v>
      </c>
      <c r="F32" s="76">
        <v>22</v>
      </c>
      <c r="G32" s="76">
        <v>13</v>
      </c>
      <c r="H32" s="76">
        <v>12</v>
      </c>
      <c r="I32" s="76">
        <v>14</v>
      </c>
      <c r="J32" s="76">
        <v>27</v>
      </c>
      <c r="K32" s="76">
        <v>39</v>
      </c>
      <c r="L32" s="76">
        <v>15</v>
      </c>
      <c r="M32" s="76">
        <v>27</v>
      </c>
      <c r="N32" s="12"/>
    </row>
    <row r="33" spans="1:14" ht="14.1" customHeight="1" x14ac:dyDescent="0.2">
      <c r="A33" s="403" t="s">
        <v>51</v>
      </c>
      <c r="B33" s="13">
        <v>939</v>
      </c>
      <c r="C33" s="76" t="s">
        <v>0</v>
      </c>
      <c r="D33" s="76">
        <v>18</v>
      </c>
      <c r="E33" s="76">
        <v>136</v>
      </c>
      <c r="F33" s="76">
        <v>178</v>
      </c>
      <c r="G33" s="76">
        <v>159</v>
      </c>
      <c r="H33" s="76">
        <v>131</v>
      </c>
      <c r="I33" s="76">
        <v>88</v>
      </c>
      <c r="J33" s="76">
        <v>72</v>
      </c>
      <c r="K33" s="76">
        <v>34</v>
      </c>
      <c r="L33" s="76">
        <v>47</v>
      </c>
      <c r="M33" s="76">
        <v>76</v>
      </c>
      <c r="N33" s="12"/>
    </row>
    <row r="34" spans="1:14" ht="14.1" customHeight="1" x14ac:dyDescent="0.2">
      <c r="A34" s="403" t="s">
        <v>52</v>
      </c>
      <c r="B34" s="13">
        <v>872</v>
      </c>
      <c r="C34" s="76" t="s">
        <v>0</v>
      </c>
      <c r="D34" s="76">
        <v>15</v>
      </c>
      <c r="E34" s="76">
        <v>173</v>
      </c>
      <c r="F34" s="76">
        <v>120</v>
      </c>
      <c r="G34" s="76">
        <v>84</v>
      </c>
      <c r="H34" s="76">
        <v>84</v>
      </c>
      <c r="I34" s="76">
        <v>119</v>
      </c>
      <c r="J34" s="76">
        <v>94</v>
      </c>
      <c r="K34" s="76">
        <v>68</v>
      </c>
      <c r="L34" s="76">
        <v>61</v>
      </c>
      <c r="M34" s="76">
        <v>54</v>
      </c>
      <c r="N34" s="12"/>
    </row>
    <row r="35" spans="1:14" ht="14.1" customHeight="1" x14ac:dyDescent="0.2">
      <c r="A35" s="403" t="s">
        <v>53</v>
      </c>
      <c r="B35" s="13">
        <v>54</v>
      </c>
      <c r="C35" s="76" t="s">
        <v>0</v>
      </c>
      <c r="D35" s="76" t="s">
        <v>0</v>
      </c>
      <c r="E35" s="76">
        <v>7</v>
      </c>
      <c r="F35" s="76">
        <v>4</v>
      </c>
      <c r="G35" s="76">
        <v>6</v>
      </c>
      <c r="H35" s="76">
        <v>11</v>
      </c>
      <c r="I35" s="76">
        <v>8</v>
      </c>
      <c r="J35" s="76">
        <v>10</v>
      </c>
      <c r="K35" s="76" t="s">
        <v>0</v>
      </c>
      <c r="L35" s="76">
        <v>3</v>
      </c>
      <c r="M35" s="76">
        <v>5</v>
      </c>
      <c r="N35" s="12"/>
    </row>
    <row r="36" spans="1:14" ht="14.1" customHeight="1" x14ac:dyDescent="0.2">
      <c r="A36" s="403" t="s">
        <v>54</v>
      </c>
      <c r="B36" s="13">
        <v>137</v>
      </c>
      <c r="C36" s="76" t="s">
        <v>0</v>
      </c>
      <c r="D36" s="76">
        <v>1</v>
      </c>
      <c r="E36" s="76">
        <v>31</v>
      </c>
      <c r="F36" s="76">
        <v>24</v>
      </c>
      <c r="G36" s="76">
        <v>19</v>
      </c>
      <c r="H36" s="76">
        <v>25</v>
      </c>
      <c r="I36" s="76">
        <v>9</v>
      </c>
      <c r="J36" s="76">
        <v>12</v>
      </c>
      <c r="K36" s="76">
        <v>7</v>
      </c>
      <c r="L36" s="76">
        <v>6</v>
      </c>
      <c r="M36" s="76">
        <v>3</v>
      </c>
      <c r="N36" s="12"/>
    </row>
    <row r="37" spans="1:14" ht="14.1" customHeight="1" x14ac:dyDescent="0.2">
      <c r="A37" s="397" t="s">
        <v>55</v>
      </c>
      <c r="B37" s="13">
        <v>11862</v>
      </c>
      <c r="C37" s="13">
        <v>15</v>
      </c>
      <c r="D37" s="13">
        <v>248</v>
      </c>
      <c r="E37" s="13">
        <v>599</v>
      </c>
      <c r="F37" s="13">
        <v>1003</v>
      </c>
      <c r="G37" s="13">
        <v>1434</v>
      </c>
      <c r="H37" s="13">
        <v>1675</v>
      </c>
      <c r="I37" s="13">
        <v>1964</v>
      </c>
      <c r="J37" s="13">
        <v>1795</v>
      </c>
      <c r="K37" s="13">
        <v>1510</v>
      </c>
      <c r="L37" s="13">
        <v>1082</v>
      </c>
      <c r="M37" s="13">
        <v>537</v>
      </c>
      <c r="N37" s="12"/>
    </row>
    <row r="38" spans="1:14" ht="24.95" customHeight="1" x14ac:dyDescent="0.2">
      <c r="A38" s="400" t="s">
        <v>56</v>
      </c>
      <c r="B38" s="13">
        <v>16703</v>
      </c>
      <c r="C38" s="13">
        <v>69</v>
      </c>
      <c r="D38" s="13">
        <v>519</v>
      </c>
      <c r="E38" s="13">
        <v>622</v>
      </c>
      <c r="F38" s="13">
        <v>822</v>
      </c>
      <c r="G38" s="13">
        <v>1118</v>
      </c>
      <c r="H38" s="13">
        <v>1772</v>
      </c>
      <c r="I38" s="13">
        <v>2523</v>
      </c>
      <c r="J38" s="13">
        <v>3079</v>
      </c>
      <c r="K38" s="13">
        <v>3175</v>
      </c>
      <c r="L38" s="13">
        <v>2118</v>
      </c>
      <c r="M38" s="13">
        <v>886</v>
      </c>
    </row>
    <row r="39" spans="1:14" ht="14.1" customHeight="1" x14ac:dyDescent="0.2">
      <c r="A39" s="400" t="s">
        <v>57</v>
      </c>
      <c r="B39" s="13">
        <v>552</v>
      </c>
      <c r="C39" s="13" t="s">
        <v>0</v>
      </c>
      <c r="D39" s="13" t="s">
        <v>0</v>
      </c>
      <c r="E39" s="13">
        <v>17</v>
      </c>
      <c r="F39" s="13">
        <v>43</v>
      </c>
      <c r="G39" s="13">
        <v>47</v>
      </c>
      <c r="H39" s="13">
        <v>60</v>
      </c>
      <c r="I39" s="13">
        <v>85</v>
      </c>
      <c r="J39" s="13">
        <v>98</v>
      </c>
      <c r="K39" s="13">
        <v>71</v>
      </c>
      <c r="L39" s="13">
        <v>53</v>
      </c>
      <c r="M39" s="13">
        <v>78</v>
      </c>
    </row>
    <row r="40" spans="1:14" ht="14.1" customHeight="1" x14ac:dyDescent="0.2">
      <c r="A40" s="400" t="s">
        <v>58</v>
      </c>
      <c r="B40" s="13">
        <v>138</v>
      </c>
      <c r="C40" s="13" t="s">
        <v>0</v>
      </c>
      <c r="D40" s="13">
        <v>1</v>
      </c>
      <c r="E40" s="13">
        <v>9</v>
      </c>
      <c r="F40" s="13">
        <v>14</v>
      </c>
      <c r="G40" s="13">
        <v>10</v>
      </c>
      <c r="H40" s="13">
        <v>20</v>
      </c>
      <c r="I40" s="13">
        <v>22</v>
      </c>
      <c r="J40" s="13">
        <v>18</v>
      </c>
      <c r="K40" s="13">
        <v>16</v>
      </c>
      <c r="L40" s="13">
        <v>20</v>
      </c>
      <c r="M40" s="13">
        <v>8</v>
      </c>
    </row>
    <row r="41" spans="1:14" ht="14.1" customHeight="1" x14ac:dyDescent="0.2">
      <c r="A41" s="400" t="s">
        <v>59</v>
      </c>
      <c r="B41" s="13">
        <v>21</v>
      </c>
      <c r="C41" s="13" t="s">
        <v>0</v>
      </c>
      <c r="D41" s="13">
        <v>2</v>
      </c>
      <c r="E41" s="13">
        <v>1</v>
      </c>
      <c r="F41" s="13">
        <v>1</v>
      </c>
      <c r="G41" s="13">
        <v>3</v>
      </c>
      <c r="H41" s="13">
        <v>4</v>
      </c>
      <c r="I41" s="13">
        <v>3</v>
      </c>
      <c r="J41" s="13">
        <v>4</v>
      </c>
      <c r="K41" s="13">
        <v>1</v>
      </c>
      <c r="L41" s="13">
        <v>1</v>
      </c>
      <c r="M41" s="13">
        <v>1</v>
      </c>
    </row>
    <row r="42" spans="1:14" ht="24.95" customHeight="1" x14ac:dyDescent="0.2">
      <c r="A42" s="400" t="s">
        <v>370</v>
      </c>
      <c r="B42" s="13">
        <v>51</v>
      </c>
      <c r="C42" s="13" t="s">
        <v>0</v>
      </c>
      <c r="D42" s="13">
        <v>3</v>
      </c>
      <c r="E42" s="13">
        <v>8</v>
      </c>
      <c r="F42" s="13">
        <v>12</v>
      </c>
      <c r="G42" s="13">
        <v>15</v>
      </c>
      <c r="H42" s="13">
        <v>7</v>
      </c>
      <c r="I42" s="13">
        <v>2</v>
      </c>
      <c r="J42" s="13">
        <v>1</v>
      </c>
      <c r="K42" s="13">
        <v>3</v>
      </c>
      <c r="L42" s="13" t="s">
        <v>0</v>
      </c>
      <c r="M42" s="13" t="s">
        <v>0</v>
      </c>
    </row>
    <row r="43" spans="1:14" ht="24.95" customHeight="1" x14ac:dyDescent="0.2">
      <c r="A43" s="400" t="s">
        <v>369</v>
      </c>
      <c r="B43" s="13">
        <v>56</v>
      </c>
      <c r="C43" s="13" t="s">
        <v>0</v>
      </c>
      <c r="D43" s="13">
        <v>13</v>
      </c>
      <c r="E43" s="13">
        <v>4</v>
      </c>
      <c r="F43" s="13">
        <v>10</v>
      </c>
      <c r="G43" s="13" t="s">
        <v>0</v>
      </c>
      <c r="H43" s="13">
        <v>7</v>
      </c>
      <c r="I43" s="13">
        <v>7</v>
      </c>
      <c r="J43" s="13">
        <v>8</v>
      </c>
      <c r="K43" s="13">
        <v>5</v>
      </c>
      <c r="L43" s="13">
        <v>1</v>
      </c>
      <c r="M43" s="13">
        <v>1</v>
      </c>
    </row>
    <row r="44" spans="1:14" ht="24.95" customHeight="1" x14ac:dyDescent="0.2">
      <c r="A44" s="401" t="s">
        <v>60</v>
      </c>
      <c r="B44" s="13">
        <v>1</v>
      </c>
      <c r="C44" s="13" t="s">
        <v>0</v>
      </c>
      <c r="D44" s="13" t="s">
        <v>0</v>
      </c>
      <c r="E44" s="13" t="s">
        <v>0</v>
      </c>
      <c r="F44" s="13" t="s">
        <v>0</v>
      </c>
      <c r="G44" s="13">
        <v>1</v>
      </c>
      <c r="H44" s="13" t="s">
        <v>0</v>
      </c>
      <c r="I44" s="13" t="s">
        <v>0</v>
      </c>
      <c r="J44" s="13" t="s">
        <v>0</v>
      </c>
      <c r="K44" s="13" t="s">
        <v>0</v>
      </c>
      <c r="L44" s="13" t="s">
        <v>0</v>
      </c>
      <c r="M44" s="13" t="s">
        <v>0</v>
      </c>
    </row>
    <row r="45" spans="1:14" ht="14.1" customHeight="1" x14ac:dyDescent="0.2">
      <c r="A45" s="402" t="s">
        <v>61</v>
      </c>
      <c r="B45" s="74">
        <v>1779</v>
      </c>
      <c r="C45" s="74" t="s">
        <v>0</v>
      </c>
      <c r="D45" s="74">
        <v>31</v>
      </c>
      <c r="E45" s="74">
        <v>188</v>
      </c>
      <c r="F45" s="74">
        <v>240</v>
      </c>
      <c r="G45" s="74">
        <v>228</v>
      </c>
      <c r="H45" s="74">
        <v>235</v>
      </c>
      <c r="I45" s="74">
        <v>267</v>
      </c>
      <c r="J45" s="74">
        <v>178</v>
      </c>
      <c r="K45" s="74">
        <v>199</v>
      </c>
      <c r="L45" s="74">
        <v>174</v>
      </c>
      <c r="M45" s="74">
        <v>39</v>
      </c>
    </row>
    <row r="46" spans="1:14" ht="14.1" customHeight="1" x14ac:dyDescent="0.2">
      <c r="A46" s="250" t="s">
        <v>62</v>
      </c>
      <c r="G46" s="19"/>
    </row>
    <row r="47" spans="1:14" ht="24" customHeight="1" x14ac:dyDescent="0.2">
      <c r="A47" s="500" t="s">
        <v>343</v>
      </c>
      <c r="B47" s="500"/>
      <c r="C47" s="500"/>
      <c r="D47" s="500"/>
      <c r="E47" s="500"/>
      <c r="F47" s="500"/>
      <c r="G47" s="500"/>
      <c r="H47" s="500"/>
      <c r="I47" s="500"/>
      <c r="J47" s="500"/>
      <c r="K47" s="500"/>
      <c r="L47" s="500"/>
      <c r="M47" s="500"/>
    </row>
    <row r="48" spans="1:14" ht="13.7" customHeight="1" x14ac:dyDescent="0.2">
      <c r="A48" s="269"/>
      <c r="B48" s="269"/>
      <c r="C48" s="269"/>
      <c r="D48" s="269"/>
      <c r="E48" s="269"/>
      <c r="F48" s="269"/>
      <c r="G48" s="269"/>
      <c r="H48" s="269"/>
      <c r="I48" s="269"/>
      <c r="J48" s="269"/>
      <c r="K48" s="269"/>
      <c r="L48" s="269"/>
      <c r="M48" s="269"/>
    </row>
  </sheetData>
  <mergeCells count="4">
    <mergeCell ref="A5:A6"/>
    <mergeCell ref="B5:B6"/>
    <mergeCell ref="C5:M5"/>
    <mergeCell ref="A47:M47"/>
  </mergeCells>
  <hyperlinks>
    <hyperlink ref="M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/>
  <dimension ref="A1:Q72"/>
  <sheetViews>
    <sheetView showGridLines="0" zoomScaleNormal="100" workbookViewId="0"/>
  </sheetViews>
  <sheetFormatPr defaultColWidth="9" defaultRowHeight="13.7" customHeight="1" x14ac:dyDescent="0.2"/>
  <cols>
    <col min="1" max="3" width="9" style="9" customWidth="1"/>
    <col min="4" max="9" width="9" style="9"/>
    <col min="10" max="10" width="23.375" style="9" customWidth="1"/>
    <col min="11" max="14" width="9.75" style="9" customWidth="1"/>
    <col min="18" max="16384" width="9" style="9"/>
  </cols>
  <sheetData>
    <row r="1" spans="1:17" s="221" customFormat="1" ht="13.7" customHeight="1" x14ac:dyDescent="0.2">
      <c r="A1" s="355" t="s">
        <v>431</v>
      </c>
      <c r="J1" s="238" t="s">
        <v>432</v>
      </c>
      <c r="O1"/>
      <c r="P1"/>
      <c r="Q1"/>
    </row>
    <row r="2" spans="1:17" s="221" customFormat="1" ht="13.7" customHeight="1" x14ac:dyDescent="0.2">
      <c r="A2" s="355"/>
      <c r="J2" s="238"/>
      <c r="O2"/>
      <c r="P2"/>
      <c r="Q2"/>
    </row>
    <row r="3" spans="1:17" s="221" customFormat="1" ht="13.7" customHeight="1" x14ac:dyDescent="0.2">
      <c r="A3" s="235" t="s">
        <v>375</v>
      </c>
      <c r="B3" s="12"/>
      <c r="K3" s="131"/>
      <c r="L3" s="131"/>
      <c r="O3"/>
      <c r="P3"/>
      <c r="Q3"/>
    </row>
    <row r="4" spans="1:17" ht="13.7" customHeight="1" x14ac:dyDescent="0.2">
      <c r="A4" s="2"/>
      <c r="B4" s="12"/>
      <c r="J4" s="221" t="s">
        <v>324</v>
      </c>
      <c r="K4" s="11"/>
      <c r="L4" s="11"/>
      <c r="M4" s="10"/>
    </row>
    <row r="5" spans="1:17" ht="24" x14ac:dyDescent="0.2">
      <c r="J5" s="270" t="s">
        <v>220</v>
      </c>
      <c r="K5" s="270" t="s">
        <v>371</v>
      </c>
      <c r="L5" s="271" t="s">
        <v>372</v>
      </c>
      <c r="M5" s="67" t="s">
        <v>373</v>
      </c>
      <c r="N5" s="68" t="s">
        <v>374</v>
      </c>
    </row>
    <row r="6" spans="1:17" ht="14.1" customHeight="1" x14ac:dyDescent="0.2">
      <c r="D6" s="69"/>
      <c r="J6" s="106" t="s">
        <v>19</v>
      </c>
      <c r="K6" s="272">
        <v>85626</v>
      </c>
      <c r="L6" s="141">
        <v>1</v>
      </c>
      <c r="M6" s="63">
        <v>92307</v>
      </c>
      <c r="N6" s="141">
        <v>1</v>
      </c>
      <c r="O6" s="304"/>
      <c r="P6" s="262"/>
    </row>
    <row r="7" spans="1:17" ht="14.1" customHeight="1" x14ac:dyDescent="0.2">
      <c r="D7" s="70"/>
      <c r="J7" s="85" t="s">
        <v>35</v>
      </c>
      <c r="K7" s="273">
        <v>31604</v>
      </c>
      <c r="L7" s="121">
        <v>0.36909349963796045</v>
      </c>
      <c r="M7" s="13">
        <v>31395</v>
      </c>
      <c r="N7" s="121">
        <v>0.34011505086288146</v>
      </c>
      <c r="O7" s="304"/>
      <c r="P7" s="262"/>
    </row>
    <row r="8" spans="1:17" ht="14.1" customHeight="1" x14ac:dyDescent="0.2">
      <c r="D8" s="70"/>
      <c r="J8" s="85" t="s">
        <v>36</v>
      </c>
      <c r="K8" s="273">
        <v>20026</v>
      </c>
      <c r="L8" s="121">
        <v>0.23387756055403733</v>
      </c>
      <c r="M8" s="13">
        <v>21403</v>
      </c>
      <c r="N8" s="121">
        <v>0.23186757234012589</v>
      </c>
      <c r="O8" s="304"/>
      <c r="P8" s="262"/>
    </row>
    <row r="9" spans="1:17" ht="14.1" customHeight="1" x14ac:dyDescent="0.2">
      <c r="D9" s="70"/>
      <c r="J9" s="85" t="s">
        <v>320</v>
      </c>
      <c r="K9" s="273">
        <v>4138</v>
      </c>
      <c r="L9" s="121">
        <v>4.8326442902856606E-2</v>
      </c>
      <c r="M9" s="13">
        <v>6339</v>
      </c>
      <c r="N9" s="121">
        <v>6.8673015047612862E-2</v>
      </c>
      <c r="O9" s="304"/>
      <c r="P9" s="262"/>
    </row>
    <row r="10" spans="1:17" ht="14.1" customHeight="1" x14ac:dyDescent="0.2">
      <c r="D10" s="70"/>
      <c r="J10" s="85" t="s">
        <v>5</v>
      </c>
      <c r="K10" s="273">
        <v>5159</v>
      </c>
      <c r="L10" s="121">
        <v>6.0250391236306731E-2</v>
      </c>
      <c r="M10" s="13">
        <v>5578</v>
      </c>
      <c r="N10" s="121">
        <v>6.0428786549232449E-2</v>
      </c>
      <c r="O10" s="304"/>
      <c r="P10" s="262"/>
    </row>
    <row r="11" spans="1:17" ht="14.1" customHeight="1" x14ac:dyDescent="0.2">
      <c r="D11" s="70"/>
      <c r="J11" s="85" t="s">
        <v>37</v>
      </c>
      <c r="K11" s="273">
        <v>4570</v>
      </c>
      <c r="L11" s="121">
        <v>5.3371639455305632E-2</v>
      </c>
      <c r="M11" s="13">
        <v>4776</v>
      </c>
      <c r="N11" s="121">
        <v>5.1740388052910397E-2</v>
      </c>
      <c r="O11" s="304"/>
      <c r="P11" s="262"/>
    </row>
    <row r="12" spans="1:17" ht="14.1" customHeight="1" x14ac:dyDescent="0.2">
      <c r="D12" s="70"/>
      <c r="J12" s="85" t="s">
        <v>1</v>
      </c>
      <c r="K12" s="273">
        <v>2902</v>
      </c>
      <c r="L12" s="121">
        <v>3.3891574988905236E-2</v>
      </c>
      <c r="M12" s="13">
        <v>3104</v>
      </c>
      <c r="N12" s="121">
        <v>3.3626918868558182E-2</v>
      </c>
      <c r="O12" s="304"/>
      <c r="P12" s="262"/>
    </row>
    <row r="13" spans="1:17" ht="14.1" customHeight="1" x14ac:dyDescent="0.2">
      <c r="D13" s="70"/>
      <c r="J13" s="85" t="s">
        <v>38</v>
      </c>
      <c r="K13" s="273">
        <v>2887</v>
      </c>
      <c r="L13" s="121">
        <v>3.3716394553056313E-2</v>
      </c>
      <c r="M13" s="13">
        <v>2966</v>
      </c>
      <c r="N13" s="121">
        <v>3.2131907655974089E-2</v>
      </c>
      <c r="O13" s="304"/>
      <c r="P13" s="262"/>
    </row>
    <row r="14" spans="1:17" ht="14.1" customHeight="1" x14ac:dyDescent="0.2">
      <c r="D14" s="70"/>
      <c r="J14" s="85" t="s">
        <v>39</v>
      </c>
      <c r="K14" s="273">
        <v>2033</v>
      </c>
      <c r="L14" s="121">
        <v>2.3742788405390885E-2</v>
      </c>
      <c r="M14" s="13">
        <v>2533</v>
      </c>
      <c r="N14" s="121">
        <v>2.7441039141126892E-2</v>
      </c>
      <c r="O14" s="304"/>
      <c r="P14" s="262"/>
    </row>
    <row r="15" spans="1:17" ht="14.1" customHeight="1" x14ac:dyDescent="0.2">
      <c r="D15" s="70"/>
      <c r="J15" s="85" t="s">
        <v>3</v>
      </c>
      <c r="K15" s="273">
        <v>2028</v>
      </c>
      <c r="L15" s="121">
        <v>2.3684394926774578E-2</v>
      </c>
      <c r="M15" s="13">
        <v>2485</v>
      </c>
      <c r="N15" s="121">
        <v>2.6921035241097641E-2</v>
      </c>
      <c r="O15" s="304"/>
      <c r="P15" s="262"/>
    </row>
    <row r="16" spans="1:17" ht="14.1" customHeight="1" x14ac:dyDescent="0.2">
      <c r="D16" s="70"/>
      <c r="J16" s="85" t="s">
        <v>2</v>
      </c>
      <c r="K16" s="273">
        <v>2411</v>
      </c>
      <c r="L16" s="121">
        <v>2.8157335388783782E-2</v>
      </c>
      <c r="M16" s="13">
        <v>2459</v>
      </c>
      <c r="N16" s="121">
        <v>2.6639366461915132E-2</v>
      </c>
      <c r="O16" s="304"/>
      <c r="P16" s="262"/>
    </row>
    <row r="17" spans="4:16" ht="14.1" customHeight="1" x14ac:dyDescent="0.2">
      <c r="D17" s="70"/>
      <c r="J17" s="85" t="s">
        <v>40</v>
      </c>
      <c r="K17" s="273">
        <v>1773</v>
      </c>
      <c r="L17" s="121">
        <v>2.0706327517342863E-2</v>
      </c>
      <c r="M17" s="13">
        <v>1798</v>
      </c>
      <c r="N17" s="121">
        <v>1.9478479421928999E-2</v>
      </c>
      <c r="O17" s="304"/>
      <c r="P17" s="262"/>
    </row>
    <row r="18" spans="4:16" ht="14.1" customHeight="1" x14ac:dyDescent="0.2">
      <c r="D18" s="70"/>
      <c r="J18" s="85" t="s">
        <v>41</v>
      </c>
      <c r="K18" s="273">
        <v>1487</v>
      </c>
      <c r="L18" s="121">
        <v>1.736622054049004E-2</v>
      </c>
      <c r="M18" s="13">
        <v>1626</v>
      </c>
      <c r="N18" s="121">
        <v>1.7615132113490851E-2</v>
      </c>
      <c r="O18" s="304"/>
      <c r="P18" s="262"/>
    </row>
    <row r="19" spans="4:16" ht="14.1" customHeight="1" x14ac:dyDescent="0.2">
      <c r="D19" s="70"/>
      <c r="J19" s="85" t="s">
        <v>376</v>
      </c>
      <c r="K19" s="273">
        <v>701</v>
      </c>
      <c r="L19" s="121">
        <v>8.1867657020063996E-3</v>
      </c>
      <c r="M19" s="13">
        <v>939</v>
      </c>
      <c r="N19" s="121">
        <v>1.0172576294322208E-2</v>
      </c>
      <c r="O19" s="304"/>
      <c r="P19" s="262"/>
    </row>
    <row r="20" spans="4:16" ht="14.1" customHeight="1" x14ac:dyDescent="0.2">
      <c r="D20" s="70"/>
      <c r="J20" s="85" t="s">
        <v>377</v>
      </c>
      <c r="K20" s="273">
        <v>557</v>
      </c>
      <c r="L20" s="121">
        <v>6.5050335178567257E-3</v>
      </c>
      <c r="M20" s="13">
        <v>872</v>
      </c>
      <c r="N20" s="121">
        <v>9.446737517198045E-3</v>
      </c>
      <c r="O20" s="304"/>
      <c r="P20" s="262"/>
    </row>
    <row r="21" spans="4:16" ht="14.1" customHeight="1" x14ac:dyDescent="0.2">
      <c r="E21" s="15"/>
      <c r="J21" s="122" t="s">
        <v>42</v>
      </c>
      <c r="K21" s="194">
        <v>3350</v>
      </c>
      <c r="L21" s="123">
        <v>3.912363067292645E-2</v>
      </c>
      <c r="M21" s="194">
        <v>4034</v>
      </c>
      <c r="N21" s="123">
        <v>4.3701994431624903E-2</v>
      </c>
      <c r="O21" s="304"/>
      <c r="P21" s="262"/>
    </row>
    <row r="22" spans="4:16" ht="13.7" customHeight="1" x14ac:dyDescent="0.2">
      <c r="J22" s="516" t="s">
        <v>366</v>
      </c>
      <c r="K22" s="516"/>
      <c r="L22" s="516"/>
      <c r="M22" s="516"/>
      <c r="N22" s="516"/>
    </row>
    <row r="23" spans="4:16" ht="13.7" customHeight="1" x14ac:dyDescent="0.2">
      <c r="J23" s="517"/>
      <c r="K23" s="517"/>
      <c r="L23" s="517"/>
      <c r="M23" s="517"/>
      <c r="N23" s="517"/>
    </row>
    <row r="24" spans="4:16" ht="13.7" customHeight="1" x14ac:dyDescent="0.2">
      <c r="J24" s="274"/>
      <c r="K24" s="274"/>
      <c r="L24" s="274"/>
      <c r="M24" s="274"/>
      <c r="N24" s="274"/>
    </row>
    <row r="26" spans="4:16" ht="13.7" customHeight="1" x14ac:dyDescent="0.2">
      <c r="J26" s="124"/>
      <c r="K26" s="11"/>
      <c r="L26" s="11"/>
    </row>
    <row r="27" spans="4:16" ht="13.7" customHeight="1" x14ac:dyDescent="0.2">
      <c r="J27" s="136"/>
      <c r="K27" s="136"/>
      <c r="L27" s="136"/>
      <c r="M27" s="137"/>
      <c r="N27" s="138"/>
    </row>
    <row r="28" spans="4:16" ht="13.7" customHeight="1" x14ac:dyDescent="0.2">
      <c r="J28" s="139"/>
      <c r="K28" s="140"/>
      <c r="L28" s="70"/>
      <c r="M28" s="7"/>
      <c r="N28" s="70"/>
    </row>
    <row r="29" spans="4:16" ht="13.7" customHeight="1" x14ac:dyDescent="0.2">
      <c r="L29" s="70"/>
      <c r="M29" s="12"/>
      <c r="N29" s="70"/>
    </row>
    <row r="30" spans="4:16" ht="13.7" customHeight="1" x14ac:dyDescent="0.2">
      <c r="L30" s="70"/>
      <c r="M30" s="12"/>
      <c r="N30" s="70"/>
    </row>
    <row r="31" spans="4:16" ht="13.7" customHeight="1" x14ac:dyDescent="0.2">
      <c r="L31" s="70"/>
      <c r="M31" s="12"/>
      <c r="N31" s="70"/>
    </row>
    <row r="32" spans="4:16" ht="13.7" customHeight="1" x14ac:dyDescent="0.2">
      <c r="L32" s="70"/>
      <c r="M32" s="12"/>
      <c r="N32" s="70"/>
    </row>
    <row r="33" spans="1:14" ht="13.7" customHeight="1" x14ac:dyDescent="0.2">
      <c r="L33" s="70"/>
      <c r="M33" s="12"/>
      <c r="N33" s="70"/>
    </row>
    <row r="34" spans="1:14" ht="13.7" customHeight="1" x14ac:dyDescent="0.2">
      <c r="L34" s="70"/>
      <c r="M34" s="12"/>
      <c r="N34" s="70"/>
    </row>
    <row r="35" spans="1:14" ht="13.7" customHeight="1" x14ac:dyDescent="0.2">
      <c r="F35" s="14"/>
      <c r="L35" s="70"/>
      <c r="M35" s="12"/>
      <c r="N35" s="70"/>
    </row>
    <row r="36" spans="1:14" ht="13.7" customHeight="1" x14ac:dyDescent="0.2">
      <c r="L36" s="70"/>
      <c r="M36" s="12"/>
      <c r="N36" s="70"/>
    </row>
    <row r="37" spans="1:14" ht="13.7" customHeight="1" x14ac:dyDescent="0.2">
      <c r="L37" s="70"/>
      <c r="M37" s="12"/>
      <c r="N37" s="70"/>
    </row>
    <row r="38" spans="1:14" ht="13.7" customHeight="1" x14ac:dyDescent="0.2">
      <c r="A38" s="104" t="s">
        <v>226</v>
      </c>
      <c r="L38" s="70"/>
      <c r="M38" s="12"/>
      <c r="N38" s="70"/>
    </row>
    <row r="39" spans="1:14" ht="13.7" customHeight="1" x14ac:dyDescent="0.2">
      <c r="L39" s="70"/>
      <c r="M39" s="12"/>
      <c r="N39" s="70"/>
    </row>
    <row r="40" spans="1:14" ht="13.7" customHeight="1" x14ac:dyDescent="0.2">
      <c r="L40" s="70"/>
      <c r="M40" s="12"/>
      <c r="N40" s="70"/>
    </row>
    <row r="41" spans="1:14" ht="13.7" customHeight="1" x14ac:dyDescent="0.2">
      <c r="L41" s="70"/>
      <c r="M41" s="125"/>
      <c r="N41" s="70"/>
    </row>
    <row r="42" spans="1:14" ht="13.7" customHeight="1" x14ac:dyDescent="0.2">
      <c r="L42" s="125"/>
      <c r="M42" s="11"/>
      <c r="N42" s="11"/>
    </row>
    <row r="43" spans="1:14" ht="13.7" customHeight="1" x14ac:dyDescent="0.2">
      <c r="L43" s="125"/>
    </row>
    <row r="44" spans="1:14" ht="13.7" customHeight="1" x14ac:dyDescent="0.2">
      <c r="L44" s="125"/>
    </row>
    <row r="45" spans="1:14" ht="13.7" customHeight="1" x14ac:dyDescent="0.2">
      <c r="L45" s="125"/>
    </row>
    <row r="46" spans="1:14" ht="13.7" customHeight="1" x14ac:dyDescent="0.2">
      <c r="L46" s="125"/>
    </row>
    <row r="47" spans="1:14" ht="13.7" customHeight="1" x14ac:dyDescent="0.2">
      <c r="L47" s="125"/>
    </row>
    <row r="48" spans="1:14" ht="13.7" customHeight="1" x14ac:dyDescent="0.2">
      <c r="L48" s="125"/>
    </row>
    <row r="49" spans="10:12" ht="13.7" customHeight="1" x14ac:dyDescent="0.2">
      <c r="L49" s="125"/>
    </row>
    <row r="50" spans="10:12" ht="13.7" customHeight="1" x14ac:dyDescent="0.2">
      <c r="L50" s="125"/>
    </row>
    <row r="51" spans="10:12" ht="13.7" customHeight="1" x14ac:dyDescent="0.2">
      <c r="L51" s="11"/>
    </row>
    <row r="52" spans="10:12" ht="13.7" customHeight="1" x14ac:dyDescent="0.2">
      <c r="L52" s="11"/>
    </row>
    <row r="53" spans="10:12" ht="13.7" customHeight="1" x14ac:dyDescent="0.2">
      <c r="L53" s="11"/>
    </row>
    <row r="54" spans="10:12" ht="13.7" customHeight="1" x14ac:dyDescent="0.2">
      <c r="L54" s="11"/>
    </row>
    <row r="55" spans="10:12" ht="13.7" customHeight="1" x14ac:dyDescent="0.2">
      <c r="L55" s="11"/>
    </row>
    <row r="56" spans="10:12" ht="13.7" customHeight="1" x14ac:dyDescent="0.2">
      <c r="J56" s="11"/>
      <c r="K56" s="11"/>
      <c r="L56" s="11"/>
    </row>
    <row r="57" spans="10:12" ht="13.7" customHeight="1" x14ac:dyDescent="0.2">
      <c r="J57" s="11"/>
      <c r="K57" s="11"/>
      <c r="L57" s="11"/>
    </row>
    <row r="58" spans="10:12" ht="13.7" customHeight="1" x14ac:dyDescent="0.2">
      <c r="J58" s="11"/>
      <c r="K58" s="11"/>
      <c r="L58" s="11"/>
    </row>
    <row r="59" spans="10:12" ht="13.7" customHeight="1" x14ac:dyDescent="0.2">
      <c r="J59" s="11"/>
      <c r="K59" s="11"/>
      <c r="L59" s="11"/>
    </row>
    <row r="60" spans="10:12" ht="13.7" customHeight="1" x14ac:dyDescent="0.2">
      <c r="J60" s="11"/>
      <c r="K60" s="11"/>
      <c r="L60" s="11"/>
    </row>
    <row r="61" spans="10:12" ht="13.7" customHeight="1" x14ac:dyDescent="0.2">
      <c r="J61" s="11"/>
      <c r="K61" s="11"/>
      <c r="L61" s="11"/>
    </row>
    <row r="62" spans="10:12" ht="13.7" customHeight="1" x14ac:dyDescent="0.2">
      <c r="J62" s="11"/>
      <c r="K62" s="11"/>
      <c r="L62" s="11"/>
    </row>
    <row r="63" spans="10:12" ht="13.7" customHeight="1" x14ac:dyDescent="0.2">
      <c r="J63" s="11"/>
      <c r="K63" s="11"/>
      <c r="L63" s="11"/>
    </row>
    <row r="64" spans="10:12" ht="13.7" customHeight="1" x14ac:dyDescent="0.2">
      <c r="J64" s="11"/>
      <c r="K64" s="11"/>
      <c r="L64" s="11"/>
    </row>
    <row r="65" spans="10:12" ht="13.7" customHeight="1" x14ac:dyDescent="0.2">
      <c r="J65" s="11"/>
      <c r="K65" s="11"/>
      <c r="L65" s="11"/>
    </row>
    <row r="66" spans="10:12" ht="13.7" customHeight="1" x14ac:dyDescent="0.2">
      <c r="J66" s="11"/>
      <c r="K66" s="11"/>
      <c r="L66" s="11"/>
    </row>
    <row r="67" spans="10:12" ht="13.7" customHeight="1" x14ac:dyDescent="0.2">
      <c r="J67" s="11"/>
      <c r="K67" s="11"/>
      <c r="L67" s="11"/>
    </row>
    <row r="68" spans="10:12" ht="13.7" customHeight="1" x14ac:dyDescent="0.2">
      <c r="J68" s="11"/>
      <c r="K68" s="11"/>
      <c r="L68" s="11"/>
    </row>
    <row r="69" spans="10:12" ht="13.7" customHeight="1" x14ac:dyDescent="0.2">
      <c r="J69" s="11"/>
      <c r="K69" s="11"/>
      <c r="L69" s="11"/>
    </row>
    <row r="70" spans="10:12" ht="13.7" customHeight="1" x14ac:dyDescent="0.2">
      <c r="J70" s="11"/>
      <c r="K70" s="11"/>
      <c r="L70" s="11"/>
    </row>
    <row r="71" spans="10:12" ht="13.7" customHeight="1" x14ac:dyDescent="0.2">
      <c r="J71" s="11"/>
      <c r="K71" s="11"/>
      <c r="L71" s="11"/>
    </row>
    <row r="72" spans="10:12" ht="13.7" customHeight="1" x14ac:dyDescent="0.2">
      <c r="J72" s="11"/>
      <c r="K72" s="11"/>
      <c r="L72" s="11"/>
    </row>
  </sheetData>
  <sortState ref="J28:K54">
    <sortCondition descending="1" ref="K28:K54"/>
  </sortState>
  <mergeCells count="1">
    <mergeCell ref="J22:N23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"/>
  <dimension ref="A1:AD42"/>
  <sheetViews>
    <sheetView showGridLines="0" zoomScaleNormal="100" workbookViewId="0"/>
  </sheetViews>
  <sheetFormatPr defaultColWidth="7.75" defaultRowHeight="13.7" customHeight="1" x14ac:dyDescent="0.2"/>
  <cols>
    <col min="1" max="1" width="8.875" style="1" customWidth="1"/>
    <col min="2" max="2" width="7.75" style="1" customWidth="1"/>
    <col min="3" max="3" width="7.25" style="1" customWidth="1"/>
    <col min="4" max="6" width="12.125" style="1" customWidth="1"/>
    <col min="7" max="8" width="11.125" style="1" customWidth="1"/>
    <col min="9" max="14" width="7.75" style="1" customWidth="1"/>
    <col min="15" max="16384" width="7.75" style="1"/>
  </cols>
  <sheetData>
    <row r="1" spans="1:30" s="210" customFormat="1" ht="13.7" customHeight="1" x14ac:dyDescent="0.2">
      <c r="A1" s="355" t="s">
        <v>431</v>
      </c>
      <c r="I1" s="238" t="s">
        <v>432</v>
      </c>
      <c r="J1" s="238"/>
    </row>
    <row r="2" spans="1:30" s="210" customFormat="1" ht="13.7" customHeight="1" x14ac:dyDescent="0.2">
      <c r="A2" s="355"/>
      <c r="J2" s="238"/>
    </row>
    <row r="3" spans="1:30" s="210" customFormat="1" ht="13.7" customHeight="1" x14ac:dyDescent="0.2">
      <c r="A3" s="23" t="s">
        <v>75</v>
      </c>
      <c r="C3" s="24"/>
      <c r="D3" s="24"/>
      <c r="E3" s="24"/>
      <c r="F3" s="24"/>
      <c r="G3" s="24"/>
      <c r="H3" s="24"/>
      <c r="I3" s="25"/>
      <c r="K3" s="234"/>
    </row>
    <row r="4" spans="1:30" ht="13.7" customHeight="1" x14ac:dyDescent="0.2">
      <c r="I4" s="4"/>
      <c r="J4" s="4"/>
      <c r="K4" s="4"/>
    </row>
    <row r="5" spans="1:30" ht="14.1" customHeight="1" x14ac:dyDescent="0.2">
      <c r="A5" s="512" t="s">
        <v>64</v>
      </c>
      <c r="B5" s="514" t="s">
        <v>13</v>
      </c>
      <c r="C5" s="507" t="s">
        <v>76</v>
      </c>
      <c r="D5" s="507"/>
      <c r="E5" s="507"/>
      <c r="F5" s="507"/>
      <c r="G5" s="507"/>
      <c r="H5" s="508"/>
      <c r="I5" s="21"/>
      <c r="J5" s="4"/>
      <c r="K5" s="4"/>
    </row>
    <row r="6" spans="1:30" ht="14.1" customHeight="1" x14ac:dyDescent="0.2">
      <c r="A6" s="522"/>
      <c r="B6" s="523"/>
      <c r="C6" s="525" t="s">
        <v>11</v>
      </c>
      <c r="D6" s="523" t="s">
        <v>15</v>
      </c>
      <c r="E6" s="523"/>
      <c r="F6" s="523"/>
      <c r="G6" s="523"/>
      <c r="H6" s="526"/>
      <c r="I6" s="21"/>
      <c r="J6" s="4"/>
      <c r="K6" s="4"/>
    </row>
    <row r="7" spans="1:30" ht="48" x14ac:dyDescent="0.2">
      <c r="A7" s="513"/>
      <c r="B7" s="524"/>
      <c r="C7" s="515"/>
      <c r="D7" s="389" t="s">
        <v>352</v>
      </c>
      <c r="E7" s="389" t="s">
        <v>16</v>
      </c>
      <c r="F7" s="390" t="s">
        <v>17</v>
      </c>
      <c r="G7" s="390" t="s">
        <v>221</v>
      </c>
      <c r="H7" s="391" t="s">
        <v>18</v>
      </c>
      <c r="I7" s="26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4"/>
      <c r="AD7" s="4"/>
    </row>
    <row r="8" spans="1:30" ht="14.1" customHeight="1" x14ac:dyDescent="0.2">
      <c r="A8" s="519" t="s">
        <v>10</v>
      </c>
      <c r="B8" s="399" t="s">
        <v>11</v>
      </c>
      <c r="C8" s="71">
        <v>24369</v>
      </c>
      <c r="D8" s="249">
        <v>8080</v>
      </c>
      <c r="E8" s="249">
        <v>1101</v>
      </c>
      <c r="F8" s="249">
        <v>1232</v>
      </c>
      <c r="G8" s="249">
        <v>89</v>
      </c>
      <c r="H8" s="249">
        <v>13867</v>
      </c>
      <c r="I8" s="27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4"/>
      <c r="AD8" s="4"/>
    </row>
    <row r="9" spans="1:30" ht="14.1" customHeight="1" x14ac:dyDescent="0.2">
      <c r="A9" s="520"/>
      <c r="B9" s="407" t="s">
        <v>21</v>
      </c>
      <c r="C9" s="71">
        <v>9790</v>
      </c>
      <c r="D9" s="249">
        <v>3436</v>
      </c>
      <c r="E9" s="249">
        <v>471</v>
      </c>
      <c r="F9" s="249">
        <v>506</v>
      </c>
      <c r="G9" s="249">
        <v>48</v>
      </c>
      <c r="H9" s="249">
        <v>5329</v>
      </c>
      <c r="I9" s="27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4"/>
      <c r="AD9" s="4"/>
    </row>
    <row r="10" spans="1:30" ht="14.1" customHeight="1" x14ac:dyDescent="0.2">
      <c r="A10" s="521"/>
      <c r="B10" s="407" t="s">
        <v>22</v>
      </c>
      <c r="C10" s="71">
        <v>14579</v>
      </c>
      <c r="D10" s="249">
        <v>4644</v>
      </c>
      <c r="E10" s="249">
        <v>630</v>
      </c>
      <c r="F10" s="249">
        <v>726</v>
      </c>
      <c r="G10" s="249">
        <v>41</v>
      </c>
      <c r="H10" s="249">
        <v>8538</v>
      </c>
      <c r="I10" s="2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4"/>
      <c r="AD10" s="4"/>
    </row>
    <row r="11" spans="1:30" ht="14.1" customHeight="1" x14ac:dyDescent="0.2">
      <c r="A11" s="518" t="s">
        <v>65</v>
      </c>
      <c r="B11" s="397" t="s">
        <v>21</v>
      </c>
      <c r="C11" s="13">
        <v>8</v>
      </c>
      <c r="D11" s="87">
        <v>5</v>
      </c>
      <c r="E11" s="87" t="s">
        <v>0</v>
      </c>
      <c r="F11" s="87" t="s">
        <v>0</v>
      </c>
      <c r="G11" s="87" t="s">
        <v>0</v>
      </c>
      <c r="H11" s="87">
        <v>3</v>
      </c>
      <c r="I11" s="29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4"/>
      <c r="AD11" s="4"/>
    </row>
    <row r="12" spans="1:30" ht="14.1" customHeight="1" x14ac:dyDescent="0.2">
      <c r="A12" s="518"/>
      <c r="B12" s="397" t="s">
        <v>22</v>
      </c>
      <c r="C12" s="13">
        <v>12</v>
      </c>
      <c r="D12" s="87">
        <v>1</v>
      </c>
      <c r="E12" s="87" t="s">
        <v>0</v>
      </c>
      <c r="F12" s="87">
        <v>1</v>
      </c>
      <c r="G12" s="87" t="s">
        <v>0</v>
      </c>
      <c r="H12" s="87">
        <v>10</v>
      </c>
      <c r="I12" s="29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4"/>
      <c r="AD12" s="4"/>
    </row>
    <row r="13" spans="1:30" ht="14.1" customHeight="1" x14ac:dyDescent="0.2">
      <c r="A13" s="518" t="s">
        <v>66</v>
      </c>
      <c r="B13" s="397" t="s">
        <v>21</v>
      </c>
      <c r="C13" s="13">
        <v>991</v>
      </c>
      <c r="D13" s="87">
        <v>550</v>
      </c>
      <c r="E13" s="87">
        <v>40</v>
      </c>
      <c r="F13" s="87">
        <v>62</v>
      </c>
      <c r="G13" s="87">
        <v>1</v>
      </c>
      <c r="H13" s="87">
        <v>338</v>
      </c>
      <c r="I13" s="29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4"/>
      <c r="AD13" s="4"/>
    </row>
    <row r="14" spans="1:30" ht="14.1" customHeight="1" x14ac:dyDescent="0.2">
      <c r="A14" s="518"/>
      <c r="B14" s="397" t="s">
        <v>22</v>
      </c>
      <c r="C14" s="267">
        <v>1863</v>
      </c>
      <c r="D14" s="87">
        <v>949</v>
      </c>
      <c r="E14" s="87">
        <v>98</v>
      </c>
      <c r="F14" s="87">
        <v>145</v>
      </c>
      <c r="G14" s="87">
        <v>6</v>
      </c>
      <c r="H14" s="87">
        <v>665</v>
      </c>
      <c r="I14" s="29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</row>
    <row r="15" spans="1:30" ht="14.1" customHeight="1" x14ac:dyDescent="0.2">
      <c r="A15" s="518" t="s">
        <v>67</v>
      </c>
      <c r="B15" s="397" t="s">
        <v>21</v>
      </c>
      <c r="C15" s="267">
        <v>1219</v>
      </c>
      <c r="D15" s="87">
        <v>535</v>
      </c>
      <c r="E15" s="87">
        <v>84</v>
      </c>
      <c r="F15" s="87">
        <v>70</v>
      </c>
      <c r="G15" s="87">
        <v>5</v>
      </c>
      <c r="H15" s="87">
        <v>525</v>
      </c>
      <c r="I15" s="29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</row>
    <row r="16" spans="1:30" ht="14.1" customHeight="1" x14ac:dyDescent="0.2">
      <c r="A16" s="518"/>
      <c r="B16" s="397" t="s">
        <v>22</v>
      </c>
      <c r="C16" s="267">
        <v>1906</v>
      </c>
      <c r="D16" s="87">
        <v>761</v>
      </c>
      <c r="E16" s="87">
        <v>100</v>
      </c>
      <c r="F16" s="87">
        <v>123</v>
      </c>
      <c r="G16" s="87">
        <v>4</v>
      </c>
      <c r="H16" s="87">
        <v>918</v>
      </c>
      <c r="I16" s="29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</row>
    <row r="17" spans="1:28" ht="14.1" customHeight="1" x14ac:dyDescent="0.2">
      <c r="A17" s="518" t="s">
        <v>68</v>
      </c>
      <c r="B17" s="397" t="s">
        <v>21</v>
      </c>
      <c r="C17" s="267">
        <v>1096</v>
      </c>
      <c r="D17" s="87">
        <v>387</v>
      </c>
      <c r="E17" s="87">
        <v>54</v>
      </c>
      <c r="F17" s="87">
        <v>78</v>
      </c>
      <c r="G17" s="87">
        <v>5</v>
      </c>
      <c r="H17" s="87">
        <v>572</v>
      </c>
      <c r="I17" s="29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</row>
    <row r="18" spans="1:28" ht="14.1" customHeight="1" x14ac:dyDescent="0.2">
      <c r="A18" s="518"/>
      <c r="B18" s="397" t="s">
        <v>22</v>
      </c>
      <c r="C18" s="267">
        <v>1837</v>
      </c>
      <c r="D18" s="87">
        <v>647</v>
      </c>
      <c r="E18" s="87">
        <v>104</v>
      </c>
      <c r="F18" s="87">
        <v>130</v>
      </c>
      <c r="G18" s="87">
        <v>3</v>
      </c>
      <c r="H18" s="87">
        <v>953</v>
      </c>
      <c r="I18" s="265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</row>
    <row r="19" spans="1:28" ht="14.1" customHeight="1" x14ac:dyDescent="0.2">
      <c r="A19" s="518" t="s">
        <v>69</v>
      </c>
      <c r="B19" s="397" t="s">
        <v>21</v>
      </c>
      <c r="C19" s="267">
        <v>995</v>
      </c>
      <c r="D19" s="87">
        <v>381</v>
      </c>
      <c r="E19" s="87">
        <v>43</v>
      </c>
      <c r="F19" s="87">
        <v>66</v>
      </c>
      <c r="G19" s="87">
        <v>5</v>
      </c>
      <c r="H19" s="87">
        <v>500</v>
      </c>
      <c r="I19" s="29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</row>
    <row r="20" spans="1:28" ht="14.1" customHeight="1" x14ac:dyDescent="0.2">
      <c r="A20" s="518"/>
      <c r="B20" s="397" t="s">
        <v>22</v>
      </c>
      <c r="C20" s="267">
        <v>1724</v>
      </c>
      <c r="D20" s="87">
        <v>630</v>
      </c>
      <c r="E20" s="87">
        <v>84</v>
      </c>
      <c r="F20" s="87">
        <v>95</v>
      </c>
      <c r="G20" s="87">
        <v>3</v>
      </c>
      <c r="H20" s="87">
        <v>912</v>
      </c>
      <c r="I20" s="31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</row>
    <row r="21" spans="1:28" ht="14.1" customHeight="1" x14ac:dyDescent="0.2">
      <c r="A21" s="518" t="s">
        <v>70</v>
      </c>
      <c r="B21" s="397" t="s">
        <v>21</v>
      </c>
      <c r="C21" s="267">
        <v>843</v>
      </c>
      <c r="D21" s="87">
        <v>318</v>
      </c>
      <c r="E21" s="87">
        <v>38</v>
      </c>
      <c r="F21" s="87">
        <v>53</v>
      </c>
      <c r="G21" s="87">
        <v>5</v>
      </c>
      <c r="H21" s="87">
        <v>429</v>
      </c>
      <c r="I21" s="31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</row>
    <row r="22" spans="1:28" ht="14.1" customHeight="1" x14ac:dyDescent="0.2">
      <c r="A22" s="518"/>
      <c r="B22" s="397" t="s">
        <v>22</v>
      </c>
      <c r="C22" s="13">
        <v>1242</v>
      </c>
      <c r="D22" s="87">
        <v>390</v>
      </c>
      <c r="E22" s="87">
        <v>62</v>
      </c>
      <c r="F22" s="87">
        <v>65</v>
      </c>
      <c r="G22" s="87">
        <v>5</v>
      </c>
      <c r="H22" s="87">
        <v>720</v>
      </c>
      <c r="I22" s="31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</row>
    <row r="23" spans="1:28" ht="14.1" customHeight="1" x14ac:dyDescent="0.2">
      <c r="A23" s="518" t="s">
        <v>71</v>
      </c>
      <c r="B23" s="397" t="s">
        <v>21</v>
      </c>
      <c r="C23" s="13">
        <v>1110</v>
      </c>
      <c r="D23" s="87">
        <v>347</v>
      </c>
      <c r="E23" s="87">
        <v>60</v>
      </c>
      <c r="F23" s="87">
        <v>52</v>
      </c>
      <c r="G23" s="87">
        <v>6</v>
      </c>
      <c r="H23" s="87">
        <v>645</v>
      </c>
      <c r="I23" s="31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14.1" customHeight="1" x14ac:dyDescent="0.2">
      <c r="A24" s="518"/>
      <c r="B24" s="397" t="s">
        <v>22</v>
      </c>
      <c r="C24" s="13">
        <v>1746</v>
      </c>
      <c r="D24" s="87">
        <v>488</v>
      </c>
      <c r="E24" s="87">
        <v>78</v>
      </c>
      <c r="F24" s="87">
        <v>60</v>
      </c>
      <c r="G24" s="87">
        <v>5</v>
      </c>
      <c r="H24" s="87">
        <v>1115</v>
      </c>
      <c r="I24" s="31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</row>
    <row r="25" spans="1:28" ht="14.1" customHeight="1" x14ac:dyDescent="0.2">
      <c r="A25" s="518" t="s">
        <v>72</v>
      </c>
      <c r="B25" s="397" t="s">
        <v>21</v>
      </c>
      <c r="C25" s="13">
        <v>842</v>
      </c>
      <c r="D25" s="87">
        <v>222</v>
      </c>
      <c r="E25" s="87">
        <v>43</v>
      </c>
      <c r="F25" s="87">
        <v>33</v>
      </c>
      <c r="G25" s="87">
        <v>5</v>
      </c>
      <c r="H25" s="87">
        <v>539</v>
      </c>
      <c r="I25" s="31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</row>
    <row r="26" spans="1:28" ht="14.1" customHeight="1" x14ac:dyDescent="0.2">
      <c r="A26" s="518"/>
      <c r="B26" s="397" t="s">
        <v>22</v>
      </c>
      <c r="C26" s="13">
        <v>1134</v>
      </c>
      <c r="D26" s="87">
        <v>273</v>
      </c>
      <c r="E26" s="87">
        <v>39</v>
      </c>
      <c r="F26" s="87">
        <v>47</v>
      </c>
      <c r="G26" s="87">
        <v>2</v>
      </c>
      <c r="H26" s="87">
        <v>773</v>
      </c>
      <c r="I26" s="31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</row>
    <row r="27" spans="1:28" ht="14.1" customHeight="1" x14ac:dyDescent="0.2">
      <c r="A27" s="518" t="s">
        <v>73</v>
      </c>
      <c r="B27" s="397" t="s">
        <v>21</v>
      </c>
      <c r="C27" s="13">
        <v>758</v>
      </c>
      <c r="D27" s="87">
        <v>224</v>
      </c>
      <c r="E27" s="87">
        <v>30</v>
      </c>
      <c r="F27" s="87">
        <v>23</v>
      </c>
      <c r="G27" s="87">
        <v>3</v>
      </c>
      <c r="H27" s="87">
        <v>478</v>
      </c>
      <c r="I27" s="31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</row>
    <row r="28" spans="1:28" ht="14.1" customHeight="1" x14ac:dyDescent="0.2">
      <c r="A28" s="518"/>
      <c r="B28" s="397" t="s">
        <v>22</v>
      </c>
      <c r="C28" s="13">
        <v>906</v>
      </c>
      <c r="D28" s="87">
        <v>165</v>
      </c>
      <c r="E28" s="87">
        <v>18</v>
      </c>
      <c r="F28" s="87">
        <v>23</v>
      </c>
      <c r="G28" s="87">
        <v>2</v>
      </c>
      <c r="H28" s="87">
        <v>698</v>
      </c>
      <c r="I28" s="31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</row>
    <row r="29" spans="1:28" ht="14.1" customHeight="1" x14ac:dyDescent="0.2">
      <c r="A29" s="518" t="s">
        <v>74</v>
      </c>
      <c r="B29" s="397" t="s">
        <v>21</v>
      </c>
      <c r="C29" s="13">
        <v>1928</v>
      </c>
      <c r="D29" s="87">
        <v>467</v>
      </c>
      <c r="E29" s="87">
        <v>79</v>
      </c>
      <c r="F29" s="87">
        <v>69</v>
      </c>
      <c r="G29" s="87">
        <v>13</v>
      </c>
      <c r="H29" s="87">
        <v>1300</v>
      </c>
      <c r="I29" s="263"/>
      <c r="J29" s="18"/>
      <c r="K29" s="264"/>
      <c r="L29" s="18"/>
      <c r="M29" s="18"/>
      <c r="N29" s="18"/>
      <c r="O29" s="18"/>
      <c r="P29" s="18"/>
      <c r="Q29" s="18"/>
    </row>
    <row r="30" spans="1:28" ht="14.1" customHeight="1" x14ac:dyDescent="0.2">
      <c r="A30" s="527"/>
      <c r="B30" s="398" t="s">
        <v>22</v>
      </c>
      <c r="C30" s="74">
        <v>2209</v>
      </c>
      <c r="D30" s="89">
        <v>340</v>
      </c>
      <c r="E30" s="89">
        <v>47</v>
      </c>
      <c r="F30" s="89">
        <v>37</v>
      </c>
      <c r="G30" s="89">
        <v>11</v>
      </c>
      <c r="H30" s="89">
        <v>1774</v>
      </c>
      <c r="I30" s="31"/>
      <c r="J30" s="18"/>
      <c r="K30" s="18"/>
      <c r="L30" s="18"/>
      <c r="M30" s="18"/>
      <c r="N30" s="18"/>
      <c r="O30" s="18"/>
      <c r="P30" s="18"/>
      <c r="Q30" s="18"/>
    </row>
    <row r="31" spans="1:28" ht="18" customHeight="1" x14ac:dyDescent="0.2">
      <c r="A31" s="5" t="s">
        <v>317</v>
      </c>
      <c r="B31" s="32"/>
      <c r="C31" s="33"/>
      <c r="D31" s="33"/>
      <c r="E31" s="33"/>
      <c r="F31" s="33"/>
      <c r="G31" s="33"/>
      <c r="H31" s="33"/>
      <c r="I31" s="31"/>
    </row>
    <row r="32" spans="1:28" ht="14.1" customHeight="1" x14ac:dyDescent="0.2">
      <c r="A32" s="408" t="s">
        <v>381</v>
      </c>
      <c r="B32" s="409" t="s">
        <v>11</v>
      </c>
      <c r="C32" s="63">
        <v>23714</v>
      </c>
      <c r="D32" s="98">
        <v>8346</v>
      </c>
      <c r="E32" s="98">
        <v>574</v>
      </c>
      <c r="F32" s="98">
        <v>1212</v>
      </c>
      <c r="G32" s="98">
        <v>88</v>
      </c>
      <c r="H32" s="98">
        <v>13494</v>
      </c>
      <c r="I32" s="4"/>
    </row>
    <row r="33" spans="1:13" ht="14.1" customHeight="1" x14ac:dyDescent="0.2">
      <c r="A33" s="410" t="s">
        <v>350</v>
      </c>
      <c r="B33" s="411" t="s">
        <v>11</v>
      </c>
      <c r="C33" s="71">
        <v>23206</v>
      </c>
      <c r="D33" s="350">
        <v>8079</v>
      </c>
      <c r="E33" s="350">
        <v>554</v>
      </c>
      <c r="F33" s="350">
        <v>1164</v>
      </c>
      <c r="G33" s="350">
        <v>91</v>
      </c>
      <c r="H33" s="350">
        <v>13318</v>
      </c>
      <c r="I33" s="248"/>
    </row>
    <row r="34" spans="1:13" ht="14.1" customHeight="1" x14ac:dyDescent="0.2">
      <c r="A34" s="410" t="s">
        <v>329</v>
      </c>
      <c r="B34" s="411" t="s">
        <v>11</v>
      </c>
      <c r="C34" s="71">
        <v>22922</v>
      </c>
      <c r="D34" s="350">
        <v>7921</v>
      </c>
      <c r="E34" s="350">
        <v>399</v>
      </c>
      <c r="F34" s="350">
        <v>1143</v>
      </c>
      <c r="G34" s="350">
        <v>88</v>
      </c>
      <c r="H34" s="350">
        <v>13371</v>
      </c>
      <c r="I34" s="4"/>
    </row>
    <row r="35" spans="1:13" ht="14.1" customHeight="1" x14ac:dyDescent="0.2">
      <c r="A35" s="412" t="s">
        <v>244</v>
      </c>
      <c r="B35" s="413" t="s">
        <v>11</v>
      </c>
      <c r="C35" s="72">
        <v>22913</v>
      </c>
      <c r="D35" s="351">
        <v>7787</v>
      </c>
      <c r="E35" s="351">
        <v>375</v>
      </c>
      <c r="F35" s="351">
        <v>1127</v>
      </c>
      <c r="G35" s="351">
        <v>85</v>
      </c>
      <c r="H35" s="351">
        <v>13539</v>
      </c>
    </row>
    <row r="36" spans="1:13" ht="18" customHeight="1" x14ac:dyDescent="0.2">
      <c r="A36" s="1" t="s">
        <v>318</v>
      </c>
    </row>
    <row r="37" spans="1:13" ht="14.1" customHeight="1" x14ac:dyDescent="0.2">
      <c r="A37" s="414" t="s">
        <v>430</v>
      </c>
      <c r="B37" s="415" t="s">
        <v>11</v>
      </c>
      <c r="C37" s="99">
        <v>100</v>
      </c>
      <c r="D37" s="99">
        <v>33.156879642168327</v>
      </c>
      <c r="E37" s="99">
        <v>4.518035208666749</v>
      </c>
      <c r="F37" s="99">
        <v>5.0556034305880422</v>
      </c>
      <c r="G37" s="99">
        <v>0.36521810496942836</v>
      </c>
      <c r="H37" s="99">
        <v>56.904263613607455</v>
      </c>
    </row>
    <row r="38" spans="1:13" ht="14.1" customHeight="1" x14ac:dyDescent="0.2">
      <c r="A38" s="416" t="s">
        <v>381</v>
      </c>
      <c r="B38" s="417" t="s">
        <v>11</v>
      </c>
      <c r="C38" s="352">
        <v>100</v>
      </c>
      <c r="D38" s="352">
        <v>35.194399932529308</v>
      </c>
      <c r="E38" s="352">
        <v>2.420511090495066</v>
      </c>
      <c r="F38" s="352">
        <v>5.1109049506620563</v>
      </c>
      <c r="G38" s="352">
        <v>0.37108880829889512</v>
      </c>
      <c r="H38" s="352">
        <v>56.903095218014677</v>
      </c>
      <c r="I38"/>
      <c r="J38"/>
      <c r="K38"/>
      <c r="L38"/>
      <c r="M38"/>
    </row>
    <row r="39" spans="1:13" ht="14.1" customHeight="1" x14ac:dyDescent="0.2">
      <c r="A39" s="416" t="s">
        <v>350</v>
      </c>
      <c r="B39" s="417" t="s">
        <v>11</v>
      </c>
      <c r="C39" s="352">
        <v>100</v>
      </c>
      <c r="D39" s="352">
        <v>34.814272170990264</v>
      </c>
      <c r="E39" s="352">
        <v>2.3873136257864345</v>
      </c>
      <c r="F39" s="352">
        <v>5.0159441523743862</v>
      </c>
      <c r="G39" s="352">
        <v>0.39213996380246485</v>
      </c>
      <c r="H39" s="352">
        <v>57.390330087046451</v>
      </c>
      <c r="I39" s="18"/>
      <c r="J39" s="18"/>
      <c r="K39" s="18"/>
      <c r="L39" s="18"/>
      <c r="M39" s="18"/>
    </row>
    <row r="40" spans="1:13" ht="14.1" customHeight="1" x14ac:dyDescent="0.2">
      <c r="A40" s="416" t="s">
        <v>329</v>
      </c>
      <c r="B40" s="417" t="s">
        <v>11</v>
      </c>
      <c r="C40" s="352">
        <v>100</v>
      </c>
      <c r="D40" s="352">
        <v>34.556321437919898</v>
      </c>
      <c r="E40" s="352">
        <v>1.740685804031062</v>
      </c>
      <c r="F40" s="352">
        <v>4.9864758747055236</v>
      </c>
      <c r="G40" s="352">
        <v>0.38391065352063519</v>
      </c>
      <c r="H40" s="352">
        <v>58.332606229822879</v>
      </c>
      <c r="I40" s="18"/>
      <c r="J40" s="18"/>
      <c r="K40" s="18"/>
      <c r="L40" s="18"/>
      <c r="M40" s="18"/>
    </row>
    <row r="41" spans="1:13" ht="14.1" customHeight="1" x14ac:dyDescent="0.2">
      <c r="A41" s="418" t="s">
        <v>244</v>
      </c>
      <c r="B41" s="419" t="s">
        <v>11</v>
      </c>
      <c r="C41" s="353">
        <v>100</v>
      </c>
      <c r="D41" s="353">
        <v>33.985073975472439</v>
      </c>
      <c r="E41" s="353">
        <v>1.6366254964430671</v>
      </c>
      <c r="F41" s="353">
        <v>4.9186051586435644</v>
      </c>
      <c r="G41" s="353">
        <v>0.37096844586042854</v>
      </c>
      <c r="H41" s="353">
        <v>59.088726923580502</v>
      </c>
    </row>
    <row r="42" spans="1:13" ht="14.1" customHeight="1" x14ac:dyDescent="0.2">
      <c r="A42" s="104" t="s">
        <v>226</v>
      </c>
    </row>
  </sheetData>
  <mergeCells count="16">
    <mergeCell ref="A23:A24"/>
    <mergeCell ref="A25:A26"/>
    <mergeCell ref="A27:A28"/>
    <mergeCell ref="A29:A30"/>
    <mergeCell ref="A21:A22"/>
    <mergeCell ref="A5:A7"/>
    <mergeCell ref="B5:B7"/>
    <mergeCell ref="C5:H5"/>
    <mergeCell ref="C6:C7"/>
    <mergeCell ref="D6:H6"/>
    <mergeCell ref="A19:A20"/>
    <mergeCell ref="A8:A10"/>
    <mergeCell ref="A11:A12"/>
    <mergeCell ref="A13:A14"/>
    <mergeCell ref="A15:A16"/>
    <mergeCell ref="A17:A18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"/>
  <dimension ref="A1:Y42"/>
  <sheetViews>
    <sheetView showGridLines="0" zoomScaleNormal="100" workbookViewId="0"/>
  </sheetViews>
  <sheetFormatPr defaultColWidth="9" defaultRowHeight="13.7" customHeight="1" x14ac:dyDescent="0.2"/>
  <cols>
    <col min="1" max="1" width="8.875" style="1" customWidth="1"/>
    <col min="2" max="2" width="7.75" style="1" customWidth="1"/>
    <col min="3" max="3" width="7.25" style="1" customWidth="1"/>
    <col min="4" max="6" width="12.125" style="1" customWidth="1"/>
    <col min="7" max="13" width="11.125" style="1" customWidth="1"/>
    <col min="14" max="16384" width="9" style="1"/>
  </cols>
  <sheetData>
    <row r="1" spans="1:25" s="210" customFormat="1" ht="13.7" customHeight="1" x14ac:dyDescent="0.2">
      <c r="A1" s="355" t="s">
        <v>431</v>
      </c>
      <c r="I1" s="238" t="s">
        <v>432</v>
      </c>
      <c r="J1" s="238"/>
    </row>
    <row r="2" spans="1:25" s="210" customFormat="1" ht="13.7" customHeight="1" x14ac:dyDescent="0.2">
      <c r="A2" s="355"/>
      <c r="J2" s="238"/>
    </row>
    <row r="3" spans="1:25" s="210" customFormat="1" ht="13.7" customHeight="1" x14ac:dyDescent="0.2">
      <c r="A3" s="228" t="s">
        <v>78</v>
      </c>
    </row>
    <row r="5" spans="1:25" ht="14.1" customHeight="1" x14ac:dyDescent="0.2">
      <c r="A5" s="512" t="s">
        <v>64</v>
      </c>
      <c r="B5" s="514" t="s">
        <v>13</v>
      </c>
      <c r="C5" s="507" t="s">
        <v>79</v>
      </c>
      <c r="D5" s="507"/>
      <c r="E5" s="507"/>
      <c r="F5" s="507"/>
      <c r="G5" s="507"/>
      <c r="H5" s="508"/>
    </row>
    <row r="6" spans="1:25" ht="14.1" customHeight="1" x14ac:dyDescent="0.2">
      <c r="A6" s="522"/>
      <c r="B6" s="523"/>
      <c r="C6" s="525" t="s">
        <v>11</v>
      </c>
      <c r="D6" s="523" t="s">
        <v>15</v>
      </c>
      <c r="E6" s="523"/>
      <c r="F6" s="523"/>
      <c r="G6" s="523"/>
      <c r="H6" s="526"/>
    </row>
    <row r="7" spans="1:25" ht="48" x14ac:dyDescent="0.2">
      <c r="A7" s="513"/>
      <c r="B7" s="524"/>
      <c r="C7" s="515"/>
      <c r="D7" s="389" t="s">
        <v>352</v>
      </c>
      <c r="E7" s="389" t="s">
        <v>16</v>
      </c>
      <c r="F7" s="390" t="s">
        <v>17</v>
      </c>
      <c r="G7" s="390" t="s">
        <v>221</v>
      </c>
      <c r="H7" s="391" t="s">
        <v>18</v>
      </c>
      <c r="I7" s="4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25" ht="14.1" customHeight="1" x14ac:dyDescent="0.2">
      <c r="A8" s="529" t="s">
        <v>10</v>
      </c>
      <c r="B8" s="399" t="s">
        <v>11</v>
      </c>
      <c r="C8" s="63">
        <v>31395</v>
      </c>
      <c r="D8" s="63">
        <v>12586</v>
      </c>
      <c r="E8" s="63">
        <v>2186</v>
      </c>
      <c r="F8" s="63">
        <v>2322</v>
      </c>
      <c r="G8" s="63">
        <v>43</v>
      </c>
      <c r="H8" s="63">
        <v>14258</v>
      </c>
      <c r="I8" s="4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25" ht="14.1" customHeight="1" x14ac:dyDescent="0.2">
      <c r="A9" s="530"/>
      <c r="B9" s="407" t="s">
        <v>21</v>
      </c>
      <c r="C9" s="71">
        <v>804</v>
      </c>
      <c r="D9" s="71">
        <v>401</v>
      </c>
      <c r="E9" s="71">
        <v>78</v>
      </c>
      <c r="F9" s="71">
        <v>32</v>
      </c>
      <c r="G9" s="71" t="s">
        <v>0</v>
      </c>
      <c r="H9" s="71">
        <v>293</v>
      </c>
      <c r="I9" s="6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5" ht="14.1" customHeight="1" x14ac:dyDescent="0.2">
      <c r="A10" s="530"/>
      <c r="B10" s="407" t="s">
        <v>22</v>
      </c>
      <c r="C10" s="71">
        <v>30591</v>
      </c>
      <c r="D10" s="71">
        <v>12185</v>
      </c>
      <c r="E10" s="71">
        <v>2108</v>
      </c>
      <c r="F10" s="71">
        <v>2290</v>
      </c>
      <c r="G10" s="71">
        <v>43</v>
      </c>
      <c r="H10" s="71">
        <v>13965</v>
      </c>
      <c r="I10" s="6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spans="1:25" ht="14.1" customHeight="1" x14ac:dyDescent="0.2">
      <c r="A11" s="528" t="s">
        <v>65</v>
      </c>
      <c r="B11" s="397" t="s">
        <v>21</v>
      </c>
      <c r="C11" s="13">
        <v>39</v>
      </c>
      <c r="D11" s="87">
        <v>21</v>
      </c>
      <c r="E11" s="87">
        <v>5</v>
      </c>
      <c r="F11" s="87">
        <v>1</v>
      </c>
      <c r="G11" s="87" t="s">
        <v>0</v>
      </c>
      <c r="H11" s="87">
        <v>12</v>
      </c>
      <c r="I11" s="6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1:25" ht="14.1" customHeight="1" x14ac:dyDescent="0.2">
      <c r="A12" s="528"/>
      <c r="B12" s="397" t="s">
        <v>22</v>
      </c>
      <c r="C12" s="13">
        <v>848</v>
      </c>
      <c r="D12" s="87">
        <v>446</v>
      </c>
      <c r="E12" s="87">
        <v>86</v>
      </c>
      <c r="F12" s="87">
        <v>69</v>
      </c>
      <c r="G12" s="87" t="s">
        <v>0</v>
      </c>
      <c r="H12" s="87">
        <v>247</v>
      </c>
      <c r="I12" s="6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spans="1:25" ht="14.1" customHeight="1" x14ac:dyDescent="0.2">
      <c r="A13" s="528" t="s">
        <v>66</v>
      </c>
      <c r="B13" s="397" t="s">
        <v>21</v>
      </c>
      <c r="C13" s="13">
        <v>95</v>
      </c>
      <c r="D13" s="87">
        <v>48</v>
      </c>
      <c r="E13" s="87">
        <v>10</v>
      </c>
      <c r="F13" s="87">
        <v>3</v>
      </c>
      <c r="G13" s="87" t="s">
        <v>0</v>
      </c>
      <c r="H13" s="87">
        <v>34</v>
      </c>
      <c r="I13" s="6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</row>
    <row r="14" spans="1:25" ht="14.1" customHeight="1" x14ac:dyDescent="0.2">
      <c r="A14" s="528"/>
      <c r="B14" s="397" t="s">
        <v>22</v>
      </c>
      <c r="C14" s="13">
        <v>1607</v>
      </c>
      <c r="D14" s="87">
        <v>781</v>
      </c>
      <c r="E14" s="87">
        <v>139</v>
      </c>
      <c r="F14" s="87">
        <v>124</v>
      </c>
      <c r="G14" s="87" t="s">
        <v>0</v>
      </c>
      <c r="H14" s="87">
        <v>563</v>
      </c>
      <c r="I14" s="6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</row>
    <row r="15" spans="1:25" ht="14.1" customHeight="1" x14ac:dyDescent="0.2">
      <c r="A15" s="528" t="s">
        <v>67</v>
      </c>
      <c r="B15" s="397" t="s">
        <v>21</v>
      </c>
      <c r="C15" s="13">
        <v>95</v>
      </c>
      <c r="D15" s="87">
        <v>60</v>
      </c>
      <c r="E15" s="87">
        <v>7</v>
      </c>
      <c r="F15" s="87">
        <v>2</v>
      </c>
      <c r="G15" s="87" t="s">
        <v>0</v>
      </c>
      <c r="H15" s="87">
        <v>26</v>
      </c>
      <c r="I15" s="6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spans="1:25" ht="14.1" customHeight="1" x14ac:dyDescent="0.2">
      <c r="A16" s="528"/>
      <c r="B16" s="397" t="s">
        <v>22</v>
      </c>
      <c r="C16" s="13">
        <v>1425</v>
      </c>
      <c r="D16" s="87">
        <v>562</v>
      </c>
      <c r="E16" s="87">
        <v>106</v>
      </c>
      <c r="F16" s="87">
        <v>97</v>
      </c>
      <c r="G16" s="87">
        <v>1</v>
      </c>
      <c r="H16" s="87">
        <v>659</v>
      </c>
      <c r="I16" s="6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</row>
    <row r="17" spans="1:25" ht="14.1" customHeight="1" x14ac:dyDescent="0.2">
      <c r="A17" s="528" t="s">
        <v>68</v>
      </c>
      <c r="B17" s="397" t="s">
        <v>21</v>
      </c>
      <c r="C17" s="13">
        <v>126</v>
      </c>
      <c r="D17" s="87">
        <v>59</v>
      </c>
      <c r="E17" s="87">
        <v>16</v>
      </c>
      <c r="F17" s="87">
        <v>6</v>
      </c>
      <c r="G17" s="87" t="s">
        <v>0</v>
      </c>
      <c r="H17" s="87">
        <v>45</v>
      </c>
      <c r="I17" s="6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</row>
    <row r="18" spans="1:25" ht="14.1" customHeight="1" x14ac:dyDescent="0.2">
      <c r="A18" s="528"/>
      <c r="B18" s="397" t="s">
        <v>22</v>
      </c>
      <c r="C18" s="13">
        <v>2155</v>
      </c>
      <c r="D18" s="87">
        <v>768</v>
      </c>
      <c r="E18" s="87">
        <v>142</v>
      </c>
      <c r="F18" s="87">
        <v>149</v>
      </c>
      <c r="G18" s="87">
        <v>3</v>
      </c>
      <c r="H18" s="87">
        <v>1093</v>
      </c>
      <c r="I18" s="6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</row>
    <row r="19" spans="1:25" ht="14.1" customHeight="1" x14ac:dyDescent="0.2">
      <c r="A19" s="528" t="s">
        <v>69</v>
      </c>
      <c r="B19" s="397" t="s">
        <v>21</v>
      </c>
      <c r="C19" s="13">
        <v>135</v>
      </c>
      <c r="D19" s="87">
        <v>57</v>
      </c>
      <c r="E19" s="87">
        <v>14</v>
      </c>
      <c r="F19" s="87">
        <v>9</v>
      </c>
      <c r="G19" s="87" t="s">
        <v>0</v>
      </c>
      <c r="H19" s="87">
        <v>55</v>
      </c>
      <c r="I19" s="6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</row>
    <row r="20" spans="1:25" ht="14.1" customHeight="1" x14ac:dyDescent="0.2">
      <c r="A20" s="528"/>
      <c r="B20" s="397" t="s">
        <v>22</v>
      </c>
      <c r="C20" s="13">
        <v>3492</v>
      </c>
      <c r="D20" s="87">
        <v>1257</v>
      </c>
      <c r="E20" s="87">
        <v>252</v>
      </c>
      <c r="F20" s="87">
        <v>254</v>
      </c>
      <c r="G20" s="87">
        <v>6</v>
      </c>
      <c r="H20" s="87">
        <v>1723</v>
      </c>
      <c r="I20" s="6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</row>
    <row r="21" spans="1:25" ht="14.1" customHeight="1" x14ac:dyDescent="0.2">
      <c r="A21" s="528" t="s">
        <v>70</v>
      </c>
      <c r="B21" s="397" t="s">
        <v>21</v>
      </c>
      <c r="C21" s="13">
        <v>144</v>
      </c>
      <c r="D21" s="87">
        <v>71</v>
      </c>
      <c r="E21" s="87">
        <v>13</v>
      </c>
      <c r="F21" s="87">
        <v>4</v>
      </c>
      <c r="G21" s="87" t="s">
        <v>0</v>
      </c>
      <c r="H21" s="87">
        <v>56</v>
      </c>
      <c r="I21" s="6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</row>
    <row r="22" spans="1:25" ht="14.1" customHeight="1" x14ac:dyDescent="0.2">
      <c r="A22" s="528"/>
      <c r="B22" s="397" t="s">
        <v>22</v>
      </c>
      <c r="C22" s="13">
        <v>6487</v>
      </c>
      <c r="D22" s="87">
        <v>2542</v>
      </c>
      <c r="E22" s="87">
        <v>480</v>
      </c>
      <c r="F22" s="87">
        <v>495</v>
      </c>
      <c r="G22" s="87">
        <v>5</v>
      </c>
      <c r="H22" s="87">
        <v>2965</v>
      </c>
      <c r="I22" s="6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</row>
    <row r="23" spans="1:25" ht="14.1" customHeight="1" x14ac:dyDescent="0.2">
      <c r="A23" s="528" t="s">
        <v>71</v>
      </c>
      <c r="B23" s="397" t="s">
        <v>21</v>
      </c>
      <c r="C23" s="13">
        <v>84</v>
      </c>
      <c r="D23" s="87">
        <v>40</v>
      </c>
      <c r="E23" s="87">
        <v>6</v>
      </c>
      <c r="F23" s="87">
        <v>2</v>
      </c>
      <c r="G23" s="87" t="s">
        <v>0</v>
      </c>
      <c r="H23" s="87">
        <v>36</v>
      </c>
      <c r="I23" s="6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</row>
    <row r="24" spans="1:25" ht="14.1" customHeight="1" x14ac:dyDescent="0.2">
      <c r="A24" s="528"/>
      <c r="B24" s="397" t="s">
        <v>22</v>
      </c>
      <c r="C24" s="13">
        <v>5737</v>
      </c>
      <c r="D24" s="87">
        <v>2273</v>
      </c>
      <c r="E24" s="87">
        <v>392</v>
      </c>
      <c r="F24" s="87">
        <v>467</v>
      </c>
      <c r="G24" s="87">
        <v>12</v>
      </c>
      <c r="H24" s="87">
        <v>2593</v>
      </c>
      <c r="I24" s="6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spans="1:25" ht="14.1" customHeight="1" x14ac:dyDescent="0.2">
      <c r="A25" s="528" t="s">
        <v>72</v>
      </c>
      <c r="B25" s="397" t="s">
        <v>21</v>
      </c>
      <c r="C25" s="13">
        <v>49</v>
      </c>
      <c r="D25" s="87">
        <v>27</v>
      </c>
      <c r="E25" s="87">
        <v>6</v>
      </c>
      <c r="F25" s="87">
        <v>2</v>
      </c>
      <c r="G25" s="87" t="s">
        <v>0</v>
      </c>
      <c r="H25" s="87">
        <v>14</v>
      </c>
      <c r="I25" s="6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spans="1:25" ht="14.1" customHeight="1" x14ac:dyDescent="0.2">
      <c r="A26" s="528"/>
      <c r="B26" s="397" t="s">
        <v>22</v>
      </c>
      <c r="C26" s="13">
        <v>4484</v>
      </c>
      <c r="D26" s="87">
        <v>1935</v>
      </c>
      <c r="E26" s="87">
        <v>266</v>
      </c>
      <c r="F26" s="87">
        <v>368</v>
      </c>
      <c r="G26" s="87">
        <v>6</v>
      </c>
      <c r="H26" s="87">
        <v>1909</v>
      </c>
      <c r="I26" s="6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spans="1:25" ht="14.1" customHeight="1" x14ac:dyDescent="0.2">
      <c r="A27" s="528" t="s">
        <v>73</v>
      </c>
      <c r="B27" s="397" t="s">
        <v>21</v>
      </c>
      <c r="C27" s="13">
        <v>25</v>
      </c>
      <c r="D27" s="87">
        <v>16</v>
      </c>
      <c r="E27" s="87">
        <v>1</v>
      </c>
      <c r="F27" s="87">
        <v>2</v>
      </c>
      <c r="G27" s="87" t="s">
        <v>0</v>
      </c>
      <c r="H27" s="87">
        <v>6</v>
      </c>
      <c r="I27" s="6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spans="1:25" ht="14.1" customHeight="1" x14ac:dyDescent="0.2">
      <c r="A28" s="528"/>
      <c r="B28" s="397" t="s">
        <v>22</v>
      </c>
      <c r="C28" s="13">
        <v>2931</v>
      </c>
      <c r="D28" s="87">
        <v>1186</v>
      </c>
      <c r="E28" s="87">
        <v>194</v>
      </c>
      <c r="F28" s="87">
        <v>199</v>
      </c>
      <c r="G28" s="87">
        <v>6</v>
      </c>
      <c r="H28" s="87">
        <v>1346</v>
      </c>
      <c r="I28" s="6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1:25" ht="14.1" customHeight="1" x14ac:dyDescent="0.2">
      <c r="A29" s="528" t="s">
        <v>74</v>
      </c>
      <c r="B29" s="397" t="s">
        <v>21</v>
      </c>
      <c r="C29" s="13">
        <v>12</v>
      </c>
      <c r="D29" s="87">
        <v>2</v>
      </c>
      <c r="E29" s="87" t="s">
        <v>0</v>
      </c>
      <c r="F29" s="87">
        <v>1</v>
      </c>
      <c r="G29" s="87" t="s">
        <v>0</v>
      </c>
      <c r="H29" s="87">
        <v>9</v>
      </c>
      <c r="I29" s="6"/>
      <c r="J29" s="30"/>
      <c r="K29" s="30"/>
      <c r="L29" s="30"/>
      <c r="M29" s="30"/>
      <c r="N29" s="30"/>
      <c r="P29" s="4"/>
      <c r="Q29" s="4"/>
      <c r="R29" s="4"/>
      <c r="S29" s="4"/>
    </row>
    <row r="30" spans="1:25" ht="14.1" customHeight="1" x14ac:dyDescent="0.2">
      <c r="A30" s="531"/>
      <c r="B30" s="398" t="s">
        <v>22</v>
      </c>
      <c r="C30" s="74">
        <v>1425</v>
      </c>
      <c r="D30" s="89">
        <v>435</v>
      </c>
      <c r="E30" s="89">
        <v>51</v>
      </c>
      <c r="F30" s="89">
        <v>68</v>
      </c>
      <c r="G30" s="89">
        <v>4</v>
      </c>
      <c r="H30" s="89">
        <v>867</v>
      </c>
      <c r="I30" s="4"/>
      <c r="J30" s="30"/>
      <c r="K30" s="30"/>
      <c r="L30" s="30"/>
      <c r="M30" s="30"/>
      <c r="N30" s="30"/>
    </row>
    <row r="31" spans="1:25" ht="18" customHeight="1" x14ac:dyDescent="0.2">
      <c r="A31" s="5" t="s">
        <v>317</v>
      </c>
      <c r="B31" s="8"/>
      <c r="C31" s="30"/>
      <c r="D31" s="30"/>
      <c r="E31" s="30"/>
      <c r="F31" s="30"/>
      <c r="G31" s="30"/>
      <c r="H31" s="30"/>
    </row>
    <row r="32" spans="1:25" ht="14.1" customHeight="1" x14ac:dyDescent="0.2">
      <c r="A32" s="408" t="s">
        <v>381</v>
      </c>
      <c r="B32" s="409" t="s">
        <v>11</v>
      </c>
      <c r="C32" s="63">
        <v>31174</v>
      </c>
      <c r="D32" s="342">
        <v>13482</v>
      </c>
      <c r="E32" s="342">
        <v>1062</v>
      </c>
      <c r="F32" s="342">
        <v>2338</v>
      </c>
      <c r="G32" s="342">
        <v>42</v>
      </c>
      <c r="H32" s="342">
        <v>14250</v>
      </c>
      <c r="I32" s="4"/>
    </row>
    <row r="33" spans="1:9" ht="14.1" customHeight="1" x14ac:dyDescent="0.2">
      <c r="A33" s="420" t="s">
        <v>350</v>
      </c>
      <c r="B33" s="411" t="s">
        <v>11</v>
      </c>
      <c r="C33" s="71">
        <v>30910</v>
      </c>
      <c r="D33" s="343">
        <v>13306</v>
      </c>
      <c r="E33" s="343">
        <v>1049</v>
      </c>
      <c r="F33" s="343">
        <v>2319</v>
      </c>
      <c r="G33" s="343">
        <v>43</v>
      </c>
      <c r="H33" s="343">
        <v>14193</v>
      </c>
      <c r="I33" s="248"/>
    </row>
    <row r="34" spans="1:9" ht="14.1" customHeight="1" x14ac:dyDescent="0.2">
      <c r="A34" s="420" t="s">
        <v>329</v>
      </c>
      <c r="B34" s="411" t="s">
        <v>11</v>
      </c>
      <c r="C34" s="71">
        <v>31190</v>
      </c>
      <c r="D34" s="343">
        <v>13342</v>
      </c>
      <c r="E34" s="343">
        <v>741</v>
      </c>
      <c r="F34" s="343">
        <v>2334</v>
      </c>
      <c r="G34" s="343">
        <v>30</v>
      </c>
      <c r="H34" s="343">
        <v>14743</v>
      </c>
      <c r="I34" s="4"/>
    </row>
    <row r="35" spans="1:9" ht="14.1" customHeight="1" x14ac:dyDescent="0.2">
      <c r="A35" s="412" t="s">
        <v>244</v>
      </c>
      <c r="B35" s="413" t="s">
        <v>11</v>
      </c>
      <c r="C35" s="72">
        <v>31604</v>
      </c>
      <c r="D35" s="344">
        <v>13507</v>
      </c>
      <c r="E35" s="344">
        <v>679</v>
      </c>
      <c r="F35" s="344">
        <v>2355</v>
      </c>
      <c r="G35" s="344">
        <v>24</v>
      </c>
      <c r="H35" s="344">
        <v>15039</v>
      </c>
    </row>
    <row r="36" spans="1:9" ht="18" customHeight="1" x14ac:dyDescent="0.2">
      <c r="A36" s="1" t="s">
        <v>318</v>
      </c>
      <c r="B36" s="34"/>
      <c r="C36" s="35"/>
      <c r="D36" s="35"/>
      <c r="E36" s="35"/>
      <c r="F36" s="35"/>
      <c r="G36" s="35"/>
      <c r="H36" s="35"/>
    </row>
    <row r="37" spans="1:9" ht="14.1" customHeight="1" x14ac:dyDescent="0.2">
      <c r="A37" s="408" t="s">
        <v>430</v>
      </c>
      <c r="B37" s="409" t="s">
        <v>11</v>
      </c>
      <c r="C37" s="349">
        <v>100</v>
      </c>
      <c r="D37" s="349">
        <v>40.089186176142697</v>
      </c>
      <c r="E37" s="349">
        <v>6.9628921802834851</v>
      </c>
      <c r="F37" s="349">
        <v>7.3960821786908744</v>
      </c>
      <c r="G37" s="349">
        <v>0.13696448479057174</v>
      </c>
      <c r="H37" s="349">
        <v>45.414874980092371</v>
      </c>
    </row>
    <row r="38" spans="1:9" ht="14.1" customHeight="1" x14ac:dyDescent="0.2">
      <c r="A38" s="410" t="s">
        <v>381</v>
      </c>
      <c r="B38" s="411" t="s">
        <v>11</v>
      </c>
      <c r="C38" s="247">
        <v>100</v>
      </c>
      <c r="D38" s="247">
        <v>43.247578109963428</v>
      </c>
      <c r="E38" s="247">
        <v>3.4066850580612047</v>
      </c>
      <c r="F38" s="247">
        <v>7.4998396099313522</v>
      </c>
      <c r="G38" s="247">
        <v>0.13472765766343747</v>
      </c>
      <c r="H38" s="247">
        <v>45.711169564380569</v>
      </c>
    </row>
    <row r="39" spans="1:9" ht="14.1" customHeight="1" x14ac:dyDescent="0.2">
      <c r="A39" s="410" t="s">
        <v>350</v>
      </c>
      <c r="B39" s="411" t="s">
        <v>11</v>
      </c>
      <c r="C39" s="247">
        <v>100</v>
      </c>
      <c r="D39" s="247">
        <v>43.047557424781623</v>
      </c>
      <c r="E39" s="247">
        <v>3.3937237140084111</v>
      </c>
      <c r="F39" s="247">
        <v>7.5024263992235527</v>
      </c>
      <c r="G39" s="247">
        <v>0.13911355548366225</v>
      </c>
      <c r="H39" s="247">
        <v>45.917178906502748</v>
      </c>
    </row>
    <row r="40" spans="1:9" ht="14.1" customHeight="1" x14ac:dyDescent="0.2">
      <c r="A40" s="410" t="s">
        <v>329</v>
      </c>
      <c r="B40" s="411" t="s">
        <v>11</v>
      </c>
      <c r="C40" s="247">
        <v>100</v>
      </c>
      <c r="D40" s="247">
        <v>42.776530939403656</v>
      </c>
      <c r="E40" s="247">
        <v>2.3757614620070537</v>
      </c>
      <c r="F40" s="247">
        <v>7.4831676819493431</v>
      </c>
      <c r="G40" s="247">
        <v>9.6184674575184356E-2</v>
      </c>
      <c r="H40" s="247">
        <v>47.268355242064764</v>
      </c>
    </row>
    <row r="41" spans="1:9" ht="14.1" customHeight="1" x14ac:dyDescent="0.2">
      <c r="A41" s="412" t="s">
        <v>244</v>
      </c>
      <c r="B41" s="413" t="s">
        <v>11</v>
      </c>
      <c r="C41" s="100">
        <v>100</v>
      </c>
      <c r="D41" s="100">
        <v>42.738260979622837</v>
      </c>
      <c r="E41" s="100">
        <v>2.1484622199721555</v>
      </c>
      <c r="F41" s="100">
        <v>7.4515884065308198</v>
      </c>
      <c r="G41" s="100">
        <v>7.5939754461460576E-2</v>
      </c>
      <c r="H41" s="100">
        <v>47.585748639412735</v>
      </c>
    </row>
    <row r="42" spans="1:9" ht="14.1" customHeight="1" x14ac:dyDescent="0.2">
      <c r="A42" s="104" t="s">
        <v>226</v>
      </c>
    </row>
  </sheetData>
  <mergeCells count="16">
    <mergeCell ref="A23:A24"/>
    <mergeCell ref="A25:A26"/>
    <mergeCell ref="A27:A28"/>
    <mergeCell ref="A29:A30"/>
    <mergeCell ref="A21:A22"/>
    <mergeCell ref="A5:A7"/>
    <mergeCell ref="B5:B7"/>
    <mergeCell ref="C5:H5"/>
    <mergeCell ref="C6:C7"/>
    <mergeCell ref="D6:H6"/>
    <mergeCell ref="A19:A20"/>
    <mergeCell ref="A8:A10"/>
    <mergeCell ref="A11:A12"/>
    <mergeCell ref="A13:A14"/>
    <mergeCell ref="A15:A16"/>
    <mergeCell ref="A17:A18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9"/>
  <dimension ref="A1:T105"/>
  <sheetViews>
    <sheetView showGridLines="0" zoomScaleNormal="100" workbookViewId="0"/>
  </sheetViews>
  <sheetFormatPr defaultColWidth="9" defaultRowHeight="13.7" customHeight="1" x14ac:dyDescent="0.25"/>
  <cols>
    <col min="1" max="1" width="8.75" style="36" customWidth="1"/>
    <col min="2" max="2" width="8" style="36" customWidth="1"/>
    <col min="3" max="5" width="12" style="36" customWidth="1"/>
    <col min="6" max="7" width="11" style="36" customWidth="1"/>
    <col min="8" max="12" width="9" style="36" customWidth="1"/>
    <col min="13" max="16384" width="9" style="36"/>
  </cols>
  <sheetData>
    <row r="1" spans="1:20" s="224" customFormat="1" ht="13.7" customHeight="1" x14ac:dyDescent="0.25">
      <c r="A1" s="355" t="s">
        <v>431</v>
      </c>
      <c r="I1" s="238" t="s">
        <v>432</v>
      </c>
      <c r="J1" s="238"/>
    </row>
    <row r="2" spans="1:20" s="224" customFormat="1" ht="13.7" customHeight="1" x14ac:dyDescent="0.25">
      <c r="A2" s="355"/>
      <c r="J2" s="238"/>
    </row>
    <row r="3" spans="1:20" s="224" customFormat="1" ht="13.7" customHeight="1" x14ac:dyDescent="0.25">
      <c r="A3" s="232" t="s">
        <v>80</v>
      </c>
      <c r="C3" s="62"/>
      <c r="D3" s="62"/>
      <c r="E3" s="210"/>
      <c r="F3" s="210"/>
      <c r="G3" s="233"/>
      <c r="H3" s="233"/>
    </row>
    <row r="4" spans="1:20" ht="13.7" customHeight="1" x14ac:dyDescent="0.25">
      <c r="A4" s="1"/>
      <c r="B4" s="1"/>
      <c r="C4" s="1"/>
      <c r="D4" s="1"/>
      <c r="E4" s="1"/>
      <c r="F4" s="1"/>
      <c r="G4" s="37"/>
      <c r="H4" s="37"/>
    </row>
    <row r="5" spans="1:20" ht="14.1" customHeight="1" x14ac:dyDescent="0.25">
      <c r="A5" s="512" t="s">
        <v>339</v>
      </c>
      <c r="B5" s="507" t="s">
        <v>81</v>
      </c>
      <c r="C5" s="507"/>
      <c r="D5" s="507"/>
      <c r="E5" s="507"/>
      <c r="F5" s="507"/>
      <c r="G5" s="508"/>
    </row>
    <row r="6" spans="1:20" ht="14.1" customHeight="1" x14ac:dyDescent="0.25">
      <c r="A6" s="522"/>
      <c r="B6" s="525" t="s">
        <v>11</v>
      </c>
      <c r="C6" s="523" t="s">
        <v>15</v>
      </c>
      <c r="D6" s="523"/>
      <c r="E6" s="523"/>
      <c r="F6" s="523"/>
      <c r="G6" s="526"/>
    </row>
    <row r="7" spans="1:20" ht="51" customHeight="1" x14ac:dyDescent="0.25">
      <c r="A7" s="513"/>
      <c r="B7" s="515"/>
      <c r="C7" s="389" t="s">
        <v>352</v>
      </c>
      <c r="D7" s="389" t="s">
        <v>16</v>
      </c>
      <c r="E7" s="390" t="s">
        <v>17</v>
      </c>
      <c r="F7" s="390" t="s">
        <v>221</v>
      </c>
      <c r="G7" s="391" t="s">
        <v>18</v>
      </c>
      <c r="H7" s="38"/>
      <c r="I7" s="38"/>
      <c r="J7" s="38"/>
      <c r="K7" s="38"/>
      <c r="L7" s="38"/>
      <c r="M7" s="38"/>
      <c r="N7" s="38"/>
      <c r="O7" s="38"/>
    </row>
    <row r="8" spans="1:20" ht="14.1" customHeight="1" x14ac:dyDescent="0.25">
      <c r="A8" s="421" t="s">
        <v>19</v>
      </c>
      <c r="B8" s="111">
        <v>1798</v>
      </c>
      <c r="C8" s="278">
        <v>532</v>
      </c>
      <c r="D8" s="278">
        <v>118</v>
      </c>
      <c r="E8" s="278">
        <v>203</v>
      </c>
      <c r="F8" s="101" t="s">
        <v>0</v>
      </c>
      <c r="G8" s="101">
        <v>945</v>
      </c>
      <c r="H8" s="39"/>
      <c r="I8" s="40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ht="14.1" customHeight="1" x14ac:dyDescent="0.25">
      <c r="A9" s="400" t="s">
        <v>21</v>
      </c>
      <c r="B9" s="112">
        <v>1</v>
      </c>
      <c r="C9" s="107">
        <v>1</v>
      </c>
      <c r="D9" s="107" t="s">
        <v>0</v>
      </c>
      <c r="E9" s="107" t="s">
        <v>0</v>
      </c>
      <c r="F9" s="109" t="s">
        <v>0</v>
      </c>
      <c r="G9" s="109" t="s">
        <v>0</v>
      </c>
      <c r="H9" s="41"/>
      <c r="I9" s="41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ht="14.1" customHeight="1" x14ac:dyDescent="0.25">
      <c r="A10" s="422" t="s">
        <v>22</v>
      </c>
      <c r="B10" s="113">
        <v>1797</v>
      </c>
      <c r="C10" s="108">
        <v>531</v>
      </c>
      <c r="D10" s="108">
        <v>118</v>
      </c>
      <c r="E10" s="108">
        <v>203</v>
      </c>
      <c r="F10" s="110" t="s">
        <v>0</v>
      </c>
      <c r="G10" s="110">
        <v>945</v>
      </c>
      <c r="H10" s="41"/>
      <c r="I10" s="4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0" ht="18" customHeight="1" x14ac:dyDescent="0.25">
      <c r="A11" s="114"/>
      <c r="B11" s="115"/>
      <c r="C11" s="116"/>
      <c r="D11" s="116"/>
      <c r="E11" s="116"/>
      <c r="F11" s="117"/>
      <c r="G11" s="116"/>
      <c r="H11" s="41"/>
      <c r="I11" s="4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s="284" customFormat="1" ht="14.1" customHeight="1" x14ac:dyDescent="0.25">
      <c r="A12" s="423" t="s">
        <v>65</v>
      </c>
      <c r="B12" s="279">
        <v>97</v>
      </c>
      <c r="C12" s="280">
        <v>31</v>
      </c>
      <c r="D12" s="280">
        <v>2</v>
      </c>
      <c r="E12" s="280">
        <v>13</v>
      </c>
      <c r="F12" s="281" t="s">
        <v>0</v>
      </c>
      <c r="G12" s="280">
        <v>51</v>
      </c>
      <c r="H12" s="282"/>
      <c r="I12" s="282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</row>
    <row r="13" spans="1:20" s="284" customFormat="1" ht="14.1" customHeight="1" x14ac:dyDescent="0.25">
      <c r="A13" s="424" t="s">
        <v>66</v>
      </c>
      <c r="B13" s="285">
        <v>153</v>
      </c>
      <c r="C13" s="286">
        <v>55</v>
      </c>
      <c r="D13" s="286">
        <v>13</v>
      </c>
      <c r="E13" s="286">
        <v>17</v>
      </c>
      <c r="F13" s="287" t="s">
        <v>0</v>
      </c>
      <c r="G13" s="286">
        <v>68</v>
      </c>
      <c r="H13" s="282"/>
      <c r="I13" s="282"/>
      <c r="J13" s="282"/>
      <c r="K13" s="282"/>
      <c r="L13" s="282"/>
      <c r="M13" s="288"/>
      <c r="N13" s="283"/>
      <c r="O13" s="288"/>
    </row>
    <row r="14" spans="1:20" s="284" customFormat="1" ht="14.1" customHeight="1" x14ac:dyDescent="0.25">
      <c r="A14" s="424" t="s">
        <v>67</v>
      </c>
      <c r="B14" s="285">
        <v>159</v>
      </c>
      <c r="C14" s="286">
        <v>49</v>
      </c>
      <c r="D14" s="286">
        <v>14</v>
      </c>
      <c r="E14" s="286">
        <v>19</v>
      </c>
      <c r="F14" s="287" t="s">
        <v>0</v>
      </c>
      <c r="G14" s="286">
        <v>77</v>
      </c>
      <c r="H14" s="282"/>
      <c r="I14" s="282"/>
      <c r="J14" s="282"/>
      <c r="K14" s="282"/>
      <c r="L14" s="282"/>
      <c r="M14" s="288"/>
      <c r="N14" s="283"/>
      <c r="O14" s="288"/>
    </row>
    <row r="15" spans="1:20" s="284" customFormat="1" ht="14.1" customHeight="1" x14ac:dyDescent="0.25">
      <c r="A15" s="424" t="s">
        <v>68</v>
      </c>
      <c r="B15" s="285">
        <v>165</v>
      </c>
      <c r="C15" s="286">
        <v>54</v>
      </c>
      <c r="D15" s="286">
        <v>19</v>
      </c>
      <c r="E15" s="286">
        <v>13</v>
      </c>
      <c r="F15" s="287" t="s">
        <v>0</v>
      </c>
      <c r="G15" s="286">
        <v>79</v>
      </c>
      <c r="H15" s="282"/>
      <c r="I15" s="282"/>
      <c r="J15" s="282"/>
      <c r="K15" s="282"/>
      <c r="L15" s="282"/>
      <c r="M15" s="288"/>
      <c r="N15" s="283"/>
      <c r="O15" s="288"/>
    </row>
    <row r="16" spans="1:20" s="284" customFormat="1" ht="14.1" customHeight="1" x14ac:dyDescent="0.25">
      <c r="A16" s="424" t="s">
        <v>69</v>
      </c>
      <c r="B16" s="285">
        <v>161</v>
      </c>
      <c r="C16" s="286">
        <v>45</v>
      </c>
      <c r="D16" s="286">
        <v>10</v>
      </c>
      <c r="E16" s="286">
        <v>12</v>
      </c>
      <c r="F16" s="287" t="s">
        <v>0</v>
      </c>
      <c r="G16" s="286">
        <v>94</v>
      </c>
      <c r="H16" s="282"/>
      <c r="I16" s="282"/>
      <c r="J16" s="282"/>
      <c r="K16" s="282"/>
      <c r="L16" s="282"/>
      <c r="M16" s="288"/>
      <c r="N16" s="283"/>
      <c r="O16" s="288"/>
    </row>
    <row r="17" spans="1:15" s="284" customFormat="1" ht="14.1" customHeight="1" x14ac:dyDescent="0.25">
      <c r="A17" s="424" t="s">
        <v>70</v>
      </c>
      <c r="B17" s="285">
        <v>157</v>
      </c>
      <c r="C17" s="286">
        <v>32</v>
      </c>
      <c r="D17" s="286">
        <v>11</v>
      </c>
      <c r="E17" s="286">
        <v>17</v>
      </c>
      <c r="F17" s="287" t="s">
        <v>0</v>
      </c>
      <c r="G17" s="286">
        <v>97</v>
      </c>
      <c r="H17" s="282"/>
      <c r="I17" s="282"/>
      <c r="J17" s="282"/>
      <c r="K17" s="282"/>
      <c r="L17" s="282"/>
      <c r="M17" s="288"/>
      <c r="N17" s="283"/>
      <c r="O17" s="288"/>
    </row>
    <row r="18" spans="1:15" s="284" customFormat="1" ht="14.1" customHeight="1" x14ac:dyDescent="0.25">
      <c r="A18" s="424" t="s">
        <v>71</v>
      </c>
      <c r="B18" s="285">
        <v>261</v>
      </c>
      <c r="C18" s="286">
        <v>76</v>
      </c>
      <c r="D18" s="286">
        <v>20</v>
      </c>
      <c r="E18" s="286">
        <v>37</v>
      </c>
      <c r="F18" s="287" t="s">
        <v>0</v>
      </c>
      <c r="G18" s="286">
        <v>128</v>
      </c>
      <c r="H18" s="282"/>
      <c r="I18" s="282"/>
      <c r="J18" s="282"/>
      <c r="K18" s="282"/>
      <c r="L18" s="282"/>
      <c r="M18" s="288"/>
      <c r="N18" s="283"/>
      <c r="O18" s="288"/>
    </row>
    <row r="19" spans="1:15" s="284" customFormat="1" ht="14.1" customHeight="1" x14ac:dyDescent="0.25">
      <c r="A19" s="424" t="s">
        <v>72</v>
      </c>
      <c r="B19" s="285">
        <v>304</v>
      </c>
      <c r="C19" s="286">
        <v>91</v>
      </c>
      <c r="D19" s="286">
        <v>12</v>
      </c>
      <c r="E19" s="286">
        <v>38</v>
      </c>
      <c r="F19" s="287" t="s">
        <v>0</v>
      </c>
      <c r="G19" s="286">
        <v>163</v>
      </c>
      <c r="H19" s="282"/>
      <c r="I19" s="282"/>
      <c r="J19" s="282"/>
      <c r="K19" s="282"/>
      <c r="L19" s="282"/>
      <c r="M19" s="288"/>
      <c r="N19" s="283"/>
      <c r="O19" s="288"/>
    </row>
    <row r="20" spans="1:15" s="284" customFormat="1" ht="14.1" customHeight="1" x14ac:dyDescent="0.25">
      <c r="A20" s="424" t="s">
        <v>73</v>
      </c>
      <c r="B20" s="285">
        <v>230</v>
      </c>
      <c r="C20" s="286">
        <v>69</v>
      </c>
      <c r="D20" s="286">
        <v>15</v>
      </c>
      <c r="E20" s="286">
        <v>32</v>
      </c>
      <c r="F20" s="287" t="s">
        <v>0</v>
      </c>
      <c r="G20" s="286">
        <v>114</v>
      </c>
      <c r="H20" s="282"/>
      <c r="I20" s="282"/>
      <c r="J20" s="282"/>
      <c r="K20" s="282"/>
      <c r="L20" s="282"/>
      <c r="M20" s="288"/>
      <c r="N20" s="283"/>
      <c r="O20" s="288"/>
    </row>
    <row r="21" spans="1:15" s="284" customFormat="1" ht="14.1" customHeight="1" x14ac:dyDescent="0.25">
      <c r="A21" s="425" t="s">
        <v>74</v>
      </c>
      <c r="B21" s="289">
        <v>111</v>
      </c>
      <c r="C21" s="290">
        <v>30</v>
      </c>
      <c r="D21" s="290">
        <v>2</v>
      </c>
      <c r="E21" s="290">
        <v>5</v>
      </c>
      <c r="F21" s="291" t="s">
        <v>0</v>
      </c>
      <c r="G21" s="290">
        <v>74</v>
      </c>
      <c r="H21" s="282"/>
      <c r="I21" s="282"/>
      <c r="J21" s="282"/>
      <c r="K21" s="282"/>
      <c r="L21" s="282"/>
      <c r="M21" s="288"/>
      <c r="N21" s="283"/>
      <c r="O21" s="288"/>
    </row>
    <row r="22" spans="1:15" ht="18" customHeight="1" x14ac:dyDescent="0.25">
      <c r="A22" s="5" t="s">
        <v>317</v>
      </c>
      <c r="B22" s="1"/>
      <c r="C22" s="1"/>
      <c r="D22" s="1"/>
      <c r="E22" s="1"/>
      <c r="F22" s="1"/>
    </row>
    <row r="23" spans="1:15" ht="14.1" customHeight="1" x14ac:dyDescent="0.25">
      <c r="A23" s="408" t="s">
        <v>381</v>
      </c>
      <c r="B23" s="132">
        <v>1782</v>
      </c>
      <c r="C23" s="63">
        <v>605</v>
      </c>
      <c r="D23" s="342">
        <v>29</v>
      </c>
      <c r="E23" s="342">
        <v>203</v>
      </c>
      <c r="F23" s="63" t="s">
        <v>0</v>
      </c>
      <c r="G23" s="342">
        <v>945</v>
      </c>
    </row>
    <row r="24" spans="1:15" ht="14.1" customHeight="1" x14ac:dyDescent="0.25">
      <c r="A24" s="410" t="s">
        <v>350</v>
      </c>
      <c r="B24" s="186">
        <v>1724</v>
      </c>
      <c r="C24" s="71">
        <v>601</v>
      </c>
      <c r="D24" s="343">
        <v>27</v>
      </c>
      <c r="E24" s="343">
        <v>198</v>
      </c>
      <c r="F24" s="71" t="s">
        <v>0</v>
      </c>
      <c r="G24" s="343">
        <v>898</v>
      </c>
    </row>
    <row r="25" spans="1:15" ht="14.1" customHeight="1" x14ac:dyDescent="0.25">
      <c r="A25" s="410" t="s">
        <v>329</v>
      </c>
      <c r="B25" s="186">
        <v>1728</v>
      </c>
      <c r="C25" s="71">
        <v>606</v>
      </c>
      <c r="D25" s="343">
        <v>25</v>
      </c>
      <c r="E25" s="343">
        <v>194</v>
      </c>
      <c r="F25" s="71" t="s">
        <v>0</v>
      </c>
      <c r="G25" s="343">
        <v>903</v>
      </c>
    </row>
    <row r="26" spans="1:15" ht="14.1" customHeight="1" x14ac:dyDescent="0.25">
      <c r="A26" s="412" t="s">
        <v>244</v>
      </c>
      <c r="B26" s="187">
        <v>1773</v>
      </c>
      <c r="C26" s="72">
        <v>615</v>
      </c>
      <c r="D26" s="344">
        <v>21</v>
      </c>
      <c r="E26" s="344">
        <v>200</v>
      </c>
      <c r="F26" s="72" t="s">
        <v>0</v>
      </c>
      <c r="G26" s="344">
        <v>937</v>
      </c>
    </row>
    <row r="27" spans="1:15" ht="18" customHeight="1" x14ac:dyDescent="0.25">
      <c r="A27" s="1" t="s">
        <v>318</v>
      </c>
      <c r="B27" s="4"/>
      <c r="C27" s="6"/>
      <c r="D27" s="6"/>
      <c r="E27" s="6"/>
      <c r="F27" s="6"/>
      <c r="G27" s="6"/>
      <c r="H27" s="38"/>
    </row>
    <row r="28" spans="1:15" ht="14.1" customHeight="1" x14ac:dyDescent="0.25">
      <c r="A28" s="408" t="s">
        <v>430</v>
      </c>
      <c r="B28" s="120">
        <v>100</v>
      </c>
      <c r="C28" s="120">
        <v>29.588431590656285</v>
      </c>
      <c r="D28" s="120">
        <v>6.5628476084538381</v>
      </c>
      <c r="E28" s="120">
        <v>11.29032258064516</v>
      </c>
      <c r="F28" s="82" t="s">
        <v>0</v>
      </c>
      <c r="G28" s="120">
        <v>52.558398220244719</v>
      </c>
    </row>
    <row r="29" spans="1:15" ht="14.1" customHeight="1" x14ac:dyDescent="0.25">
      <c r="A29" s="410" t="s">
        <v>381</v>
      </c>
      <c r="B29" s="345">
        <v>100</v>
      </c>
      <c r="C29" s="345">
        <v>33.950617283950621</v>
      </c>
      <c r="D29" s="345">
        <v>1.627384960718294</v>
      </c>
      <c r="E29" s="345">
        <v>11.391694725028058</v>
      </c>
      <c r="F29" s="346" t="s">
        <v>0</v>
      </c>
      <c r="G29" s="345">
        <v>53.030303030303031</v>
      </c>
    </row>
    <row r="30" spans="1:15" ht="14.1" customHeight="1" x14ac:dyDescent="0.25">
      <c r="A30" s="410" t="s">
        <v>350</v>
      </c>
      <c r="B30" s="345">
        <v>100</v>
      </c>
      <c r="C30" s="345">
        <v>34.86078886310905</v>
      </c>
      <c r="D30" s="345">
        <v>1.5661252900232019</v>
      </c>
      <c r="E30" s="345">
        <v>11.48491879350348</v>
      </c>
      <c r="F30" s="346" t="s">
        <v>0</v>
      </c>
      <c r="G30" s="345">
        <v>52.088167053364266</v>
      </c>
    </row>
    <row r="31" spans="1:15" ht="14.1" customHeight="1" x14ac:dyDescent="0.25">
      <c r="A31" s="410" t="s">
        <v>329</v>
      </c>
      <c r="B31" s="345">
        <v>100</v>
      </c>
      <c r="C31" s="345">
        <v>35.069444444444443</v>
      </c>
      <c r="D31" s="345">
        <v>1.4467592592592593</v>
      </c>
      <c r="E31" s="345">
        <v>11.226851851851851</v>
      </c>
      <c r="F31" s="346" t="s">
        <v>0</v>
      </c>
      <c r="G31" s="345">
        <v>52.256944444444443</v>
      </c>
    </row>
    <row r="32" spans="1:15" ht="14.1" customHeight="1" x14ac:dyDescent="0.25">
      <c r="A32" s="412" t="s">
        <v>244</v>
      </c>
      <c r="B32" s="347">
        <v>100</v>
      </c>
      <c r="C32" s="347">
        <v>34.686971235194584</v>
      </c>
      <c r="D32" s="347">
        <v>1.1844331641285957</v>
      </c>
      <c r="E32" s="347">
        <v>11.280315848843768</v>
      </c>
      <c r="F32" s="348" t="s">
        <v>0</v>
      </c>
      <c r="G32" s="347">
        <v>52.848279751833047</v>
      </c>
    </row>
    <row r="33" spans="1:6" ht="14.1" customHeight="1" x14ac:dyDescent="0.25">
      <c r="A33" s="104" t="s">
        <v>226</v>
      </c>
    </row>
    <row r="34" spans="1:6" ht="13.7" customHeight="1" x14ac:dyDescent="0.25">
      <c r="A34" s="1"/>
      <c r="B34" s="1"/>
      <c r="C34" s="1"/>
      <c r="D34" s="1"/>
      <c r="E34" s="1"/>
      <c r="F34" s="1"/>
    </row>
    <row r="35" spans="1:6" ht="13.7" customHeight="1" x14ac:dyDescent="0.25">
      <c r="A35" s="1"/>
      <c r="B35" s="1"/>
      <c r="C35" s="1"/>
      <c r="D35" s="1"/>
      <c r="E35" s="1"/>
      <c r="F35" s="1"/>
    </row>
    <row r="36" spans="1:6" ht="13.7" customHeight="1" x14ac:dyDescent="0.25">
      <c r="A36" s="1"/>
      <c r="B36" s="1"/>
      <c r="C36" s="1"/>
      <c r="D36" s="1"/>
      <c r="E36" s="1"/>
      <c r="F36" s="1"/>
    </row>
    <row r="37" spans="1:6" ht="13.7" customHeight="1" x14ac:dyDescent="0.25">
      <c r="A37" s="1"/>
      <c r="B37" s="1"/>
      <c r="C37" s="1"/>
      <c r="D37" s="1"/>
      <c r="E37" s="1"/>
      <c r="F37" s="1"/>
    </row>
    <row r="38" spans="1:6" ht="13.7" customHeight="1" x14ac:dyDescent="0.25">
      <c r="A38" s="1"/>
      <c r="B38" s="1"/>
      <c r="C38" s="1"/>
      <c r="D38" s="1"/>
      <c r="E38" s="1"/>
      <c r="F38" s="1"/>
    </row>
    <row r="39" spans="1:6" ht="13.7" customHeight="1" x14ac:dyDescent="0.25">
      <c r="A39" s="1"/>
      <c r="B39" s="1"/>
      <c r="C39" s="1"/>
      <c r="D39" s="1"/>
      <c r="E39" s="1"/>
      <c r="F39" s="1"/>
    </row>
    <row r="40" spans="1:6" ht="13.7" customHeight="1" x14ac:dyDescent="0.25">
      <c r="A40" s="1"/>
      <c r="B40" s="1"/>
      <c r="C40" s="1"/>
      <c r="D40" s="1"/>
      <c r="E40" s="1"/>
      <c r="F40" s="1"/>
    </row>
    <row r="41" spans="1:6" ht="13.7" customHeight="1" x14ac:dyDescent="0.25">
      <c r="A41" s="1"/>
      <c r="B41" s="1"/>
      <c r="C41" s="1"/>
      <c r="D41" s="1"/>
      <c r="E41" s="1"/>
      <c r="F41" s="1"/>
    </row>
    <row r="42" spans="1:6" ht="13.7" customHeight="1" x14ac:dyDescent="0.25">
      <c r="A42" s="1"/>
      <c r="B42" s="1"/>
      <c r="C42" s="1"/>
      <c r="D42" s="1"/>
      <c r="E42" s="1"/>
      <c r="F42" s="1"/>
    </row>
    <row r="43" spans="1:6" ht="13.7" customHeight="1" x14ac:dyDescent="0.25">
      <c r="A43" s="1"/>
      <c r="B43" s="1"/>
      <c r="C43" s="1"/>
      <c r="D43" s="1"/>
      <c r="E43" s="1"/>
      <c r="F43" s="1"/>
    </row>
    <row r="44" spans="1:6" ht="13.7" customHeight="1" x14ac:dyDescent="0.25">
      <c r="A44" s="1"/>
      <c r="B44" s="1"/>
      <c r="C44" s="1"/>
      <c r="D44" s="1"/>
      <c r="E44" s="1"/>
      <c r="F44" s="1"/>
    </row>
    <row r="45" spans="1:6" ht="13.7" customHeight="1" x14ac:dyDescent="0.25">
      <c r="A45" s="1"/>
      <c r="B45" s="1"/>
      <c r="C45" s="1"/>
      <c r="D45" s="1"/>
      <c r="E45" s="1"/>
      <c r="F45" s="1"/>
    </row>
    <row r="46" spans="1:6" ht="13.7" customHeight="1" x14ac:dyDescent="0.25">
      <c r="A46" s="1"/>
      <c r="B46" s="1"/>
      <c r="C46" s="1"/>
      <c r="D46" s="1"/>
      <c r="E46" s="1"/>
      <c r="F46" s="1"/>
    </row>
    <row r="47" spans="1:6" ht="13.7" customHeight="1" x14ac:dyDescent="0.25">
      <c r="A47" s="1"/>
      <c r="B47" s="1"/>
      <c r="C47" s="1"/>
      <c r="D47" s="1"/>
      <c r="E47" s="1"/>
      <c r="F47" s="1"/>
    </row>
    <row r="48" spans="1:6" ht="13.7" customHeight="1" x14ac:dyDescent="0.25">
      <c r="A48" s="1"/>
      <c r="B48" s="1"/>
      <c r="C48" s="1"/>
      <c r="D48" s="1"/>
      <c r="E48" s="1"/>
      <c r="F48" s="1"/>
    </row>
    <row r="49" spans="1:6" ht="13.7" customHeight="1" x14ac:dyDescent="0.25">
      <c r="A49" s="1"/>
      <c r="B49" s="1"/>
      <c r="C49" s="1"/>
      <c r="D49" s="1"/>
      <c r="E49" s="1"/>
      <c r="F49" s="1"/>
    </row>
    <row r="50" spans="1:6" ht="13.7" customHeight="1" x14ac:dyDescent="0.25">
      <c r="A50" s="1"/>
      <c r="B50" s="1"/>
      <c r="C50" s="1"/>
      <c r="D50" s="1"/>
      <c r="E50" s="1"/>
      <c r="F50" s="1"/>
    </row>
    <row r="51" spans="1:6" ht="13.7" customHeight="1" x14ac:dyDescent="0.25">
      <c r="A51" s="1"/>
      <c r="B51" s="1"/>
      <c r="C51" s="1"/>
      <c r="D51" s="1"/>
      <c r="E51" s="1"/>
      <c r="F51" s="1"/>
    </row>
    <row r="52" spans="1:6" ht="13.7" customHeight="1" x14ac:dyDescent="0.25">
      <c r="A52" s="1"/>
      <c r="B52" s="1"/>
      <c r="C52" s="1"/>
      <c r="D52" s="1"/>
      <c r="E52" s="1"/>
      <c r="F52" s="1"/>
    </row>
    <row r="53" spans="1:6" ht="13.7" customHeight="1" x14ac:dyDescent="0.25">
      <c r="A53" s="1"/>
      <c r="B53" s="1"/>
      <c r="C53" s="1"/>
      <c r="D53" s="1"/>
      <c r="E53" s="1"/>
      <c r="F53" s="1"/>
    </row>
    <row r="54" spans="1:6" ht="13.7" customHeight="1" x14ac:dyDescent="0.25">
      <c r="A54" s="1"/>
      <c r="B54" s="1"/>
      <c r="C54" s="1"/>
      <c r="D54" s="1"/>
      <c r="E54" s="1"/>
      <c r="F54" s="1"/>
    </row>
    <row r="55" spans="1:6" ht="13.7" customHeight="1" x14ac:dyDescent="0.25">
      <c r="A55" s="1"/>
      <c r="B55" s="1"/>
      <c r="C55" s="1"/>
      <c r="D55" s="1"/>
      <c r="E55" s="1"/>
      <c r="F55" s="1"/>
    </row>
    <row r="56" spans="1:6" ht="13.7" customHeight="1" x14ac:dyDescent="0.25">
      <c r="A56" s="1"/>
      <c r="B56" s="1"/>
      <c r="C56" s="1"/>
      <c r="D56" s="1"/>
      <c r="E56" s="1"/>
      <c r="F56" s="1"/>
    </row>
    <row r="57" spans="1:6" ht="13.7" customHeight="1" x14ac:dyDescent="0.25">
      <c r="A57" s="1"/>
      <c r="B57" s="1"/>
      <c r="C57" s="1"/>
      <c r="D57" s="1"/>
      <c r="E57" s="1"/>
      <c r="F57" s="1"/>
    </row>
    <row r="58" spans="1:6" ht="13.7" customHeight="1" x14ac:dyDescent="0.25">
      <c r="A58" s="1"/>
      <c r="B58" s="1"/>
      <c r="C58" s="1"/>
      <c r="D58" s="1"/>
      <c r="E58" s="1"/>
      <c r="F58" s="1"/>
    </row>
    <row r="59" spans="1:6" ht="13.7" customHeight="1" x14ac:dyDescent="0.25">
      <c r="A59" s="1"/>
      <c r="B59" s="1"/>
      <c r="C59" s="1"/>
      <c r="D59" s="1"/>
      <c r="E59" s="1"/>
      <c r="F59" s="1"/>
    </row>
    <row r="60" spans="1:6" ht="13.7" customHeight="1" x14ac:dyDescent="0.25">
      <c r="A60" s="1"/>
      <c r="B60" s="1"/>
      <c r="C60" s="1"/>
      <c r="D60" s="1"/>
      <c r="E60" s="1"/>
      <c r="F60" s="1"/>
    </row>
    <row r="61" spans="1:6" ht="13.7" customHeight="1" x14ac:dyDescent="0.25">
      <c r="A61" s="1"/>
      <c r="B61" s="1"/>
      <c r="C61" s="1"/>
      <c r="D61" s="1"/>
      <c r="E61" s="1"/>
      <c r="F61" s="1"/>
    </row>
    <row r="62" spans="1:6" ht="13.7" customHeight="1" x14ac:dyDescent="0.25">
      <c r="A62" s="1"/>
      <c r="B62" s="1"/>
      <c r="C62" s="1"/>
      <c r="D62" s="1"/>
      <c r="E62" s="1"/>
      <c r="F62" s="1"/>
    </row>
    <row r="63" spans="1:6" ht="13.7" customHeight="1" x14ac:dyDescent="0.25">
      <c r="A63" s="1"/>
      <c r="B63" s="1"/>
      <c r="C63" s="1"/>
      <c r="D63" s="1"/>
      <c r="E63" s="1"/>
      <c r="F63" s="1"/>
    </row>
    <row r="64" spans="1:6" ht="13.7" customHeight="1" x14ac:dyDescent="0.25">
      <c r="A64" s="1"/>
      <c r="B64" s="1"/>
      <c r="C64" s="1"/>
      <c r="D64" s="1"/>
      <c r="E64" s="1"/>
      <c r="F64" s="1"/>
    </row>
    <row r="65" spans="1:6" ht="13.7" customHeight="1" x14ac:dyDescent="0.25">
      <c r="A65" s="1"/>
      <c r="B65" s="1"/>
      <c r="C65" s="1"/>
      <c r="D65" s="1"/>
      <c r="E65" s="1"/>
      <c r="F65" s="1"/>
    </row>
    <row r="66" spans="1:6" ht="13.7" customHeight="1" x14ac:dyDescent="0.25">
      <c r="A66" s="1"/>
      <c r="B66" s="1"/>
      <c r="C66" s="1"/>
      <c r="D66" s="1"/>
      <c r="E66" s="1"/>
      <c r="F66" s="1"/>
    </row>
    <row r="67" spans="1:6" ht="13.7" customHeight="1" x14ac:dyDescent="0.25">
      <c r="A67" s="1"/>
      <c r="B67" s="1"/>
      <c r="C67" s="1"/>
      <c r="D67" s="1"/>
      <c r="E67" s="1"/>
      <c r="F67" s="1"/>
    </row>
    <row r="68" spans="1:6" ht="13.7" customHeight="1" x14ac:dyDescent="0.25">
      <c r="A68" s="1"/>
      <c r="B68" s="1"/>
      <c r="C68" s="1"/>
      <c r="D68" s="1"/>
      <c r="E68" s="1"/>
      <c r="F68" s="1"/>
    </row>
    <row r="69" spans="1:6" ht="13.7" customHeight="1" x14ac:dyDescent="0.25">
      <c r="A69" s="1"/>
      <c r="B69" s="1"/>
      <c r="C69" s="1"/>
      <c r="D69" s="1"/>
      <c r="E69" s="1"/>
      <c r="F69" s="1"/>
    </row>
    <row r="70" spans="1:6" ht="13.7" customHeight="1" x14ac:dyDescent="0.25">
      <c r="A70" s="1"/>
      <c r="B70" s="1"/>
      <c r="C70" s="1"/>
      <c r="D70" s="1"/>
      <c r="E70" s="1"/>
      <c r="F70" s="1"/>
    </row>
    <row r="71" spans="1:6" ht="13.7" customHeight="1" x14ac:dyDescent="0.25">
      <c r="A71" s="1"/>
      <c r="B71" s="1"/>
      <c r="C71" s="1"/>
      <c r="D71" s="1"/>
      <c r="E71" s="1"/>
      <c r="F71" s="1"/>
    </row>
    <row r="72" spans="1:6" ht="13.7" customHeight="1" x14ac:dyDescent="0.25">
      <c r="A72" s="1"/>
      <c r="B72" s="1"/>
      <c r="C72" s="1"/>
      <c r="D72" s="1"/>
      <c r="E72" s="1"/>
      <c r="F72" s="1"/>
    </row>
    <row r="73" spans="1:6" ht="13.7" customHeight="1" x14ac:dyDescent="0.25">
      <c r="A73" s="1"/>
      <c r="B73" s="1"/>
      <c r="C73" s="1"/>
      <c r="D73" s="1"/>
      <c r="E73" s="1"/>
      <c r="F73" s="1"/>
    </row>
    <row r="74" spans="1:6" ht="13.7" customHeight="1" x14ac:dyDescent="0.25">
      <c r="A74" s="1"/>
      <c r="B74" s="1"/>
      <c r="C74" s="1"/>
      <c r="D74" s="1"/>
      <c r="E74" s="1"/>
      <c r="F74" s="1"/>
    </row>
    <row r="75" spans="1:6" ht="13.7" customHeight="1" x14ac:dyDescent="0.25">
      <c r="A75" s="1"/>
      <c r="B75" s="1"/>
      <c r="C75" s="1"/>
      <c r="D75" s="1"/>
      <c r="E75" s="1"/>
      <c r="F75" s="1"/>
    </row>
    <row r="76" spans="1:6" ht="13.7" customHeight="1" x14ac:dyDescent="0.25">
      <c r="A76" s="1"/>
      <c r="B76" s="1"/>
      <c r="C76" s="1"/>
      <c r="D76" s="1"/>
      <c r="E76" s="1"/>
      <c r="F76" s="1"/>
    </row>
    <row r="77" spans="1:6" ht="13.7" customHeight="1" x14ac:dyDescent="0.25">
      <c r="A77" s="1"/>
      <c r="B77" s="1"/>
      <c r="C77" s="1"/>
      <c r="D77" s="1"/>
      <c r="E77" s="1"/>
      <c r="F77" s="1"/>
    </row>
    <row r="78" spans="1:6" ht="13.7" customHeight="1" x14ac:dyDescent="0.25">
      <c r="A78" s="1"/>
      <c r="B78" s="1"/>
      <c r="C78" s="1"/>
      <c r="D78" s="1"/>
      <c r="E78" s="1"/>
      <c r="F78" s="1"/>
    </row>
    <row r="79" spans="1:6" ht="13.7" customHeight="1" x14ac:dyDescent="0.25">
      <c r="A79" s="1"/>
      <c r="B79" s="1"/>
      <c r="C79" s="1"/>
      <c r="D79" s="1"/>
      <c r="E79" s="1"/>
      <c r="F79" s="1"/>
    </row>
    <row r="80" spans="1:6" ht="13.7" customHeight="1" x14ac:dyDescent="0.25">
      <c r="A80" s="1"/>
      <c r="B80" s="1"/>
      <c r="C80" s="1"/>
      <c r="D80" s="1"/>
      <c r="E80" s="1"/>
      <c r="F80" s="1"/>
    </row>
    <row r="81" spans="1:6" ht="13.7" customHeight="1" x14ac:dyDescent="0.25">
      <c r="A81" s="1"/>
      <c r="B81" s="1"/>
      <c r="C81" s="1"/>
      <c r="D81" s="1"/>
      <c r="E81" s="1"/>
      <c r="F81" s="1"/>
    </row>
    <row r="82" spans="1:6" ht="13.7" customHeight="1" x14ac:dyDescent="0.25">
      <c r="A82" s="1"/>
      <c r="B82" s="1"/>
      <c r="C82" s="1"/>
      <c r="D82" s="1"/>
      <c r="E82" s="1"/>
      <c r="F82" s="1"/>
    </row>
    <row r="83" spans="1:6" ht="13.7" customHeight="1" x14ac:dyDescent="0.25">
      <c r="A83" s="1"/>
      <c r="B83" s="1"/>
      <c r="C83" s="1"/>
      <c r="D83" s="1"/>
      <c r="E83" s="1"/>
      <c r="F83" s="1"/>
    </row>
    <row r="84" spans="1:6" ht="13.7" customHeight="1" x14ac:dyDescent="0.25">
      <c r="A84" s="1"/>
      <c r="B84" s="1"/>
      <c r="C84" s="1"/>
      <c r="D84" s="1"/>
      <c r="E84" s="1"/>
      <c r="F84" s="1"/>
    </row>
    <row r="85" spans="1:6" ht="13.7" customHeight="1" x14ac:dyDescent="0.25">
      <c r="A85" s="1"/>
      <c r="B85" s="1"/>
      <c r="C85" s="1"/>
      <c r="D85" s="1"/>
      <c r="E85" s="1"/>
      <c r="F85" s="1"/>
    </row>
    <row r="86" spans="1:6" ht="13.7" customHeight="1" x14ac:dyDescent="0.25">
      <c r="A86" s="1"/>
      <c r="B86" s="1"/>
      <c r="C86" s="1"/>
      <c r="D86" s="1"/>
      <c r="E86" s="1"/>
      <c r="F86" s="1"/>
    </row>
    <row r="87" spans="1:6" ht="13.7" customHeight="1" x14ac:dyDescent="0.25">
      <c r="A87" s="1"/>
      <c r="B87" s="1"/>
      <c r="C87" s="1"/>
      <c r="D87" s="1"/>
      <c r="E87" s="1"/>
      <c r="F87" s="1"/>
    </row>
    <row r="88" spans="1:6" ht="13.7" customHeight="1" x14ac:dyDescent="0.25">
      <c r="A88" s="1"/>
      <c r="B88" s="1"/>
      <c r="C88" s="1"/>
      <c r="D88" s="1"/>
      <c r="E88" s="1"/>
      <c r="F88" s="1"/>
    </row>
    <row r="89" spans="1:6" ht="13.7" customHeight="1" x14ac:dyDescent="0.25">
      <c r="A89" s="1"/>
      <c r="B89" s="1"/>
      <c r="C89" s="1"/>
      <c r="D89" s="1"/>
      <c r="E89" s="1"/>
      <c r="F89" s="1"/>
    </row>
    <row r="90" spans="1:6" ht="13.7" customHeight="1" x14ac:dyDescent="0.25">
      <c r="A90" s="1"/>
      <c r="B90" s="1"/>
      <c r="C90" s="1"/>
      <c r="D90" s="1"/>
      <c r="E90" s="1"/>
      <c r="F90" s="1"/>
    </row>
    <row r="91" spans="1:6" ht="13.7" customHeight="1" x14ac:dyDescent="0.25">
      <c r="A91" s="1"/>
      <c r="B91" s="1"/>
      <c r="C91" s="1"/>
      <c r="D91" s="1"/>
      <c r="E91" s="1"/>
      <c r="F91" s="1"/>
    </row>
    <row r="92" spans="1:6" ht="13.7" customHeight="1" x14ac:dyDescent="0.25">
      <c r="A92" s="1"/>
      <c r="B92" s="1"/>
      <c r="C92" s="1"/>
      <c r="D92" s="1"/>
      <c r="E92" s="1"/>
      <c r="F92" s="1"/>
    </row>
    <row r="93" spans="1:6" ht="13.7" customHeight="1" x14ac:dyDescent="0.25">
      <c r="A93" s="1"/>
      <c r="B93" s="1"/>
      <c r="C93" s="1"/>
      <c r="D93" s="1"/>
      <c r="E93" s="1"/>
      <c r="F93" s="1"/>
    </row>
    <row r="94" spans="1:6" ht="13.7" customHeight="1" x14ac:dyDescent="0.25">
      <c r="A94" s="1"/>
      <c r="B94" s="1"/>
      <c r="C94" s="1"/>
      <c r="D94" s="1"/>
      <c r="E94" s="1"/>
      <c r="F94" s="1"/>
    </row>
    <row r="95" spans="1:6" ht="13.7" customHeight="1" x14ac:dyDescent="0.25">
      <c r="A95" s="1"/>
      <c r="B95" s="1"/>
      <c r="C95" s="1"/>
      <c r="D95" s="1"/>
      <c r="E95" s="1"/>
      <c r="F95" s="1"/>
    </row>
    <row r="96" spans="1:6" ht="13.7" customHeight="1" x14ac:dyDescent="0.25">
      <c r="A96" s="1"/>
      <c r="B96" s="1"/>
      <c r="C96" s="1"/>
      <c r="D96" s="1"/>
      <c r="E96" s="1"/>
      <c r="F96" s="1"/>
    </row>
    <row r="97" spans="1:6" ht="13.7" customHeight="1" x14ac:dyDescent="0.25">
      <c r="A97" s="1"/>
      <c r="B97" s="1"/>
      <c r="C97" s="1"/>
      <c r="D97" s="1"/>
      <c r="E97" s="1"/>
      <c r="F97" s="1"/>
    </row>
    <row r="98" spans="1:6" ht="13.7" customHeight="1" x14ac:dyDescent="0.25">
      <c r="A98" s="1"/>
      <c r="B98" s="1"/>
      <c r="C98" s="1"/>
      <c r="D98" s="1"/>
      <c r="E98" s="1"/>
      <c r="F98" s="1"/>
    </row>
    <row r="99" spans="1:6" ht="13.7" customHeight="1" x14ac:dyDescent="0.25">
      <c r="A99" s="1"/>
      <c r="B99" s="1"/>
      <c r="C99" s="1"/>
      <c r="D99" s="1"/>
      <c r="E99" s="1"/>
      <c r="F99" s="1"/>
    </row>
    <row r="100" spans="1:6" ht="13.7" customHeight="1" x14ac:dyDescent="0.25">
      <c r="A100" s="1"/>
      <c r="B100" s="1"/>
      <c r="C100" s="1"/>
      <c r="D100" s="1"/>
      <c r="E100" s="1"/>
      <c r="F100" s="1"/>
    </row>
    <row r="101" spans="1:6" ht="13.7" customHeight="1" x14ac:dyDescent="0.25">
      <c r="A101" s="1"/>
      <c r="B101" s="1"/>
      <c r="C101" s="1"/>
      <c r="D101" s="1"/>
      <c r="E101" s="1"/>
      <c r="F101" s="1"/>
    </row>
    <row r="102" spans="1:6" ht="13.7" customHeight="1" x14ac:dyDescent="0.25">
      <c r="A102" s="1"/>
      <c r="B102" s="1"/>
      <c r="C102" s="1"/>
      <c r="D102" s="1"/>
      <c r="E102" s="1"/>
      <c r="F102" s="1"/>
    </row>
    <row r="103" spans="1:6" ht="13.7" customHeight="1" x14ac:dyDescent="0.25">
      <c r="A103" s="1"/>
      <c r="B103" s="1"/>
      <c r="C103" s="1"/>
      <c r="D103" s="1"/>
      <c r="E103" s="1"/>
      <c r="F103" s="1"/>
    </row>
    <row r="104" spans="1:6" ht="13.7" customHeight="1" x14ac:dyDescent="0.25">
      <c r="A104" s="1"/>
      <c r="B104" s="1"/>
      <c r="C104" s="1"/>
      <c r="D104" s="1"/>
      <c r="E104" s="1"/>
      <c r="F104" s="1"/>
    </row>
    <row r="105" spans="1:6" ht="13.7" customHeight="1" x14ac:dyDescent="0.25">
      <c r="A105" s="1"/>
      <c r="B105" s="1"/>
      <c r="C105" s="1"/>
      <c r="D105" s="1"/>
      <c r="E105" s="1"/>
      <c r="F105" s="1"/>
    </row>
  </sheetData>
  <mergeCells count="4">
    <mergeCell ref="A5:A7"/>
    <mergeCell ref="B6:B7"/>
    <mergeCell ref="C6:G6"/>
    <mergeCell ref="B5:G5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0"/>
  <dimension ref="A1:W102"/>
  <sheetViews>
    <sheetView showGridLines="0" zoomScaleNormal="100" workbookViewId="0"/>
  </sheetViews>
  <sheetFormatPr defaultColWidth="7.25" defaultRowHeight="13.7" customHeight="1" x14ac:dyDescent="0.2"/>
  <cols>
    <col min="1" max="1" width="20.875" style="1" customWidth="1"/>
    <col min="2" max="8" width="8.75" style="1" customWidth="1"/>
    <col min="9" max="9" width="10.875" style="1" customWidth="1"/>
    <col min="10" max="10" width="8.75" style="1" customWidth="1"/>
    <col min="11" max="16384" width="7.25" style="1"/>
  </cols>
  <sheetData>
    <row r="1" spans="1:23" s="210" customFormat="1" ht="13.7" customHeight="1" x14ac:dyDescent="0.2">
      <c r="A1" s="355" t="s">
        <v>431</v>
      </c>
      <c r="J1" s="238" t="s">
        <v>432</v>
      </c>
      <c r="L1" s="238"/>
    </row>
    <row r="2" spans="1:23" s="210" customFormat="1" ht="13.7" customHeight="1" x14ac:dyDescent="0.2">
      <c r="A2" s="355"/>
      <c r="L2" s="238"/>
    </row>
    <row r="3" spans="1:23" s="210" customFormat="1" ht="13.7" customHeight="1" x14ac:dyDescent="0.2">
      <c r="A3" s="230" t="s">
        <v>338</v>
      </c>
      <c r="C3" s="231"/>
      <c r="D3" s="231"/>
      <c r="E3" s="231"/>
      <c r="F3" s="231"/>
      <c r="G3" s="231"/>
      <c r="H3" s="231"/>
      <c r="I3" s="231"/>
      <c r="J3" s="231"/>
    </row>
    <row r="4" spans="1:23" ht="13.7" customHeight="1" x14ac:dyDescent="0.2">
      <c r="A4" s="43"/>
      <c r="C4" s="44"/>
      <c r="D4" s="44"/>
      <c r="E4" s="44"/>
      <c r="F4" s="44"/>
      <c r="G4" s="44"/>
      <c r="H4" s="44"/>
      <c r="I4" s="44"/>
      <c r="J4" s="44"/>
    </row>
    <row r="5" spans="1:23" ht="14.1" customHeight="1" x14ac:dyDescent="0.2">
      <c r="A5" s="534" t="s">
        <v>337</v>
      </c>
      <c r="B5" s="537" t="s">
        <v>82</v>
      </c>
      <c r="C5" s="537"/>
      <c r="D5" s="537"/>
      <c r="E5" s="537"/>
      <c r="F5" s="537"/>
      <c r="G5" s="537"/>
      <c r="H5" s="537"/>
      <c r="I5" s="537"/>
      <c r="J5" s="538"/>
    </row>
    <row r="6" spans="1:23" ht="14.1" customHeight="1" x14ac:dyDescent="0.2">
      <c r="A6" s="535"/>
      <c r="B6" s="539" t="s">
        <v>83</v>
      </c>
      <c r="C6" s="539" t="s">
        <v>84</v>
      </c>
      <c r="D6" s="541" t="s">
        <v>85</v>
      </c>
      <c r="E6" s="541"/>
      <c r="F6" s="541"/>
      <c r="G6" s="541"/>
      <c r="H6" s="541"/>
      <c r="I6" s="539" t="s">
        <v>452</v>
      </c>
      <c r="J6" s="542" t="s">
        <v>86</v>
      </c>
    </row>
    <row r="7" spans="1:23" ht="24" x14ac:dyDescent="0.2">
      <c r="A7" s="536"/>
      <c r="B7" s="540"/>
      <c r="C7" s="540"/>
      <c r="D7" s="430" t="s">
        <v>87</v>
      </c>
      <c r="E7" s="430" t="s">
        <v>88</v>
      </c>
      <c r="F7" s="430" t="s">
        <v>89</v>
      </c>
      <c r="G7" s="430" t="s">
        <v>90</v>
      </c>
      <c r="H7" s="430" t="s">
        <v>91</v>
      </c>
      <c r="I7" s="540"/>
      <c r="J7" s="543"/>
    </row>
    <row r="8" spans="1:23" ht="14.1" customHeight="1" x14ac:dyDescent="0.2">
      <c r="A8" s="426" t="s">
        <v>24</v>
      </c>
      <c r="B8" s="80">
        <v>123470</v>
      </c>
      <c r="C8" s="80">
        <v>92307</v>
      </c>
      <c r="D8" s="80">
        <v>21403</v>
      </c>
      <c r="E8" s="80">
        <v>2966</v>
      </c>
      <c r="F8" s="80">
        <v>4776</v>
      </c>
      <c r="G8" s="80">
        <v>31395</v>
      </c>
      <c r="H8" s="80">
        <v>1798</v>
      </c>
      <c r="I8" s="80">
        <v>29384</v>
      </c>
      <c r="J8" s="80">
        <v>1779</v>
      </c>
    </row>
    <row r="9" spans="1:23" ht="14.1" customHeight="1" x14ac:dyDescent="0.2">
      <c r="A9" s="427" t="s">
        <v>25</v>
      </c>
      <c r="B9" s="81">
        <v>29502</v>
      </c>
      <c r="C9" s="81">
        <v>20599</v>
      </c>
      <c r="D9" s="81">
        <v>5213</v>
      </c>
      <c r="E9" s="81">
        <v>560</v>
      </c>
      <c r="F9" s="81">
        <v>1152</v>
      </c>
      <c r="G9" s="81">
        <v>6259</v>
      </c>
      <c r="H9" s="81">
        <v>291</v>
      </c>
      <c r="I9" s="81">
        <v>8145</v>
      </c>
      <c r="J9" s="102">
        <v>758</v>
      </c>
      <c r="S9" s="18"/>
      <c r="T9" s="18"/>
      <c r="U9" s="18"/>
      <c r="V9" s="18"/>
      <c r="W9" s="18"/>
    </row>
    <row r="10" spans="1:23" ht="14.1" customHeight="1" x14ac:dyDescent="0.2">
      <c r="A10" s="428" t="s">
        <v>92</v>
      </c>
      <c r="B10" s="76">
        <v>4223</v>
      </c>
      <c r="C10" s="76">
        <v>2908</v>
      </c>
      <c r="D10" s="76">
        <v>752</v>
      </c>
      <c r="E10" s="76">
        <v>138</v>
      </c>
      <c r="F10" s="76">
        <v>167</v>
      </c>
      <c r="G10" s="76">
        <v>894</v>
      </c>
      <c r="H10" s="76">
        <v>33</v>
      </c>
      <c r="I10" s="76">
        <v>1286</v>
      </c>
      <c r="J10" s="118">
        <v>29</v>
      </c>
      <c r="S10" s="18"/>
      <c r="T10" s="18"/>
      <c r="U10" s="18"/>
      <c r="V10" s="18"/>
      <c r="W10" s="18"/>
    </row>
    <row r="11" spans="1:23" ht="14.1" customHeight="1" x14ac:dyDescent="0.2">
      <c r="A11" s="428" t="s">
        <v>93</v>
      </c>
      <c r="B11" s="76">
        <v>8855</v>
      </c>
      <c r="C11" s="76">
        <v>6364</v>
      </c>
      <c r="D11" s="76">
        <v>1935</v>
      </c>
      <c r="E11" s="76">
        <v>135</v>
      </c>
      <c r="F11" s="76">
        <v>172</v>
      </c>
      <c r="G11" s="76">
        <v>2104</v>
      </c>
      <c r="H11" s="76">
        <v>140</v>
      </c>
      <c r="I11" s="76">
        <v>2168</v>
      </c>
      <c r="J11" s="118">
        <v>323</v>
      </c>
      <c r="S11" s="18"/>
      <c r="T11" s="18"/>
      <c r="U11" s="18"/>
      <c r="V11" s="18"/>
      <c r="W11" s="18"/>
    </row>
    <row r="12" spans="1:23" ht="14.1" customHeight="1" x14ac:dyDescent="0.2">
      <c r="A12" s="428" t="s">
        <v>94</v>
      </c>
      <c r="B12" s="76">
        <v>8444</v>
      </c>
      <c r="C12" s="76">
        <v>5146</v>
      </c>
      <c r="D12" s="76">
        <v>1111</v>
      </c>
      <c r="E12" s="76">
        <v>44</v>
      </c>
      <c r="F12" s="76">
        <v>531</v>
      </c>
      <c r="G12" s="76">
        <v>1723</v>
      </c>
      <c r="H12" s="76">
        <v>9</v>
      </c>
      <c r="I12" s="76">
        <v>2892</v>
      </c>
      <c r="J12" s="118">
        <v>406</v>
      </c>
      <c r="S12" s="18"/>
      <c r="T12" s="18"/>
      <c r="U12" s="18"/>
      <c r="V12" s="18"/>
      <c r="W12" s="18"/>
    </row>
    <row r="13" spans="1:23" ht="14.1" customHeight="1" x14ac:dyDescent="0.2">
      <c r="A13" s="428" t="s">
        <v>95</v>
      </c>
      <c r="B13" s="76">
        <v>2104</v>
      </c>
      <c r="C13" s="76">
        <v>1622</v>
      </c>
      <c r="D13" s="76">
        <v>513</v>
      </c>
      <c r="E13" s="76">
        <v>87</v>
      </c>
      <c r="F13" s="76">
        <v>51</v>
      </c>
      <c r="G13" s="76">
        <v>477</v>
      </c>
      <c r="H13" s="76">
        <v>60</v>
      </c>
      <c r="I13" s="76">
        <v>482</v>
      </c>
      <c r="J13" s="118" t="s">
        <v>0</v>
      </c>
      <c r="S13" s="18"/>
      <c r="T13" s="18"/>
      <c r="U13" s="18"/>
      <c r="V13" s="18"/>
      <c r="W13" s="18"/>
    </row>
    <row r="14" spans="1:23" ht="14.1" customHeight="1" x14ac:dyDescent="0.2">
      <c r="A14" s="428" t="s">
        <v>96</v>
      </c>
      <c r="B14" s="76">
        <v>3066</v>
      </c>
      <c r="C14" s="76">
        <v>2505</v>
      </c>
      <c r="D14" s="76">
        <v>486</v>
      </c>
      <c r="E14" s="76">
        <v>76</v>
      </c>
      <c r="F14" s="76">
        <v>96</v>
      </c>
      <c r="G14" s="76">
        <v>566</v>
      </c>
      <c r="H14" s="76">
        <v>35</v>
      </c>
      <c r="I14" s="76">
        <v>561</v>
      </c>
      <c r="J14" s="118" t="s">
        <v>0</v>
      </c>
      <c r="S14" s="18"/>
      <c r="T14" s="18"/>
      <c r="U14" s="18"/>
      <c r="V14" s="18"/>
      <c r="W14" s="18"/>
    </row>
    <row r="15" spans="1:23" ht="14.1" customHeight="1" x14ac:dyDescent="0.2">
      <c r="A15" s="428" t="s">
        <v>97</v>
      </c>
      <c r="B15" s="76">
        <v>224</v>
      </c>
      <c r="C15" s="76">
        <v>211</v>
      </c>
      <c r="D15" s="76">
        <v>46</v>
      </c>
      <c r="E15" s="76">
        <v>24</v>
      </c>
      <c r="F15" s="76">
        <v>32</v>
      </c>
      <c r="G15" s="76">
        <v>52</v>
      </c>
      <c r="H15" s="76">
        <v>3</v>
      </c>
      <c r="I15" s="76">
        <v>13</v>
      </c>
      <c r="J15" s="118" t="s">
        <v>0</v>
      </c>
      <c r="S15" s="18"/>
      <c r="T15" s="18"/>
      <c r="U15" s="18"/>
      <c r="V15" s="18"/>
      <c r="W15" s="18"/>
    </row>
    <row r="16" spans="1:23" ht="14.1" customHeight="1" x14ac:dyDescent="0.2">
      <c r="A16" s="428" t="s">
        <v>98</v>
      </c>
      <c r="B16" s="76">
        <v>2061</v>
      </c>
      <c r="C16" s="76">
        <v>1420</v>
      </c>
      <c r="D16" s="76">
        <v>276</v>
      </c>
      <c r="E16" s="76">
        <v>21</v>
      </c>
      <c r="F16" s="76">
        <v>45</v>
      </c>
      <c r="G16" s="76">
        <v>349</v>
      </c>
      <c r="H16" s="76">
        <v>4</v>
      </c>
      <c r="I16" s="76">
        <v>641</v>
      </c>
      <c r="J16" s="118" t="s">
        <v>0</v>
      </c>
      <c r="S16" s="18"/>
      <c r="T16" s="18"/>
      <c r="U16" s="18"/>
      <c r="V16" s="18"/>
      <c r="W16" s="18"/>
    </row>
    <row r="17" spans="1:23" ht="14.1" customHeight="1" x14ac:dyDescent="0.2">
      <c r="A17" s="428" t="s">
        <v>99</v>
      </c>
      <c r="B17" s="76">
        <v>525</v>
      </c>
      <c r="C17" s="76">
        <v>423</v>
      </c>
      <c r="D17" s="76">
        <v>94</v>
      </c>
      <c r="E17" s="76">
        <v>35</v>
      </c>
      <c r="F17" s="76">
        <v>58</v>
      </c>
      <c r="G17" s="76">
        <v>94</v>
      </c>
      <c r="H17" s="76">
        <v>7</v>
      </c>
      <c r="I17" s="76">
        <v>102</v>
      </c>
      <c r="J17" s="118" t="s">
        <v>0</v>
      </c>
      <c r="S17" s="18"/>
      <c r="T17" s="18"/>
      <c r="U17" s="18"/>
      <c r="V17" s="18"/>
      <c r="W17" s="18"/>
    </row>
    <row r="18" spans="1:23" ht="14.1" customHeight="1" x14ac:dyDescent="0.2">
      <c r="A18" s="427" t="s">
        <v>26</v>
      </c>
      <c r="B18" s="81">
        <v>9821</v>
      </c>
      <c r="C18" s="81">
        <v>6556</v>
      </c>
      <c r="D18" s="81">
        <v>1543</v>
      </c>
      <c r="E18" s="81">
        <v>285</v>
      </c>
      <c r="F18" s="81">
        <v>253</v>
      </c>
      <c r="G18" s="81">
        <v>2299</v>
      </c>
      <c r="H18" s="81">
        <v>151</v>
      </c>
      <c r="I18" s="81">
        <v>3153</v>
      </c>
      <c r="J18" s="102">
        <v>112</v>
      </c>
      <c r="S18" s="18"/>
      <c r="T18" s="18"/>
      <c r="U18" s="18"/>
      <c r="V18" s="18"/>
      <c r="W18" s="18"/>
    </row>
    <row r="19" spans="1:23" ht="14.1" customHeight="1" x14ac:dyDescent="0.2">
      <c r="A19" s="428" t="s">
        <v>100</v>
      </c>
      <c r="B19" s="76">
        <v>1360</v>
      </c>
      <c r="C19" s="76">
        <v>1131</v>
      </c>
      <c r="D19" s="76">
        <v>279</v>
      </c>
      <c r="E19" s="76">
        <v>52</v>
      </c>
      <c r="F19" s="76">
        <v>47</v>
      </c>
      <c r="G19" s="76">
        <v>394</v>
      </c>
      <c r="H19" s="76">
        <v>30</v>
      </c>
      <c r="I19" s="76">
        <v>205</v>
      </c>
      <c r="J19" s="118">
        <v>24</v>
      </c>
      <c r="S19" s="18"/>
      <c r="T19" s="18"/>
      <c r="U19" s="18"/>
      <c r="V19" s="18"/>
      <c r="W19" s="18"/>
    </row>
    <row r="20" spans="1:23" ht="14.1" customHeight="1" x14ac:dyDescent="0.2">
      <c r="A20" s="428" t="s">
        <v>101</v>
      </c>
      <c r="B20" s="76">
        <v>1164</v>
      </c>
      <c r="C20" s="76">
        <v>961</v>
      </c>
      <c r="D20" s="76">
        <v>286</v>
      </c>
      <c r="E20" s="76">
        <v>44</v>
      </c>
      <c r="F20" s="76">
        <v>18</v>
      </c>
      <c r="G20" s="76">
        <v>337</v>
      </c>
      <c r="H20" s="76">
        <v>27</v>
      </c>
      <c r="I20" s="76">
        <v>177</v>
      </c>
      <c r="J20" s="118">
        <v>26</v>
      </c>
      <c r="S20" s="18"/>
      <c r="T20" s="18"/>
      <c r="U20" s="18"/>
      <c r="V20" s="18"/>
      <c r="W20" s="18"/>
    </row>
    <row r="21" spans="1:23" ht="14.1" customHeight="1" x14ac:dyDescent="0.2">
      <c r="A21" s="428" t="s">
        <v>102</v>
      </c>
      <c r="B21" s="76">
        <v>1083</v>
      </c>
      <c r="C21" s="76">
        <v>228</v>
      </c>
      <c r="D21" s="76">
        <v>33</v>
      </c>
      <c r="E21" s="76">
        <v>19</v>
      </c>
      <c r="F21" s="76">
        <v>24</v>
      </c>
      <c r="G21" s="76">
        <v>53</v>
      </c>
      <c r="H21" s="76" t="s">
        <v>0</v>
      </c>
      <c r="I21" s="76">
        <v>855</v>
      </c>
      <c r="J21" s="118" t="s">
        <v>0</v>
      </c>
      <c r="S21" s="18"/>
      <c r="T21" s="18"/>
      <c r="U21" s="18"/>
      <c r="V21" s="18"/>
      <c r="W21" s="18"/>
    </row>
    <row r="22" spans="1:23" ht="14.1" customHeight="1" x14ac:dyDescent="0.2">
      <c r="A22" s="428" t="s">
        <v>103</v>
      </c>
      <c r="B22" s="76">
        <v>2476</v>
      </c>
      <c r="C22" s="76">
        <v>1288</v>
      </c>
      <c r="D22" s="76">
        <v>239</v>
      </c>
      <c r="E22" s="76">
        <v>54</v>
      </c>
      <c r="F22" s="76">
        <v>34</v>
      </c>
      <c r="G22" s="76">
        <v>373</v>
      </c>
      <c r="H22" s="76">
        <v>15</v>
      </c>
      <c r="I22" s="76">
        <v>1188</v>
      </c>
      <c r="J22" s="118" t="s">
        <v>0</v>
      </c>
      <c r="S22" s="18"/>
      <c r="T22" s="18"/>
      <c r="U22" s="18"/>
      <c r="V22" s="18"/>
      <c r="W22" s="18"/>
    </row>
    <row r="23" spans="1:23" ht="14.1" customHeight="1" x14ac:dyDescent="0.2">
      <c r="A23" s="428" t="s">
        <v>104</v>
      </c>
      <c r="B23" s="76">
        <v>309</v>
      </c>
      <c r="C23" s="76">
        <v>236</v>
      </c>
      <c r="D23" s="76">
        <v>37</v>
      </c>
      <c r="E23" s="76">
        <v>16</v>
      </c>
      <c r="F23" s="76">
        <v>27</v>
      </c>
      <c r="G23" s="76">
        <v>84</v>
      </c>
      <c r="H23" s="76">
        <v>1</v>
      </c>
      <c r="I23" s="76">
        <v>52</v>
      </c>
      <c r="J23" s="118">
        <v>21</v>
      </c>
      <c r="S23" s="18"/>
      <c r="T23" s="18"/>
      <c r="U23" s="18"/>
      <c r="V23" s="18"/>
      <c r="W23" s="18"/>
    </row>
    <row r="24" spans="1:23" ht="14.1" customHeight="1" x14ac:dyDescent="0.2">
      <c r="A24" s="428" t="s">
        <v>105</v>
      </c>
      <c r="B24" s="76">
        <v>837</v>
      </c>
      <c r="C24" s="76">
        <v>684</v>
      </c>
      <c r="D24" s="76">
        <v>152</v>
      </c>
      <c r="E24" s="76">
        <v>20</v>
      </c>
      <c r="F24" s="76">
        <v>22</v>
      </c>
      <c r="G24" s="76">
        <v>288</v>
      </c>
      <c r="H24" s="76">
        <v>22</v>
      </c>
      <c r="I24" s="76">
        <v>153</v>
      </c>
      <c r="J24" s="118" t="s">
        <v>0</v>
      </c>
      <c r="S24" s="18"/>
      <c r="T24" s="18"/>
      <c r="U24" s="18"/>
      <c r="V24" s="18"/>
      <c r="W24" s="18"/>
    </row>
    <row r="25" spans="1:23" ht="14.1" customHeight="1" x14ac:dyDescent="0.2">
      <c r="A25" s="428" t="s">
        <v>106</v>
      </c>
      <c r="B25" s="76">
        <v>2592</v>
      </c>
      <c r="C25" s="76">
        <v>2028</v>
      </c>
      <c r="D25" s="76">
        <v>517</v>
      </c>
      <c r="E25" s="76">
        <v>80</v>
      </c>
      <c r="F25" s="76">
        <v>81</v>
      </c>
      <c r="G25" s="76">
        <v>770</v>
      </c>
      <c r="H25" s="76">
        <v>56</v>
      </c>
      <c r="I25" s="76">
        <v>523</v>
      </c>
      <c r="J25" s="118">
        <v>41</v>
      </c>
      <c r="S25" s="18"/>
      <c r="T25" s="18"/>
      <c r="U25" s="18"/>
      <c r="V25" s="18"/>
      <c r="W25" s="18"/>
    </row>
    <row r="26" spans="1:23" ht="14.1" customHeight="1" x14ac:dyDescent="0.2">
      <c r="A26" s="427" t="s">
        <v>27</v>
      </c>
      <c r="B26" s="81">
        <v>9689</v>
      </c>
      <c r="C26" s="81">
        <v>7196</v>
      </c>
      <c r="D26" s="81">
        <v>1574</v>
      </c>
      <c r="E26" s="81">
        <v>303</v>
      </c>
      <c r="F26" s="81">
        <v>248</v>
      </c>
      <c r="G26" s="81">
        <v>2615</v>
      </c>
      <c r="H26" s="81">
        <v>161</v>
      </c>
      <c r="I26" s="81">
        <v>2385</v>
      </c>
      <c r="J26" s="102">
        <v>108</v>
      </c>
      <c r="S26" s="18"/>
      <c r="T26" s="18"/>
      <c r="U26" s="18"/>
      <c r="V26" s="18"/>
      <c r="W26" s="18"/>
    </row>
    <row r="27" spans="1:23" ht="14.1" customHeight="1" x14ac:dyDescent="0.2">
      <c r="A27" s="428" t="s">
        <v>107</v>
      </c>
      <c r="B27" s="76">
        <v>356</v>
      </c>
      <c r="C27" s="76">
        <v>285</v>
      </c>
      <c r="D27" s="76">
        <v>64</v>
      </c>
      <c r="E27" s="76">
        <v>18</v>
      </c>
      <c r="F27" s="76">
        <v>16</v>
      </c>
      <c r="G27" s="76">
        <v>100</v>
      </c>
      <c r="H27" s="76">
        <v>4</v>
      </c>
      <c r="I27" s="76">
        <v>71</v>
      </c>
      <c r="J27" s="118" t="s">
        <v>0</v>
      </c>
      <c r="S27" s="18"/>
      <c r="T27" s="18"/>
      <c r="U27" s="18"/>
      <c r="V27" s="18"/>
      <c r="W27" s="18"/>
    </row>
    <row r="28" spans="1:23" ht="14.1" customHeight="1" x14ac:dyDescent="0.2">
      <c r="A28" s="428" t="s">
        <v>108</v>
      </c>
      <c r="B28" s="76">
        <v>439</v>
      </c>
      <c r="C28" s="76">
        <v>366</v>
      </c>
      <c r="D28" s="76">
        <v>90</v>
      </c>
      <c r="E28" s="76">
        <v>26</v>
      </c>
      <c r="F28" s="76">
        <v>6</v>
      </c>
      <c r="G28" s="76">
        <v>142</v>
      </c>
      <c r="H28" s="76">
        <v>6</v>
      </c>
      <c r="I28" s="76">
        <v>73</v>
      </c>
      <c r="J28" s="118" t="s">
        <v>0</v>
      </c>
      <c r="S28" s="18"/>
      <c r="T28" s="18"/>
      <c r="U28" s="18"/>
      <c r="V28" s="18"/>
      <c r="W28" s="18"/>
    </row>
    <row r="29" spans="1:23" ht="14.1" customHeight="1" x14ac:dyDescent="0.2">
      <c r="A29" s="428" t="s">
        <v>109</v>
      </c>
      <c r="B29" s="76">
        <v>466</v>
      </c>
      <c r="C29" s="76">
        <v>342</v>
      </c>
      <c r="D29" s="76">
        <v>74</v>
      </c>
      <c r="E29" s="76">
        <v>16</v>
      </c>
      <c r="F29" s="76">
        <v>11</v>
      </c>
      <c r="G29" s="76">
        <v>134</v>
      </c>
      <c r="H29" s="76">
        <v>10</v>
      </c>
      <c r="I29" s="76">
        <v>124</v>
      </c>
      <c r="J29" s="118" t="s">
        <v>0</v>
      </c>
      <c r="S29" s="18"/>
      <c r="T29" s="18"/>
      <c r="U29" s="18"/>
      <c r="V29" s="18"/>
      <c r="W29" s="18"/>
    </row>
    <row r="30" spans="1:23" ht="14.1" customHeight="1" x14ac:dyDescent="0.2">
      <c r="A30" s="428" t="s">
        <v>110</v>
      </c>
      <c r="B30" s="76">
        <v>440</v>
      </c>
      <c r="C30" s="76">
        <v>383</v>
      </c>
      <c r="D30" s="76">
        <v>98</v>
      </c>
      <c r="E30" s="76">
        <v>23</v>
      </c>
      <c r="F30" s="76">
        <v>9</v>
      </c>
      <c r="G30" s="76">
        <v>151</v>
      </c>
      <c r="H30" s="76">
        <v>3</v>
      </c>
      <c r="I30" s="76">
        <v>57</v>
      </c>
      <c r="J30" s="118" t="s">
        <v>0</v>
      </c>
      <c r="S30" s="18"/>
      <c r="T30" s="18"/>
      <c r="U30" s="18"/>
      <c r="V30" s="18"/>
      <c r="W30" s="18"/>
    </row>
    <row r="31" spans="1:23" ht="14.1" customHeight="1" x14ac:dyDescent="0.2">
      <c r="A31" s="428" t="s">
        <v>111</v>
      </c>
      <c r="B31" s="76">
        <v>459</v>
      </c>
      <c r="C31" s="76">
        <v>393</v>
      </c>
      <c r="D31" s="76">
        <v>97</v>
      </c>
      <c r="E31" s="76">
        <v>19</v>
      </c>
      <c r="F31" s="76">
        <v>9</v>
      </c>
      <c r="G31" s="76">
        <v>164</v>
      </c>
      <c r="H31" s="76">
        <v>7</v>
      </c>
      <c r="I31" s="76">
        <v>66</v>
      </c>
      <c r="J31" s="118" t="s">
        <v>0</v>
      </c>
      <c r="S31" s="18"/>
      <c r="T31" s="18"/>
      <c r="U31" s="18"/>
      <c r="V31" s="18"/>
      <c r="W31" s="18"/>
    </row>
    <row r="32" spans="1:23" ht="14.1" customHeight="1" x14ac:dyDescent="0.2">
      <c r="A32" s="428" t="s">
        <v>112</v>
      </c>
      <c r="B32" s="76">
        <v>1423</v>
      </c>
      <c r="C32" s="76">
        <v>1125</v>
      </c>
      <c r="D32" s="76">
        <v>243</v>
      </c>
      <c r="E32" s="76">
        <v>44</v>
      </c>
      <c r="F32" s="76">
        <v>41</v>
      </c>
      <c r="G32" s="76">
        <v>413</v>
      </c>
      <c r="H32" s="76">
        <v>34</v>
      </c>
      <c r="I32" s="76">
        <v>266</v>
      </c>
      <c r="J32" s="118">
        <v>32</v>
      </c>
      <c r="S32" s="18"/>
      <c r="T32" s="18"/>
      <c r="U32" s="18"/>
      <c r="V32" s="18"/>
      <c r="W32" s="18"/>
    </row>
    <row r="33" spans="1:23" ht="14.1" customHeight="1" x14ac:dyDescent="0.2">
      <c r="A33" s="428" t="s">
        <v>113</v>
      </c>
      <c r="B33" s="76">
        <v>2243</v>
      </c>
      <c r="C33" s="76">
        <v>1541</v>
      </c>
      <c r="D33" s="76">
        <v>352</v>
      </c>
      <c r="E33" s="76">
        <v>59</v>
      </c>
      <c r="F33" s="76">
        <v>63</v>
      </c>
      <c r="G33" s="76">
        <v>550</v>
      </c>
      <c r="H33" s="76">
        <v>39</v>
      </c>
      <c r="I33" s="76">
        <v>673</v>
      </c>
      <c r="J33" s="118">
        <v>29</v>
      </c>
      <c r="S33" s="18"/>
      <c r="T33" s="18"/>
      <c r="U33" s="18"/>
      <c r="V33" s="18"/>
      <c r="W33" s="18"/>
    </row>
    <row r="34" spans="1:23" ht="14.1" customHeight="1" x14ac:dyDescent="0.2">
      <c r="A34" s="428" t="s">
        <v>114</v>
      </c>
      <c r="B34" s="76">
        <v>458</v>
      </c>
      <c r="C34" s="76">
        <v>285</v>
      </c>
      <c r="D34" s="76">
        <v>42</v>
      </c>
      <c r="E34" s="76">
        <v>26</v>
      </c>
      <c r="F34" s="76">
        <v>43</v>
      </c>
      <c r="G34" s="76">
        <v>68</v>
      </c>
      <c r="H34" s="76">
        <v>2</v>
      </c>
      <c r="I34" s="76">
        <v>173</v>
      </c>
      <c r="J34" s="118" t="s">
        <v>0</v>
      </c>
      <c r="S34" s="18"/>
      <c r="T34" s="18"/>
      <c r="U34" s="18"/>
      <c r="V34" s="18"/>
      <c r="W34" s="18"/>
    </row>
    <row r="35" spans="1:23" ht="14.1" customHeight="1" x14ac:dyDescent="0.2">
      <c r="A35" s="428" t="s">
        <v>115</v>
      </c>
      <c r="B35" s="76">
        <v>3405</v>
      </c>
      <c r="C35" s="76">
        <v>2476</v>
      </c>
      <c r="D35" s="76">
        <v>514</v>
      </c>
      <c r="E35" s="76">
        <v>72</v>
      </c>
      <c r="F35" s="76">
        <v>50</v>
      </c>
      <c r="G35" s="76">
        <v>893</v>
      </c>
      <c r="H35" s="76">
        <v>56</v>
      </c>
      <c r="I35" s="76">
        <v>882</v>
      </c>
      <c r="J35" s="118">
        <v>47</v>
      </c>
      <c r="S35" s="18"/>
      <c r="T35" s="18"/>
      <c r="U35" s="18"/>
      <c r="V35" s="18"/>
      <c r="W35" s="18"/>
    </row>
    <row r="36" spans="1:23" ht="14.1" customHeight="1" x14ac:dyDescent="0.2">
      <c r="A36" s="427" t="s">
        <v>28</v>
      </c>
      <c r="B36" s="81">
        <v>10901</v>
      </c>
      <c r="C36" s="81">
        <v>8633</v>
      </c>
      <c r="D36" s="81">
        <v>2022</v>
      </c>
      <c r="E36" s="81">
        <v>264</v>
      </c>
      <c r="F36" s="81">
        <v>342</v>
      </c>
      <c r="G36" s="81">
        <v>3302</v>
      </c>
      <c r="H36" s="81">
        <v>174</v>
      </c>
      <c r="I36" s="81">
        <v>2132</v>
      </c>
      <c r="J36" s="102">
        <v>136</v>
      </c>
      <c r="S36" s="18"/>
      <c r="T36" s="18"/>
      <c r="U36" s="18"/>
      <c r="V36" s="18"/>
      <c r="W36" s="18"/>
    </row>
    <row r="37" spans="1:23" ht="14.1" customHeight="1" x14ac:dyDescent="0.2">
      <c r="A37" s="428" t="s">
        <v>116</v>
      </c>
      <c r="B37" s="76">
        <v>1491</v>
      </c>
      <c r="C37" s="76">
        <v>1251</v>
      </c>
      <c r="D37" s="76">
        <v>271</v>
      </c>
      <c r="E37" s="76">
        <v>33</v>
      </c>
      <c r="F37" s="76">
        <v>49</v>
      </c>
      <c r="G37" s="76">
        <v>371</v>
      </c>
      <c r="H37" s="76">
        <v>20</v>
      </c>
      <c r="I37" s="76">
        <v>219</v>
      </c>
      <c r="J37" s="118">
        <v>21</v>
      </c>
      <c r="S37" s="18"/>
      <c r="T37" s="18"/>
      <c r="U37" s="18"/>
      <c r="V37" s="18"/>
      <c r="W37" s="18"/>
    </row>
    <row r="38" spans="1:23" ht="14.1" customHeight="1" x14ac:dyDescent="0.2">
      <c r="A38" s="428" t="s">
        <v>117</v>
      </c>
      <c r="B38" s="76">
        <v>1736</v>
      </c>
      <c r="C38" s="76">
        <v>1325</v>
      </c>
      <c r="D38" s="76">
        <v>279</v>
      </c>
      <c r="E38" s="76">
        <v>41</v>
      </c>
      <c r="F38" s="76">
        <v>37</v>
      </c>
      <c r="G38" s="76">
        <v>493</v>
      </c>
      <c r="H38" s="76">
        <v>36</v>
      </c>
      <c r="I38" s="76">
        <v>385</v>
      </c>
      <c r="J38" s="118">
        <v>26</v>
      </c>
      <c r="S38" s="18"/>
      <c r="T38" s="18"/>
      <c r="U38" s="18"/>
      <c r="V38" s="18"/>
      <c r="W38" s="18"/>
    </row>
    <row r="39" spans="1:23" ht="14.1" customHeight="1" x14ac:dyDescent="0.2">
      <c r="A39" s="428" t="s">
        <v>118</v>
      </c>
      <c r="B39" s="76">
        <v>3834</v>
      </c>
      <c r="C39" s="76">
        <v>2987</v>
      </c>
      <c r="D39" s="76">
        <v>731</v>
      </c>
      <c r="E39" s="76">
        <v>75</v>
      </c>
      <c r="F39" s="76">
        <v>106</v>
      </c>
      <c r="G39" s="76">
        <v>1200</v>
      </c>
      <c r="H39" s="76">
        <v>39</v>
      </c>
      <c r="I39" s="76">
        <v>800</v>
      </c>
      <c r="J39" s="118">
        <v>47</v>
      </c>
      <c r="S39" s="18"/>
      <c r="T39" s="18"/>
      <c r="U39" s="18"/>
      <c r="V39" s="18"/>
      <c r="W39" s="18"/>
    </row>
    <row r="40" spans="1:23" ht="14.1" customHeight="1" x14ac:dyDescent="0.2">
      <c r="A40" s="428" t="s">
        <v>119</v>
      </c>
      <c r="B40" s="76">
        <v>2419</v>
      </c>
      <c r="C40" s="76">
        <v>1875</v>
      </c>
      <c r="D40" s="76">
        <v>434</v>
      </c>
      <c r="E40" s="76">
        <v>53</v>
      </c>
      <c r="F40" s="76">
        <v>84</v>
      </c>
      <c r="G40" s="76">
        <v>754</v>
      </c>
      <c r="H40" s="76">
        <v>48</v>
      </c>
      <c r="I40" s="76">
        <v>518</v>
      </c>
      <c r="J40" s="118">
        <v>26</v>
      </c>
      <c r="S40" s="18"/>
      <c r="T40" s="18"/>
      <c r="U40" s="18"/>
      <c r="V40" s="18"/>
      <c r="W40" s="18"/>
    </row>
    <row r="41" spans="1:23" ht="14.1" customHeight="1" x14ac:dyDescent="0.2">
      <c r="A41" s="428" t="s">
        <v>120</v>
      </c>
      <c r="B41" s="76">
        <v>246</v>
      </c>
      <c r="C41" s="76">
        <v>217</v>
      </c>
      <c r="D41" s="76">
        <v>59</v>
      </c>
      <c r="E41" s="76">
        <v>16</v>
      </c>
      <c r="F41" s="76">
        <v>14</v>
      </c>
      <c r="G41" s="76">
        <v>81</v>
      </c>
      <c r="H41" s="76">
        <v>3</v>
      </c>
      <c r="I41" s="76">
        <v>29</v>
      </c>
      <c r="J41" s="118" t="s">
        <v>0</v>
      </c>
      <c r="S41" s="18"/>
      <c r="T41" s="18"/>
      <c r="U41" s="18"/>
      <c r="V41" s="18"/>
      <c r="W41" s="18"/>
    </row>
    <row r="42" spans="1:23" ht="14.1" customHeight="1" x14ac:dyDescent="0.2">
      <c r="A42" s="428" t="s">
        <v>121</v>
      </c>
      <c r="B42" s="76">
        <v>879</v>
      </c>
      <c r="C42" s="76">
        <v>736</v>
      </c>
      <c r="D42" s="76">
        <v>195</v>
      </c>
      <c r="E42" s="76">
        <v>32</v>
      </c>
      <c r="F42" s="76">
        <v>35</v>
      </c>
      <c r="G42" s="76">
        <v>301</v>
      </c>
      <c r="H42" s="76">
        <v>26</v>
      </c>
      <c r="I42" s="76">
        <v>127</v>
      </c>
      <c r="J42" s="118">
        <v>16</v>
      </c>
      <c r="S42" s="18"/>
      <c r="T42" s="18"/>
      <c r="U42" s="18"/>
      <c r="V42" s="18"/>
      <c r="W42" s="18"/>
    </row>
    <row r="43" spans="1:23" ht="14.1" customHeight="1" x14ac:dyDescent="0.2">
      <c r="A43" s="428" t="s">
        <v>122</v>
      </c>
      <c r="B43" s="76">
        <v>296</v>
      </c>
      <c r="C43" s="76">
        <v>242</v>
      </c>
      <c r="D43" s="76">
        <v>53</v>
      </c>
      <c r="E43" s="76">
        <v>14</v>
      </c>
      <c r="F43" s="76">
        <v>17</v>
      </c>
      <c r="G43" s="76">
        <v>102</v>
      </c>
      <c r="H43" s="76">
        <v>2</v>
      </c>
      <c r="I43" s="76">
        <v>54</v>
      </c>
      <c r="J43" s="118" t="s">
        <v>0</v>
      </c>
      <c r="S43" s="18"/>
      <c r="T43" s="18"/>
      <c r="U43" s="18"/>
      <c r="V43" s="18"/>
      <c r="W43" s="18"/>
    </row>
    <row r="44" spans="1:23" ht="14.1" customHeight="1" x14ac:dyDescent="0.2">
      <c r="A44" s="427" t="s">
        <v>29</v>
      </c>
      <c r="B44" s="81">
        <v>15865</v>
      </c>
      <c r="C44" s="81">
        <v>12123</v>
      </c>
      <c r="D44" s="81">
        <v>2790</v>
      </c>
      <c r="E44" s="81">
        <v>381</v>
      </c>
      <c r="F44" s="81">
        <v>336</v>
      </c>
      <c r="G44" s="81">
        <v>4145</v>
      </c>
      <c r="H44" s="81">
        <v>271</v>
      </c>
      <c r="I44" s="81">
        <v>3602</v>
      </c>
      <c r="J44" s="102">
        <v>140</v>
      </c>
      <c r="S44" s="18"/>
      <c r="T44" s="18"/>
      <c r="U44" s="18"/>
      <c r="V44" s="18"/>
      <c r="W44" s="18"/>
    </row>
    <row r="45" spans="1:23" ht="14.1" customHeight="1" x14ac:dyDescent="0.2">
      <c r="A45" s="428" t="s">
        <v>123</v>
      </c>
      <c r="B45" s="76">
        <v>97</v>
      </c>
      <c r="C45" s="76">
        <v>86</v>
      </c>
      <c r="D45" s="76">
        <v>23</v>
      </c>
      <c r="E45" s="76">
        <v>10</v>
      </c>
      <c r="F45" s="76">
        <v>1</v>
      </c>
      <c r="G45" s="76">
        <v>28</v>
      </c>
      <c r="H45" s="76">
        <v>2</v>
      </c>
      <c r="I45" s="76">
        <v>11</v>
      </c>
      <c r="J45" s="118" t="s">
        <v>0</v>
      </c>
      <c r="S45" s="18"/>
      <c r="T45" s="18"/>
      <c r="U45" s="18"/>
      <c r="V45" s="18"/>
      <c r="W45" s="18"/>
    </row>
    <row r="46" spans="1:23" ht="14.1" customHeight="1" x14ac:dyDescent="0.2">
      <c r="A46" s="428" t="s">
        <v>124</v>
      </c>
      <c r="B46" s="76">
        <v>1506</v>
      </c>
      <c r="C46" s="76">
        <v>1160</v>
      </c>
      <c r="D46" s="76">
        <v>234</v>
      </c>
      <c r="E46" s="76">
        <v>46</v>
      </c>
      <c r="F46" s="76">
        <v>47</v>
      </c>
      <c r="G46" s="76">
        <v>374</v>
      </c>
      <c r="H46" s="76">
        <v>46</v>
      </c>
      <c r="I46" s="76">
        <v>317</v>
      </c>
      <c r="J46" s="118">
        <v>29</v>
      </c>
      <c r="S46" s="18"/>
      <c r="T46" s="18"/>
      <c r="U46" s="18"/>
      <c r="V46" s="18"/>
      <c r="W46" s="18"/>
    </row>
    <row r="47" spans="1:23" ht="14.1" customHeight="1" x14ac:dyDescent="0.2">
      <c r="A47" s="428" t="s">
        <v>125</v>
      </c>
      <c r="B47" s="76">
        <v>958</v>
      </c>
      <c r="C47" s="76">
        <v>775</v>
      </c>
      <c r="D47" s="76">
        <v>172</v>
      </c>
      <c r="E47" s="76">
        <v>31</v>
      </c>
      <c r="F47" s="76">
        <v>19</v>
      </c>
      <c r="G47" s="76">
        <v>279</v>
      </c>
      <c r="H47" s="76">
        <v>27</v>
      </c>
      <c r="I47" s="76">
        <v>156</v>
      </c>
      <c r="J47" s="118">
        <v>27</v>
      </c>
      <c r="S47" s="18"/>
      <c r="T47" s="18"/>
      <c r="U47" s="18"/>
      <c r="V47" s="18"/>
      <c r="W47" s="18"/>
    </row>
    <row r="48" spans="1:23" ht="14.1" customHeight="1" x14ac:dyDescent="0.2">
      <c r="A48" s="428" t="s">
        <v>126</v>
      </c>
      <c r="B48" s="76">
        <v>123</v>
      </c>
      <c r="C48" s="76">
        <v>110</v>
      </c>
      <c r="D48" s="76">
        <v>24</v>
      </c>
      <c r="E48" s="76">
        <v>12</v>
      </c>
      <c r="F48" s="76">
        <v>6</v>
      </c>
      <c r="G48" s="76">
        <v>34</v>
      </c>
      <c r="H48" s="76">
        <v>4</v>
      </c>
      <c r="I48" s="76">
        <v>13</v>
      </c>
      <c r="J48" s="118" t="s">
        <v>0</v>
      </c>
      <c r="S48" s="18"/>
      <c r="T48" s="18"/>
      <c r="U48" s="18"/>
      <c r="V48" s="18"/>
      <c r="W48" s="18"/>
    </row>
    <row r="49" spans="1:23" ht="14.1" customHeight="1" x14ac:dyDescent="0.2">
      <c r="A49" s="428" t="s">
        <v>127</v>
      </c>
      <c r="B49" s="76">
        <v>1074</v>
      </c>
      <c r="C49" s="76">
        <v>846</v>
      </c>
      <c r="D49" s="76">
        <v>184</v>
      </c>
      <c r="E49" s="76">
        <v>34</v>
      </c>
      <c r="F49" s="76">
        <v>17</v>
      </c>
      <c r="G49" s="76">
        <v>322</v>
      </c>
      <c r="H49" s="76">
        <v>24</v>
      </c>
      <c r="I49" s="76">
        <v>204</v>
      </c>
      <c r="J49" s="118">
        <v>24</v>
      </c>
      <c r="S49" s="18"/>
      <c r="T49" s="18"/>
      <c r="U49" s="18"/>
      <c r="V49" s="18"/>
      <c r="W49" s="18"/>
    </row>
    <row r="50" spans="1:23" ht="14.1" customHeight="1" x14ac:dyDescent="0.2">
      <c r="A50" s="428" t="s">
        <v>128</v>
      </c>
      <c r="B50" s="76">
        <v>4862</v>
      </c>
      <c r="C50" s="76">
        <v>3588</v>
      </c>
      <c r="D50" s="76">
        <v>883</v>
      </c>
      <c r="E50" s="76">
        <v>75</v>
      </c>
      <c r="F50" s="76">
        <v>78</v>
      </c>
      <c r="G50" s="76">
        <v>1088</v>
      </c>
      <c r="H50" s="76">
        <v>54</v>
      </c>
      <c r="I50" s="76">
        <v>1248</v>
      </c>
      <c r="J50" s="118">
        <v>26</v>
      </c>
      <c r="S50" s="18"/>
      <c r="T50" s="18"/>
      <c r="U50" s="18"/>
      <c r="V50" s="18"/>
      <c r="W50" s="18"/>
    </row>
    <row r="51" spans="1:23" ht="14.1" customHeight="1" x14ac:dyDescent="0.2">
      <c r="A51" s="428" t="s">
        <v>129</v>
      </c>
      <c r="B51" s="76">
        <v>265</v>
      </c>
      <c r="C51" s="76">
        <v>219</v>
      </c>
      <c r="D51" s="76">
        <v>37</v>
      </c>
      <c r="E51" s="76">
        <v>20</v>
      </c>
      <c r="F51" s="76">
        <v>44</v>
      </c>
      <c r="G51" s="76">
        <v>61</v>
      </c>
      <c r="H51" s="76">
        <v>2</v>
      </c>
      <c r="I51" s="76">
        <v>46</v>
      </c>
      <c r="J51" s="118" t="s">
        <v>0</v>
      </c>
      <c r="S51" s="18"/>
      <c r="T51" s="18"/>
      <c r="U51" s="18"/>
      <c r="V51" s="18"/>
      <c r="W51" s="18"/>
    </row>
    <row r="52" spans="1:23" ht="14.1" customHeight="1" x14ac:dyDescent="0.2">
      <c r="A52" s="428" t="s">
        <v>130</v>
      </c>
      <c r="B52" s="76">
        <v>2501</v>
      </c>
      <c r="C52" s="76">
        <v>1846</v>
      </c>
      <c r="D52" s="76">
        <v>426</v>
      </c>
      <c r="E52" s="76">
        <v>29</v>
      </c>
      <c r="F52" s="76">
        <v>15</v>
      </c>
      <c r="G52" s="76">
        <v>726</v>
      </c>
      <c r="H52" s="76">
        <v>27</v>
      </c>
      <c r="I52" s="76">
        <v>655</v>
      </c>
      <c r="J52" s="118" t="s">
        <v>0</v>
      </c>
      <c r="S52" s="18"/>
      <c r="T52" s="18"/>
      <c r="U52" s="18"/>
      <c r="V52" s="18"/>
      <c r="W52" s="18"/>
    </row>
    <row r="53" spans="1:23" ht="14.1" customHeight="1" x14ac:dyDescent="0.2">
      <c r="A53" s="428" t="s">
        <v>131</v>
      </c>
      <c r="B53" s="76">
        <v>96</v>
      </c>
      <c r="C53" s="76">
        <v>91</v>
      </c>
      <c r="D53" s="76">
        <v>13</v>
      </c>
      <c r="E53" s="76">
        <v>4</v>
      </c>
      <c r="F53" s="76">
        <v>8</v>
      </c>
      <c r="G53" s="76">
        <v>17</v>
      </c>
      <c r="H53" s="76">
        <v>3</v>
      </c>
      <c r="I53" s="76">
        <v>5</v>
      </c>
      <c r="J53" s="118" t="s">
        <v>0</v>
      </c>
      <c r="S53" s="18"/>
      <c r="T53" s="18"/>
      <c r="U53" s="18"/>
      <c r="V53" s="18"/>
      <c r="W53" s="18"/>
    </row>
    <row r="54" spans="1:23" ht="14.1" customHeight="1" x14ac:dyDescent="0.2">
      <c r="A54" s="428" t="s">
        <v>132</v>
      </c>
      <c r="B54" s="76">
        <v>766</v>
      </c>
      <c r="C54" s="76">
        <v>607</v>
      </c>
      <c r="D54" s="76">
        <v>134</v>
      </c>
      <c r="E54" s="76">
        <v>21</v>
      </c>
      <c r="F54" s="76">
        <v>18</v>
      </c>
      <c r="G54" s="76">
        <v>239</v>
      </c>
      <c r="H54" s="76">
        <v>25</v>
      </c>
      <c r="I54" s="76">
        <v>159</v>
      </c>
      <c r="J54" s="118" t="s">
        <v>0</v>
      </c>
      <c r="S54" s="18"/>
      <c r="T54" s="18"/>
      <c r="U54" s="18"/>
      <c r="V54" s="18"/>
      <c r="W54" s="18"/>
    </row>
    <row r="55" spans="1:23" ht="14.1" customHeight="1" x14ac:dyDescent="0.2">
      <c r="A55" s="428" t="s">
        <v>133</v>
      </c>
      <c r="B55" s="76">
        <v>3617</v>
      </c>
      <c r="C55" s="76">
        <v>2795</v>
      </c>
      <c r="D55" s="76">
        <v>660</v>
      </c>
      <c r="E55" s="76">
        <v>99</v>
      </c>
      <c r="F55" s="76">
        <v>83</v>
      </c>
      <c r="G55" s="76">
        <v>977</v>
      </c>
      <c r="H55" s="76">
        <v>57</v>
      </c>
      <c r="I55" s="76">
        <v>788</v>
      </c>
      <c r="J55" s="118">
        <v>34</v>
      </c>
      <c r="S55" s="18"/>
      <c r="T55" s="18"/>
      <c r="U55" s="18"/>
      <c r="V55" s="18"/>
      <c r="W55" s="18"/>
    </row>
    <row r="56" spans="1:23" ht="14.1" customHeight="1" x14ac:dyDescent="0.2">
      <c r="A56" s="427" t="s">
        <v>30</v>
      </c>
      <c r="B56" s="81">
        <v>12301</v>
      </c>
      <c r="C56" s="81">
        <v>9121</v>
      </c>
      <c r="D56" s="81">
        <v>2087</v>
      </c>
      <c r="E56" s="81">
        <v>261</v>
      </c>
      <c r="F56" s="81">
        <v>310</v>
      </c>
      <c r="G56" s="81">
        <v>3378</v>
      </c>
      <c r="H56" s="81">
        <v>176</v>
      </c>
      <c r="I56" s="81">
        <v>3014</v>
      </c>
      <c r="J56" s="102">
        <v>166</v>
      </c>
      <c r="S56" s="18"/>
      <c r="T56" s="18"/>
      <c r="U56" s="18"/>
      <c r="V56" s="18"/>
      <c r="W56" s="18"/>
    </row>
    <row r="57" spans="1:23" ht="14.1" customHeight="1" x14ac:dyDescent="0.2">
      <c r="A57" s="428" t="s">
        <v>134</v>
      </c>
      <c r="B57" s="76">
        <v>5063</v>
      </c>
      <c r="C57" s="76">
        <v>3782</v>
      </c>
      <c r="D57" s="76">
        <v>913</v>
      </c>
      <c r="E57" s="76">
        <v>83</v>
      </c>
      <c r="F57" s="76">
        <v>107</v>
      </c>
      <c r="G57" s="76">
        <v>1465</v>
      </c>
      <c r="H57" s="76">
        <v>50</v>
      </c>
      <c r="I57" s="76">
        <v>1235</v>
      </c>
      <c r="J57" s="118">
        <v>46</v>
      </c>
      <c r="S57" s="18"/>
      <c r="T57" s="18"/>
      <c r="U57" s="18"/>
      <c r="V57" s="18"/>
      <c r="W57" s="18"/>
    </row>
    <row r="58" spans="1:23" ht="14.1" customHeight="1" x14ac:dyDescent="0.2">
      <c r="A58" s="428" t="s">
        <v>135</v>
      </c>
      <c r="B58" s="76">
        <v>467</v>
      </c>
      <c r="C58" s="76">
        <v>341</v>
      </c>
      <c r="D58" s="76">
        <v>64</v>
      </c>
      <c r="E58" s="76">
        <v>7</v>
      </c>
      <c r="F58" s="76">
        <v>6</v>
      </c>
      <c r="G58" s="76">
        <v>139</v>
      </c>
      <c r="H58" s="76">
        <v>9</v>
      </c>
      <c r="I58" s="76">
        <v>126</v>
      </c>
      <c r="J58" s="118" t="s">
        <v>0</v>
      </c>
      <c r="S58" s="18"/>
      <c r="T58" s="18"/>
      <c r="U58" s="18"/>
      <c r="V58" s="18"/>
      <c r="W58" s="18"/>
    </row>
    <row r="59" spans="1:23" ht="14.1" customHeight="1" x14ac:dyDescent="0.2">
      <c r="A59" s="428" t="s">
        <v>136</v>
      </c>
      <c r="B59" s="76">
        <v>847</v>
      </c>
      <c r="C59" s="76">
        <v>630</v>
      </c>
      <c r="D59" s="76">
        <v>129</v>
      </c>
      <c r="E59" s="76">
        <v>21</v>
      </c>
      <c r="F59" s="76">
        <v>25</v>
      </c>
      <c r="G59" s="76">
        <v>201</v>
      </c>
      <c r="H59" s="76">
        <v>20</v>
      </c>
      <c r="I59" s="76">
        <v>217</v>
      </c>
      <c r="J59" s="118" t="s">
        <v>0</v>
      </c>
      <c r="S59" s="18"/>
      <c r="T59" s="18"/>
      <c r="U59" s="18"/>
      <c r="V59" s="18"/>
      <c r="W59" s="18"/>
    </row>
    <row r="60" spans="1:23" ht="14.1" customHeight="1" x14ac:dyDescent="0.2">
      <c r="A60" s="428" t="s">
        <v>137</v>
      </c>
      <c r="B60" s="76">
        <v>128</v>
      </c>
      <c r="C60" s="76">
        <v>99</v>
      </c>
      <c r="D60" s="76">
        <v>21</v>
      </c>
      <c r="E60" s="76">
        <v>3</v>
      </c>
      <c r="F60" s="76">
        <v>13</v>
      </c>
      <c r="G60" s="76">
        <v>32</v>
      </c>
      <c r="H60" s="76">
        <v>2</v>
      </c>
      <c r="I60" s="76">
        <v>29</v>
      </c>
      <c r="J60" s="118" t="s">
        <v>0</v>
      </c>
      <c r="S60" s="18"/>
      <c r="T60" s="18"/>
      <c r="U60" s="18"/>
      <c r="V60" s="18"/>
      <c r="W60" s="18"/>
    </row>
    <row r="61" spans="1:23" ht="14.1" customHeight="1" x14ac:dyDescent="0.2">
      <c r="A61" s="428" t="s">
        <v>138</v>
      </c>
      <c r="B61" s="76">
        <v>464</v>
      </c>
      <c r="C61" s="76">
        <v>158</v>
      </c>
      <c r="D61" s="76">
        <v>22</v>
      </c>
      <c r="E61" s="76">
        <v>2</v>
      </c>
      <c r="F61" s="76">
        <v>5</v>
      </c>
      <c r="G61" s="76">
        <v>27</v>
      </c>
      <c r="H61" s="76">
        <v>3</v>
      </c>
      <c r="I61" s="76">
        <v>306</v>
      </c>
      <c r="J61" s="118" t="s">
        <v>0</v>
      </c>
      <c r="S61" s="18"/>
      <c r="T61" s="18"/>
      <c r="U61" s="18"/>
      <c r="V61" s="18"/>
      <c r="W61" s="18"/>
    </row>
    <row r="62" spans="1:23" ht="14.1" customHeight="1" x14ac:dyDescent="0.2">
      <c r="A62" s="428" t="s">
        <v>139</v>
      </c>
      <c r="B62" s="76">
        <v>1266</v>
      </c>
      <c r="C62" s="76">
        <v>1018</v>
      </c>
      <c r="D62" s="76">
        <v>224</v>
      </c>
      <c r="E62" s="76">
        <v>32</v>
      </c>
      <c r="F62" s="76">
        <v>28</v>
      </c>
      <c r="G62" s="76">
        <v>422</v>
      </c>
      <c r="H62" s="76">
        <v>32</v>
      </c>
      <c r="I62" s="76">
        <v>226</v>
      </c>
      <c r="J62" s="118">
        <v>22</v>
      </c>
      <c r="S62" s="18"/>
      <c r="T62" s="18"/>
      <c r="U62" s="18"/>
      <c r="V62" s="18"/>
      <c r="W62" s="18"/>
    </row>
    <row r="63" spans="1:23" ht="14.1" customHeight="1" x14ac:dyDescent="0.2">
      <c r="A63" s="428" t="s">
        <v>140</v>
      </c>
      <c r="B63" s="76">
        <v>39</v>
      </c>
      <c r="C63" s="76">
        <v>37</v>
      </c>
      <c r="D63" s="76">
        <v>7</v>
      </c>
      <c r="E63" s="76">
        <v>3</v>
      </c>
      <c r="F63" s="76">
        <v>6</v>
      </c>
      <c r="G63" s="76">
        <v>15</v>
      </c>
      <c r="H63" s="76" t="s">
        <v>0</v>
      </c>
      <c r="I63" s="76">
        <v>2</v>
      </c>
      <c r="J63" s="118" t="s">
        <v>0</v>
      </c>
      <c r="S63" s="18"/>
      <c r="T63" s="18"/>
      <c r="U63" s="18"/>
      <c r="V63" s="18"/>
      <c r="W63" s="18"/>
    </row>
    <row r="64" spans="1:23" ht="14.1" customHeight="1" x14ac:dyDescent="0.2">
      <c r="A64" s="428" t="s">
        <v>141</v>
      </c>
      <c r="B64" s="76">
        <v>482</v>
      </c>
      <c r="C64" s="76">
        <v>343</v>
      </c>
      <c r="D64" s="76">
        <v>78</v>
      </c>
      <c r="E64" s="76">
        <v>9</v>
      </c>
      <c r="F64" s="76">
        <v>13</v>
      </c>
      <c r="G64" s="76">
        <v>116</v>
      </c>
      <c r="H64" s="76">
        <v>8</v>
      </c>
      <c r="I64" s="76">
        <v>139</v>
      </c>
      <c r="J64" s="118" t="s">
        <v>0</v>
      </c>
      <c r="S64" s="18"/>
      <c r="T64" s="18"/>
      <c r="U64" s="18"/>
      <c r="V64" s="18"/>
      <c r="W64" s="18"/>
    </row>
    <row r="65" spans="1:23" ht="14.1" customHeight="1" x14ac:dyDescent="0.2">
      <c r="A65" s="428" t="s">
        <v>142</v>
      </c>
      <c r="B65" s="76">
        <v>543</v>
      </c>
      <c r="C65" s="76">
        <v>438</v>
      </c>
      <c r="D65" s="76">
        <v>119</v>
      </c>
      <c r="E65" s="76">
        <v>22</v>
      </c>
      <c r="F65" s="76">
        <v>26</v>
      </c>
      <c r="G65" s="76">
        <v>152</v>
      </c>
      <c r="H65" s="76">
        <v>11</v>
      </c>
      <c r="I65" s="76">
        <v>77</v>
      </c>
      <c r="J65" s="118">
        <v>28</v>
      </c>
      <c r="S65" s="18"/>
      <c r="T65" s="18"/>
      <c r="U65" s="18"/>
      <c r="V65" s="18"/>
      <c r="W65" s="18"/>
    </row>
    <row r="66" spans="1:23" ht="14.1" customHeight="1" x14ac:dyDescent="0.2">
      <c r="A66" s="428" t="s">
        <v>143</v>
      </c>
      <c r="B66" s="76">
        <v>537</v>
      </c>
      <c r="C66" s="76">
        <v>388</v>
      </c>
      <c r="D66" s="76">
        <v>93</v>
      </c>
      <c r="E66" s="76">
        <v>20</v>
      </c>
      <c r="F66" s="76">
        <v>15</v>
      </c>
      <c r="G66" s="76">
        <v>161</v>
      </c>
      <c r="H66" s="76">
        <v>3</v>
      </c>
      <c r="I66" s="76">
        <v>134</v>
      </c>
      <c r="J66" s="118">
        <v>15</v>
      </c>
      <c r="S66" s="18"/>
      <c r="T66" s="18"/>
      <c r="U66" s="18"/>
      <c r="V66" s="18"/>
      <c r="W66" s="18"/>
    </row>
    <row r="67" spans="1:23" ht="14.1" customHeight="1" x14ac:dyDescent="0.2">
      <c r="A67" s="428" t="s">
        <v>144</v>
      </c>
      <c r="B67" s="76">
        <v>1933</v>
      </c>
      <c r="C67" s="76">
        <v>1487</v>
      </c>
      <c r="D67" s="76">
        <v>324</v>
      </c>
      <c r="E67" s="76">
        <v>35</v>
      </c>
      <c r="F67" s="76">
        <v>45</v>
      </c>
      <c r="G67" s="76">
        <v>492</v>
      </c>
      <c r="H67" s="76">
        <v>34</v>
      </c>
      <c r="I67" s="76">
        <v>420</v>
      </c>
      <c r="J67" s="118">
        <v>26</v>
      </c>
      <c r="S67" s="18"/>
      <c r="T67" s="18"/>
      <c r="U67" s="18"/>
      <c r="V67" s="18"/>
      <c r="W67" s="18"/>
    </row>
    <row r="68" spans="1:23" ht="14.1" customHeight="1" x14ac:dyDescent="0.2">
      <c r="A68" s="428" t="s">
        <v>145</v>
      </c>
      <c r="B68" s="76">
        <v>98</v>
      </c>
      <c r="C68" s="76">
        <v>90</v>
      </c>
      <c r="D68" s="76">
        <v>27</v>
      </c>
      <c r="E68" s="76">
        <v>5</v>
      </c>
      <c r="F68" s="76">
        <v>8</v>
      </c>
      <c r="G68" s="76">
        <v>31</v>
      </c>
      <c r="H68" s="76">
        <v>1</v>
      </c>
      <c r="I68" s="76">
        <v>8</v>
      </c>
      <c r="J68" s="118" t="s">
        <v>0</v>
      </c>
      <c r="S68" s="18"/>
      <c r="T68" s="18"/>
      <c r="U68" s="18"/>
      <c r="V68" s="18"/>
      <c r="W68" s="18"/>
    </row>
    <row r="69" spans="1:23" ht="14.1" customHeight="1" x14ac:dyDescent="0.2">
      <c r="A69" s="428" t="s">
        <v>146</v>
      </c>
      <c r="B69" s="76">
        <v>434</v>
      </c>
      <c r="C69" s="76">
        <v>310</v>
      </c>
      <c r="D69" s="76">
        <v>66</v>
      </c>
      <c r="E69" s="76">
        <v>19</v>
      </c>
      <c r="F69" s="76">
        <v>13</v>
      </c>
      <c r="G69" s="76">
        <v>125</v>
      </c>
      <c r="H69" s="76">
        <v>3</v>
      </c>
      <c r="I69" s="76">
        <v>95</v>
      </c>
      <c r="J69" s="118">
        <v>29</v>
      </c>
      <c r="S69" s="18"/>
      <c r="T69" s="18"/>
      <c r="U69" s="18"/>
      <c r="V69" s="18"/>
      <c r="W69" s="18"/>
    </row>
    <row r="70" spans="1:23" ht="14.1" customHeight="1" x14ac:dyDescent="0.2">
      <c r="A70" s="427" t="s">
        <v>31</v>
      </c>
      <c r="B70" s="81">
        <v>15350</v>
      </c>
      <c r="C70" s="81">
        <v>11900</v>
      </c>
      <c r="D70" s="81">
        <v>2690</v>
      </c>
      <c r="E70" s="81">
        <v>412</v>
      </c>
      <c r="F70" s="81">
        <v>530</v>
      </c>
      <c r="G70" s="81">
        <v>4490</v>
      </c>
      <c r="H70" s="81">
        <v>287</v>
      </c>
      <c r="I70" s="81">
        <v>3265</v>
      </c>
      <c r="J70" s="102">
        <v>185</v>
      </c>
      <c r="S70" s="18"/>
      <c r="T70" s="18"/>
      <c r="U70" s="18"/>
      <c r="V70" s="18"/>
      <c r="W70" s="18"/>
    </row>
    <row r="71" spans="1:23" ht="14.1" customHeight="1" x14ac:dyDescent="0.2">
      <c r="A71" s="428" t="s">
        <v>147</v>
      </c>
      <c r="B71" s="76">
        <v>1741</v>
      </c>
      <c r="C71" s="76">
        <v>1197</v>
      </c>
      <c r="D71" s="76">
        <v>274</v>
      </c>
      <c r="E71" s="76">
        <v>31</v>
      </c>
      <c r="F71" s="76">
        <v>66</v>
      </c>
      <c r="G71" s="76">
        <v>406</v>
      </c>
      <c r="H71" s="76">
        <v>27</v>
      </c>
      <c r="I71" s="76">
        <v>522</v>
      </c>
      <c r="J71" s="118">
        <v>22</v>
      </c>
      <c r="S71" s="18"/>
      <c r="T71" s="18"/>
      <c r="U71" s="18"/>
      <c r="V71" s="18"/>
      <c r="W71" s="18"/>
    </row>
    <row r="72" spans="1:23" ht="14.1" customHeight="1" x14ac:dyDescent="0.2">
      <c r="A72" s="428" t="s">
        <v>148</v>
      </c>
      <c r="B72" s="76">
        <v>1067</v>
      </c>
      <c r="C72" s="76">
        <v>896</v>
      </c>
      <c r="D72" s="76">
        <v>227</v>
      </c>
      <c r="E72" s="76">
        <v>45</v>
      </c>
      <c r="F72" s="76">
        <v>32</v>
      </c>
      <c r="G72" s="76">
        <v>368</v>
      </c>
      <c r="H72" s="76">
        <v>28</v>
      </c>
      <c r="I72" s="76">
        <v>145</v>
      </c>
      <c r="J72" s="118">
        <v>26</v>
      </c>
      <c r="S72" s="18"/>
      <c r="T72" s="18"/>
      <c r="U72" s="18"/>
      <c r="V72" s="18"/>
      <c r="W72" s="18"/>
    </row>
    <row r="73" spans="1:23" ht="14.1" customHeight="1" x14ac:dyDescent="0.2">
      <c r="A73" s="428" t="s">
        <v>149</v>
      </c>
      <c r="B73" s="76">
        <v>487</v>
      </c>
      <c r="C73" s="76">
        <v>406</v>
      </c>
      <c r="D73" s="76">
        <v>82</v>
      </c>
      <c r="E73" s="76">
        <v>16</v>
      </c>
      <c r="F73" s="76">
        <v>21</v>
      </c>
      <c r="G73" s="76">
        <v>167</v>
      </c>
      <c r="H73" s="76">
        <v>13</v>
      </c>
      <c r="I73" s="76">
        <v>81</v>
      </c>
      <c r="J73" s="118" t="s">
        <v>0</v>
      </c>
      <c r="S73" s="18"/>
      <c r="T73" s="18"/>
      <c r="U73" s="18"/>
      <c r="V73" s="18"/>
      <c r="W73" s="18"/>
    </row>
    <row r="74" spans="1:23" ht="14.1" customHeight="1" x14ac:dyDescent="0.2">
      <c r="A74" s="428" t="s">
        <v>150</v>
      </c>
      <c r="B74" s="76">
        <v>674</v>
      </c>
      <c r="C74" s="76">
        <v>559</v>
      </c>
      <c r="D74" s="76">
        <v>110</v>
      </c>
      <c r="E74" s="76">
        <v>10</v>
      </c>
      <c r="F74" s="76">
        <v>21</v>
      </c>
      <c r="G74" s="76">
        <v>209</v>
      </c>
      <c r="H74" s="76">
        <v>1</v>
      </c>
      <c r="I74" s="76">
        <v>115</v>
      </c>
      <c r="J74" s="118" t="s">
        <v>0</v>
      </c>
      <c r="S74" s="18"/>
      <c r="T74" s="18"/>
      <c r="U74" s="18"/>
      <c r="V74" s="18"/>
      <c r="W74" s="18"/>
    </row>
    <row r="75" spans="1:23" ht="14.1" customHeight="1" x14ac:dyDescent="0.2">
      <c r="A75" s="428" t="s">
        <v>151</v>
      </c>
      <c r="B75" s="76">
        <v>31</v>
      </c>
      <c r="C75" s="76">
        <v>30</v>
      </c>
      <c r="D75" s="76">
        <v>6</v>
      </c>
      <c r="E75" s="76">
        <v>4</v>
      </c>
      <c r="F75" s="76">
        <v>1</v>
      </c>
      <c r="G75" s="76">
        <v>15</v>
      </c>
      <c r="H75" s="76">
        <v>1</v>
      </c>
      <c r="I75" s="76">
        <v>1</v>
      </c>
      <c r="J75" s="118" t="s">
        <v>0</v>
      </c>
      <c r="S75" s="18"/>
      <c r="T75" s="18"/>
      <c r="U75" s="18"/>
      <c r="V75" s="18"/>
      <c r="W75" s="18"/>
    </row>
    <row r="76" spans="1:23" ht="14.1" customHeight="1" x14ac:dyDescent="0.2">
      <c r="A76" s="428" t="s">
        <v>152</v>
      </c>
      <c r="B76" s="76">
        <v>3233</v>
      </c>
      <c r="C76" s="76">
        <v>2371</v>
      </c>
      <c r="D76" s="76">
        <v>582</v>
      </c>
      <c r="E76" s="76">
        <v>94</v>
      </c>
      <c r="F76" s="76">
        <v>61</v>
      </c>
      <c r="G76" s="76">
        <v>856</v>
      </c>
      <c r="H76" s="76">
        <v>42</v>
      </c>
      <c r="I76" s="76">
        <v>822</v>
      </c>
      <c r="J76" s="118">
        <v>40</v>
      </c>
      <c r="S76" s="18"/>
      <c r="T76" s="18"/>
      <c r="U76" s="18"/>
      <c r="V76" s="18"/>
      <c r="W76" s="18"/>
    </row>
    <row r="77" spans="1:23" ht="14.1" customHeight="1" x14ac:dyDescent="0.2">
      <c r="A77" s="428" t="s">
        <v>153</v>
      </c>
      <c r="B77" s="76">
        <v>4701</v>
      </c>
      <c r="C77" s="76">
        <v>3858</v>
      </c>
      <c r="D77" s="76">
        <v>778</v>
      </c>
      <c r="E77" s="76">
        <v>114</v>
      </c>
      <c r="F77" s="76">
        <v>249</v>
      </c>
      <c r="G77" s="76">
        <v>1460</v>
      </c>
      <c r="H77" s="76">
        <v>112</v>
      </c>
      <c r="I77" s="76">
        <v>803</v>
      </c>
      <c r="J77" s="118">
        <v>40</v>
      </c>
      <c r="S77" s="18"/>
      <c r="T77" s="18"/>
      <c r="U77" s="18"/>
      <c r="V77" s="18"/>
      <c r="W77" s="18"/>
    </row>
    <row r="78" spans="1:23" ht="14.1" customHeight="1" x14ac:dyDescent="0.2">
      <c r="A78" s="428" t="s">
        <v>154</v>
      </c>
      <c r="B78" s="76">
        <v>348</v>
      </c>
      <c r="C78" s="76">
        <v>155</v>
      </c>
      <c r="D78" s="76">
        <v>48</v>
      </c>
      <c r="E78" s="76">
        <v>11</v>
      </c>
      <c r="F78" s="76">
        <v>9</v>
      </c>
      <c r="G78" s="76">
        <v>46</v>
      </c>
      <c r="H78" s="76">
        <v>4</v>
      </c>
      <c r="I78" s="76">
        <v>193</v>
      </c>
      <c r="J78" s="118" t="s">
        <v>0</v>
      </c>
      <c r="S78" s="18"/>
      <c r="T78" s="18"/>
      <c r="U78" s="18"/>
      <c r="V78" s="18"/>
      <c r="W78" s="18"/>
    </row>
    <row r="79" spans="1:23" ht="14.1" customHeight="1" x14ac:dyDescent="0.2">
      <c r="A79" s="428" t="s">
        <v>155</v>
      </c>
      <c r="B79" s="76">
        <v>446</v>
      </c>
      <c r="C79" s="76">
        <v>372</v>
      </c>
      <c r="D79" s="76">
        <v>88</v>
      </c>
      <c r="E79" s="76">
        <v>15</v>
      </c>
      <c r="F79" s="76">
        <v>8</v>
      </c>
      <c r="G79" s="76">
        <v>147</v>
      </c>
      <c r="H79" s="76">
        <v>8</v>
      </c>
      <c r="I79" s="76">
        <v>74</v>
      </c>
      <c r="J79" s="118" t="s">
        <v>0</v>
      </c>
      <c r="S79" s="18"/>
      <c r="T79" s="18"/>
      <c r="U79" s="18"/>
      <c r="V79" s="18"/>
      <c r="W79" s="18"/>
    </row>
    <row r="80" spans="1:23" ht="14.1" customHeight="1" x14ac:dyDescent="0.2">
      <c r="A80" s="428" t="s">
        <v>156</v>
      </c>
      <c r="B80" s="76">
        <v>919</v>
      </c>
      <c r="C80" s="76">
        <v>660</v>
      </c>
      <c r="D80" s="76">
        <v>147</v>
      </c>
      <c r="E80" s="76">
        <v>19</v>
      </c>
      <c r="F80" s="76">
        <v>19</v>
      </c>
      <c r="G80" s="76">
        <v>248</v>
      </c>
      <c r="H80" s="76">
        <v>19</v>
      </c>
      <c r="I80" s="76">
        <v>240</v>
      </c>
      <c r="J80" s="118">
        <v>19</v>
      </c>
      <c r="S80" s="18"/>
      <c r="T80" s="18"/>
      <c r="U80" s="18"/>
      <c r="V80" s="18"/>
      <c r="W80" s="18"/>
    </row>
    <row r="81" spans="1:23" ht="14.1" customHeight="1" x14ac:dyDescent="0.2">
      <c r="A81" s="428" t="s">
        <v>157</v>
      </c>
      <c r="B81" s="76">
        <v>129</v>
      </c>
      <c r="C81" s="76">
        <v>106</v>
      </c>
      <c r="D81" s="76">
        <v>30</v>
      </c>
      <c r="E81" s="76">
        <v>7</v>
      </c>
      <c r="F81" s="76">
        <v>10</v>
      </c>
      <c r="G81" s="76">
        <v>36</v>
      </c>
      <c r="H81" s="76" t="s">
        <v>0</v>
      </c>
      <c r="I81" s="76">
        <v>23</v>
      </c>
      <c r="J81" s="118" t="s">
        <v>0</v>
      </c>
      <c r="S81" s="18"/>
      <c r="T81" s="18"/>
      <c r="U81" s="18"/>
      <c r="V81" s="18"/>
      <c r="W81" s="18"/>
    </row>
    <row r="82" spans="1:23" ht="14.1" customHeight="1" x14ac:dyDescent="0.2">
      <c r="A82" s="428" t="s">
        <v>158</v>
      </c>
      <c r="B82" s="76">
        <v>609</v>
      </c>
      <c r="C82" s="76">
        <v>477</v>
      </c>
      <c r="D82" s="76">
        <v>110</v>
      </c>
      <c r="E82" s="76">
        <v>17</v>
      </c>
      <c r="F82" s="76">
        <v>6</v>
      </c>
      <c r="G82" s="76">
        <v>209</v>
      </c>
      <c r="H82" s="76">
        <v>5</v>
      </c>
      <c r="I82" s="76">
        <v>114</v>
      </c>
      <c r="J82" s="118">
        <v>18</v>
      </c>
      <c r="S82" s="18"/>
      <c r="T82" s="18"/>
      <c r="U82" s="18"/>
      <c r="V82" s="18"/>
      <c r="W82" s="18"/>
    </row>
    <row r="83" spans="1:23" ht="14.1" customHeight="1" x14ac:dyDescent="0.2">
      <c r="A83" s="428" t="s">
        <v>159</v>
      </c>
      <c r="B83" s="76">
        <v>965</v>
      </c>
      <c r="C83" s="76">
        <v>813</v>
      </c>
      <c r="D83" s="76">
        <v>208</v>
      </c>
      <c r="E83" s="76">
        <v>29</v>
      </c>
      <c r="F83" s="76">
        <v>27</v>
      </c>
      <c r="G83" s="76">
        <v>323</v>
      </c>
      <c r="H83" s="76">
        <v>27</v>
      </c>
      <c r="I83" s="76">
        <v>132</v>
      </c>
      <c r="J83" s="118">
        <v>20</v>
      </c>
      <c r="S83" s="18"/>
      <c r="T83" s="18"/>
      <c r="U83" s="18"/>
      <c r="V83" s="18"/>
      <c r="W83" s="18"/>
    </row>
    <row r="84" spans="1:23" ht="14.1" customHeight="1" x14ac:dyDescent="0.2">
      <c r="A84" s="427" t="s">
        <v>32</v>
      </c>
      <c r="B84" s="81">
        <v>20041</v>
      </c>
      <c r="C84" s="81">
        <v>16179</v>
      </c>
      <c r="D84" s="81">
        <v>3484</v>
      </c>
      <c r="E84" s="81">
        <v>500</v>
      </c>
      <c r="F84" s="81">
        <v>1605</v>
      </c>
      <c r="G84" s="81">
        <v>4907</v>
      </c>
      <c r="H84" s="81">
        <v>287</v>
      </c>
      <c r="I84" s="81">
        <v>3688</v>
      </c>
      <c r="J84" s="102">
        <v>174</v>
      </c>
      <c r="S84" s="18"/>
      <c r="T84" s="18"/>
      <c r="U84" s="18"/>
      <c r="V84" s="18"/>
      <c r="W84" s="18"/>
    </row>
    <row r="85" spans="1:23" ht="14.1" customHeight="1" x14ac:dyDescent="0.2">
      <c r="A85" s="428" t="s">
        <v>160</v>
      </c>
      <c r="B85" s="76">
        <v>111</v>
      </c>
      <c r="C85" s="76">
        <v>78</v>
      </c>
      <c r="D85" s="76">
        <v>22</v>
      </c>
      <c r="E85" s="76">
        <v>4</v>
      </c>
      <c r="F85" s="76">
        <v>2</v>
      </c>
      <c r="G85" s="76">
        <v>31</v>
      </c>
      <c r="H85" s="76">
        <v>1</v>
      </c>
      <c r="I85" s="76">
        <v>33</v>
      </c>
      <c r="J85" s="118" t="s">
        <v>0</v>
      </c>
      <c r="S85" s="18"/>
      <c r="T85" s="18"/>
      <c r="U85" s="18"/>
      <c r="V85" s="18"/>
      <c r="W85" s="18"/>
    </row>
    <row r="86" spans="1:23" ht="14.1" customHeight="1" x14ac:dyDescent="0.2">
      <c r="A86" s="428" t="s">
        <v>161</v>
      </c>
      <c r="B86" s="76">
        <v>1482</v>
      </c>
      <c r="C86" s="76">
        <v>1274</v>
      </c>
      <c r="D86" s="76">
        <v>324</v>
      </c>
      <c r="E86" s="76">
        <v>122</v>
      </c>
      <c r="F86" s="76">
        <v>63</v>
      </c>
      <c r="G86" s="76">
        <v>416</v>
      </c>
      <c r="H86" s="76">
        <v>15</v>
      </c>
      <c r="I86" s="76">
        <v>208</v>
      </c>
      <c r="J86" s="118" t="s">
        <v>0</v>
      </c>
      <c r="S86" s="18"/>
      <c r="T86" s="18"/>
      <c r="U86" s="18"/>
      <c r="V86" s="18"/>
      <c r="W86" s="18"/>
    </row>
    <row r="87" spans="1:23" ht="14.1" customHeight="1" x14ac:dyDescent="0.2">
      <c r="A87" s="428" t="s">
        <v>162</v>
      </c>
      <c r="B87" s="76">
        <v>3975</v>
      </c>
      <c r="C87" s="76">
        <v>3114</v>
      </c>
      <c r="D87" s="76">
        <v>765</v>
      </c>
      <c r="E87" s="76">
        <v>51</v>
      </c>
      <c r="F87" s="76">
        <v>174</v>
      </c>
      <c r="G87" s="76">
        <v>1119</v>
      </c>
      <c r="H87" s="76">
        <v>40</v>
      </c>
      <c r="I87" s="76">
        <v>791</v>
      </c>
      <c r="J87" s="118">
        <v>70</v>
      </c>
      <c r="S87" s="18"/>
      <c r="T87" s="18"/>
      <c r="U87" s="18"/>
      <c r="V87" s="18"/>
      <c r="W87" s="18"/>
    </row>
    <row r="88" spans="1:23" ht="14.1" customHeight="1" x14ac:dyDescent="0.2">
      <c r="A88" s="428" t="s">
        <v>163</v>
      </c>
      <c r="B88" s="76">
        <v>140</v>
      </c>
      <c r="C88" s="76">
        <v>99</v>
      </c>
      <c r="D88" s="76">
        <v>31</v>
      </c>
      <c r="E88" s="76">
        <v>14</v>
      </c>
      <c r="F88" s="76">
        <v>1</v>
      </c>
      <c r="G88" s="76">
        <v>21</v>
      </c>
      <c r="H88" s="76">
        <v>9</v>
      </c>
      <c r="I88" s="76">
        <v>41</v>
      </c>
      <c r="J88" s="118" t="s">
        <v>0</v>
      </c>
      <c r="S88" s="18"/>
      <c r="T88" s="18"/>
      <c r="U88" s="18"/>
      <c r="V88" s="18"/>
      <c r="W88" s="18"/>
    </row>
    <row r="89" spans="1:23" ht="14.1" customHeight="1" x14ac:dyDescent="0.2">
      <c r="A89" s="428" t="s">
        <v>164</v>
      </c>
      <c r="B89" s="76">
        <v>8340</v>
      </c>
      <c r="C89" s="76">
        <v>6765</v>
      </c>
      <c r="D89" s="76">
        <v>1159</v>
      </c>
      <c r="E89" s="76">
        <v>135</v>
      </c>
      <c r="F89" s="76">
        <v>1193</v>
      </c>
      <c r="G89" s="76">
        <v>1456</v>
      </c>
      <c r="H89" s="76">
        <v>99</v>
      </c>
      <c r="I89" s="76">
        <v>1575</v>
      </c>
      <c r="J89" s="118" t="s">
        <v>0</v>
      </c>
      <c r="S89" s="18"/>
      <c r="T89" s="18"/>
      <c r="U89" s="18"/>
      <c r="V89" s="18"/>
      <c r="W89" s="18"/>
    </row>
    <row r="90" spans="1:23" ht="14.1" customHeight="1" x14ac:dyDescent="0.2">
      <c r="A90" s="428" t="s">
        <v>165</v>
      </c>
      <c r="B90" s="76">
        <v>260</v>
      </c>
      <c r="C90" s="76">
        <v>235</v>
      </c>
      <c r="D90" s="76">
        <v>64</v>
      </c>
      <c r="E90" s="76">
        <v>17</v>
      </c>
      <c r="F90" s="76">
        <v>34</v>
      </c>
      <c r="G90" s="76">
        <v>71</v>
      </c>
      <c r="H90" s="76">
        <v>3</v>
      </c>
      <c r="I90" s="76">
        <v>25</v>
      </c>
      <c r="J90" s="118" t="s">
        <v>0</v>
      </c>
      <c r="S90" s="18"/>
      <c r="T90" s="18"/>
      <c r="U90" s="18"/>
      <c r="V90" s="18"/>
      <c r="W90" s="18"/>
    </row>
    <row r="91" spans="1:23" ht="14.1" customHeight="1" x14ac:dyDescent="0.2">
      <c r="A91" s="428" t="s">
        <v>166</v>
      </c>
      <c r="B91" s="76">
        <v>1773</v>
      </c>
      <c r="C91" s="76">
        <v>1456</v>
      </c>
      <c r="D91" s="76">
        <v>357</v>
      </c>
      <c r="E91" s="76">
        <v>53</v>
      </c>
      <c r="F91" s="76">
        <v>36</v>
      </c>
      <c r="G91" s="76">
        <v>575</v>
      </c>
      <c r="H91" s="76">
        <v>22</v>
      </c>
      <c r="I91" s="76">
        <v>282</v>
      </c>
      <c r="J91" s="118">
        <v>35</v>
      </c>
      <c r="S91" s="18"/>
      <c r="T91" s="18"/>
      <c r="U91" s="18"/>
      <c r="V91" s="18"/>
      <c r="W91" s="18"/>
    </row>
    <row r="92" spans="1:23" ht="14.1" customHeight="1" x14ac:dyDescent="0.2">
      <c r="A92" s="428" t="s">
        <v>167</v>
      </c>
      <c r="B92" s="76">
        <v>934</v>
      </c>
      <c r="C92" s="76">
        <v>721</v>
      </c>
      <c r="D92" s="76">
        <v>140</v>
      </c>
      <c r="E92" s="76">
        <v>19</v>
      </c>
      <c r="F92" s="76">
        <v>6</v>
      </c>
      <c r="G92" s="76">
        <v>311</v>
      </c>
      <c r="H92" s="76">
        <v>18</v>
      </c>
      <c r="I92" s="76">
        <v>196</v>
      </c>
      <c r="J92" s="118">
        <v>17</v>
      </c>
      <c r="S92" s="18"/>
      <c r="T92" s="18"/>
      <c r="U92" s="18"/>
      <c r="V92" s="18"/>
      <c r="W92" s="18"/>
    </row>
    <row r="93" spans="1:23" ht="14.1" customHeight="1" x14ac:dyDescent="0.2">
      <c r="A93" s="428" t="s">
        <v>168</v>
      </c>
      <c r="B93" s="76">
        <v>177</v>
      </c>
      <c r="C93" s="76">
        <v>145</v>
      </c>
      <c r="D93" s="76">
        <v>38</v>
      </c>
      <c r="E93" s="76">
        <v>12</v>
      </c>
      <c r="F93" s="76">
        <v>13</v>
      </c>
      <c r="G93" s="76">
        <v>44</v>
      </c>
      <c r="H93" s="76">
        <v>2</v>
      </c>
      <c r="I93" s="76">
        <v>32</v>
      </c>
      <c r="J93" s="118" t="s">
        <v>0</v>
      </c>
      <c r="S93" s="18"/>
      <c r="T93" s="18"/>
      <c r="U93" s="18"/>
      <c r="V93" s="18"/>
      <c r="W93" s="18"/>
    </row>
    <row r="94" spans="1:23" ht="14.1" customHeight="1" x14ac:dyDescent="0.2">
      <c r="A94" s="428" t="s">
        <v>169</v>
      </c>
      <c r="B94" s="76">
        <v>1377</v>
      </c>
      <c r="C94" s="76">
        <v>1104</v>
      </c>
      <c r="D94" s="76">
        <v>280</v>
      </c>
      <c r="E94" s="76">
        <v>38</v>
      </c>
      <c r="F94" s="76">
        <v>50</v>
      </c>
      <c r="G94" s="76">
        <v>409</v>
      </c>
      <c r="H94" s="76">
        <v>46</v>
      </c>
      <c r="I94" s="76">
        <v>246</v>
      </c>
      <c r="J94" s="118">
        <v>27</v>
      </c>
      <c r="S94" s="18"/>
      <c r="T94" s="18"/>
      <c r="U94" s="18"/>
      <c r="V94" s="18"/>
      <c r="W94" s="18"/>
    </row>
    <row r="95" spans="1:23" ht="14.1" customHeight="1" x14ac:dyDescent="0.2">
      <c r="A95" s="429" t="s">
        <v>170</v>
      </c>
      <c r="B95" s="77">
        <v>1472</v>
      </c>
      <c r="C95" s="77">
        <v>1188</v>
      </c>
      <c r="D95" s="77">
        <v>304</v>
      </c>
      <c r="E95" s="77">
        <v>35</v>
      </c>
      <c r="F95" s="77">
        <v>33</v>
      </c>
      <c r="G95" s="77">
        <v>454</v>
      </c>
      <c r="H95" s="77">
        <v>32</v>
      </c>
      <c r="I95" s="77">
        <v>259</v>
      </c>
      <c r="J95" s="119">
        <v>25</v>
      </c>
      <c r="S95" s="18"/>
      <c r="T95" s="18"/>
      <c r="U95" s="18"/>
      <c r="V95" s="18"/>
      <c r="W95" s="18"/>
    </row>
    <row r="96" spans="1:23" ht="14.1" customHeight="1" x14ac:dyDescent="0.2">
      <c r="A96" s="275"/>
      <c r="B96" s="276"/>
      <c r="C96" s="277"/>
      <c r="D96" s="277"/>
      <c r="E96" s="277"/>
      <c r="F96" s="277"/>
      <c r="G96" s="277"/>
      <c r="H96" s="277"/>
      <c r="I96" s="277"/>
      <c r="J96" s="277"/>
      <c r="S96" s="18"/>
      <c r="T96" s="18"/>
      <c r="U96" s="18"/>
      <c r="V96" s="18"/>
      <c r="W96" s="18"/>
    </row>
    <row r="97" spans="1:10" ht="14.1" customHeight="1" x14ac:dyDescent="0.2">
      <c r="A97" s="409" t="s">
        <v>378</v>
      </c>
      <c r="B97" s="80">
        <v>121082</v>
      </c>
      <c r="C97" s="80">
        <v>89983</v>
      </c>
      <c r="D97" s="80">
        <v>20753</v>
      </c>
      <c r="E97" s="80">
        <v>2961</v>
      </c>
      <c r="F97" s="80">
        <v>4684</v>
      </c>
      <c r="G97" s="80">
        <v>31174</v>
      </c>
      <c r="H97" s="80">
        <v>1782</v>
      </c>
      <c r="I97" s="80">
        <v>29299</v>
      </c>
      <c r="J97" s="80">
        <v>1800</v>
      </c>
    </row>
    <row r="98" spans="1:10" ht="14.1" customHeight="1" x14ac:dyDescent="0.2">
      <c r="A98" s="411" t="s">
        <v>353</v>
      </c>
      <c r="B98" s="81">
        <v>118363</v>
      </c>
      <c r="C98" s="81">
        <v>87833</v>
      </c>
      <c r="D98" s="81">
        <v>20234</v>
      </c>
      <c r="E98" s="81">
        <v>2972</v>
      </c>
      <c r="F98" s="81">
        <v>4633</v>
      </c>
      <c r="G98" s="81">
        <v>30910</v>
      </c>
      <c r="H98" s="81">
        <v>1724</v>
      </c>
      <c r="I98" s="81">
        <v>28762</v>
      </c>
      <c r="J98" s="102">
        <v>1768</v>
      </c>
    </row>
    <row r="99" spans="1:10" ht="14.1" customHeight="1" x14ac:dyDescent="0.2">
      <c r="A99" s="411" t="s">
        <v>321</v>
      </c>
      <c r="B99" s="81">
        <v>117326</v>
      </c>
      <c r="C99" s="81">
        <v>86807</v>
      </c>
      <c r="D99" s="81">
        <v>20047</v>
      </c>
      <c r="E99" s="81">
        <v>2875</v>
      </c>
      <c r="F99" s="81">
        <v>4618</v>
      </c>
      <c r="G99" s="81">
        <v>31190</v>
      </c>
      <c r="H99" s="81">
        <v>1728</v>
      </c>
      <c r="I99" s="81">
        <v>28796</v>
      </c>
      <c r="J99" s="102">
        <v>1723</v>
      </c>
    </row>
    <row r="100" spans="1:10" ht="14.1" customHeight="1" x14ac:dyDescent="0.2">
      <c r="A100" s="413" t="s">
        <v>223</v>
      </c>
      <c r="B100" s="103">
        <v>114284</v>
      </c>
      <c r="C100" s="103">
        <v>85626</v>
      </c>
      <c r="D100" s="103">
        <v>20026</v>
      </c>
      <c r="E100" s="103">
        <v>2887</v>
      </c>
      <c r="F100" s="103">
        <v>4570</v>
      </c>
      <c r="G100" s="103">
        <v>31604</v>
      </c>
      <c r="H100" s="103">
        <v>1773</v>
      </c>
      <c r="I100" s="103">
        <v>27070</v>
      </c>
      <c r="J100" s="103">
        <v>1588</v>
      </c>
    </row>
    <row r="101" spans="1:10" ht="39.200000000000003" customHeight="1" x14ac:dyDescent="0.2">
      <c r="A101" s="533" t="s">
        <v>401</v>
      </c>
      <c r="B101" s="533"/>
      <c r="C101" s="533"/>
      <c r="D101" s="533"/>
      <c r="E101" s="533"/>
      <c r="F101" s="533"/>
      <c r="G101" s="533"/>
      <c r="H101" s="533"/>
      <c r="I101" s="533"/>
      <c r="J101" s="533"/>
    </row>
    <row r="102" spans="1:10" ht="26.65" customHeight="1" x14ac:dyDescent="0.2">
      <c r="A102" s="532" t="s">
        <v>224</v>
      </c>
      <c r="B102" s="532"/>
      <c r="C102" s="532"/>
      <c r="D102" s="532"/>
      <c r="E102" s="532"/>
      <c r="F102" s="532"/>
      <c r="G102" s="532"/>
      <c r="H102" s="532"/>
      <c r="I102" s="532"/>
      <c r="J102" s="532"/>
    </row>
  </sheetData>
  <mergeCells count="9">
    <mergeCell ref="A102:J102"/>
    <mergeCell ref="A101:J101"/>
    <mergeCell ref="A5:A7"/>
    <mergeCell ref="B5:J5"/>
    <mergeCell ref="B6:B7"/>
    <mergeCell ref="C6:C7"/>
    <mergeCell ref="D6:H6"/>
    <mergeCell ref="I6:I7"/>
    <mergeCell ref="J6:J7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1"/>
  <dimension ref="A1:U39"/>
  <sheetViews>
    <sheetView showGridLines="0" zoomScaleNormal="100" workbookViewId="0"/>
  </sheetViews>
  <sheetFormatPr defaultColWidth="9" defaultRowHeight="13.7" customHeight="1" x14ac:dyDescent="0.2"/>
  <cols>
    <col min="1" max="1" width="32.375" style="1" customWidth="1"/>
    <col min="2" max="3" width="7.875" style="1" customWidth="1"/>
    <col min="4" max="4" width="7.875" style="45" customWidth="1"/>
    <col min="5" max="5" width="7.875" style="1" customWidth="1"/>
    <col min="6" max="6" width="7.875" style="45" customWidth="1"/>
    <col min="7" max="7" width="7.875" style="1" customWidth="1"/>
    <col min="8" max="8" width="2" style="4" customWidth="1"/>
    <col min="9" max="9" width="32.375" style="1" customWidth="1"/>
    <col min="10" max="11" width="7.875" style="1" customWidth="1"/>
    <col min="12" max="12" width="7.875" style="45" customWidth="1"/>
    <col min="13" max="13" width="7.875" style="1" customWidth="1"/>
    <col min="14" max="14" width="7.875" style="45" customWidth="1"/>
    <col min="15" max="15" width="7.875" style="1" customWidth="1"/>
    <col min="16" max="16384" width="9" style="1"/>
  </cols>
  <sheetData>
    <row r="1" spans="1:21" s="210" customFormat="1" ht="13.7" customHeight="1" x14ac:dyDescent="0.2">
      <c r="A1" s="355" t="s">
        <v>431</v>
      </c>
      <c r="D1" s="223"/>
      <c r="F1" s="223"/>
      <c r="H1" s="62"/>
      <c r="I1" s="213"/>
      <c r="L1" s="223"/>
      <c r="N1" s="223"/>
      <c r="O1" s="238" t="s">
        <v>432</v>
      </c>
      <c r="P1" s="238"/>
    </row>
    <row r="2" spans="1:21" s="210" customFormat="1" ht="13.7" customHeight="1" x14ac:dyDescent="0.2">
      <c r="A2" s="355"/>
      <c r="D2" s="223"/>
      <c r="F2" s="223"/>
      <c r="H2" s="62"/>
      <c r="I2" s="213"/>
      <c r="L2" s="223"/>
      <c r="N2" s="223"/>
      <c r="P2" s="238"/>
    </row>
    <row r="3" spans="1:21" s="210" customFormat="1" ht="13.7" customHeight="1" x14ac:dyDescent="0.2">
      <c r="A3" s="228" t="s">
        <v>171</v>
      </c>
      <c r="D3" s="223"/>
      <c r="F3" s="223"/>
      <c r="H3" s="62"/>
      <c r="I3" s="228" t="s">
        <v>171</v>
      </c>
      <c r="L3" s="223"/>
      <c r="N3" s="223"/>
    </row>
    <row r="4" spans="1:21" ht="13.7" customHeight="1" x14ac:dyDescent="0.2">
      <c r="G4" s="46" t="s">
        <v>172</v>
      </c>
      <c r="O4" s="46" t="s">
        <v>173</v>
      </c>
    </row>
    <row r="5" spans="1:21" ht="14.1" customHeight="1" x14ac:dyDescent="0.2">
      <c r="A5" s="503" t="s">
        <v>174</v>
      </c>
      <c r="B5" s="504" t="s">
        <v>82</v>
      </c>
      <c r="C5" s="547"/>
      <c r="D5" s="547"/>
      <c r="E5" s="547"/>
      <c r="F5" s="547"/>
      <c r="G5" s="548"/>
      <c r="H5" s="47"/>
      <c r="I5" s="503" t="s">
        <v>174</v>
      </c>
      <c r="J5" s="504" t="s">
        <v>175</v>
      </c>
      <c r="K5" s="547"/>
      <c r="L5" s="547"/>
      <c r="M5" s="547"/>
      <c r="N5" s="547"/>
      <c r="O5" s="548"/>
    </row>
    <row r="6" spans="1:21" ht="14.1" customHeight="1" x14ac:dyDescent="0.2">
      <c r="A6" s="545"/>
      <c r="B6" s="549" t="s">
        <v>11</v>
      </c>
      <c r="C6" s="549"/>
      <c r="D6" s="549" t="s">
        <v>21</v>
      </c>
      <c r="E6" s="549"/>
      <c r="F6" s="549" t="s">
        <v>22</v>
      </c>
      <c r="G6" s="550"/>
      <c r="H6" s="48"/>
      <c r="I6" s="545"/>
      <c r="J6" s="549" t="s">
        <v>453</v>
      </c>
      <c r="K6" s="549"/>
      <c r="L6" s="549" t="s">
        <v>21</v>
      </c>
      <c r="M6" s="549"/>
      <c r="N6" s="549" t="s">
        <v>22</v>
      </c>
      <c r="O6" s="550"/>
    </row>
    <row r="7" spans="1:21" ht="14.1" customHeight="1" x14ac:dyDescent="0.2">
      <c r="A7" s="546"/>
      <c r="B7" s="431" t="s">
        <v>34</v>
      </c>
      <c r="C7" s="432" t="s">
        <v>20</v>
      </c>
      <c r="D7" s="431" t="s">
        <v>34</v>
      </c>
      <c r="E7" s="432" t="s">
        <v>20</v>
      </c>
      <c r="F7" s="431" t="s">
        <v>34</v>
      </c>
      <c r="G7" s="433" t="s">
        <v>20</v>
      </c>
      <c r="H7" s="47"/>
      <c r="I7" s="546"/>
      <c r="J7" s="431" t="s">
        <v>34</v>
      </c>
      <c r="K7" s="432" t="s">
        <v>20</v>
      </c>
      <c r="L7" s="431" t="s">
        <v>34</v>
      </c>
      <c r="M7" s="432" t="s">
        <v>20</v>
      </c>
      <c r="N7" s="431" t="s">
        <v>34</v>
      </c>
      <c r="O7" s="433" t="s">
        <v>20</v>
      </c>
    </row>
    <row r="8" spans="1:21" ht="14.1" customHeight="1" x14ac:dyDescent="0.2">
      <c r="A8" s="396" t="s">
        <v>19</v>
      </c>
      <c r="B8" s="80">
        <v>123470</v>
      </c>
      <c r="C8" s="82">
        <v>100</v>
      </c>
      <c r="D8" s="80">
        <v>27111</v>
      </c>
      <c r="E8" s="82">
        <v>21.957560541022112</v>
      </c>
      <c r="F8" s="80">
        <v>96359</v>
      </c>
      <c r="G8" s="82">
        <v>78.042439458977881</v>
      </c>
      <c r="H8" s="49"/>
      <c r="I8" s="396" t="s">
        <v>19</v>
      </c>
      <c r="J8" s="80">
        <v>61603</v>
      </c>
      <c r="K8" s="82">
        <v>100</v>
      </c>
      <c r="L8" s="80">
        <v>13132</v>
      </c>
      <c r="M8" s="82">
        <v>21.317143645601675</v>
      </c>
      <c r="N8" s="80">
        <v>48471</v>
      </c>
      <c r="O8" s="82">
        <v>78.682856354398325</v>
      </c>
    </row>
    <row r="9" spans="1:21" ht="14.1" customHeight="1" x14ac:dyDescent="0.2">
      <c r="A9" s="400" t="s">
        <v>322</v>
      </c>
      <c r="B9" s="76">
        <v>22928</v>
      </c>
      <c r="C9" s="83">
        <v>18.569693042844413</v>
      </c>
      <c r="D9" s="76">
        <v>5879</v>
      </c>
      <c r="E9" s="83">
        <v>4.7614805215841907</v>
      </c>
      <c r="F9" s="76">
        <v>17049</v>
      </c>
      <c r="G9" s="83">
        <v>13.808212521260224</v>
      </c>
      <c r="H9" s="50"/>
      <c r="I9" s="400" t="s">
        <v>322</v>
      </c>
      <c r="J9" s="76">
        <v>12097</v>
      </c>
      <c r="K9" s="83">
        <v>19.637030664091036</v>
      </c>
      <c r="L9" s="76">
        <v>2956</v>
      </c>
      <c r="M9" s="83">
        <v>4.7984676070970567</v>
      </c>
      <c r="N9" s="76">
        <v>9141</v>
      </c>
      <c r="O9" s="83">
        <v>14.838563056993978</v>
      </c>
      <c r="U9" s="18"/>
    </row>
    <row r="10" spans="1:21" ht="14.1" customHeight="1" x14ac:dyDescent="0.2">
      <c r="A10" s="400" t="s">
        <v>176</v>
      </c>
      <c r="B10" s="76">
        <v>21123</v>
      </c>
      <c r="C10" s="83">
        <v>17.107799465457198</v>
      </c>
      <c r="D10" s="76">
        <v>6191</v>
      </c>
      <c r="E10" s="83">
        <v>5.014173483437272</v>
      </c>
      <c r="F10" s="76">
        <v>14932</v>
      </c>
      <c r="G10" s="83">
        <v>12.093625982019923</v>
      </c>
      <c r="H10" s="50"/>
      <c r="I10" s="400" t="s">
        <v>176</v>
      </c>
      <c r="J10" s="76">
        <v>11417</v>
      </c>
      <c r="K10" s="83">
        <v>18.53318831875071</v>
      </c>
      <c r="L10" s="76">
        <v>3420</v>
      </c>
      <c r="M10" s="83">
        <v>5.5516776780351602</v>
      </c>
      <c r="N10" s="76">
        <v>7997</v>
      </c>
      <c r="O10" s="83">
        <v>12.981510640715548</v>
      </c>
      <c r="U10" s="18"/>
    </row>
    <row r="11" spans="1:21" ht="24" x14ac:dyDescent="0.2">
      <c r="A11" s="400" t="s">
        <v>177</v>
      </c>
      <c r="B11" s="76">
        <v>1520</v>
      </c>
      <c r="C11" s="83">
        <v>1.2310682756945006</v>
      </c>
      <c r="D11" s="76">
        <v>659</v>
      </c>
      <c r="E11" s="83">
        <v>0.53373289058070783</v>
      </c>
      <c r="F11" s="76">
        <v>861</v>
      </c>
      <c r="G11" s="83">
        <v>0.69733538511379278</v>
      </c>
      <c r="H11" s="50"/>
      <c r="I11" s="400" t="s">
        <v>177</v>
      </c>
      <c r="J11" s="76">
        <v>720</v>
      </c>
      <c r="K11" s="83">
        <v>1.1687742480074024</v>
      </c>
      <c r="L11" s="76">
        <v>277</v>
      </c>
      <c r="M11" s="83">
        <v>0.44965342596951446</v>
      </c>
      <c r="N11" s="76">
        <v>443</v>
      </c>
      <c r="O11" s="83">
        <v>0.71912082203788774</v>
      </c>
      <c r="U11" s="18"/>
    </row>
    <row r="12" spans="1:21" ht="14.1" customHeight="1" x14ac:dyDescent="0.2">
      <c r="A12" s="400" t="s">
        <v>178</v>
      </c>
      <c r="B12" s="76">
        <v>2026</v>
      </c>
      <c r="C12" s="83">
        <v>1.6408844253664858</v>
      </c>
      <c r="D12" s="76">
        <v>777</v>
      </c>
      <c r="E12" s="83">
        <v>0.62930266461488615</v>
      </c>
      <c r="F12" s="76">
        <v>1249</v>
      </c>
      <c r="G12" s="83">
        <v>1.0115817607515996</v>
      </c>
      <c r="H12" s="50"/>
      <c r="I12" s="400" t="s">
        <v>178</v>
      </c>
      <c r="J12" s="76">
        <v>1717</v>
      </c>
      <c r="K12" s="83">
        <v>2.7872019219843192</v>
      </c>
      <c r="L12" s="76">
        <v>651</v>
      </c>
      <c r="M12" s="83">
        <v>1.0567667159066929</v>
      </c>
      <c r="N12" s="76">
        <v>1066</v>
      </c>
      <c r="O12" s="83">
        <v>1.730435206077626</v>
      </c>
      <c r="U12" s="18"/>
    </row>
    <row r="13" spans="1:21" ht="24" x14ac:dyDescent="0.2">
      <c r="A13" s="400" t="s">
        <v>179</v>
      </c>
      <c r="B13" s="76">
        <v>373</v>
      </c>
      <c r="C13" s="83">
        <v>0.30209767554871625</v>
      </c>
      <c r="D13" s="76">
        <v>189</v>
      </c>
      <c r="E13" s="83">
        <v>0.15307362112253989</v>
      </c>
      <c r="F13" s="76">
        <v>184</v>
      </c>
      <c r="G13" s="83">
        <v>0.14902405442617639</v>
      </c>
      <c r="H13" s="50"/>
      <c r="I13" s="400" t="s">
        <v>179</v>
      </c>
      <c r="J13" s="76">
        <v>330</v>
      </c>
      <c r="K13" s="83">
        <v>0.53568819700339276</v>
      </c>
      <c r="L13" s="76">
        <v>161</v>
      </c>
      <c r="M13" s="83">
        <v>0.26135090823498858</v>
      </c>
      <c r="N13" s="76">
        <v>169</v>
      </c>
      <c r="O13" s="83">
        <v>0.27433728876840413</v>
      </c>
      <c r="U13" s="18"/>
    </row>
    <row r="14" spans="1:21" ht="14.1" customHeight="1" x14ac:dyDescent="0.2">
      <c r="A14" s="400" t="s">
        <v>180</v>
      </c>
      <c r="B14" s="76">
        <v>490</v>
      </c>
      <c r="C14" s="83">
        <v>0.39685753624362191</v>
      </c>
      <c r="D14" s="76">
        <v>162</v>
      </c>
      <c r="E14" s="83">
        <v>0.13120596096217707</v>
      </c>
      <c r="F14" s="76">
        <v>328</v>
      </c>
      <c r="G14" s="83">
        <v>0.2656515752814449</v>
      </c>
      <c r="H14" s="50"/>
      <c r="I14" s="400" t="s">
        <v>180</v>
      </c>
      <c r="J14" s="76">
        <v>311</v>
      </c>
      <c r="K14" s="83">
        <v>0.50484554323653075</v>
      </c>
      <c r="L14" s="76">
        <v>98</v>
      </c>
      <c r="M14" s="83">
        <v>0.15908316153434085</v>
      </c>
      <c r="N14" s="76">
        <v>213</v>
      </c>
      <c r="O14" s="83">
        <v>0.34576238170218987</v>
      </c>
      <c r="U14" s="18"/>
    </row>
    <row r="15" spans="1:21" ht="24" x14ac:dyDescent="0.2">
      <c r="A15" s="400" t="s">
        <v>181</v>
      </c>
      <c r="B15" s="76">
        <v>51</v>
      </c>
      <c r="C15" s="83">
        <v>4.1305580302907589E-2</v>
      </c>
      <c r="D15" s="76">
        <v>24</v>
      </c>
      <c r="E15" s="83">
        <v>1.9437920142544748E-2</v>
      </c>
      <c r="F15" s="76">
        <v>27</v>
      </c>
      <c r="G15" s="83">
        <v>2.1867660160362842E-2</v>
      </c>
      <c r="H15" s="50"/>
      <c r="I15" s="400" t="s">
        <v>181</v>
      </c>
      <c r="J15" s="76" t="s">
        <v>0</v>
      </c>
      <c r="K15" s="83" t="s">
        <v>0</v>
      </c>
      <c r="L15" s="76" t="s">
        <v>0</v>
      </c>
      <c r="M15" s="83" t="s">
        <v>0</v>
      </c>
      <c r="N15" s="76" t="s">
        <v>0</v>
      </c>
      <c r="O15" s="83" t="s">
        <v>0</v>
      </c>
      <c r="U15" s="18"/>
    </row>
    <row r="16" spans="1:21" ht="24" x14ac:dyDescent="0.2">
      <c r="A16" s="400" t="s">
        <v>182</v>
      </c>
      <c r="B16" s="76">
        <v>23</v>
      </c>
      <c r="C16" s="83">
        <v>1.8628006803272049E-2</v>
      </c>
      <c r="D16" s="76">
        <v>18</v>
      </c>
      <c r="E16" s="83">
        <v>1.4578440106908562E-2</v>
      </c>
      <c r="F16" s="76">
        <v>5</v>
      </c>
      <c r="G16" s="83">
        <v>4.0495666963634895E-3</v>
      </c>
      <c r="H16" s="50"/>
      <c r="I16" s="400" t="s">
        <v>182</v>
      </c>
      <c r="J16" s="76" t="s">
        <v>0</v>
      </c>
      <c r="K16" s="83" t="s">
        <v>0</v>
      </c>
      <c r="L16" s="76" t="s">
        <v>0</v>
      </c>
      <c r="M16" s="83" t="s">
        <v>0</v>
      </c>
      <c r="N16" s="76" t="s">
        <v>0</v>
      </c>
      <c r="O16" s="83" t="s">
        <v>0</v>
      </c>
      <c r="U16" s="18"/>
    </row>
    <row r="17" spans="1:21" ht="14.1" customHeight="1" x14ac:dyDescent="0.2">
      <c r="A17" s="400" t="s">
        <v>323</v>
      </c>
      <c r="B17" s="76">
        <v>8374</v>
      </c>
      <c r="C17" s="83">
        <v>6.782214303069571</v>
      </c>
      <c r="D17" s="76">
        <v>1467</v>
      </c>
      <c r="E17" s="83">
        <v>1.1881428687130478</v>
      </c>
      <c r="F17" s="76">
        <v>6907</v>
      </c>
      <c r="G17" s="83">
        <v>5.5940714343565245</v>
      </c>
      <c r="H17" s="50"/>
      <c r="I17" s="400" t="s">
        <v>323</v>
      </c>
      <c r="J17" s="76">
        <v>3593</v>
      </c>
      <c r="K17" s="83">
        <v>5.832508157070273</v>
      </c>
      <c r="L17" s="76">
        <v>462</v>
      </c>
      <c r="M17" s="83">
        <v>0.74996347580474976</v>
      </c>
      <c r="N17" s="76">
        <v>3131</v>
      </c>
      <c r="O17" s="83">
        <v>5.0825446812655235</v>
      </c>
      <c r="U17" s="18"/>
    </row>
    <row r="18" spans="1:21" ht="14.1" customHeight="1" x14ac:dyDescent="0.2">
      <c r="A18" s="400" t="s">
        <v>183</v>
      </c>
      <c r="B18" s="76">
        <v>3313</v>
      </c>
      <c r="C18" s="83">
        <v>2.6832428930104477</v>
      </c>
      <c r="D18" s="76">
        <v>547</v>
      </c>
      <c r="E18" s="83">
        <v>0.44302259658216575</v>
      </c>
      <c r="F18" s="76">
        <v>2766</v>
      </c>
      <c r="G18" s="83">
        <v>2.2402202964282822</v>
      </c>
      <c r="H18" s="50"/>
      <c r="I18" s="400" t="s">
        <v>183</v>
      </c>
      <c r="J18" s="76">
        <v>927</v>
      </c>
      <c r="K18" s="83">
        <v>1.5047968443095303</v>
      </c>
      <c r="L18" s="76">
        <v>151</v>
      </c>
      <c r="M18" s="83">
        <v>0.24511793256821907</v>
      </c>
      <c r="N18" s="76">
        <v>776</v>
      </c>
      <c r="O18" s="83">
        <v>1.2596789117413112</v>
      </c>
      <c r="U18" s="18"/>
    </row>
    <row r="19" spans="1:21" ht="14.1" customHeight="1" x14ac:dyDescent="0.2">
      <c r="A19" s="400" t="s">
        <v>184</v>
      </c>
      <c r="B19" s="76">
        <v>98</v>
      </c>
      <c r="C19" s="83">
        <v>7.9371507248724382E-2</v>
      </c>
      <c r="D19" s="76">
        <v>15</v>
      </c>
      <c r="E19" s="83">
        <v>1.2148700089090468E-2</v>
      </c>
      <c r="F19" s="76">
        <v>83</v>
      </c>
      <c r="G19" s="83">
        <v>6.7222807159633913E-2</v>
      </c>
      <c r="H19" s="50"/>
      <c r="I19" s="400" t="s">
        <v>184</v>
      </c>
      <c r="J19" s="76">
        <v>66</v>
      </c>
      <c r="K19" s="83">
        <v>0.10713763940067852</v>
      </c>
      <c r="L19" s="76">
        <v>13</v>
      </c>
      <c r="M19" s="83">
        <v>2.110286836680032E-2</v>
      </c>
      <c r="N19" s="76">
        <v>53</v>
      </c>
      <c r="O19" s="83">
        <v>8.6034771033878216E-2</v>
      </c>
      <c r="U19" s="18"/>
    </row>
    <row r="20" spans="1:21" ht="14.1" customHeight="1" x14ac:dyDescent="0.2">
      <c r="A20" s="400" t="s">
        <v>185</v>
      </c>
      <c r="B20" s="76">
        <v>144</v>
      </c>
      <c r="C20" s="83">
        <v>0.11662752085526849</v>
      </c>
      <c r="D20" s="76">
        <v>19</v>
      </c>
      <c r="E20" s="83">
        <v>1.5388353446181259E-2</v>
      </c>
      <c r="F20" s="76">
        <v>125</v>
      </c>
      <c r="G20" s="83">
        <v>0.10123916740908721</v>
      </c>
      <c r="H20" s="50"/>
      <c r="I20" s="400" t="s">
        <v>185</v>
      </c>
      <c r="J20" s="76">
        <v>85</v>
      </c>
      <c r="K20" s="83">
        <v>0.13798029316754054</v>
      </c>
      <c r="L20" s="76">
        <v>10</v>
      </c>
      <c r="M20" s="83">
        <v>1.6232975666769477E-2</v>
      </c>
      <c r="N20" s="76">
        <v>75</v>
      </c>
      <c r="O20" s="83">
        <v>0.12174731750077107</v>
      </c>
      <c r="U20" s="18"/>
    </row>
    <row r="21" spans="1:21" ht="14.1" customHeight="1" x14ac:dyDescent="0.2">
      <c r="A21" s="400" t="s">
        <v>186</v>
      </c>
      <c r="B21" s="76">
        <v>2503</v>
      </c>
      <c r="C21" s="83">
        <v>2.0272130881995625</v>
      </c>
      <c r="D21" s="76">
        <v>308</v>
      </c>
      <c r="E21" s="83">
        <v>0.24945330849599096</v>
      </c>
      <c r="F21" s="76">
        <v>2195</v>
      </c>
      <c r="G21" s="83">
        <v>1.7777597797035718</v>
      </c>
      <c r="H21" s="50"/>
      <c r="I21" s="400" t="s">
        <v>186</v>
      </c>
      <c r="J21" s="76">
        <v>1317</v>
      </c>
      <c r="K21" s="83">
        <v>2.13788289531354</v>
      </c>
      <c r="L21" s="76">
        <v>155</v>
      </c>
      <c r="M21" s="83">
        <v>0.25161112283492687</v>
      </c>
      <c r="N21" s="76">
        <v>1162</v>
      </c>
      <c r="O21" s="83">
        <v>1.8862717724786131</v>
      </c>
      <c r="U21" s="18"/>
    </row>
    <row r="22" spans="1:21" ht="14.1" customHeight="1" x14ac:dyDescent="0.2">
      <c r="A22" s="400" t="s">
        <v>187</v>
      </c>
      <c r="B22" s="76">
        <v>2769</v>
      </c>
      <c r="C22" s="83">
        <v>2.2426500364461002</v>
      </c>
      <c r="D22" s="76">
        <v>157</v>
      </c>
      <c r="E22" s="83">
        <v>0.12715639426581357</v>
      </c>
      <c r="F22" s="76">
        <v>2612</v>
      </c>
      <c r="G22" s="83">
        <v>2.1154936421802866</v>
      </c>
      <c r="H22" s="50"/>
      <c r="I22" s="400" t="s">
        <v>187</v>
      </c>
      <c r="J22" s="76">
        <v>916</v>
      </c>
      <c r="K22" s="83">
        <v>1.4869405710760839</v>
      </c>
      <c r="L22" s="76">
        <v>58</v>
      </c>
      <c r="M22" s="83">
        <v>9.4151258867262957E-2</v>
      </c>
      <c r="N22" s="76">
        <v>858</v>
      </c>
      <c r="O22" s="83">
        <v>1.3927893122088209</v>
      </c>
      <c r="U22" s="18"/>
    </row>
    <row r="23" spans="1:21" ht="14.1" customHeight="1" x14ac:dyDescent="0.2">
      <c r="A23" s="400" t="s">
        <v>188</v>
      </c>
      <c r="B23" s="76">
        <v>144</v>
      </c>
      <c r="C23" s="83">
        <v>0.11662752085526849</v>
      </c>
      <c r="D23" s="76">
        <v>19</v>
      </c>
      <c r="E23" s="83">
        <v>1.5388353446181259E-2</v>
      </c>
      <c r="F23" s="76">
        <v>125</v>
      </c>
      <c r="G23" s="83">
        <v>0.10123916740908721</v>
      </c>
      <c r="H23" s="50"/>
      <c r="I23" s="400" t="s">
        <v>188</v>
      </c>
      <c r="J23" s="76">
        <v>100</v>
      </c>
      <c r="K23" s="83">
        <v>0.16232975666769475</v>
      </c>
      <c r="L23" s="76">
        <v>14</v>
      </c>
      <c r="M23" s="83">
        <v>2.2726165933477267E-2</v>
      </c>
      <c r="N23" s="76">
        <v>86</v>
      </c>
      <c r="O23" s="83">
        <v>0.13960359073421749</v>
      </c>
      <c r="U23" s="18"/>
    </row>
    <row r="24" spans="1:21" ht="14.1" customHeight="1" x14ac:dyDescent="0.2">
      <c r="A24" s="400" t="s">
        <v>189</v>
      </c>
      <c r="B24" s="76">
        <v>151</v>
      </c>
      <c r="C24" s="83">
        <v>0.12229691423017736</v>
      </c>
      <c r="D24" s="76">
        <v>8</v>
      </c>
      <c r="E24" s="83">
        <v>6.4793067141815834E-3</v>
      </c>
      <c r="F24" s="76">
        <v>143</v>
      </c>
      <c r="G24" s="83">
        <v>0.11581760751599578</v>
      </c>
      <c r="H24" s="50"/>
      <c r="I24" s="400" t="s">
        <v>189</v>
      </c>
      <c r="J24" s="76">
        <v>92</v>
      </c>
      <c r="K24" s="83">
        <v>0.14934337613427917</v>
      </c>
      <c r="L24" s="76">
        <v>6</v>
      </c>
      <c r="M24" s="83">
        <v>9.7397854000616842E-3</v>
      </c>
      <c r="N24" s="76">
        <v>86</v>
      </c>
      <c r="O24" s="83">
        <v>0.13960359073421749</v>
      </c>
      <c r="U24" s="18"/>
    </row>
    <row r="25" spans="1:21" ht="14.1" customHeight="1" x14ac:dyDescent="0.2">
      <c r="A25" s="400" t="s">
        <v>190</v>
      </c>
      <c r="B25" s="76">
        <v>28189</v>
      </c>
      <c r="C25" s="83">
        <v>22.83064712075808</v>
      </c>
      <c r="D25" s="76">
        <v>4905</v>
      </c>
      <c r="E25" s="83">
        <v>3.972624929132583</v>
      </c>
      <c r="F25" s="76">
        <v>23284</v>
      </c>
      <c r="G25" s="83">
        <v>18.858022191625494</v>
      </c>
      <c r="H25" s="50"/>
      <c r="I25" s="400" t="s">
        <v>190</v>
      </c>
      <c r="J25" s="76">
        <v>14849</v>
      </c>
      <c r="K25" s="83">
        <v>24.104345567585995</v>
      </c>
      <c r="L25" s="76">
        <v>2170</v>
      </c>
      <c r="M25" s="83">
        <v>3.5225557196889761</v>
      </c>
      <c r="N25" s="76">
        <v>12679</v>
      </c>
      <c r="O25" s="83">
        <v>20.581789847897017</v>
      </c>
      <c r="U25" s="18"/>
    </row>
    <row r="26" spans="1:21" ht="14.1" customHeight="1" x14ac:dyDescent="0.2">
      <c r="A26" s="400" t="s">
        <v>191</v>
      </c>
      <c r="B26" s="76">
        <v>9688</v>
      </c>
      <c r="C26" s="83">
        <v>7.8464404308738969</v>
      </c>
      <c r="D26" s="76">
        <v>413</v>
      </c>
      <c r="E26" s="83">
        <v>0.33449420911962419</v>
      </c>
      <c r="F26" s="76">
        <v>9275</v>
      </c>
      <c r="G26" s="83">
        <v>7.5119462217542718</v>
      </c>
      <c r="H26" s="50"/>
      <c r="I26" s="400" t="s">
        <v>191</v>
      </c>
      <c r="J26" s="76">
        <v>4762</v>
      </c>
      <c r="K26" s="83">
        <v>7.7301430125156241</v>
      </c>
      <c r="L26" s="76">
        <v>267</v>
      </c>
      <c r="M26" s="83">
        <v>0.43342045030274501</v>
      </c>
      <c r="N26" s="76">
        <v>4495</v>
      </c>
      <c r="O26" s="83">
        <v>7.2967225622128788</v>
      </c>
      <c r="U26" s="18"/>
    </row>
    <row r="27" spans="1:21" ht="24" x14ac:dyDescent="0.2">
      <c r="A27" s="400" t="s">
        <v>192</v>
      </c>
      <c r="B27" s="76">
        <v>347</v>
      </c>
      <c r="C27" s="83">
        <v>0.28103992872762612</v>
      </c>
      <c r="D27" s="76">
        <v>25</v>
      </c>
      <c r="E27" s="83">
        <v>2.0247833481817447E-2</v>
      </c>
      <c r="F27" s="76">
        <v>322</v>
      </c>
      <c r="G27" s="83">
        <v>0.26079209524580871</v>
      </c>
      <c r="H27" s="50"/>
      <c r="I27" s="400" t="s">
        <v>192</v>
      </c>
      <c r="J27" s="76">
        <v>264</v>
      </c>
      <c r="K27" s="83">
        <v>0.4285505576027141</v>
      </c>
      <c r="L27" s="76">
        <v>21</v>
      </c>
      <c r="M27" s="83">
        <v>3.4089248900215897E-2</v>
      </c>
      <c r="N27" s="76">
        <v>243</v>
      </c>
      <c r="O27" s="83">
        <v>0.39446130870249824</v>
      </c>
      <c r="U27" s="18"/>
    </row>
    <row r="28" spans="1:21" ht="14.1" customHeight="1" x14ac:dyDescent="0.2">
      <c r="A28" s="400" t="s">
        <v>193</v>
      </c>
      <c r="B28" s="76">
        <v>809</v>
      </c>
      <c r="C28" s="83">
        <v>0.65521989147161253</v>
      </c>
      <c r="D28" s="76">
        <v>42</v>
      </c>
      <c r="E28" s="83">
        <v>3.4016360249453308E-2</v>
      </c>
      <c r="F28" s="76">
        <v>767</v>
      </c>
      <c r="G28" s="83">
        <v>0.62120353122215921</v>
      </c>
      <c r="H28" s="50"/>
      <c r="I28" s="400" t="s">
        <v>193</v>
      </c>
      <c r="J28" s="76">
        <v>505</v>
      </c>
      <c r="K28" s="83">
        <v>0.81976527117185849</v>
      </c>
      <c r="L28" s="76">
        <v>27</v>
      </c>
      <c r="M28" s="83">
        <v>4.3829034300277583E-2</v>
      </c>
      <c r="N28" s="76">
        <v>478</v>
      </c>
      <c r="O28" s="83">
        <v>0.77593623687158098</v>
      </c>
      <c r="U28" s="18"/>
    </row>
    <row r="29" spans="1:21" ht="14.1" customHeight="1" x14ac:dyDescent="0.2">
      <c r="A29" s="400" t="s">
        <v>194</v>
      </c>
      <c r="B29" s="76">
        <v>74</v>
      </c>
      <c r="C29" s="83">
        <v>5.9933587106179638E-2</v>
      </c>
      <c r="D29" s="76">
        <v>22</v>
      </c>
      <c r="E29" s="83">
        <v>1.7818093463999353E-2</v>
      </c>
      <c r="F29" s="76">
        <v>52</v>
      </c>
      <c r="G29" s="83">
        <v>4.2115493642180285E-2</v>
      </c>
      <c r="H29" s="50"/>
      <c r="I29" s="400" t="s">
        <v>194</v>
      </c>
      <c r="J29" s="76">
        <v>55</v>
      </c>
      <c r="K29" s="83">
        <v>8.9281366167232104E-2</v>
      </c>
      <c r="L29" s="76">
        <v>16</v>
      </c>
      <c r="M29" s="83">
        <v>2.5972761066831163E-2</v>
      </c>
      <c r="N29" s="76">
        <v>39</v>
      </c>
      <c r="O29" s="83">
        <v>6.3308605100400955E-2</v>
      </c>
      <c r="U29" s="18"/>
    </row>
    <row r="30" spans="1:21" ht="14.1" customHeight="1" x14ac:dyDescent="0.2">
      <c r="A30" s="400" t="s">
        <v>195</v>
      </c>
      <c r="B30" s="76">
        <v>13759</v>
      </c>
      <c r="C30" s="83">
        <v>11.14359763505305</v>
      </c>
      <c r="D30" s="76">
        <v>4319</v>
      </c>
      <c r="E30" s="83">
        <v>3.4980157123187818</v>
      </c>
      <c r="F30" s="76">
        <v>9440</v>
      </c>
      <c r="G30" s="83">
        <v>7.6455819227342676</v>
      </c>
      <c r="H30" s="50"/>
      <c r="I30" s="400" t="s">
        <v>195</v>
      </c>
      <c r="J30" s="76">
        <v>5976</v>
      </c>
      <c r="K30" s="83">
        <v>9.7008262584614382</v>
      </c>
      <c r="L30" s="76">
        <v>1890</v>
      </c>
      <c r="M30" s="83">
        <v>3.0680324010194311</v>
      </c>
      <c r="N30" s="76">
        <v>4086</v>
      </c>
      <c r="O30" s="83">
        <v>6.6327938574420067</v>
      </c>
      <c r="U30" s="18"/>
    </row>
    <row r="31" spans="1:21" ht="14.1" customHeight="1" x14ac:dyDescent="0.2">
      <c r="A31" s="400" t="s">
        <v>196</v>
      </c>
      <c r="B31" s="76">
        <v>1303</v>
      </c>
      <c r="C31" s="83">
        <v>1.0553170810723254</v>
      </c>
      <c r="D31" s="76">
        <v>338</v>
      </c>
      <c r="E31" s="83">
        <v>0.27375070867417184</v>
      </c>
      <c r="F31" s="76">
        <v>965</v>
      </c>
      <c r="G31" s="83">
        <v>0.7815663723981533</v>
      </c>
      <c r="H31" s="50"/>
      <c r="I31" s="400" t="s">
        <v>196</v>
      </c>
      <c r="J31" s="76">
        <v>443</v>
      </c>
      <c r="K31" s="83">
        <v>0.71912082203788774</v>
      </c>
      <c r="L31" s="76">
        <v>112</v>
      </c>
      <c r="M31" s="83">
        <v>0.18180932746781814</v>
      </c>
      <c r="N31" s="76">
        <v>331</v>
      </c>
      <c r="O31" s="83">
        <v>0.53731149457006966</v>
      </c>
      <c r="U31" s="18"/>
    </row>
    <row r="32" spans="1:21" ht="14.1" customHeight="1" x14ac:dyDescent="0.2">
      <c r="A32" s="400" t="s">
        <v>197</v>
      </c>
      <c r="B32" s="76">
        <v>22</v>
      </c>
      <c r="C32" s="83">
        <v>1.7818093463999353E-2</v>
      </c>
      <c r="D32" s="76">
        <v>13</v>
      </c>
      <c r="E32" s="83">
        <v>1.0528873410545071E-2</v>
      </c>
      <c r="F32" s="76">
        <v>9</v>
      </c>
      <c r="G32" s="83">
        <v>7.2892200534542808E-3</v>
      </c>
      <c r="H32" s="50"/>
      <c r="I32" s="400" t="s">
        <v>197</v>
      </c>
      <c r="J32" s="76">
        <v>20</v>
      </c>
      <c r="K32" s="83">
        <v>3.2465951333538953E-2</v>
      </c>
      <c r="L32" s="76">
        <v>12</v>
      </c>
      <c r="M32" s="83">
        <v>1.9479570800123368E-2</v>
      </c>
      <c r="N32" s="76">
        <v>8</v>
      </c>
      <c r="O32" s="83">
        <v>1.2986380533415581E-2</v>
      </c>
      <c r="U32" s="18"/>
    </row>
    <row r="33" spans="1:21" ht="14.1" customHeight="1" x14ac:dyDescent="0.2">
      <c r="A33" s="400" t="s">
        <v>198</v>
      </c>
      <c r="B33" s="76">
        <v>4</v>
      </c>
      <c r="C33" s="83">
        <v>3.2396533570907917E-3</v>
      </c>
      <c r="D33" s="76">
        <v>2</v>
      </c>
      <c r="E33" s="83">
        <v>1.6198266785453959E-3</v>
      </c>
      <c r="F33" s="76">
        <v>2</v>
      </c>
      <c r="G33" s="83">
        <v>1.6198266785453959E-3</v>
      </c>
      <c r="H33" s="50"/>
      <c r="I33" s="400" t="s">
        <v>198</v>
      </c>
      <c r="J33" s="76">
        <v>2</v>
      </c>
      <c r="K33" s="83">
        <v>3.2465951333538953E-3</v>
      </c>
      <c r="L33" s="76" t="s">
        <v>0</v>
      </c>
      <c r="M33" s="83" t="s">
        <v>0</v>
      </c>
      <c r="N33" s="76">
        <v>2</v>
      </c>
      <c r="O33" s="83">
        <v>3.2465951333538953E-3</v>
      </c>
      <c r="U33" s="18"/>
    </row>
    <row r="34" spans="1:21" ht="14.1" customHeight="1" x14ac:dyDescent="0.2">
      <c r="A34" s="400" t="s">
        <v>199</v>
      </c>
      <c r="B34" s="76">
        <v>2766</v>
      </c>
      <c r="C34" s="83">
        <v>2.2402202964282822</v>
      </c>
      <c r="D34" s="76">
        <v>471</v>
      </c>
      <c r="E34" s="83">
        <v>0.38146918279744069</v>
      </c>
      <c r="F34" s="76">
        <v>2295</v>
      </c>
      <c r="G34" s="83">
        <v>1.8587511136308414</v>
      </c>
      <c r="H34" s="50"/>
      <c r="I34" s="400" t="s">
        <v>199</v>
      </c>
      <c r="J34" s="76">
        <v>772</v>
      </c>
      <c r="K34" s="83">
        <v>1.2531857214746036</v>
      </c>
      <c r="L34" s="76">
        <v>105</v>
      </c>
      <c r="M34" s="83">
        <v>0.17044624450107948</v>
      </c>
      <c r="N34" s="76">
        <v>667</v>
      </c>
      <c r="O34" s="83">
        <v>1.0827394769735239</v>
      </c>
      <c r="U34" s="18"/>
    </row>
    <row r="35" spans="1:21" ht="14.1" customHeight="1" x14ac:dyDescent="0.2">
      <c r="A35" s="400" t="s">
        <v>200</v>
      </c>
      <c r="B35" s="76">
        <v>144</v>
      </c>
      <c r="C35" s="83">
        <v>0.11662752085526849</v>
      </c>
      <c r="D35" s="76">
        <v>26</v>
      </c>
      <c r="E35" s="83">
        <v>2.1057746821090143E-2</v>
      </c>
      <c r="F35" s="76">
        <v>118</v>
      </c>
      <c r="G35" s="83">
        <v>9.5569774034178351E-2</v>
      </c>
      <c r="H35" s="50"/>
      <c r="I35" s="400" t="s">
        <v>200</v>
      </c>
      <c r="J35" s="76">
        <v>63</v>
      </c>
      <c r="K35" s="83">
        <v>0.1022677467006477</v>
      </c>
      <c r="L35" s="76">
        <v>16</v>
      </c>
      <c r="M35" s="83">
        <v>2.5972761066831163E-2</v>
      </c>
      <c r="N35" s="76">
        <v>47</v>
      </c>
      <c r="O35" s="83">
        <v>7.6294985633816537E-2</v>
      </c>
      <c r="U35" s="18"/>
    </row>
    <row r="36" spans="1:21" s="17" customFormat="1" ht="14.1" customHeight="1" x14ac:dyDescent="0.2">
      <c r="A36" s="400" t="s">
        <v>201</v>
      </c>
      <c r="B36" s="76">
        <v>5</v>
      </c>
      <c r="C36" s="83">
        <v>4.0495666963634895E-3</v>
      </c>
      <c r="D36" s="76" t="s">
        <v>0</v>
      </c>
      <c r="E36" s="83" t="s">
        <v>0</v>
      </c>
      <c r="F36" s="76">
        <v>5</v>
      </c>
      <c r="G36" s="83">
        <v>4.0495666963634895E-3</v>
      </c>
      <c r="H36" s="50"/>
      <c r="I36" s="400" t="s">
        <v>201</v>
      </c>
      <c r="J36" s="76">
        <v>2</v>
      </c>
      <c r="K36" s="83">
        <v>3.2465951333538953E-3</v>
      </c>
      <c r="L36" s="76" t="s">
        <v>0</v>
      </c>
      <c r="M36" s="83" t="s">
        <v>0</v>
      </c>
      <c r="N36" s="76">
        <v>2</v>
      </c>
      <c r="O36" s="83">
        <v>3.2465951333538953E-3</v>
      </c>
      <c r="R36" s="1"/>
      <c r="S36" s="1"/>
      <c r="T36" s="1"/>
      <c r="U36" s="18"/>
    </row>
    <row r="37" spans="1:21" ht="14.1" customHeight="1" x14ac:dyDescent="0.2">
      <c r="A37" s="422" t="s">
        <v>202</v>
      </c>
      <c r="B37" s="77">
        <v>330</v>
      </c>
      <c r="C37" s="84">
        <v>0.26727140195999027</v>
      </c>
      <c r="D37" s="77">
        <v>96</v>
      </c>
      <c r="E37" s="84">
        <v>7.7751680570178991E-2</v>
      </c>
      <c r="F37" s="77">
        <v>234</v>
      </c>
      <c r="G37" s="84">
        <v>0.1895197213898113</v>
      </c>
      <c r="H37" s="50"/>
      <c r="I37" s="422" t="s">
        <v>202</v>
      </c>
      <c r="J37" s="77">
        <v>202</v>
      </c>
      <c r="K37" s="84">
        <v>0.32790610846874341</v>
      </c>
      <c r="L37" s="77">
        <v>64</v>
      </c>
      <c r="M37" s="84">
        <v>0.10389104426732465</v>
      </c>
      <c r="N37" s="77">
        <v>138</v>
      </c>
      <c r="O37" s="84">
        <v>0.22401506420141876</v>
      </c>
      <c r="U37" s="18"/>
    </row>
    <row r="38" spans="1:21" ht="24.75" customHeight="1" x14ac:dyDescent="0.2">
      <c r="H38" s="6"/>
      <c r="I38" s="544" t="s">
        <v>224</v>
      </c>
      <c r="J38" s="544"/>
      <c r="K38" s="544"/>
      <c r="L38" s="544"/>
      <c r="M38" s="544"/>
      <c r="N38" s="544"/>
      <c r="O38" s="544"/>
      <c r="U38" s="18"/>
    </row>
    <row r="39" spans="1:21" ht="12" x14ac:dyDescent="0.2">
      <c r="H39" s="52"/>
      <c r="U39" s="18"/>
    </row>
  </sheetData>
  <mergeCells count="11">
    <mergeCell ref="I38:O38"/>
    <mergeCell ref="A5:A7"/>
    <mergeCell ref="B5:G5"/>
    <mergeCell ref="I5:I7"/>
    <mergeCell ref="J5:O5"/>
    <mergeCell ref="B6:C6"/>
    <mergeCell ref="D6:E6"/>
    <mergeCell ref="F6:G6"/>
    <mergeCell ref="J6:K6"/>
    <mergeCell ref="L6:M6"/>
    <mergeCell ref="N6:O6"/>
  </mergeCells>
  <hyperlinks>
    <hyperlink ref="O1" location="Obsah!A1" display="Naspäť na obsah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2"/>
  <dimension ref="A1:R43"/>
  <sheetViews>
    <sheetView showGridLines="0" zoomScaleNormal="100" workbookViewId="0"/>
  </sheetViews>
  <sheetFormatPr defaultColWidth="9" defaultRowHeight="13.7" customHeight="1" x14ac:dyDescent="0.2"/>
  <cols>
    <col min="1" max="1" width="32.375" style="1" customWidth="1"/>
    <col min="2" max="6" width="7.875" style="1" customWidth="1"/>
    <col min="7" max="7" width="7.875" style="4" customWidth="1"/>
    <col min="8" max="8" width="2" style="4" customWidth="1"/>
    <col min="9" max="9" width="32.375" style="1" customWidth="1"/>
    <col min="10" max="14" width="7.875" style="1" customWidth="1"/>
    <col min="15" max="15" width="7.875" style="4" customWidth="1"/>
    <col min="16" max="16" width="9" style="1" customWidth="1"/>
    <col min="17" max="16384" width="9" style="1"/>
  </cols>
  <sheetData>
    <row r="1" spans="1:18" s="210" customFormat="1" ht="13.7" customHeight="1" x14ac:dyDescent="0.2">
      <c r="A1" s="355" t="s">
        <v>431</v>
      </c>
      <c r="G1" s="62"/>
      <c r="H1" s="62"/>
      <c r="I1" s="213"/>
      <c r="O1" s="238" t="s">
        <v>432</v>
      </c>
      <c r="Q1" s="238"/>
    </row>
    <row r="2" spans="1:18" s="210" customFormat="1" ht="13.7" customHeight="1" x14ac:dyDescent="0.2">
      <c r="A2" s="355"/>
      <c r="G2" s="62"/>
      <c r="H2" s="62"/>
      <c r="I2" s="213"/>
      <c r="Q2" s="238"/>
    </row>
    <row r="3" spans="1:18" s="210" customFormat="1" ht="13.7" customHeight="1" x14ac:dyDescent="0.2">
      <c r="A3" s="228" t="s">
        <v>203</v>
      </c>
      <c r="G3" s="62"/>
      <c r="H3" s="62"/>
      <c r="I3" s="228" t="s">
        <v>203</v>
      </c>
      <c r="O3" s="62"/>
    </row>
    <row r="4" spans="1:18" ht="13.7" customHeight="1" x14ac:dyDescent="0.2">
      <c r="G4" s="46" t="s">
        <v>172</v>
      </c>
      <c r="H4" s="46"/>
      <c r="O4" s="46" t="s">
        <v>173</v>
      </c>
    </row>
    <row r="5" spans="1:18" ht="14.1" customHeight="1" x14ac:dyDescent="0.2">
      <c r="A5" s="503" t="s">
        <v>174</v>
      </c>
      <c r="B5" s="504" t="s">
        <v>204</v>
      </c>
      <c r="C5" s="547"/>
      <c r="D5" s="547"/>
      <c r="E5" s="547"/>
      <c r="F5" s="547"/>
      <c r="G5" s="548"/>
      <c r="H5" s="47"/>
      <c r="I5" s="503" t="s">
        <v>174</v>
      </c>
      <c r="J5" s="504" t="s">
        <v>175</v>
      </c>
      <c r="K5" s="547"/>
      <c r="L5" s="547"/>
      <c r="M5" s="547"/>
      <c r="N5" s="547"/>
      <c r="O5" s="548"/>
    </row>
    <row r="6" spans="1:18" ht="14.1" customHeight="1" x14ac:dyDescent="0.2">
      <c r="A6" s="545"/>
      <c r="B6" s="549" t="s">
        <v>11</v>
      </c>
      <c r="C6" s="549"/>
      <c r="D6" s="549" t="s">
        <v>21</v>
      </c>
      <c r="E6" s="549"/>
      <c r="F6" s="549" t="s">
        <v>22</v>
      </c>
      <c r="G6" s="550"/>
      <c r="H6" s="47"/>
      <c r="I6" s="545"/>
      <c r="J6" s="549" t="s">
        <v>453</v>
      </c>
      <c r="K6" s="549"/>
      <c r="L6" s="549" t="s">
        <v>21</v>
      </c>
      <c r="M6" s="549"/>
      <c r="N6" s="549" t="s">
        <v>22</v>
      </c>
      <c r="O6" s="550"/>
    </row>
    <row r="7" spans="1:18" ht="14.1" customHeight="1" x14ac:dyDescent="0.2">
      <c r="A7" s="546"/>
      <c r="B7" s="431" t="s">
        <v>34</v>
      </c>
      <c r="C7" s="432" t="s">
        <v>20</v>
      </c>
      <c r="D7" s="431" t="s">
        <v>34</v>
      </c>
      <c r="E7" s="432" t="s">
        <v>20</v>
      </c>
      <c r="F7" s="431" t="s">
        <v>34</v>
      </c>
      <c r="G7" s="433" t="s">
        <v>20</v>
      </c>
      <c r="H7" s="47"/>
      <c r="I7" s="546"/>
      <c r="J7" s="431" t="s">
        <v>34</v>
      </c>
      <c r="K7" s="432" t="s">
        <v>20</v>
      </c>
      <c r="L7" s="431" t="s">
        <v>34</v>
      </c>
      <c r="M7" s="432" t="s">
        <v>20</v>
      </c>
      <c r="N7" s="431" t="s">
        <v>34</v>
      </c>
      <c r="O7" s="433" t="s">
        <v>20</v>
      </c>
    </row>
    <row r="8" spans="1:18" ht="14.1" customHeight="1" x14ac:dyDescent="0.2">
      <c r="A8" s="396" t="s">
        <v>19</v>
      </c>
      <c r="B8" s="80">
        <v>92307</v>
      </c>
      <c r="C8" s="82">
        <v>100</v>
      </c>
      <c r="D8" s="80">
        <v>17561</v>
      </c>
      <c r="E8" s="82">
        <v>19.024559350861797</v>
      </c>
      <c r="F8" s="80">
        <v>74746</v>
      </c>
      <c r="G8" s="82">
        <v>80.975440649138193</v>
      </c>
      <c r="H8" s="49"/>
      <c r="I8" s="396" t="s">
        <v>19</v>
      </c>
      <c r="J8" s="80">
        <v>48139</v>
      </c>
      <c r="K8" s="82">
        <v>100</v>
      </c>
      <c r="L8" s="80">
        <v>8857</v>
      </c>
      <c r="M8" s="82">
        <v>18.398803464966036</v>
      </c>
      <c r="N8" s="80">
        <v>39282</v>
      </c>
      <c r="O8" s="82">
        <v>81.601196535033964</v>
      </c>
    </row>
    <row r="9" spans="1:18" ht="14.1" customHeight="1" x14ac:dyDescent="0.2">
      <c r="A9" s="400" t="s">
        <v>322</v>
      </c>
      <c r="B9" s="76">
        <v>15759</v>
      </c>
      <c r="C9" s="83">
        <v>17.072378042835322</v>
      </c>
      <c r="D9" s="76">
        <v>3562</v>
      </c>
      <c r="E9" s="83">
        <v>3.8588622748003947</v>
      </c>
      <c r="F9" s="76">
        <v>12197</v>
      </c>
      <c r="G9" s="83">
        <v>13.213515768034927</v>
      </c>
      <c r="H9" s="50"/>
      <c r="I9" s="400" t="s">
        <v>322</v>
      </c>
      <c r="J9" s="76">
        <v>9190</v>
      </c>
      <c r="K9" s="83">
        <v>19.090550281476556</v>
      </c>
      <c r="L9" s="76">
        <v>1905</v>
      </c>
      <c r="M9" s="83">
        <v>3.9572903467043354</v>
      </c>
      <c r="N9" s="76">
        <v>7285</v>
      </c>
      <c r="O9" s="83">
        <v>15.133259934772223</v>
      </c>
      <c r="R9" s="18"/>
    </row>
    <row r="10" spans="1:18" ht="14.1" customHeight="1" x14ac:dyDescent="0.2">
      <c r="A10" s="400" t="s">
        <v>176</v>
      </c>
      <c r="B10" s="76">
        <v>20791</v>
      </c>
      <c r="C10" s="83">
        <v>22.523752261475295</v>
      </c>
      <c r="D10" s="76">
        <v>6121</v>
      </c>
      <c r="E10" s="83">
        <v>6.6311330668313353</v>
      </c>
      <c r="F10" s="76">
        <v>14670</v>
      </c>
      <c r="G10" s="83">
        <v>15.892619194643959</v>
      </c>
      <c r="H10" s="50"/>
      <c r="I10" s="400" t="s">
        <v>176</v>
      </c>
      <c r="J10" s="76">
        <v>11396</v>
      </c>
      <c r="K10" s="83">
        <v>23.673113276137851</v>
      </c>
      <c r="L10" s="76">
        <v>3409</v>
      </c>
      <c r="M10" s="83">
        <v>7.0815762687218262</v>
      </c>
      <c r="N10" s="76">
        <v>7987</v>
      </c>
      <c r="O10" s="83">
        <v>16.591537007416022</v>
      </c>
      <c r="R10" s="18"/>
    </row>
    <row r="11" spans="1:18" ht="24.95" customHeight="1" x14ac:dyDescent="0.2">
      <c r="A11" s="400" t="s">
        <v>177</v>
      </c>
      <c r="B11" s="76">
        <v>1483</v>
      </c>
      <c r="C11" s="83">
        <v>1.6065953827987045</v>
      </c>
      <c r="D11" s="76">
        <v>645</v>
      </c>
      <c r="E11" s="83">
        <v>0.69875524066430506</v>
      </c>
      <c r="F11" s="76">
        <v>838</v>
      </c>
      <c r="G11" s="83">
        <v>0.90784014213439945</v>
      </c>
      <c r="H11" s="50"/>
      <c r="I11" s="400" t="s">
        <v>177</v>
      </c>
      <c r="J11" s="76">
        <v>720</v>
      </c>
      <c r="K11" s="83">
        <v>1.4956687924551819</v>
      </c>
      <c r="L11" s="76">
        <v>277</v>
      </c>
      <c r="M11" s="83">
        <v>0.5754170215417852</v>
      </c>
      <c r="N11" s="76">
        <v>443</v>
      </c>
      <c r="O11" s="83">
        <v>0.92025177091339649</v>
      </c>
      <c r="R11" s="18"/>
    </row>
    <row r="12" spans="1:18" ht="14.1" customHeight="1" x14ac:dyDescent="0.2">
      <c r="A12" s="400" t="s">
        <v>178</v>
      </c>
      <c r="B12" s="76">
        <v>2020</v>
      </c>
      <c r="C12" s="83">
        <v>2.1883497459564283</v>
      </c>
      <c r="D12" s="76">
        <v>776</v>
      </c>
      <c r="E12" s="83">
        <v>0.84067297171395461</v>
      </c>
      <c r="F12" s="76">
        <v>1244</v>
      </c>
      <c r="G12" s="83">
        <v>1.3476767742424736</v>
      </c>
      <c r="H12" s="50"/>
      <c r="I12" s="400" t="s">
        <v>178</v>
      </c>
      <c r="J12" s="76">
        <v>1717</v>
      </c>
      <c r="K12" s="83">
        <v>3.5667546064521485</v>
      </c>
      <c r="L12" s="76">
        <v>651</v>
      </c>
      <c r="M12" s="83">
        <v>1.3523338665115603</v>
      </c>
      <c r="N12" s="76">
        <v>1066</v>
      </c>
      <c r="O12" s="83">
        <v>2.2144207399405884</v>
      </c>
      <c r="R12" s="18"/>
    </row>
    <row r="13" spans="1:18" ht="24.95" customHeight="1" x14ac:dyDescent="0.2">
      <c r="A13" s="400" t="s">
        <v>179</v>
      </c>
      <c r="B13" s="76">
        <v>373</v>
      </c>
      <c r="C13" s="83">
        <v>0.40408636398106318</v>
      </c>
      <c r="D13" s="76">
        <v>189</v>
      </c>
      <c r="E13" s="83">
        <v>0.20475153563651727</v>
      </c>
      <c r="F13" s="76">
        <v>184</v>
      </c>
      <c r="G13" s="83">
        <v>0.19933482834454591</v>
      </c>
      <c r="H13" s="50"/>
      <c r="I13" s="400" t="s">
        <v>179</v>
      </c>
      <c r="J13" s="76">
        <v>330</v>
      </c>
      <c r="K13" s="83">
        <v>0.68551486320862498</v>
      </c>
      <c r="L13" s="76">
        <v>161</v>
      </c>
      <c r="M13" s="83">
        <v>0.33444816053511706</v>
      </c>
      <c r="N13" s="76">
        <v>169</v>
      </c>
      <c r="O13" s="83">
        <v>0.35106670267350798</v>
      </c>
      <c r="R13" s="18"/>
    </row>
    <row r="14" spans="1:18" ht="14.1" customHeight="1" x14ac:dyDescent="0.2">
      <c r="A14" s="400" t="s">
        <v>180</v>
      </c>
      <c r="B14" s="76">
        <v>484</v>
      </c>
      <c r="C14" s="83">
        <v>0.52433726586282736</v>
      </c>
      <c r="D14" s="76">
        <v>162</v>
      </c>
      <c r="E14" s="83">
        <v>0.17550131625987195</v>
      </c>
      <c r="F14" s="76">
        <v>322</v>
      </c>
      <c r="G14" s="83">
        <v>0.34883594960295539</v>
      </c>
      <c r="H14" s="50"/>
      <c r="I14" s="400" t="s">
        <v>180</v>
      </c>
      <c r="J14" s="76">
        <v>311</v>
      </c>
      <c r="K14" s="83">
        <v>0.64604582562994661</v>
      </c>
      <c r="L14" s="76">
        <v>98</v>
      </c>
      <c r="M14" s="83">
        <v>0.20357714119528864</v>
      </c>
      <c r="N14" s="76">
        <v>213</v>
      </c>
      <c r="O14" s="83">
        <v>0.44246868443465792</v>
      </c>
      <c r="R14" s="18"/>
    </row>
    <row r="15" spans="1:18" ht="24.95" customHeight="1" x14ac:dyDescent="0.2">
      <c r="A15" s="400" t="s">
        <v>181</v>
      </c>
      <c r="B15" s="76" t="s">
        <v>0</v>
      </c>
      <c r="C15" s="83" t="s">
        <v>0</v>
      </c>
      <c r="D15" s="76" t="s">
        <v>0</v>
      </c>
      <c r="E15" s="83" t="s">
        <v>0</v>
      </c>
      <c r="F15" s="76" t="s">
        <v>0</v>
      </c>
      <c r="G15" s="83" t="s">
        <v>0</v>
      </c>
      <c r="H15" s="50"/>
      <c r="I15" s="400" t="s">
        <v>181</v>
      </c>
      <c r="J15" s="76" t="s">
        <v>0</v>
      </c>
      <c r="K15" s="83" t="s">
        <v>0</v>
      </c>
      <c r="L15" s="76" t="s">
        <v>0</v>
      </c>
      <c r="M15" s="83" t="s">
        <v>0</v>
      </c>
      <c r="N15" s="76" t="s">
        <v>0</v>
      </c>
      <c r="O15" s="83" t="s">
        <v>0</v>
      </c>
      <c r="R15" s="18"/>
    </row>
    <row r="16" spans="1:18" ht="24.95" customHeight="1" x14ac:dyDescent="0.2">
      <c r="A16" s="400" t="s">
        <v>182</v>
      </c>
      <c r="B16" s="76" t="s">
        <v>0</v>
      </c>
      <c r="C16" s="83" t="s">
        <v>0</v>
      </c>
      <c r="D16" s="76" t="s">
        <v>0</v>
      </c>
      <c r="E16" s="83" t="s">
        <v>0</v>
      </c>
      <c r="F16" s="76" t="s">
        <v>0</v>
      </c>
      <c r="G16" s="83" t="s">
        <v>0</v>
      </c>
      <c r="H16" s="50"/>
      <c r="I16" s="400" t="s">
        <v>182</v>
      </c>
      <c r="J16" s="76" t="s">
        <v>0</v>
      </c>
      <c r="K16" s="83" t="s">
        <v>0</v>
      </c>
      <c r="L16" s="76" t="s">
        <v>0</v>
      </c>
      <c r="M16" s="83" t="s">
        <v>0</v>
      </c>
      <c r="N16" s="76" t="s">
        <v>0</v>
      </c>
      <c r="O16" s="83" t="s">
        <v>0</v>
      </c>
      <c r="R16" s="18"/>
    </row>
    <row r="17" spans="1:18" ht="14.1" customHeight="1" x14ac:dyDescent="0.2">
      <c r="A17" s="400" t="s">
        <v>323</v>
      </c>
      <c r="B17" s="76">
        <v>7624</v>
      </c>
      <c r="C17" s="83">
        <v>8.2593952787979248</v>
      </c>
      <c r="D17" s="76">
        <v>1253</v>
      </c>
      <c r="E17" s="83">
        <v>1.3574268473680218</v>
      </c>
      <c r="F17" s="76">
        <v>6371</v>
      </c>
      <c r="G17" s="83">
        <v>6.9019684314299026</v>
      </c>
      <c r="H17" s="50"/>
      <c r="I17" s="400" t="s">
        <v>323</v>
      </c>
      <c r="J17" s="76">
        <v>3270</v>
      </c>
      <c r="K17" s="83">
        <v>6.7928290990672835</v>
      </c>
      <c r="L17" s="76">
        <v>371</v>
      </c>
      <c r="M17" s="83">
        <v>0.77068489166787846</v>
      </c>
      <c r="N17" s="76">
        <v>2899</v>
      </c>
      <c r="O17" s="83">
        <v>6.022144207399406</v>
      </c>
      <c r="R17" s="18"/>
    </row>
    <row r="18" spans="1:18" ht="14.1" customHeight="1" x14ac:dyDescent="0.2">
      <c r="A18" s="400" t="s">
        <v>183</v>
      </c>
      <c r="B18" s="76">
        <v>3312</v>
      </c>
      <c r="C18" s="83">
        <v>3.588026910201827</v>
      </c>
      <c r="D18" s="76">
        <v>547</v>
      </c>
      <c r="E18" s="83">
        <v>0.59258777774166638</v>
      </c>
      <c r="F18" s="76">
        <v>2765</v>
      </c>
      <c r="G18" s="83">
        <v>2.9954391324601604</v>
      </c>
      <c r="H18" s="50"/>
      <c r="I18" s="400" t="s">
        <v>183</v>
      </c>
      <c r="J18" s="76">
        <v>927</v>
      </c>
      <c r="K18" s="83">
        <v>1.9256735702860468</v>
      </c>
      <c r="L18" s="76">
        <v>151</v>
      </c>
      <c r="M18" s="83">
        <v>0.31367498286212842</v>
      </c>
      <c r="N18" s="76">
        <v>776</v>
      </c>
      <c r="O18" s="83">
        <v>1.611998587423918</v>
      </c>
      <c r="R18" s="18"/>
    </row>
    <row r="19" spans="1:18" ht="14.1" customHeight="1" x14ac:dyDescent="0.2">
      <c r="A19" s="400" t="s">
        <v>184</v>
      </c>
      <c r="B19" s="76">
        <v>98</v>
      </c>
      <c r="C19" s="83">
        <v>0.10616746292263859</v>
      </c>
      <c r="D19" s="76">
        <v>15</v>
      </c>
      <c r="E19" s="83">
        <v>1.625012187591407E-2</v>
      </c>
      <c r="F19" s="76">
        <v>83</v>
      </c>
      <c r="G19" s="83">
        <v>8.9917341046724511E-2</v>
      </c>
      <c r="H19" s="50"/>
      <c r="I19" s="400" t="s">
        <v>184</v>
      </c>
      <c r="J19" s="76">
        <v>66</v>
      </c>
      <c r="K19" s="83">
        <v>0.137102972641725</v>
      </c>
      <c r="L19" s="76">
        <v>13</v>
      </c>
      <c r="M19" s="83">
        <v>2.7005130974885227E-2</v>
      </c>
      <c r="N19" s="76">
        <v>53</v>
      </c>
      <c r="O19" s="83">
        <v>0.11009784166683978</v>
      </c>
      <c r="R19" s="18"/>
    </row>
    <row r="20" spans="1:18" ht="14.1" customHeight="1" x14ac:dyDescent="0.2">
      <c r="A20" s="400" t="s">
        <v>185</v>
      </c>
      <c r="B20" s="76">
        <v>144</v>
      </c>
      <c r="C20" s="83">
        <v>0.15600117000877506</v>
      </c>
      <c r="D20" s="76">
        <v>19</v>
      </c>
      <c r="E20" s="83">
        <v>2.0583487709491154E-2</v>
      </c>
      <c r="F20" s="76">
        <v>125</v>
      </c>
      <c r="G20" s="83">
        <v>0.13541768229928391</v>
      </c>
      <c r="H20" s="50"/>
      <c r="I20" s="400" t="s">
        <v>185</v>
      </c>
      <c r="J20" s="76">
        <v>85</v>
      </c>
      <c r="K20" s="83">
        <v>0.17657201022040342</v>
      </c>
      <c r="L20" s="76">
        <v>10</v>
      </c>
      <c r="M20" s="83">
        <v>2.0773177672988637E-2</v>
      </c>
      <c r="N20" s="76">
        <v>75</v>
      </c>
      <c r="O20" s="83">
        <v>0.15579883254741478</v>
      </c>
      <c r="R20" s="18"/>
    </row>
    <row r="21" spans="1:18" ht="14.1" customHeight="1" x14ac:dyDescent="0.2">
      <c r="A21" s="400" t="s">
        <v>186</v>
      </c>
      <c r="B21" s="76">
        <v>2310</v>
      </c>
      <c r="C21" s="83">
        <v>2.5025187688907669</v>
      </c>
      <c r="D21" s="76">
        <v>272</v>
      </c>
      <c r="E21" s="83">
        <v>0.29466887668324176</v>
      </c>
      <c r="F21" s="76">
        <v>2038</v>
      </c>
      <c r="G21" s="83">
        <v>2.2078498922075247</v>
      </c>
      <c r="H21" s="50"/>
      <c r="I21" s="400" t="s">
        <v>186</v>
      </c>
      <c r="J21" s="76">
        <v>1205</v>
      </c>
      <c r="K21" s="83">
        <v>2.5031679095951307</v>
      </c>
      <c r="L21" s="76">
        <v>132</v>
      </c>
      <c r="M21" s="83">
        <v>0.27420594528344999</v>
      </c>
      <c r="N21" s="76">
        <v>1073</v>
      </c>
      <c r="O21" s="83">
        <v>2.2289619643116807</v>
      </c>
      <c r="R21" s="18"/>
    </row>
    <row r="22" spans="1:18" ht="14.1" customHeight="1" x14ac:dyDescent="0.2">
      <c r="A22" s="400" t="s">
        <v>187</v>
      </c>
      <c r="B22" s="76">
        <v>2703</v>
      </c>
      <c r="C22" s="83">
        <v>2.9282719620397151</v>
      </c>
      <c r="D22" s="76">
        <v>155</v>
      </c>
      <c r="E22" s="83">
        <v>0.16791792605111205</v>
      </c>
      <c r="F22" s="76">
        <v>2548</v>
      </c>
      <c r="G22" s="83">
        <v>2.7603540359886032</v>
      </c>
      <c r="H22" s="50"/>
      <c r="I22" s="400" t="s">
        <v>187</v>
      </c>
      <c r="J22" s="76">
        <v>916</v>
      </c>
      <c r="K22" s="83">
        <v>1.9028230748457591</v>
      </c>
      <c r="L22" s="76">
        <v>58</v>
      </c>
      <c r="M22" s="83">
        <v>0.12048443050333409</v>
      </c>
      <c r="N22" s="76">
        <v>858</v>
      </c>
      <c r="O22" s="83">
        <v>1.7823386443424252</v>
      </c>
      <c r="R22" s="18"/>
    </row>
    <row r="23" spans="1:18" ht="14.1" customHeight="1" x14ac:dyDescent="0.2">
      <c r="A23" s="400" t="s">
        <v>188</v>
      </c>
      <c r="B23" s="76">
        <v>144</v>
      </c>
      <c r="C23" s="83">
        <v>0.15600117000877506</v>
      </c>
      <c r="D23" s="76">
        <v>19</v>
      </c>
      <c r="E23" s="83">
        <v>2.0583487709491154E-2</v>
      </c>
      <c r="F23" s="76">
        <v>125</v>
      </c>
      <c r="G23" s="83">
        <v>0.13541768229928391</v>
      </c>
      <c r="H23" s="50"/>
      <c r="I23" s="400" t="s">
        <v>188</v>
      </c>
      <c r="J23" s="76">
        <v>100</v>
      </c>
      <c r="K23" s="83">
        <v>0.20773177672988638</v>
      </c>
      <c r="L23" s="76">
        <v>14</v>
      </c>
      <c r="M23" s="83">
        <v>2.9082448742184092E-2</v>
      </c>
      <c r="N23" s="76">
        <v>86</v>
      </c>
      <c r="O23" s="83">
        <v>0.17864932798770228</v>
      </c>
      <c r="R23" s="18"/>
    </row>
    <row r="24" spans="1:18" ht="14.1" customHeight="1" x14ac:dyDescent="0.2">
      <c r="A24" s="400" t="s">
        <v>189</v>
      </c>
      <c r="B24" s="76">
        <v>151</v>
      </c>
      <c r="C24" s="83">
        <v>0.16358456021753495</v>
      </c>
      <c r="D24" s="76">
        <v>8</v>
      </c>
      <c r="E24" s="83">
        <v>8.6667316671541709E-3</v>
      </c>
      <c r="F24" s="76">
        <v>143</v>
      </c>
      <c r="G24" s="83">
        <v>0.15491782855038078</v>
      </c>
      <c r="H24" s="50"/>
      <c r="I24" s="400" t="s">
        <v>189</v>
      </c>
      <c r="J24" s="76">
        <v>92</v>
      </c>
      <c r="K24" s="83">
        <v>0.19111323459149546</v>
      </c>
      <c r="L24" s="76">
        <v>6</v>
      </c>
      <c r="M24" s="83">
        <v>1.2463906603793184E-2</v>
      </c>
      <c r="N24" s="76">
        <v>86</v>
      </c>
      <c r="O24" s="83">
        <v>0.17864932798770228</v>
      </c>
      <c r="R24" s="18"/>
    </row>
    <row r="25" spans="1:18" ht="14.1" customHeight="1" x14ac:dyDescent="0.2">
      <c r="A25" s="400" t="s">
        <v>190</v>
      </c>
      <c r="B25" s="76">
        <v>18206</v>
      </c>
      <c r="C25" s="83">
        <v>19.723314591526105</v>
      </c>
      <c r="D25" s="76">
        <v>1845</v>
      </c>
      <c r="E25" s="83">
        <v>1.9987649907374303</v>
      </c>
      <c r="F25" s="76">
        <v>16361</v>
      </c>
      <c r="G25" s="83">
        <v>17.724549600788674</v>
      </c>
      <c r="H25" s="50"/>
      <c r="I25" s="400" t="s">
        <v>190</v>
      </c>
      <c r="J25" s="76">
        <v>10123</v>
      </c>
      <c r="K25" s="83">
        <v>21.028687758366395</v>
      </c>
      <c r="L25" s="76">
        <v>700</v>
      </c>
      <c r="M25" s="83">
        <v>1.4541224371092045</v>
      </c>
      <c r="N25" s="76">
        <v>9423</v>
      </c>
      <c r="O25" s="83">
        <v>19.574565321257193</v>
      </c>
      <c r="R25" s="18"/>
    </row>
    <row r="26" spans="1:18" ht="14.1" customHeight="1" x14ac:dyDescent="0.2">
      <c r="A26" s="400" t="s">
        <v>191</v>
      </c>
      <c r="B26" s="76">
        <v>9595</v>
      </c>
      <c r="C26" s="83">
        <v>10.394661293293032</v>
      </c>
      <c r="D26" s="76">
        <v>407</v>
      </c>
      <c r="E26" s="83">
        <v>0.44091997356646845</v>
      </c>
      <c r="F26" s="76">
        <v>9188</v>
      </c>
      <c r="G26" s="83">
        <v>9.9537413197265643</v>
      </c>
      <c r="H26" s="50"/>
      <c r="I26" s="400" t="s">
        <v>191</v>
      </c>
      <c r="J26" s="76">
        <v>4762</v>
      </c>
      <c r="K26" s="83">
        <v>9.8921872078771891</v>
      </c>
      <c r="L26" s="76">
        <v>267</v>
      </c>
      <c r="M26" s="83">
        <v>0.55464384386879662</v>
      </c>
      <c r="N26" s="76">
        <v>4495</v>
      </c>
      <c r="O26" s="83">
        <v>9.3375433640083916</v>
      </c>
      <c r="R26" s="18"/>
    </row>
    <row r="27" spans="1:18" ht="24.95" customHeight="1" x14ac:dyDescent="0.2">
      <c r="A27" s="400" t="s">
        <v>192</v>
      </c>
      <c r="B27" s="76">
        <v>346</v>
      </c>
      <c r="C27" s="83">
        <v>0.37483614460441783</v>
      </c>
      <c r="D27" s="76">
        <v>25</v>
      </c>
      <c r="E27" s="83">
        <v>2.7083536459856783E-2</v>
      </c>
      <c r="F27" s="76">
        <v>321</v>
      </c>
      <c r="G27" s="83">
        <v>0.3477526081445611</v>
      </c>
      <c r="H27" s="50"/>
      <c r="I27" s="400" t="s">
        <v>192</v>
      </c>
      <c r="J27" s="76">
        <v>264</v>
      </c>
      <c r="K27" s="83">
        <v>0.54841189056689998</v>
      </c>
      <c r="L27" s="76">
        <v>21</v>
      </c>
      <c r="M27" s="83">
        <v>4.362367311327614E-2</v>
      </c>
      <c r="N27" s="76">
        <v>243</v>
      </c>
      <c r="O27" s="83">
        <v>0.5047882174536239</v>
      </c>
      <c r="R27" s="18"/>
    </row>
    <row r="28" spans="1:18" ht="14.1" customHeight="1" x14ac:dyDescent="0.2">
      <c r="A28" s="400" t="s">
        <v>193</v>
      </c>
      <c r="B28" s="76">
        <v>809</v>
      </c>
      <c r="C28" s="83">
        <v>0.87642323984096548</v>
      </c>
      <c r="D28" s="76">
        <v>42</v>
      </c>
      <c r="E28" s="83">
        <v>4.550034125255939E-2</v>
      </c>
      <c r="F28" s="76">
        <v>767</v>
      </c>
      <c r="G28" s="83">
        <v>0.83092289858840607</v>
      </c>
      <c r="H28" s="50"/>
      <c r="I28" s="400" t="s">
        <v>193</v>
      </c>
      <c r="J28" s="76">
        <v>505</v>
      </c>
      <c r="K28" s="83">
        <v>1.0490454724859262</v>
      </c>
      <c r="L28" s="76">
        <v>27</v>
      </c>
      <c r="M28" s="83">
        <v>5.6087579717069326E-2</v>
      </c>
      <c r="N28" s="76">
        <v>478</v>
      </c>
      <c r="O28" s="83">
        <v>0.99295789276885682</v>
      </c>
      <c r="R28" s="18"/>
    </row>
    <row r="29" spans="1:18" ht="14.1" customHeight="1" x14ac:dyDescent="0.2">
      <c r="A29" s="400" t="s">
        <v>194</v>
      </c>
      <c r="B29" s="76">
        <v>70</v>
      </c>
      <c r="C29" s="83">
        <v>7.5833902087598992E-2</v>
      </c>
      <c r="D29" s="76">
        <v>22</v>
      </c>
      <c r="E29" s="83">
        <v>2.3833512084673967E-2</v>
      </c>
      <c r="F29" s="76">
        <v>48</v>
      </c>
      <c r="G29" s="83">
        <v>5.2000390002925022E-2</v>
      </c>
      <c r="H29" s="50"/>
      <c r="I29" s="400" t="s">
        <v>194</v>
      </c>
      <c r="J29" s="76">
        <v>55</v>
      </c>
      <c r="K29" s="83">
        <v>0.1142524772014375</v>
      </c>
      <c r="L29" s="76">
        <v>16</v>
      </c>
      <c r="M29" s="83">
        <v>3.323708427678182E-2</v>
      </c>
      <c r="N29" s="76">
        <v>39</v>
      </c>
      <c r="O29" s="83">
        <v>8.1015392924655691E-2</v>
      </c>
      <c r="R29" s="18"/>
    </row>
    <row r="30" spans="1:18" ht="14.1" customHeight="1" x14ac:dyDescent="0.2">
      <c r="A30" s="400" t="s">
        <v>195</v>
      </c>
      <c r="B30" s="76">
        <v>4077</v>
      </c>
      <c r="C30" s="83">
        <v>4.4167831258734438</v>
      </c>
      <c r="D30" s="76">
        <v>1002</v>
      </c>
      <c r="E30" s="83">
        <v>1.0855081413110599</v>
      </c>
      <c r="F30" s="76">
        <v>3075</v>
      </c>
      <c r="G30" s="83">
        <v>3.3312749845623846</v>
      </c>
      <c r="H30" s="50"/>
      <c r="I30" s="400" t="s">
        <v>195</v>
      </c>
      <c r="J30" s="76">
        <v>1373</v>
      </c>
      <c r="K30" s="83">
        <v>2.8521572945013398</v>
      </c>
      <c r="L30" s="76">
        <v>366</v>
      </c>
      <c r="M30" s="83">
        <v>0.76029830283138411</v>
      </c>
      <c r="N30" s="76">
        <v>1007</v>
      </c>
      <c r="O30" s="83">
        <v>2.0918589916699557</v>
      </c>
      <c r="R30" s="18"/>
    </row>
    <row r="31" spans="1:18" ht="14.1" customHeight="1" x14ac:dyDescent="0.2">
      <c r="A31" s="400" t="s">
        <v>196</v>
      </c>
      <c r="B31" s="76">
        <v>1303</v>
      </c>
      <c r="C31" s="83">
        <v>1.4115939202877354</v>
      </c>
      <c r="D31" s="76">
        <v>338</v>
      </c>
      <c r="E31" s="83">
        <v>0.36616941293726368</v>
      </c>
      <c r="F31" s="76">
        <v>965</v>
      </c>
      <c r="G31" s="83">
        <v>1.0454245073504718</v>
      </c>
      <c r="H31" s="50"/>
      <c r="I31" s="400" t="s">
        <v>196</v>
      </c>
      <c r="J31" s="76">
        <v>443</v>
      </c>
      <c r="K31" s="83">
        <v>0.92025177091339649</v>
      </c>
      <c r="L31" s="76">
        <v>112</v>
      </c>
      <c r="M31" s="83">
        <v>0.23265958993747274</v>
      </c>
      <c r="N31" s="76">
        <v>331</v>
      </c>
      <c r="O31" s="83">
        <v>0.68759218097592389</v>
      </c>
      <c r="R31" s="18"/>
    </row>
    <row r="32" spans="1:18" ht="14.1" customHeight="1" x14ac:dyDescent="0.2">
      <c r="A32" s="400" t="s">
        <v>197</v>
      </c>
      <c r="B32" s="76">
        <v>22</v>
      </c>
      <c r="C32" s="83">
        <v>2.3833512084673967E-2</v>
      </c>
      <c r="D32" s="76">
        <v>13</v>
      </c>
      <c r="E32" s="83">
        <v>1.4083438959125527E-2</v>
      </c>
      <c r="F32" s="76">
        <v>9</v>
      </c>
      <c r="G32" s="83">
        <v>9.7500731255484412E-3</v>
      </c>
      <c r="H32" s="50"/>
      <c r="I32" s="400" t="s">
        <v>197</v>
      </c>
      <c r="J32" s="76">
        <v>20</v>
      </c>
      <c r="K32" s="83">
        <v>4.1546355345977275E-2</v>
      </c>
      <c r="L32" s="76">
        <v>12</v>
      </c>
      <c r="M32" s="83">
        <v>2.4927813207586368E-2</v>
      </c>
      <c r="N32" s="76">
        <v>8</v>
      </c>
      <c r="O32" s="83">
        <v>1.661854213839091E-2</v>
      </c>
      <c r="R32" s="18"/>
    </row>
    <row r="33" spans="1:18" ht="24.95" customHeight="1" x14ac:dyDescent="0.2">
      <c r="A33" s="400" t="s">
        <v>198</v>
      </c>
      <c r="B33" s="76">
        <v>4</v>
      </c>
      <c r="C33" s="83">
        <v>4.3333658335770854E-3</v>
      </c>
      <c r="D33" s="76">
        <v>2</v>
      </c>
      <c r="E33" s="83">
        <v>2.1666829167885427E-3</v>
      </c>
      <c r="F33" s="76">
        <v>2</v>
      </c>
      <c r="G33" s="83">
        <v>2.1666829167885427E-3</v>
      </c>
      <c r="H33" s="50"/>
      <c r="I33" s="400" t="s">
        <v>198</v>
      </c>
      <c r="J33" s="76">
        <v>2</v>
      </c>
      <c r="K33" s="83">
        <v>4.1546355345977275E-3</v>
      </c>
      <c r="L33" s="76" t="s">
        <v>0</v>
      </c>
      <c r="M33" s="83" t="s">
        <v>0</v>
      </c>
      <c r="N33" s="76">
        <v>2</v>
      </c>
      <c r="O33" s="83">
        <v>4.1546355345977275E-3</v>
      </c>
      <c r="R33" s="18"/>
    </row>
    <row r="34" spans="1:18" ht="14.1" customHeight="1" x14ac:dyDescent="0.2">
      <c r="A34" s="400" t="s">
        <v>199</v>
      </c>
      <c r="B34" s="76" t="s">
        <v>0</v>
      </c>
      <c r="C34" s="83" t="s">
        <v>0</v>
      </c>
      <c r="D34" s="76" t="s">
        <v>0</v>
      </c>
      <c r="E34" s="83" t="s">
        <v>0</v>
      </c>
      <c r="F34" s="76" t="s">
        <v>0</v>
      </c>
      <c r="G34" s="83" t="s">
        <v>0</v>
      </c>
      <c r="H34" s="50"/>
      <c r="I34" s="400" t="s">
        <v>199</v>
      </c>
      <c r="J34" s="76" t="s">
        <v>0</v>
      </c>
      <c r="K34" s="83" t="s">
        <v>0</v>
      </c>
      <c r="L34" s="76" t="s">
        <v>0</v>
      </c>
      <c r="M34" s="83" t="s">
        <v>0</v>
      </c>
      <c r="N34" s="76" t="s">
        <v>0</v>
      </c>
      <c r="O34" s="83" t="s">
        <v>0</v>
      </c>
      <c r="R34" s="18"/>
    </row>
    <row r="35" spans="1:18" ht="14.1" customHeight="1" x14ac:dyDescent="0.2">
      <c r="A35" s="400" t="s">
        <v>200</v>
      </c>
      <c r="B35" s="76">
        <v>144</v>
      </c>
      <c r="C35" s="83">
        <v>0.15600117000877506</v>
      </c>
      <c r="D35" s="76">
        <v>26</v>
      </c>
      <c r="E35" s="83">
        <v>2.8166877918251055E-2</v>
      </c>
      <c r="F35" s="76">
        <v>118</v>
      </c>
      <c r="G35" s="83">
        <v>0.12783429209052402</v>
      </c>
      <c r="H35" s="50"/>
      <c r="I35" s="400" t="s">
        <v>200</v>
      </c>
      <c r="J35" s="76">
        <v>63</v>
      </c>
      <c r="K35" s="83">
        <v>0.13087101933982842</v>
      </c>
      <c r="L35" s="76">
        <v>16</v>
      </c>
      <c r="M35" s="83">
        <v>3.323708427678182E-2</v>
      </c>
      <c r="N35" s="76">
        <v>47</v>
      </c>
      <c r="O35" s="83">
        <v>9.7633935063046601E-2</v>
      </c>
      <c r="R35" s="18"/>
    </row>
    <row r="36" spans="1:18" s="17" customFormat="1" ht="14.1" customHeight="1" x14ac:dyDescent="0.2">
      <c r="A36" s="400" t="s">
        <v>201</v>
      </c>
      <c r="B36" s="76">
        <v>5</v>
      </c>
      <c r="C36" s="83">
        <v>5.4167072919713566E-3</v>
      </c>
      <c r="D36" s="76" t="s">
        <v>0</v>
      </c>
      <c r="E36" s="83" t="s">
        <v>0</v>
      </c>
      <c r="F36" s="76">
        <v>5</v>
      </c>
      <c r="G36" s="83">
        <v>5.4167072919713566E-3</v>
      </c>
      <c r="H36" s="50"/>
      <c r="I36" s="400" t="s">
        <v>201</v>
      </c>
      <c r="J36" s="76">
        <v>2</v>
      </c>
      <c r="K36" s="83">
        <v>4.1546355345977275E-3</v>
      </c>
      <c r="L36" s="76" t="s">
        <v>0</v>
      </c>
      <c r="M36" s="83" t="s">
        <v>0</v>
      </c>
      <c r="N36" s="76">
        <v>2</v>
      </c>
      <c r="O36" s="83">
        <v>4.1546355345977275E-3</v>
      </c>
      <c r="Q36" s="1"/>
      <c r="R36" s="18"/>
    </row>
    <row r="37" spans="1:18" ht="14.1" customHeight="1" x14ac:dyDescent="0.2">
      <c r="A37" s="422" t="s">
        <v>202</v>
      </c>
      <c r="B37" s="77">
        <v>330</v>
      </c>
      <c r="C37" s="84">
        <v>0.35750268127010953</v>
      </c>
      <c r="D37" s="77">
        <v>96</v>
      </c>
      <c r="E37" s="84">
        <v>0.10400078000585004</v>
      </c>
      <c r="F37" s="77">
        <v>234</v>
      </c>
      <c r="G37" s="84">
        <v>0.25350190126425948</v>
      </c>
      <c r="H37" s="50"/>
      <c r="I37" s="422" t="s">
        <v>202</v>
      </c>
      <c r="J37" s="77">
        <v>202</v>
      </c>
      <c r="K37" s="84">
        <v>0.41961818899437048</v>
      </c>
      <c r="L37" s="77">
        <v>64</v>
      </c>
      <c r="M37" s="84">
        <v>0.13294833710712728</v>
      </c>
      <c r="N37" s="77">
        <v>138</v>
      </c>
      <c r="O37" s="84">
        <v>0.2866698518872432</v>
      </c>
      <c r="R37" s="18"/>
    </row>
    <row r="38" spans="1:18" ht="13.7" customHeight="1" x14ac:dyDescent="0.2">
      <c r="D38" s="45"/>
      <c r="F38" s="45"/>
      <c r="G38" s="1"/>
      <c r="H38" s="6"/>
      <c r="I38" s="544" t="s">
        <v>356</v>
      </c>
      <c r="J38" s="544"/>
      <c r="K38" s="544"/>
      <c r="L38" s="544"/>
      <c r="M38" s="544"/>
      <c r="N38" s="544"/>
      <c r="O38" s="544"/>
    </row>
    <row r="39" spans="1:18" ht="12" x14ac:dyDescent="0.2">
      <c r="D39" s="45"/>
      <c r="F39" s="45"/>
      <c r="G39" s="1"/>
      <c r="H39" s="52"/>
    </row>
    <row r="40" spans="1:18" ht="15" customHeight="1" x14ac:dyDescent="0.2">
      <c r="G40" s="1"/>
      <c r="H40" s="1"/>
      <c r="O40" s="1"/>
    </row>
    <row r="41" spans="1:18" ht="14.25" customHeight="1" x14ac:dyDescent="0.2">
      <c r="G41" s="1"/>
      <c r="H41" s="1"/>
      <c r="O41" s="1"/>
    </row>
    <row r="42" spans="1:18" ht="13.7" customHeight="1" x14ac:dyDescent="0.2">
      <c r="G42" s="1"/>
      <c r="H42" s="1"/>
      <c r="O42" s="1"/>
    </row>
    <row r="43" spans="1:18" ht="13.7" customHeight="1" x14ac:dyDescent="0.2">
      <c r="G43" s="1"/>
      <c r="H43" s="1"/>
      <c r="O43" s="1"/>
    </row>
  </sheetData>
  <mergeCells count="11">
    <mergeCell ref="I38:O38"/>
    <mergeCell ref="A5:A7"/>
    <mergeCell ref="B5:G5"/>
    <mergeCell ref="I5:I7"/>
    <mergeCell ref="J5:O5"/>
    <mergeCell ref="B6:C6"/>
    <mergeCell ref="D6:E6"/>
    <mergeCell ref="F6:G6"/>
    <mergeCell ref="J6:K6"/>
    <mergeCell ref="L6:M6"/>
    <mergeCell ref="N6:O6"/>
  </mergeCells>
  <hyperlinks>
    <hyperlink ref="O1" location="Obsah!A1" display="Naspäť na obsah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3"/>
  <dimension ref="A1:I27"/>
  <sheetViews>
    <sheetView showGridLines="0" zoomScaleNormal="100" workbookViewId="0"/>
  </sheetViews>
  <sheetFormatPr defaultColWidth="9" defaultRowHeight="13.7" customHeight="1" x14ac:dyDescent="0.2"/>
  <cols>
    <col min="1" max="1" width="32.125" style="1" customWidth="1"/>
    <col min="2" max="7" width="7.875" style="1" customWidth="1"/>
    <col min="8" max="8" width="8.25" style="1" customWidth="1"/>
    <col min="9" max="16384" width="9" style="1"/>
  </cols>
  <sheetData>
    <row r="1" spans="1:9" s="210" customFormat="1" ht="13.7" customHeight="1" x14ac:dyDescent="0.2">
      <c r="A1" s="355" t="s">
        <v>431</v>
      </c>
      <c r="H1" s="238" t="s">
        <v>432</v>
      </c>
      <c r="I1" s="238"/>
    </row>
    <row r="2" spans="1:9" s="210" customFormat="1" ht="13.7" customHeight="1" x14ac:dyDescent="0.2">
      <c r="A2" s="355"/>
      <c r="I2" s="238"/>
    </row>
    <row r="3" spans="1:9" s="210" customFormat="1" ht="13.7" customHeight="1" x14ac:dyDescent="0.2">
      <c r="A3" s="217" t="s">
        <v>205</v>
      </c>
    </row>
    <row r="4" spans="1:9" ht="13.7" customHeight="1" x14ac:dyDescent="0.2">
      <c r="B4" s="3"/>
      <c r="C4" s="2"/>
      <c r="D4" s="2"/>
      <c r="E4" s="2"/>
      <c r="F4" s="2"/>
      <c r="G4" s="46" t="s">
        <v>172</v>
      </c>
    </row>
    <row r="5" spans="1:9" ht="14.1" customHeight="1" x14ac:dyDescent="0.2">
      <c r="A5" s="512" t="s">
        <v>174</v>
      </c>
      <c r="B5" s="504" t="s">
        <v>76</v>
      </c>
      <c r="C5" s="547"/>
      <c r="D5" s="547"/>
      <c r="E5" s="547"/>
      <c r="F5" s="547"/>
      <c r="G5" s="548"/>
    </row>
    <row r="6" spans="1:9" ht="14.1" customHeight="1" x14ac:dyDescent="0.2">
      <c r="A6" s="522"/>
      <c r="B6" s="551" t="s">
        <v>11</v>
      </c>
      <c r="C6" s="551"/>
      <c r="D6" s="551" t="s">
        <v>21</v>
      </c>
      <c r="E6" s="551"/>
      <c r="F6" s="551" t="s">
        <v>22</v>
      </c>
      <c r="G6" s="554"/>
    </row>
    <row r="7" spans="1:9" ht="14.1" customHeight="1" x14ac:dyDescent="0.2">
      <c r="A7" s="513"/>
      <c r="B7" s="431" t="s">
        <v>34</v>
      </c>
      <c r="C7" s="432" t="s">
        <v>20</v>
      </c>
      <c r="D7" s="431" t="s">
        <v>34</v>
      </c>
      <c r="E7" s="432" t="s">
        <v>20</v>
      </c>
      <c r="F7" s="431" t="s">
        <v>34</v>
      </c>
      <c r="G7" s="433" t="s">
        <v>20</v>
      </c>
    </row>
    <row r="8" spans="1:9" ht="14.1" customHeight="1" x14ac:dyDescent="0.2">
      <c r="A8" s="396" t="s">
        <v>19</v>
      </c>
      <c r="B8" s="98">
        <v>24369</v>
      </c>
      <c r="C8" s="120">
        <v>100</v>
      </c>
      <c r="D8" s="98">
        <v>9790</v>
      </c>
      <c r="E8" s="99">
        <v>40.173991546637126</v>
      </c>
      <c r="F8" s="98">
        <v>14579</v>
      </c>
      <c r="G8" s="99">
        <v>59.826008453362874</v>
      </c>
    </row>
    <row r="9" spans="1:9" ht="14.1" customHeight="1" x14ac:dyDescent="0.2">
      <c r="A9" s="397" t="s">
        <v>322</v>
      </c>
      <c r="B9" s="75">
        <v>7400</v>
      </c>
      <c r="C9" s="96">
        <v>30.366449177233367</v>
      </c>
      <c r="D9" s="75">
        <v>2609</v>
      </c>
      <c r="E9" s="96">
        <v>10.706225122081332</v>
      </c>
      <c r="F9" s="75">
        <v>4791</v>
      </c>
      <c r="G9" s="96">
        <v>19.660224055152035</v>
      </c>
    </row>
    <row r="10" spans="1:9" ht="14.1" customHeight="1" x14ac:dyDescent="0.2">
      <c r="A10" s="397" t="s">
        <v>176</v>
      </c>
      <c r="B10" s="75">
        <v>13479</v>
      </c>
      <c r="C10" s="96">
        <v>55.312076818909276</v>
      </c>
      <c r="D10" s="75">
        <v>5529</v>
      </c>
      <c r="E10" s="96">
        <v>22.688661824449095</v>
      </c>
      <c r="F10" s="75">
        <v>7950</v>
      </c>
      <c r="G10" s="96">
        <v>32.623414994460177</v>
      </c>
    </row>
    <row r="11" spans="1:9" ht="24" x14ac:dyDescent="0.2">
      <c r="A11" s="400" t="s">
        <v>177</v>
      </c>
      <c r="B11" s="75">
        <v>1446</v>
      </c>
      <c r="C11" s="96">
        <v>5.9337683121999261</v>
      </c>
      <c r="D11" s="75">
        <v>639</v>
      </c>
      <c r="E11" s="96">
        <v>2.6221839221962329</v>
      </c>
      <c r="F11" s="75">
        <v>807</v>
      </c>
      <c r="G11" s="96">
        <v>3.3115843900036932</v>
      </c>
    </row>
    <row r="12" spans="1:9" ht="14.1" customHeight="1" x14ac:dyDescent="0.2">
      <c r="A12" s="397" t="s">
        <v>178</v>
      </c>
      <c r="B12" s="75">
        <v>1460</v>
      </c>
      <c r="C12" s="96">
        <v>5.991218351183881</v>
      </c>
      <c r="D12" s="75">
        <v>697</v>
      </c>
      <c r="E12" s="96">
        <v>2.8601912265583325</v>
      </c>
      <c r="F12" s="75">
        <v>763</v>
      </c>
      <c r="G12" s="96">
        <v>3.131027124625549</v>
      </c>
    </row>
    <row r="13" spans="1:9" ht="24" x14ac:dyDescent="0.2">
      <c r="A13" s="400" t="s">
        <v>179</v>
      </c>
      <c r="B13" s="75">
        <v>365</v>
      </c>
      <c r="C13" s="96">
        <v>1.4978045877959703</v>
      </c>
      <c r="D13" s="75">
        <v>187</v>
      </c>
      <c r="E13" s="96">
        <v>0.76736837785711354</v>
      </c>
      <c r="F13" s="75">
        <v>178</v>
      </c>
      <c r="G13" s="96">
        <v>0.73043620993885672</v>
      </c>
    </row>
    <row r="14" spans="1:9" ht="14.1" customHeight="1" x14ac:dyDescent="0.2">
      <c r="A14" s="398" t="s">
        <v>180</v>
      </c>
      <c r="B14" s="78">
        <v>219</v>
      </c>
      <c r="C14" s="97">
        <v>0.89868275267758224</v>
      </c>
      <c r="D14" s="78">
        <v>129</v>
      </c>
      <c r="E14" s="97">
        <v>0.52936107349501416</v>
      </c>
      <c r="F14" s="78">
        <v>90</v>
      </c>
      <c r="G14" s="97">
        <v>0.36932167918256803</v>
      </c>
    </row>
    <row r="15" spans="1:9" ht="14.1" customHeight="1" x14ac:dyDescent="0.2">
      <c r="A15" s="356"/>
      <c r="B15" s="248"/>
      <c r="C15" s="6"/>
      <c r="D15" s="248"/>
      <c r="E15" s="6"/>
      <c r="F15" s="248"/>
      <c r="G15" s="6"/>
    </row>
    <row r="16" spans="1:9" ht="14.1" customHeight="1" x14ac:dyDescent="0.2">
      <c r="A16" s="2"/>
      <c r="B16" s="2"/>
      <c r="C16" s="2"/>
      <c r="D16" s="2"/>
      <c r="E16" s="2"/>
      <c r="F16" s="2"/>
      <c r="G16" s="46" t="s">
        <v>173</v>
      </c>
    </row>
    <row r="17" spans="1:7" ht="14.1" customHeight="1" x14ac:dyDescent="0.2">
      <c r="A17" s="512" t="s">
        <v>174</v>
      </c>
      <c r="B17" s="514" t="s">
        <v>206</v>
      </c>
      <c r="C17" s="507"/>
      <c r="D17" s="507"/>
      <c r="E17" s="507"/>
      <c r="F17" s="507"/>
      <c r="G17" s="508"/>
    </row>
    <row r="18" spans="1:7" ht="14.1" customHeight="1" x14ac:dyDescent="0.2">
      <c r="A18" s="522"/>
      <c r="B18" s="551" t="s">
        <v>11</v>
      </c>
      <c r="C18" s="552"/>
      <c r="D18" s="551" t="s">
        <v>21</v>
      </c>
      <c r="E18" s="552"/>
      <c r="F18" s="551" t="s">
        <v>22</v>
      </c>
      <c r="G18" s="553"/>
    </row>
    <row r="19" spans="1:7" ht="14.1" customHeight="1" x14ac:dyDescent="0.2">
      <c r="A19" s="513"/>
      <c r="B19" s="434" t="s">
        <v>34</v>
      </c>
      <c r="C19" s="435" t="s">
        <v>20</v>
      </c>
      <c r="D19" s="434" t="s">
        <v>34</v>
      </c>
      <c r="E19" s="435" t="s">
        <v>20</v>
      </c>
      <c r="F19" s="434" t="s">
        <v>34</v>
      </c>
      <c r="G19" s="436" t="s">
        <v>20</v>
      </c>
    </row>
    <row r="20" spans="1:7" ht="14.1" customHeight="1" x14ac:dyDescent="0.2">
      <c r="A20" s="396" t="s">
        <v>19</v>
      </c>
      <c r="B20" s="98">
        <v>13867</v>
      </c>
      <c r="C20" s="120">
        <v>100</v>
      </c>
      <c r="D20" s="98">
        <v>5329</v>
      </c>
      <c r="E20" s="99">
        <v>38.429364678733684</v>
      </c>
      <c r="F20" s="98">
        <v>8538</v>
      </c>
      <c r="G20" s="99">
        <v>61.570635321266323</v>
      </c>
    </row>
    <row r="21" spans="1:7" ht="14.1" customHeight="1" x14ac:dyDescent="0.2">
      <c r="A21" s="397" t="s">
        <v>322</v>
      </c>
      <c r="B21" s="75">
        <v>3343</v>
      </c>
      <c r="C21" s="96">
        <v>24.10759356746232</v>
      </c>
      <c r="D21" s="75">
        <v>1197</v>
      </c>
      <c r="E21" s="96">
        <v>8.6320040383644638</v>
      </c>
      <c r="F21" s="75">
        <v>2146</v>
      </c>
      <c r="G21" s="96">
        <v>15.475589529097858</v>
      </c>
    </row>
    <row r="22" spans="1:7" ht="14.1" customHeight="1" x14ac:dyDescent="0.2">
      <c r="A22" s="397" t="s">
        <v>176</v>
      </c>
      <c r="B22" s="75">
        <v>8080</v>
      </c>
      <c r="C22" s="96">
        <v>58.267830100237973</v>
      </c>
      <c r="D22" s="75">
        <v>3041</v>
      </c>
      <c r="E22" s="96">
        <v>21.929761303814814</v>
      </c>
      <c r="F22" s="75">
        <v>5039</v>
      </c>
      <c r="G22" s="96">
        <v>36.338068796423158</v>
      </c>
    </row>
    <row r="23" spans="1:7" ht="24" x14ac:dyDescent="0.2">
      <c r="A23" s="400" t="s">
        <v>177</v>
      </c>
      <c r="B23" s="75">
        <v>689</v>
      </c>
      <c r="C23" s="96">
        <v>4.9686305617653419</v>
      </c>
      <c r="D23" s="75">
        <v>272</v>
      </c>
      <c r="E23" s="96">
        <v>1.9614913103050406</v>
      </c>
      <c r="F23" s="75">
        <v>417</v>
      </c>
      <c r="G23" s="96">
        <v>3.0071392514603015</v>
      </c>
    </row>
    <row r="24" spans="1:7" ht="14.1" customHeight="1" x14ac:dyDescent="0.2">
      <c r="A24" s="397" t="s">
        <v>178</v>
      </c>
      <c r="B24" s="75">
        <v>1287</v>
      </c>
      <c r="C24" s="96">
        <v>9.2810268983918665</v>
      </c>
      <c r="D24" s="75">
        <v>584</v>
      </c>
      <c r="E24" s="96">
        <v>4.2114372250667049</v>
      </c>
      <c r="F24" s="75">
        <v>703</v>
      </c>
      <c r="G24" s="96">
        <v>5.0695896733251606</v>
      </c>
    </row>
    <row r="25" spans="1:7" ht="24" x14ac:dyDescent="0.2">
      <c r="A25" s="400" t="s">
        <v>179</v>
      </c>
      <c r="B25" s="75">
        <v>323</v>
      </c>
      <c r="C25" s="96">
        <v>2.3292709309872359</v>
      </c>
      <c r="D25" s="75">
        <v>160</v>
      </c>
      <c r="E25" s="96">
        <v>1.1538184178264945</v>
      </c>
      <c r="F25" s="75">
        <v>163</v>
      </c>
      <c r="G25" s="96">
        <v>1.1754525131607412</v>
      </c>
    </row>
    <row r="26" spans="1:7" ht="14.1" customHeight="1" x14ac:dyDescent="0.2">
      <c r="A26" s="398" t="s">
        <v>180</v>
      </c>
      <c r="B26" s="78">
        <v>145</v>
      </c>
      <c r="C26" s="97">
        <v>1.0456479411552608</v>
      </c>
      <c r="D26" s="78">
        <v>75</v>
      </c>
      <c r="E26" s="97">
        <v>0.54085238335616925</v>
      </c>
      <c r="F26" s="78">
        <v>70</v>
      </c>
      <c r="G26" s="97">
        <v>0.50479555779909135</v>
      </c>
    </row>
    <row r="27" spans="1:7" ht="14.1" customHeight="1" x14ac:dyDescent="0.2">
      <c r="A27" s="104" t="s">
        <v>226</v>
      </c>
    </row>
  </sheetData>
  <mergeCells count="10">
    <mergeCell ref="A5:A7"/>
    <mergeCell ref="B5:G5"/>
    <mergeCell ref="B6:C6"/>
    <mergeCell ref="D6:E6"/>
    <mergeCell ref="F6:G6"/>
    <mergeCell ref="A17:A19"/>
    <mergeCell ref="B17:G17"/>
    <mergeCell ref="B18:C18"/>
    <mergeCell ref="D18:E18"/>
    <mergeCell ref="F18:G18"/>
  </mergeCells>
  <hyperlinks>
    <hyperlink ref="H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6"/>
  <dimension ref="A1:U33"/>
  <sheetViews>
    <sheetView showGridLines="0" zoomScaleNormal="100" workbookViewId="0"/>
  </sheetViews>
  <sheetFormatPr defaultColWidth="9" defaultRowHeight="13.7" customHeight="1" x14ac:dyDescent="0.2"/>
  <cols>
    <col min="1" max="1" width="31.75" style="9" customWidth="1"/>
    <col min="2" max="9" width="7.875" style="9" customWidth="1"/>
    <col min="10" max="10" width="2.75" style="9" customWidth="1"/>
    <col min="11" max="11" width="31.75" style="9" customWidth="1"/>
    <col min="12" max="19" width="7.875" style="9" customWidth="1"/>
    <col min="20" max="20" width="8.25" style="9" customWidth="1"/>
    <col min="21" max="16384" width="9" style="9"/>
  </cols>
  <sheetData>
    <row r="1" spans="1:21" s="221" customFormat="1" ht="13.7" customHeight="1" x14ac:dyDescent="0.2">
      <c r="A1" s="355" t="s">
        <v>431</v>
      </c>
      <c r="S1" s="238" t="s">
        <v>432</v>
      </c>
      <c r="U1" s="238"/>
    </row>
    <row r="2" spans="1:21" s="221" customFormat="1" ht="13.7" customHeight="1" x14ac:dyDescent="0.2">
      <c r="A2" s="355"/>
      <c r="U2" s="238"/>
    </row>
    <row r="3" spans="1:21" s="221" customFormat="1" ht="13.7" customHeight="1" x14ac:dyDescent="0.2">
      <c r="A3" s="227" t="s">
        <v>207</v>
      </c>
      <c r="K3" s="227" t="s">
        <v>207</v>
      </c>
    </row>
    <row r="4" spans="1:21" ht="13.7" customHeight="1" x14ac:dyDescent="0.2">
      <c r="A4" s="53"/>
      <c r="I4" s="46" t="s">
        <v>172</v>
      </c>
      <c r="S4" s="46" t="s">
        <v>173</v>
      </c>
    </row>
    <row r="5" spans="1:21" ht="14.1" customHeight="1" x14ac:dyDescent="0.2">
      <c r="A5" s="512" t="s">
        <v>174</v>
      </c>
      <c r="B5" s="514" t="s">
        <v>79</v>
      </c>
      <c r="C5" s="507"/>
      <c r="D5" s="514" t="s">
        <v>81</v>
      </c>
      <c r="E5" s="507"/>
      <c r="F5" s="504" t="s">
        <v>354</v>
      </c>
      <c r="G5" s="547"/>
      <c r="H5" s="514" t="s">
        <v>208</v>
      </c>
      <c r="I5" s="508"/>
      <c r="J5" s="188"/>
      <c r="K5" s="512" t="s">
        <v>174</v>
      </c>
      <c r="L5" s="514" t="s">
        <v>206</v>
      </c>
      <c r="M5" s="514"/>
      <c r="N5" s="514"/>
      <c r="O5" s="514"/>
      <c r="P5" s="514"/>
      <c r="Q5" s="514"/>
      <c r="R5" s="514"/>
      <c r="S5" s="555"/>
    </row>
    <row r="6" spans="1:21" ht="23.25" customHeight="1" x14ac:dyDescent="0.2">
      <c r="A6" s="557"/>
      <c r="B6" s="523"/>
      <c r="C6" s="523"/>
      <c r="D6" s="523" t="s">
        <v>40</v>
      </c>
      <c r="E6" s="523"/>
      <c r="F6" s="549"/>
      <c r="G6" s="549"/>
      <c r="H6" s="523"/>
      <c r="I6" s="526"/>
      <c r="J6" s="188"/>
      <c r="K6" s="522"/>
      <c r="L6" s="525" t="s">
        <v>90</v>
      </c>
      <c r="M6" s="525"/>
      <c r="N6" s="525" t="s">
        <v>91</v>
      </c>
      <c r="O6" s="525"/>
      <c r="P6" s="525" t="s">
        <v>355</v>
      </c>
      <c r="Q6" s="525"/>
      <c r="R6" s="525" t="s">
        <v>209</v>
      </c>
      <c r="S6" s="556"/>
    </row>
    <row r="7" spans="1:21" ht="14.1" customHeight="1" x14ac:dyDescent="0.2">
      <c r="A7" s="558"/>
      <c r="B7" s="390" t="s">
        <v>34</v>
      </c>
      <c r="C7" s="405" t="s">
        <v>20</v>
      </c>
      <c r="D7" s="390" t="s">
        <v>34</v>
      </c>
      <c r="E7" s="405" t="s">
        <v>20</v>
      </c>
      <c r="F7" s="390" t="s">
        <v>34</v>
      </c>
      <c r="G7" s="405" t="s">
        <v>20</v>
      </c>
      <c r="H7" s="390" t="s">
        <v>34</v>
      </c>
      <c r="I7" s="406" t="s">
        <v>20</v>
      </c>
      <c r="J7" s="188"/>
      <c r="K7" s="513"/>
      <c r="L7" s="390" t="s">
        <v>34</v>
      </c>
      <c r="M7" s="405" t="s">
        <v>20</v>
      </c>
      <c r="N7" s="390" t="s">
        <v>34</v>
      </c>
      <c r="O7" s="405" t="s">
        <v>20</v>
      </c>
      <c r="P7" s="390" t="s">
        <v>34</v>
      </c>
      <c r="Q7" s="405" t="s">
        <v>20</v>
      </c>
      <c r="R7" s="390" t="s">
        <v>34</v>
      </c>
      <c r="S7" s="406" t="s">
        <v>20</v>
      </c>
    </row>
    <row r="8" spans="1:21" s="10" customFormat="1" ht="14.1" customHeight="1" x14ac:dyDescent="0.2">
      <c r="A8" s="437" t="s">
        <v>19</v>
      </c>
      <c r="B8" s="86">
        <v>31395</v>
      </c>
      <c r="C8" s="91">
        <v>100</v>
      </c>
      <c r="D8" s="86">
        <v>1798</v>
      </c>
      <c r="E8" s="91">
        <v>100</v>
      </c>
      <c r="F8" s="86">
        <v>6339</v>
      </c>
      <c r="G8" s="91">
        <v>100</v>
      </c>
      <c r="H8" s="86">
        <v>5578</v>
      </c>
      <c r="I8" s="91">
        <v>100</v>
      </c>
      <c r="J8" s="189"/>
      <c r="K8" s="441" t="s">
        <v>19</v>
      </c>
      <c r="L8" s="86">
        <v>14258</v>
      </c>
      <c r="M8" s="91">
        <v>100</v>
      </c>
      <c r="N8" s="86">
        <v>945</v>
      </c>
      <c r="O8" s="91">
        <v>100</v>
      </c>
      <c r="P8" s="86">
        <v>2156</v>
      </c>
      <c r="Q8" s="91">
        <v>100</v>
      </c>
      <c r="R8" s="86">
        <v>1895</v>
      </c>
      <c r="S8" s="91">
        <v>100</v>
      </c>
    </row>
    <row r="9" spans="1:21" ht="14.1" customHeight="1" x14ac:dyDescent="0.2">
      <c r="A9" s="438" t="s">
        <v>322</v>
      </c>
      <c r="B9" s="87">
        <v>2769</v>
      </c>
      <c r="C9" s="88">
        <v>8.8198757763975149</v>
      </c>
      <c r="D9" s="87">
        <v>139</v>
      </c>
      <c r="E9" s="88">
        <v>7.7308120133481655</v>
      </c>
      <c r="F9" s="87" t="s">
        <v>0</v>
      </c>
      <c r="G9" s="88" t="s">
        <v>0</v>
      </c>
      <c r="H9" s="87" t="s">
        <v>0</v>
      </c>
      <c r="I9" s="88" t="s">
        <v>0</v>
      </c>
      <c r="J9" s="190"/>
      <c r="K9" s="442" t="s">
        <v>322</v>
      </c>
      <c r="L9" s="87">
        <v>1534</v>
      </c>
      <c r="M9" s="88">
        <v>10.758872212091457</v>
      </c>
      <c r="N9" s="87">
        <v>106</v>
      </c>
      <c r="O9" s="88">
        <v>11.216931216931217</v>
      </c>
      <c r="P9" s="87" t="s">
        <v>0</v>
      </c>
      <c r="Q9" s="88" t="s">
        <v>0</v>
      </c>
      <c r="R9" s="87" t="s">
        <v>0</v>
      </c>
      <c r="S9" s="88" t="s">
        <v>0</v>
      </c>
    </row>
    <row r="10" spans="1:21" ht="14.1" customHeight="1" x14ac:dyDescent="0.2">
      <c r="A10" s="438" t="s">
        <v>176</v>
      </c>
      <c r="B10" s="87">
        <v>3955</v>
      </c>
      <c r="C10" s="88">
        <v>12.597547380156076</v>
      </c>
      <c r="D10" s="87">
        <v>147</v>
      </c>
      <c r="E10" s="88">
        <v>8.17575083426029</v>
      </c>
      <c r="F10" s="87" t="s">
        <v>0</v>
      </c>
      <c r="G10" s="88" t="s">
        <v>0</v>
      </c>
      <c r="H10" s="87" t="s">
        <v>0</v>
      </c>
      <c r="I10" s="88" t="s">
        <v>0</v>
      </c>
      <c r="J10" s="190"/>
      <c r="K10" s="442" t="s">
        <v>176</v>
      </c>
      <c r="L10" s="87">
        <v>1032</v>
      </c>
      <c r="M10" s="88">
        <v>7.2380418010941225</v>
      </c>
      <c r="N10" s="87">
        <v>48</v>
      </c>
      <c r="O10" s="88">
        <v>5.0793650793650791</v>
      </c>
      <c r="P10" s="87" t="s">
        <v>0</v>
      </c>
      <c r="Q10" s="88" t="s">
        <v>0</v>
      </c>
      <c r="R10" s="87" t="s">
        <v>0</v>
      </c>
      <c r="S10" s="88" t="s">
        <v>0</v>
      </c>
    </row>
    <row r="11" spans="1:21" ht="14.1" customHeight="1" x14ac:dyDescent="0.2">
      <c r="A11" s="438" t="s">
        <v>178</v>
      </c>
      <c r="B11" s="87">
        <v>145</v>
      </c>
      <c r="C11" s="88">
        <v>0.46185698359611399</v>
      </c>
      <c r="D11" s="87">
        <v>9</v>
      </c>
      <c r="E11" s="88">
        <v>0.50055617352614012</v>
      </c>
      <c r="F11" s="87" t="s">
        <v>0</v>
      </c>
      <c r="G11" s="88" t="s">
        <v>0</v>
      </c>
      <c r="H11" s="87" t="s">
        <v>0</v>
      </c>
      <c r="I11" s="88" t="s">
        <v>0</v>
      </c>
      <c r="J11" s="190"/>
      <c r="K11" s="442" t="s">
        <v>178</v>
      </c>
      <c r="L11" s="87">
        <v>75</v>
      </c>
      <c r="M11" s="88">
        <v>0.52602047973067756</v>
      </c>
      <c r="N11" s="87">
        <v>7</v>
      </c>
      <c r="O11" s="88">
        <v>0.74074074074074081</v>
      </c>
      <c r="P11" s="87" t="s">
        <v>0</v>
      </c>
      <c r="Q11" s="88" t="s">
        <v>0</v>
      </c>
      <c r="R11" s="87" t="s">
        <v>0</v>
      </c>
      <c r="S11" s="88" t="s">
        <v>0</v>
      </c>
    </row>
    <row r="12" spans="1:21" ht="14.1" customHeight="1" x14ac:dyDescent="0.2">
      <c r="A12" s="438" t="s">
        <v>180</v>
      </c>
      <c r="B12" s="87">
        <v>133</v>
      </c>
      <c r="C12" s="88">
        <v>0.42363433667781497</v>
      </c>
      <c r="D12" s="87">
        <v>8</v>
      </c>
      <c r="E12" s="88">
        <v>0.44493882091212456</v>
      </c>
      <c r="F12" s="87" t="s">
        <v>0</v>
      </c>
      <c r="G12" s="88" t="s">
        <v>0</v>
      </c>
      <c r="H12" s="87" t="s">
        <v>0</v>
      </c>
      <c r="I12" s="88" t="s">
        <v>0</v>
      </c>
      <c r="J12" s="190"/>
      <c r="K12" s="442" t="s">
        <v>180</v>
      </c>
      <c r="L12" s="87">
        <v>80</v>
      </c>
      <c r="M12" s="88">
        <v>0.56108851171272267</v>
      </c>
      <c r="N12" s="87">
        <v>6</v>
      </c>
      <c r="O12" s="88">
        <v>0.63492063492063489</v>
      </c>
      <c r="P12" s="87" t="s">
        <v>0</v>
      </c>
      <c r="Q12" s="88" t="s">
        <v>0</v>
      </c>
      <c r="R12" s="87" t="s">
        <v>0</v>
      </c>
      <c r="S12" s="88" t="s">
        <v>0</v>
      </c>
    </row>
    <row r="13" spans="1:21" ht="14.1" customHeight="1" x14ac:dyDescent="0.2">
      <c r="A13" s="438" t="s">
        <v>323</v>
      </c>
      <c r="B13" s="87">
        <v>4348</v>
      </c>
      <c r="C13" s="88">
        <v>13.849339066730371</v>
      </c>
      <c r="D13" s="87">
        <v>427</v>
      </c>
      <c r="E13" s="88">
        <v>23.748609566184651</v>
      </c>
      <c r="F13" s="87" t="s">
        <v>0</v>
      </c>
      <c r="G13" s="88" t="s">
        <v>0</v>
      </c>
      <c r="H13" s="87" t="s">
        <v>0</v>
      </c>
      <c r="I13" s="88" t="s">
        <v>0</v>
      </c>
      <c r="J13" s="190"/>
      <c r="K13" s="442" t="s">
        <v>323</v>
      </c>
      <c r="L13" s="87">
        <v>1808</v>
      </c>
      <c r="M13" s="88">
        <v>12.680600364707534</v>
      </c>
      <c r="N13" s="87">
        <v>205</v>
      </c>
      <c r="O13" s="88">
        <v>21.693121693121693</v>
      </c>
      <c r="P13" s="87" t="s">
        <v>0</v>
      </c>
      <c r="Q13" s="88" t="s">
        <v>0</v>
      </c>
      <c r="R13" s="87" t="s">
        <v>0</v>
      </c>
      <c r="S13" s="88" t="s">
        <v>0</v>
      </c>
    </row>
    <row r="14" spans="1:21" ht="14.1" customHeight="1" x14ac:dyDescent="0.2">
      <c r="A14" s="438" t="s">
        <v>183</v>
      </c>
      <c r="B14" s="87">
        <v>2110</v>
      </c>
      <c r="C14" s="88">
        <v>6.7208154164675902</v>
      </c>
      <c r="D14" s="87">
        <v>187</v>
      </c>
      <c r="E14" s="88">
        <v>10.400444938820911</v>
      </c>
      <c r="F14" s="87" t="s">
        <v>0</v>
      </c>
      <c r="G14" s="88" t="s">
        <v>0</v>
      </c>
      <c r="H14" s="87" t="s">
        <v>0</v>
      </c>
      <c r="I14" s="88" t="s">
        <v>0</v>
      </c>
      <c r="J14" s="190"/>
      <c r="K14" s="442" t="s">
        <v>183</v>
      </c>
      <c r="L14" s="87">
        <v>549</v>
      </c>
      <c r="M14" s="88">
        <v>3.8504699116285597</v>
      </c>
      <c r="N14" s="87">
        <v>66</v>
      </c>
      <c r="O14" s="88">
        <v>6.9841269841269842</v>
      </c>
      <c r="P14" s="87" t="s">
        <v>0</v>
      </c>
      <c r="Q14" s="88" t="s">
        <v>0</v>
      </c>
      <c r="R14" s="87" t="s">
        <v>0</v>
      </c>
      <c r="S14" s="88" t="s">
        <v>0</v>
      </c>
    </row>
    <row r="15" spans="1:21" ht="14.1" customHeight="1" x14ac:dyDescent="0.2">
      <c r="A15" s="438" t="s">
        <v>184</v>
      </c>
      <c r="B15" s="87">
        <v>42</v>
      </c>
      <c r="C15" s="88">
        <v>0.13377926421404682</v>
      </c>
      <c r="D15" s="87">
        <v>7</v>
      </c>
      <c r="E15" s="88">
        <v>0.38932146829810899</v>
      </c>
      <c r="F15" s="87" t="s">
        <v>0</v>
      </c>
      <c r="G15" s="88" t="s">
        <v>0</v>
      </c>
      <c r="H15" s="87" t="s">
        <v>0</v>
      </c>
      <c r="I15" s="88" t="s">
        <v>0</v>
      </c>
      <c r="J15" s="190"/>
      <c r="K15" s="442" t="s">
        <v>184</v>
      </c>
      <c r="L15" s="87">
        <v>29</v>
      </c>
      <c r="M15" s="88">
        <v>0.20339458549586195</v>
      </c>
      <c r="N15" s="87">
        <v>5</v>
      </c>
      <c r="O15" s="88">
        <v>0.52910052910052907</v>
      </c>
      <c r="P15" s="87" t="s">
        <v>0</v>
      </c>
      <c r="Q15" s="88" t="s">
        <v>0</v>
      </c>
      <c r="R15" s="87" t="s">
        <v>0</v>
      </c>
      <c r="S15" s="88" t="s">
        <v>0</v>
      </c>
    </row>
    <row r="16" spans="1:21" ht="14.1" customHeight="1" x14ac:dyDescent="0.2">
      <c r="A16" s="438" t="s">
        <v>185</v>
      </c>
      <c r="B16" s="87">
        <v>89</v>
      </c>
      <c r="C16" s="88">
        <v>0.28348463131071827</v>
      </c>
      <c r="D16" s="87">
        <v>4</v>
      </c>
      <c r="E16" s="88">
        <v>0.22246941045606228</v>
      </c>
      <c r="F16" s="87" t="s">
        <v>0</v>
      </c>
      <c r="G16" s="88" t="s">
        <v>0</v>
      </c>
      <c r="H16" s="87" t="s">
        <v>0</v>
      </c>
      <c r="I16" s="88" t="s">
        <v>0</v>
      </c>
      <c r="J16" s="190"/>
      <c r="K16" s="442" t="s">
        <v>185</v>
      </c>
      <c r="L16" s="87">
        <v>53</v>
      </c>
      <c r="M16" s="88">
        <v>0.37172113900967879</v>
      </c>
      <c r="N16" s="87">
        <v>3</v>
      </c>
      <c r="O16" s="88">
        <v>0.31746031746031744</v>
      </c>
      <c r="P16" s="87" t="s">
        <v>0</v>
      </c>
      <c r="Q16" s="88" t="s">
        <v>0</v>
      </c>
      <c r="R16" s="87" t="s">
        <v>0</v>
      </c>
      <c r="S16" s="88" t="s">
        <v>0</v>
      </c>
    </row>
    <row r="17" spans="1:19" ht="14.1" customHeight="1" x14ac:dyDescent="0.2">
      <c r="A17" s="438" t="s">
        <v>186</v>
      </c>
      <c r="B17" s="87">
        <v>1521</v>
      </c>
      <c r="C17" s="88">
        <v>4.8447204968944098</v>
      </c>
      <c r="D17" s="87">
        <v>64</v>
      </c>
      <c r="E17" s="88">
        <v>3.5595105672969964</v>
      </c>
      <c r="F17" s="87" t="s">
        <v>0</v>
      </c>
      <c r="G17" s="88" t="s">
        <v>0</v>
      </c>
      <c r="H17" s="87" t="s">
        <v>0</v>
      </c>
      <c r="I17" s="88" t="s">
        <v>0</v>
      </c>
      <c r="J17" s="190"/>
      <c r="K17" s="442" t="s">
        <v>186</v>
      </c>
      <c r="L17" s="87">
        <v>737</v>
      </c>
      <c r="M17" s="88">
        <v>5.1690279141534576</v>
      </c>
      <c r="N17" s="87">
        <v>43</v>
      </c>
      <c r="O17" s="88">
        <v>4.5502645502645507</v>
      </c>
      <c r="P17" s="87" t="s">
        <v>0</v>
      </c>
      <c r="Q17" s="88" t="s">
        <v>0</v>
      </c>
      <c r="R17" s="87" t="s">
        <v>0</v>
      </c>
      <c r="S17" s="88" t="s">
        <v>0</v>
      </c>
    </row>
    <row r="18" spans="1:19" ht="14.1" customHeight="1" x14ac:dyDescent="0.2">
      <c r="A18" s="438" t="s">
        <v>187</v>
      </c>
      <c r="B18" s="87">
        <v>2075</v>
      </c>
      <c r="C18" s="88">
        <v>6.6093326962892176</v>
      </c>
      <c r="D18" s="87">
        <v>192</v>
      </c>
      <c r="E18" s="88">
        <v>10.678531701890991</v>
      </c>
      <c r="F18" s="87" t="s">
        <v>0</v>
      </c>
      <c r="G18" s="88" t="s">
        <v>0</v>
      </c>
      <c r="H18" s="87" t="s">
        <v>0</v>
      </c>
      <c r="I18" s="88" t="s">
        <v>0</v>
      </c>
      <c r="J18" s="190"/>
      <c r="K18" s="442" t="s">
        <v>187</v>
      </c>
      <c r="L18" s="87">
        <v>611</v>
      </c>
      <c r="M18" s="88">
        <v>4.2853135082059195</v>
      </c>
      <c r="N18" s="87">
        <v>87</v>
      </c>
      <c r="O18" s="88">
        <v>9.2063492063492074</v>
      </c>
      <c r="P18" s="87" t="s">
        <v>0</v>
      </c>
      <c r="Q18" s="88" t="s">
        <v>0</v>
      </c>
      <c r="R18" s="87" t="s">
        <v>0</v>
      </c>
      <c r="S18" s="88" t="s">
        <v>0</v>
      </c>
    </row>
    <row r="19" spans="1:19" ht="14.1" customHeight="1" x14ac:dyDescent="0.2">
      <c r="A19" s="438" t="s">
        <v>188</v>
      </c>
      <c r="B19" s="87">
        <v>67</v>
      </c>
      <c r="C19" s="88">
        <v>0.21340977862716995</v>
      </c>
      <c r="D19" s="87">
        <v>7</v>
      </c>
      <c r="E19" s="88">
        <v>0.38932146829810899</v>
      </c>
      <c r="F19" s="87" t="s">
        <v>0</v>
      </c>
      <c r="G19" s="88" t="s">
        <v>0</v>
      </c>
      <c r="H19" s="87" t="s">
        <v>0</v>
      </c>
      <c r="I19" s="88" t="s">
        <v>0</v>
      </c>
      <c r="J19" s="190"/>
      <c r="K19" s="442" t="s">
        <v>188</v>
      </c>
      <c r="L19" s="87">
        <v>42</v>
      </c>
      <c r="M19" s="88">
        <v>0.29457146864917944</v>
      </c>
      <c r="N19" s="87">
        <v>7</v>
      </c>
      <c r="O19" s="88">
        <v>0.74074074074074081</v>
      </c>
      <c r="P19" s="87" t="s">
        <v>0</v>
      </c>
      <c r="Q19" s="88" t="s">
        <v>0</v>
      </c>
      <c r="R19" s="87" t="s">
        <v>0</v>
      </c>
      <c r="S19" s="88" t="s">
        <v>0</v>
      </c>
    </row>
    <row r="20" spans="1:19" ht="14.1" customHeight="1" x14ac:dyDescent="0.2">
      <c r="A20" s="438" t="s">
        <v>189</v>
      </c>
      <c r="B20" s="87">
        <v>90</v>
      </c>
      <c r="C20" s="88">
        <v>0.2866698518872432</v>
      </c>
      <c r="D20" s="87">
        <v>2</v>
      </c>
      <c r="E20" s="88">
        <v>0.11123470522803114</v>
      </c>
      <c r="F20" s="87" t="s">
        <v>0</v>
      </c>
      <c r="G20" s="88" t="s">
        <v>0</v>
      </c>
      <c r="H20" s="87" t="s">
        <v>0</v>
      </c>
      <c r="I20" s="88" t="s">
        <v>0</v>
      </c>
      <c r="J20" s="190"/>
      <c r="K20" s="442" t="s">
        <v>189</v>
      </c>
      <c r="L20" s="87">
        <v>53</v>
      </c>
      <c r="M20" s="88">
        <v>0.37172113900967879</v>
      </c>
      <c r="N20" s="87">
        <v>2</v>
      </c>
      <c r="O20" s="88">
        <v>0.21164021164021166</v>
      </c>
      <c r="P20" s="87" t="s">
        <v>0</v>
      </c>
      <c r="Q20" s="88" t="s">
        <v>0</v>
      </c>
      <c r="R20" s="87" t="s">
        <v>0</v>
      </c>
      <c r="S20" s="88" t="s">
        <v>0</v>
      </c>
    </row>
    <row r="21" spans="1:19" ht="14.1" customHeight="1" x14ac:dyDescent="0.2">
      <c r="A21" s="438" t="s">
        <v>190</v>
      </c>
      <c r="B21" s="87">
        <v>7042</v>
      </c>
      <c r="C21" s="88">
        <v>22.430323299888517</v>
      </c>
      <c r="D21" s="87">
        <v>182</v>
      </c>
      <c r="E21" s="88">
        <v>10.122358175750835</v>
      </c>
      <c r="F21" s="87">
        <v>5975</v>
      </c>
      <c r="G21" s="88">
        <v>94.257769364253036</v>
      </c>
      <c r="H21" s="87" t="s">
        <v>0</v>
      </c>
      <c r="I21" s="88" t="s">
        <v>0</v>
      </c>
      <c r="J21" s="190"/>
      <c r="K21" s="442" t="s">
        <v>190</v>
      </c>
      <c r="L21" s="87">
        <v>4519</v>
      </c>
      <c r="M21" s="88">
        <v>31.694487305372419</v>
      </c>
      <c r="N21" s="87">
        <v>119</v>
      </c>
      <c r="O21" s="88">
        <v>12.592592592592592</v>
      </c>
      <c r="P21" s="87">
        <v>1939</v>
      </c>
      <c r="Q21" s="88">
        <v>89.935064935064929</v>
      </c>
      <c r="R21" s="87" t="s">
        <v>0</v>
      </c>
      <c r="S21" s="88" t="s">
        <v>0</v>
      </c>
    </row>
    <row r="22" spans="1:19" ht="14.1" customHeight="1" x14ac:dyDescent="0.2">
      <c r="A22" s="438" t="s">
        <v>191</v>
      </c>
      <c r="B22" s="87">
        <v>6346</v>
      </c>
      <c r="C22" s="88">
        <v>20.21340977862717</v>
      </c>
      <c r="D22" s="87">
        <v>393</v>
      </c>
      <c r="E22" s="88">
        <v>21.857619577308121</v>
      </c>
      <c r="F22" s="87">
        <v>126</v>
      </c>
      <c r="G22" s="88">
        <v>1.9876952200662565</v>
      </c>
      <c r="H22" s="87" t="s">
        <v>0</v>
      </c>
      <c r="I22" s="88" t="s">
        <v>0</v>
      </c>
      <c r="J22" s="190"/>
      <c r="K22" s="442" t="s">
        <v>191</v>
      </c>
      <c r="L22" s="87">
        <v>2721</v>
      </c>
      <c r="M22" s="88">
        <v>19.084023004628982</v>
      </c>
      <c r="N22" s="87">
        <v>215</v>
      </c>
      <c r="O22" s="88">
        <v>22.75132275132275</v>
      </c>
      <c r="P22" s="87">
        <v>86</v>
      </c>
      <c r="Q22" s="88">
        <v>3.9888682745825603</v>
      </c>
      <c r="R22" s="87" t="s">
        <v>0</v>
      </c>
      <c r="S22" s="88" t="s">
        <v>0</v>
      </c>
    </row>
    <row r="23" spans="1:19" ht="24.95" customHeight="1" x14ac:dyDescent="0.2">
      <c r="A23" s="439" t="s">
        <v>192</v>
      </c>
      <c r="B23" s="87">
        <v>183</v>
      </c>
      <c r="C23" s="88">
        <v>0.58289536550406118</v>
      </c>
      <c r="D23" s="87">
        <v>14</v>
      </c>
      <c r="E23" s="88">
        <v>0.77864293659621797</v>
      </c>
      <c r="F23" s="87">
        <v>10</v>
      </c>
      <c r="G23" s="88">
        <v>0.15775358889414734</v>
      </c>
      <c r="H23" s="87" t="s">
        <v>0</v>
      </c>
      <c r="I23" s="88" t="s">
        <v>0</v>
      </c>
      <c r="J23" s="190"/>
      <c r="K23" s="443" t="s">
        <v>192</v>
      </c>
      <c r="L23" s="87">
        <v>131</v>
      </c>
      <c r="M23" s="88">
        <v>0.91878243792958336</v>
      </c>
      <c r="N23" s="87">
        <v>11</v>
      </c>
      <c r="O23" s="88">
        <v>1.164021164021164</v>
      </c>
      <c r="P23" s="87">
        <v>8</v>
      </c>
      <c r="Q23" s="88">
        <v>0.3710575139146568</v>
      </c>
      <c r="R23" s="87" t="s">
        <v>0</v>
      </c>
      <c r="S23" s="88" t="s">
        <v>0</v>
      </c>
    </row>
    <row r="24" spans="1:19" ht="14.1" customHeight="1" x14ac:dyDescent="0.2">
      <c r="A24" s="438" t="s">
        <v>193</v>
      </c>
      <c r="B24" s="87">
        <v>480</v>
      </c>
      <c r="C24" s="88">
        <v>1.5289058767319637</v>
      </c>
      <c r="D24" s="87">
        <v>16</v>
      </c>
      <c r="E24" s="88">
        <v>0.88987764182424911</v>
      </c>
      <c r="F24" s="87">
        <v>189</v>
      </c>
      <c r="G24" s="88">
        <v>2.9815428300993845</v>
      </c>
      <c r="H24" s="87" t="s">
        <v>0</v>
      </c>
      <c r="I24" s="88" t="s">
        <v>0</v>
      </c>
      <c r="J24" s="190"/>
      <c r="K24" s="442" t="s">
        <v>193</v>
      </c>
      <c r="L24" s="87">
        <v>284</v>
      </c>
      <c r="M24" s="88">
        <v>1.9918642165801654</v>
      </c>
      <c r="N24" s="87">
        <v>15</v>
      </c>
      <c r="O24" s="88">
        <v>1.5873015873015872</v>
      </c>
      <c r="P24" s="87">
        <v>102</v>
      </c>
      <c r="Q24" s="88">
        <v>4.7309833024118735</v>
      </c>
      <c r="R24" s="87" t="s">
        <v>0</v>
      </c>
      <c r="S24" s="88" t="s">
        <v>0</v>
      </c>
    </row>
    <row r="25" spans="1:19" ht="14.1" customHeight="1" x14ac:dyDescent="0.2">
      <c r="A25" s="438" t="s">
        <v>195</v>
      </c>
      <c r="B25" s="87" t="s">
        <v>0</v>
      </c>
      <c r="C25" s="88" t="s">
        <v>0</v>
      </c>
      <c r="D25" s="87" t="s">
        <v>0</v>
      </c>
      <c r="E25" s="88" t="s">
        <v>0</v>
      </c>
      <c r="F25" s="87" t="s">
        <v>0</v>
      </c>
      <c r="G25" s="88" t="s">
        <v>0</v>
      </c>
      <c r="H25" s="87">
        <v>4077</v>
      </c>
      <c r="I25" s="88">
        <v>73.090713517389744</v>
      </c>
      <c r="J25" s="190"/>
      <c r="K25" s="442" t="s">
        <v>195</v>
      </c>
      <c r="L25" s="87" t="s">
        <v>0</v>
      </c>
      <c r="M25" s="88" t="s">
        <v>0</v>
      </c>
      <c r="N25" s="87" t="s">
        <v>0</v>
      </c>
      <c r="O25" s="88" t="s">
        <v>0</v>
      </c>
      <c r="P25" s="87" t="s">
        <v>0</v>
      </c>
      <c r="Q25" s="88" t="s">
        <v>0</v>
      </c>
      <c r="R25" s="87">
        <v>1373</v>
      </c>
      <c r="S25" s="88">
        <v>72.453825857519789</v>
      </c>
    </row>
    <row r="26" spans="1:19" ht="14.1" customHeight="1" x14ac:dyDescent="0.2">
      <c r="A26" s="438" t="s">
        <v>196</v>
      </c>
      <c r="B26" s="87" t="s">
        <v>0</v>
      </c>
      <c r="C26" s="88" t="s">
        <v>0</v>
      </c>
      <c r="D26" s="87" t="s">
        <v>0</v>
      </c>
      <c r="E26" s="88" t="s">
        <v>0</v>
      </c>
      <c r="F26" s="87" t="s">
        <v>0</v>
      </c>
      <c r="G26" s="88" t="s">
        <v>0</v>
      </c>
      <c r="H26" s="87">
        <v>1238</v>
      </c>
      <c r="I26" s="88">
        <v>22.194334887056293</v>
      </c>
      <c r="J26" s="190"/>
      <c r="K26" s="442" t="s">
        <v>196</v>
      </c>
      <c r="L26" s="87" t="s">
        <v>0</v>
      </c>
      <c r="M26" s="88" t="s">
        <v>0</v>
      </c>
      <c r="N26" s="87" t="s">
        <v>0</v>
      </c>
      <c r="O26" s="88" t="s">
        <v>0</v>
      </c>
      <c r="P26" s="87" t="s">
        <v>0</v>
      </c>
      <c r="Q26" s="88" t="s">
        <v>0</v>
      </c>
      <c r="R26" s="87">
        <v>385</v>
      </c>
      <c r="S26" s="88">
        <v>20.316622691292878</v>
      </c>
    </row>
    <row r="27" spans="1:19" ht="14.1" customHeight="1" x14ac:dyDescent="0.2">
      <c r="A27" s="440" t="s">
        <v>197</v>
      </c>
      <c r="B27" s="87" t="s">
        <v>0</v>
      </c>
      <c r="C27" s="88" t="s">
        <v>0</v>
      </c>
      <c r="D27" s="87" t="s">
        <v>0</v>
      </c>
      <c r="E27" s="88" t="s">
        <v>0</v>
      </c>
      <c r="F27" s="87" t="s">
        <v>0</v>
      </c>
      <c r="G27" s="88" t="s">
        <v>0</v>
      </c>
      <c r="H27" s="87">
        <v>22</v>
      </c>
      <c r="I27" s="88">
        <v>0.39440659734671923</v>
      </c>
      <c r="J27" s="190"/>
      <c r="K27" s="444" t="s">
        <v>197</v>
      </c>
      <c r="L27" s="87" t="s">
        <v>0</v>
      </c>
      <c r="M27" s="88" t="s">
        <v>0</v>
      </c>
      <c r="N27" s="87" t="s">
        <v>0</v>
      </c>
      <c r="O27" s="88" t="s">
        <v>0</v>
      </c>
      <c r="P27" s="87" t="s">
        <v>0</v>
      </c>
      <c r="Q27" s="88" t="s">
        <v>0</v>
      </c>
      <c r="R27" s="87">
        <v>20</v>
      </c>
      <c r="S27" s="88">
        <v>1.0554089709762533</v>
      </c>
    </row>
    <row r="28" spans="1:19" ht="24.95" customHeight="1" x14ac:dyDescent="0.2">
      <c r="A28" s="401" t="s">
        <v>198</v>
      </c>
      <c r="B28" s="87" t="s">
        <v>0</v>
      </c>
      <c r="C28" s="88" t="s">
        <v>0</v>
      </c>
      <c r="D28" s="87" t="s">
        <v>0</v>
      </c>
      <c r="E28" s="88" t="s">
        <v>0</v>
      </c>
      <c r="F28" s="87" t="s">
        <v>0</v>
      </c>
      <c r="G28" s="88" t="s">
        <v>0</v>
      </c>
      <c r="H28" s="87">
        <v>4</v>
      </c>
      <c r="I28" s="88">
        <v>7.1710290426676232E-2</v>
      </c>
      <c r="J28" s="190"/>
      <c r="K28" s="445" t="s">
        <v>198</v>
      </c>
      <c r="L28" s="87" t="s">
        <v>0</v>
      </c>
      <c r="M28" s="88" t="s">
        <v>0</v>
      </c>
      <c r="N28" s="87" t="s">
        <v>0</v>
      </c>
      <c r="O28" s="88" t="s">
        <v>0</v>
      </c>
      <c r="P28" s="87" t="s">
        <v>0</v>
      </c>
      <c r="Q28" s="88" t="s">
        <v>0</v>
      </c>
      <c r="R28" s="87">
        <v>2</v>
      </c>
      <c r="S28" s="88">
        <v>0.10554089709762532</v>
      </c>
    </row>
    <row r="29" spans="1:19" ht="14.1" customHeight="1" x14ac:dyDescent="0.2">
      <c r="A29" s="397" t="s">
        <v>200</v>
      </c>
      <c r="B29" s="87" t="s">
        <v>0</v>
      </c>
      <c r="C29" s="88" t="s">
        <v>0</v>
      </c>
      <c r="D29" s="87" t="s">
        <v>0</v>
      </c>
      <c r="E29" s="88" t="s">
        <v>0</v>
      </c>
      <c r="F29" s="87" t="s">
        <v>0</v>
      </c>
      <c r="G29" s="88" t="s">
        <v>0</v>
      </c>
      <c r="H29" s="87">
        <v>144</v>
      </c>
      <c r="I29" s="88">
        <v>2.5815704553603442</v>
      </c>
      <c r="J29" s="190"/>
      <c r="K29" s="446" t="s">
        <v>200</v>
      </c>
      <c r="L29" s="87" t="s">
        <v>0</v>
      </c>
      <c r="M29" s="88" t="s">
        <v>0</v>
      </c>
      <c r="N29" s="87" t="s">
        <v>0</v>
      </c>
      <c r="O29" s="88" t="s">
        <v>0</v>
      </c>
      <c r="P29" s="87" t="s">
        <v>0</v>
      </c>
      <c r="Q29" s="88" t="s">
        <v>0</v>
      </c>
      <c r="R29" s="87">
        <v>63</v>
      </c>
      <c r="S29" s="88">
        <v>3.3245382585751977</v>
      </c>
    </row>
    <row r="30" spans="1:19" ht="14.1" customHeight="1" x14ac:dyDescent="0.2">
      <c r="A30" s="440" t="s">
        <v>201</v>
      </c>
      <c r="B30" s="87" t="s">
        <v>0</v>
      </c>
      <c r="C30" s="88" t="s">
        <v>0</v>
      </c>
      <c r="D30" s="87" t="s">
        <v>0</v>
      </c>
      <c r="E30" s="88" t="s">
        <v>0</v>
      </c>
      <c r="F30" s="87" t="s">
        <v>0</v>
      </c>
      <c r="G30" s="88" t="s">
        <v>0</v>
      </c>
      <c r="H30" s="87">
        <v>5</v>
      </c>
      <c r="I30" s="88">
        <v>8.9637863033345283E-2</v>
      </c>
      <c r="J30" s="190"/>
      <c r="K30" s="444" t="s">
        <v>201</v>
      </c>
      <c r="L30" s="87" t="s">
        <v>0</v>
      </c>
      <c r="M30" s="88" t="s">
        <v>0</v>
      </c>
      <c r="N30" s="87" t="s">
        <v>0</v>
      </c>
      <c r="O30" s="88" t="s">
        <v>0</v>
      </c>
      <c r="P30" s="87" t="s">
        <v>0</v>
      </c>
      <c r="Q30" s="88" t="s">
        <v>0</v>
      </c>
      <c r="R30" s="87">
        <v>2</v>
      </c>
      <c r="S30" s="88">
        <v>0.10554089709762532</v>
      </c>
    </row>
    <row r="31" spans="1:19" ht="14.1" customHeight="1" x14ac:dyDescent="0.2">
      <c r="A31" s="398" t="s">
        <v>202</v>
      </c>
      <c r="B31" s="89" t="s">
        <v>0</v>
      </c>
      <c r="C31" s="90" t="s">
        <v>0</v>
      </c>
      <c r="D31" s="89" t="s">
        <v>0</v>
      </c>
      <c r="E31" s="90" t="s">
        <v>0</v>
      </c>
      <c r="F31" s="89">
        <v>39</v>
      </c>
      <c r="G31" s="90">
        <v>0.61523899668717463</v>
      </c>
      <c r="H31" s="89">
        <v>88</v>
      </c>
      <c r="I31" s="90">
        <v>1.5776263893868769</v>
      </c>
      <c r="J31" s="190"/>
      <c r="K31" s="447" t="s">
        <v>202</v>
      </c>
      <c r="L31" s="89" t="s">
        <v>0</v>
      </c>
      <c r="M31" s="90" t="s">
        <v>0</v>
      </c>
      <c r="N31" s="89" t="s">
        <v>0</v>
      </c>
      <c r="O31" s="90" t="s">
        <v>0</v>
      </c>
      <c r="P31" s="89">
        <v>21</v>
      </c>
      <c r="Q31" s="90">
        <v>0.97402597402597402</v>
      </c>
      <c r="R31" s="89">
        <v>50</v>
      </c>
      <c r="S31" s="90">
        <v>2.6385224274406331</v>
      </c>
    </row>
    <row r="32" spans="1:19" ht="13.7" customHeight="1" x14ac:dyDescent="0.2">
      <c r="B32" s="30"/>
      <c r="C32" s="55"/>
      <c r="D32" s="30"/>
      <c r="E32" s="55"/>
      <c r="F32" s="30"/>
      <c r="G32" s="55"/>
      <c r="H32" s="30"/>
      <c r="I32" s="55"/>
      <c r="J32" s="55"/>
      <c r="K32" s="104" t="s">
        <v>226</v>
      </c>
      <c r="L32" s="30"/>
      <c r="M32" s="56"/>
      <c r="N32" s="30"/>
      <c r="O32" s="56"/>
      <c r="P32" s="30"/>
      <c r="Q32" s="56"/>
      <c r="R32" s="30"/>
      <c r="S32" s="56"/>
    </row>
    <row r="33" spans="1:1" ht="13.7" customHeight="1" x14ac:dyDescent="0.2">
      <c r="A33" s="104"/>
    </row>
  </sheetData>
  <mergeCells count="11">
    <mergeCell ref="K5:K7"/>
    <mergeCell ref="A5:A7"/>
    <mergeCell ref="B5:C6"/>
    <mergeCell ref="D5:E6"/>
    <mergeCell ref="F5:G6"/>
    <mergeCell ref="H5:I6"/>
    <mergeCell ref="L5:S5"/>
    <mergeCell ref="L6:M6"/>
    <mergeCell ref="N6:O6"/>
    <mergeCell ref="P6:Q6"/>
    <mergeCell ref="R6:S6"/>
  </mergeCells>
  <hyperlinks>
    <hyperlink ref="S1" location="Obsah!A1" display="Naspäť na obsah"/>
  </hyperlink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4"/>
  <dimension ref="A1:P51"/>
  <sheetViews>
    <sheetView showGridLines="0" zoomScaleNormal="100" workbookViewId="0"/>
  </sheetViews>
  <sheetFormatPr defaultColWidth="9" defaultRowHeight="13.7" customHeight="1" x14ac:dyDescent="0.2"/>
  <cols>
    <col min="1" max="10" width="9" style="9"/>
    <col min="11" max="12" width="12.125" style="9" customWidth="1"/>
    <col min="13" max="13" width="14.375" style="9" customWidth="1"/>
    <col min="14" max="14" width="12.125" style="9" customWidth="1"/>
    <col min="15" max="15" width="17" style="9" customWidth="1"/>
    <col min="16" max="18" width="9" style="9"/>
    <col min="19" max="20" width="10.25" style="9" bestFit="1" customWidth="1"/>
    <col min="21" max="16384" width="9" style="9"/>
  </cols>
  <sheetData>
    <row r="1" spans="1:15" s="221" customFormat="1" ht="13.7" customHeight="1" x14ac:dyDescent="0.2">
      <c r="A1" s="355" t="s">
        <v>431</v>
      </c>
      <c r="J1" s="238" t="s">
        <v>432</v>
      </c>
      <c r="K1" s="238"/>
    </row>
    <row r="2" spans="1:15" s="221" customFormat="1" ht="13.7" customHeight="1" x14ac:dyDescent="0.2">
      <c r="A2" s="355"/>
      <c r="K2" s="238"/>
    </row>
    <row r="3" spans="1:15" s="221" customFormat="1" ht="13.7" customHeight="1" x14ac:dyDescent="0.2">
      <c r="A3" s="227" t="s">
        <v>390</v>
      </c>
      <c r="L3" s="131"/>
      <c r="M3" s="131"/>
      <c r="N3" s="131"/>
      <c r="O3" s="131"/>
    </row>
    <row r="4" spans="1:15" s="221" customFormat="1" ht="13.7" customHeight="1" x14ac:dyDescent="0.2">
      <c r="A4" s="227"/>
      <c r="L4" s="131"/>
      <c r="M4" s="131"/>
      <c r="N4" s="131"/>
      <c r="O4" s="131"/>
    </row>
    <row r="5" spans="1:15" ht="13.7" customHeight="1" x14ac:dyDescent="0.2">
      <c r="K5" s="11" t="s">
        <v>395</v>
      </c>
      <c r="L5" s="192"/>
      <c r="M5" s="192"/>
      <c r="N5" s="192"/>
      <c r="O5" s="192"/>
    </row>
    <row r="6" spans="1:15" ht="26.45" customHeight="1" x14ac:dyDescent="0.2">
      <c r="G6" s="17"/>
      <c r="K6" s="358" t="s">
        <v>77</v>
      </c>
      <c r="L6" s="297" t="s">
        <v>391</v>
      </c>
      <c r="M6" s="298" t="s">
        <v>393</v>
      </c>
      <c r="N6" s="329" t="s">
        <v>392</v>
      </c>
      <c r="O6" s="329" t="s">
        <v>394</v>
      </c>
    </row>
    <row r="7" spans="1:15" ht="13.7" customHeight="1" x14ac:dyDescent="0.2">
      <c r="K7" s="357">
        <v>2015</v>
      </c>
      <c r="L7" s="299">
        <v>18719</v>
      </c>
      <c r="M7" s="301">
        <v>344.97107764254218</v>
      </c>
      <c r="N7" s="299">
        <v>2647</v>
      </c>
      <c r="O7" s="301">
        <v>48.781368797468303</v>
      </c>
    </row>
    <row r="8" spans="1:15" ht="13.7" customHeight="1" x14ac:dyDescent="0.2">
      <c r="K8" s="92">
        <v>2016</v>
      </c>
      <c r="L8" s="299">
        <v>18864</v>
      </c>
      <c r="M8" s="301">
        <v>347.06181376225931</v>
      </c>
      <c r="N8" s="299">
        <v>2701</v>
      </c>
      <c r="O8" s="301">
        <v>49.693276026922305</v>
      </c>
    </row>
    <row r="9" spans="1:15" ht="13.7" customHeight="1" x14ac:dyDescent="0.2">
      <c r="K9" s="92">
        <v>2017</v>
      </c>
      <c r="L9" s="299">
        <v>18608</v>
      </c>
      <c r="M9" s="301">
        <v>341.86275518452652</v>
      </c>
      <c r="N9" s="299">
        <v>2723</v>
      </c>
      <c r="O9" s="301">
        <v>50.026455415276523</v>
      </c>
    </row>
    <row r="10" spans="1:15" ht="13.7" customHeight="1" x14ac:dyDescent="0.2">
      <c r="K10" s="92">
        <v>2018</v>
      </c>
      <c r="L10" s="299">
        <v>19178</v>
      </c>
      <c r="M10" s="301">
        <v>351.86272766819297</v>
      </c>
      <c r="N10" s="299">
        <v>2779</v>
      </c>
      <c r="O10" s="301">
        <v>50.986887067989798</v>
      </c>
    </row>
    <row r="11" spans="1:15" ht="13.7" customHeight="1" x14ac:dyDescent="0.2">
      <c r="K11" s="92">
        <v>2019</v>
      </c>
      <c r="L11" s="299">
        <v>19454</v>
      </c>
      <c r="M11" s="301">
        <v>356.43922091994443</v>
      </c>
      <c r="N11" s="299">
        <v>2853</v>
      </c>
      <c r="O11" s="301">
        <v>52.273110788763319</v>
      </c>
    </row>
    <row r="12" spans="1:15" ht="13.7" customHeight="1" x14ac:dyDescent="0.2">
      <c r="K12" s="92">
        <v>2020</v>
      </c>
      <c r="L12" s="299">
        <v>20026</v>
      </c>
      <c r="M12" s="301">
        <v>366.79126873403891</v>
      </c>
      <c r="N12" s="299">
        <v>2887</v>
      </c>
      <c r="O12" s="301">
        <v>52.877578789332389</v>
      </c>
    </row>
    <row r="13" spans="1:15" ht="13.7" customHeight="1" x14ac:dyDescent="0.2">
      <c r="K13" s="92">
        <v>2021</v>
      </c>
      <c r="L13" s="299">
        <v>20047</v>
      </c>
      <c r="M13" s="301">
        <v>368.86959235374383</v>
      </c>
      <c r="N13" s="299">
        <v>2875</v>
      </c>
      <c r="O13" s="301">
        <v>52.900687285729212</v>
      </c>
    </row>
    <row r="14" spans="1:15" ht="13.7" customHeight="1" x14ac:dyDescent="0.2">
      <c r="K14" s="92">
        <v>2022</v>
      </c>
      <c r="L14" s="299">
        <v>20234</v>
      </c>
      <c r="M14" s="301">
        <v>372.71643489013206</v>
      </c>
      <c r="N14" s="299">
        <v>2972.0000000011</v>
      </c>
      <c r="O14" s="301">
        <v>54.745144039430869</v>
      </c>
    </row>
    <row r="15" spans="1:15" ht="13.7" customHeight="1" x14ac:dyDescent="0.2">
      <c r="K15" s="92">
        <v>2023</v>
      </c>
      <c r="L15" s="299">
        <v>20753</v>
      </c>
      <c r="M15" s="301">
        <v>382.56585126478268</v>
      </c>
      <c r="N15" s="299">
        <v>2961</v>
      </c>
      <c r="O15" s="301">
        <v>54.583794419843947</v>
      </c>
    </row>
    <row r="16" spans="1:15" ht="13.7" customHeight="1" x14ac:dyDescent="0.2">
      <c r="K16" s="93">
        <v>2024</v>
      </c>
      <c r="L16" s="300">
        <v>21403</v>
      </c>
      <c r="M16" s="302">
        <v>394.92930187947081</v>
      </c>
      <c r="N16" s="300">
        <v>2966</v>
      </c>
      <c r="O16" s="302">
        <v>54.728790794491914</v>
      </c>
    </row>
    <row r="17" spans="1:16" ht="13.7" customHeight="1" x14ac:dyDescent="0.2">
      <c r="K17"/>
      <c r="L17" s="262"/>
      <c r="M17" s="262"/>
      <c r="N17" s="262"/>
      <c r="O17" s="262"/>
      <c r="P17" s="57"/>
    </row>
    <row r="18" spans="1:16" ht="13.7" customHeight="1" x14ac:dyDescent="0.2">
      <c r="K18"/>
      <c r="L18" s="303"/>
      <c r="M18" s="303"/>
      <c r="N18" s="303"/>
      <c r="O18" s="303"/>
      <c r="P18" s="57"/>
    </row>
    <row r="19" spans="1:16" ht="13.7" customHeight="1" x14ac:dyDescent="0.2">
      <c r="K19"/>
      <c r="L19"/>
      <c r="M19"/>
      <c r="N19"/>
      <c r="O19"/>
    </row>
    <row r="21" spans="1:16" ht="13.7" customHeight="1" x14ac:dyDescent="0.2">
      <c r="K21"/>
      <c r="L21"/>
      <c r="P21" s="260"/>
    </row>
    <row r="22" spans="1:16" ht="13.7" customHeight="1" x14ac:dyDescent="0.2">
      <c r="A22" s="227"/>
      <c r="K22"/>
      <c r="L22"/>
    </row>
    <row r="23" spans="1:16" ht="13.7" customHeight="1" x14ac:dyDescent="0.2">
      <c r="K23" s="262"/>
      <c r="L23" s="262"/>
    </row>
    <row r="24" spans="1:16" ht="27" customHeight="1" x14ac:dyDescent="0.2"/>
    <row r="27" spans="1:16" ht="13.7" customHeight="1" x14ac:dyDescent="0.2">
      <c r="A27" s="104" t="s">
        <v>226</v>
      </c>
    </row>
    <row r="28" spans="1:16" ht="13.7" customHeight="1" x14ac:dyDescent="0.2">
      <c r="F28" s="17"/>
    </row>
    <row r="29" spans="1:16" ht="13.7" customHeight="1" x14ac:dyDescent="0.2">
      <c r="A29" s="53"/>
    </row>
    <row r="32" spans="1:16" ht="13.7" customHeight="1" x14ac:dyDescent="0.2">
      <c r="L32" s="94"/>
      <c r="M32" s="94"/>
      <c r="N32" s="261"/>
      <c r="O32" s="261"/>
    </row>
    <row r="33" spans="12:15" ht="13.7" customHeight="1" x14ac:dyDescent="0.2">
      <c r="L33" s="94"/>
      <c r="M33" s="94"/>
      <c r="N33" s="94"/>
      <c r="O33" s="94"/>
    </row>
    <row r="35" spans="12:15" ht="13.7" customHeight="1" x14ac:dyDescent="0.2">
      <c r="L35" s="94"/>
      <c r="N35" s="94"/>
    </row>
    <row r="37" spans="12:15" ht="13.7" customHeight="1" x14ac:dyDescent="0.2">
      <c r="L37" s="94"/>
      <c r="M37" s="57"/>
      <c r="N37" s="94"/>
      <c r="O37" s="57"/>
    </row>
    <row r="50" spans="1:7" ht="13.7" customHeight="1" x14ac:dyDescent="0.2">
      <c r="A50" s="239"/>
      <c r="B50" s="239"/>
      <c r="C50" s="239"/>
      <c r="D50" s="239"/>
      <c r="E50" s="239"/>
      <c r="F50" s="239"/>
      <c r="G50" s="239"/>
    </row>
    <row r="51" spans="1:7" ht="13.7" customHeight="1" x14ac:dyDescent="0.2">
      <c r="A51" s="239"/>
      <c r="B51" s="239"/>
      <c r="C51" s="239"/>
      <c r="D51" s="239"/>
      <c r="E51" s="239"/>
      <c r="F51" s="239"/>
      <c r="G51" s="239"/>
    </row>
  </sheetData>
  <hyperlinks>
    <hyperlink ref="J1" location="Obsah!A1" display="Naspäť na obsah"/>
  </hyperlinks>
  <pageMargins left="0.7" right="0.7" top="0.75" bottom="0.75" header="0.3" footer="0.3"/>
  <pageSetup paperSize="9" scale="95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5"/>
  <dimension ref="A1:P57"/>
  <sheetViews>
    <sheetView showGridLines="0" zoomScaleNormal="100" workbookViewId="0"/>
  </sheetViews>
  <sheetFormatPr defaultColWidth="9" defaultRowHeight="13.7" customHeight="1" x14ac:dyDescent="0.2"/>
  <cols>
    <col min="1" max="10" width="9" style="9"/>
    <col min="11" max="11" width="9" style="9" customWidth="1"/>
    <col min="12" max="12" width="14.5" style="9" customWidth="1"/>
    <col min="13" max="13" width="17.75" style="9" customWidth="1"/>
    <col min="14" max="15" width="17.875" style="9" customWidth="1"/>
    <col min="16" max="18" width="9" style="9"/>
    <col min="19" max="19" width="8.125" style="9" bestFit="1" customWidth="1"/>
    <col min="20" max="20" width="8.875" style="9" bestFit="1" customWidth="1"/>
    <col min="21" max="16384" width="9" style="9"/>
  </cols>
  <sheetData>
    <row r="1" spans="1:15" s="221" customFormat="1" ht="13.7" customHeight="1" x14ac:dyDescent="0.2">
      <c r="A1" s="355" t="s">
        <v>431</v>
      </c>
      <c r="J1" s="238" t="s">
        <v>432</v>
      </c>
      <c r="K1" s="238"/>
    </row>
    <row r="2" spans="1:15" s="221" customFormat="1" ht="13.7" customHeight="1" x14ac:dyDescent="0.2">
      <c r="A2" s="355"/>
      <c r="K2" s="238"/>
    </row>
    <row r="3" spans="1:15" s="221" customFormat="1" ht="13.7" customHeight="1" x14ac:dyDescent="0.2">
      <c r="A3" s="227" t="s">
        <v>445</v>
      </c>
      <c r="L3" s="131"/>
      <c r="M3" s="131"/>
      <c r="N3" s="131"/>
      <c r="O3" s="131"/>
    </row>
    <row r="4" spans="1:15" s="221" customFormat="1" ht="13.7" customHeight="1" x14ac:dyDescent="0.2">
      <c r="A4" s="227"/>
      <c r="L4" s="131"/>
      <c r="M4" s="131"/>
      <c r="N4" s="131"/>
      <c r="O4" s="131"/>
    </row>
    <row r="5" spans="1:15" ht="13.7" customHeight="1" x14ac:dyDescent="0.2">
      <c r="K5" s="11" t="s">
        <v>446</v>
      </c>
      <c r="L5" s="192"/>
      <c r="M5" s="193"/>
      <c r="N5" s="192"/>
      <c r="O5" s="193"/>
    </row>
    <row r="6" spans="1:15" ht="13.7" customHeight="1" x14ac:dyDescent="0.2">
      <c r="G6" s="17"/>
      <c r="K6" s="560" t="s">
        <v>77</v>
      </c>
      <c r="L6" s="562" t="s">
        <v>79</v>
      </c>
      <c r="M6" s="562"/>
      <c r="N6" s="562" t="s">
        <v>379</v>
      </c>
      <c r="O6" s="562"/>
    </row>
    <row r="7" spans="1:15" ht="36" x14ac:dyDescent="0.2">
      <c r="K7" s="561"/>
      <c r="L7" s="329" t="s">
        <v>396</v>
      </c>
      <c r="M7" s="329" t="s">
        <v>397</v>
      </c>
      <c r="N7" s="329" t="s">
        <v>398</v>
      </c>
      <c r="O7" s="329" t="s">
        <v>399</v>
      </c>
    </row>
    <row r="8" spans="1:15" ht="13.7" customHeight="1" x14ac:dyDescent="0.2">
      <c r="K8" s="92">
        <v>2015</v>
      </c>
      <c r="L8" s="79">
        <v>30904</v>
      </c>
      <c r="M8" s="126">
        <v>569.52754866526652</v>
      </c>
      <c r="N8" s="79">
        <v>2452</v>
      </c>
      <c r="O8" s="126">
        <v>45.187728104039394</v>
      </c>
    </row>
    <row r="9" spans="1:15" ht="13.7" customHeight="1" x14ac:dyDescent="0.2">
      <c r="K9" s="92">
        <v>2016</v>
      </c>
      <c r="L9" s="79">
        <v>31183</v>
      </c>
      <c r="M9" s="126">
        <v>573.70804381618598</v>
      </c>
      <c r="N9" s="79">
        <v>2858</v>
      </c>
      <c r="O9" s="126">
        <v>52.581778187687512</v>
      </c>
    </row>
    <row r="10" spans="1:15" ht="13.7" customHeight="1" x14ac:dyDescent="0.2">
      <c r="K10" s="92">
        <v>2017</v>
      </c>
      <c r="L10" s="79">
        <v>30732</v>
      </c>
      <c r="M10" s="126">
        <v>564.60265435999941</v>
      </c>
      <c r="N10" s="79">
        <v>3130</v>
      </c>
      <c r="O10" s="126">
        <v>57.503784594129833</v>
      </c>
    </row>
    <row r="11" spans="1:15" ht="13.7" customHeight="1" x14ac:dyDescent="0.2">
      <c r="K11" s="92">
        <v>2018</v>
      </c>
      <c r="L11" s="13">
        <v>31061</v>
      </c>
      <c r="M11" s="126">
        <v>569.88258338209096</v>
      </c>
      <c r="N11" s="13">
        <v>3308</v>
      </c>
      <c r="O11" s="126">
        <v>60.692559345415702</v>
      </c>
    </row>
    <row r="12" spans="1:15" ht="13.7" customHeight="1" x14ac:dyDescent="0.2">
      <c r="K12" s="92">
        <v>2019</v>
      </c>
      <c r="L12" s="13">
        <v>31309</v>
      </c>
      <c r="M12" s="126">
        <v>573.64837913963913</v>
      </c>
      <c r="N12" s="13">
        <v>3527</v>
      </c>
      <c r="O12" s="126">
        <v>64.622243866795728</v>
      </c>
    </row>
    <row r="13" spans="1:15" ht="13.7" customHeight="1" x14ac:dyDescent="0.2">
      <c r="K13" s="92">
        <v>2020</v>
      </c>
      <c r="L13" s="13">
        <v>31604</v>
      </c>
      <c r="M13" s="126">
        <v>578.85105648010415</v>
      </c>
      <c r="N13" s="13">
        <v>4138</v>
      </c>
      <c r="O13" s="126">
        <v>75.79058573961116</v>
      </c>
    </row>
    <row r="14" spans="1:15" ht="13.7" customHeight="1" x14ac:dyDescent="0.2">
      <c r="K14" s="92">
        <v>2021</v>
      </c>
      <c r="L14" s="13">
        <v>31190</v>
      </c>
      <c r="M14" s="126">
        <v>573.90345615370222</v>
      </c>
      <c r="N14" s="13">
        <v>4630</v>
      </c>
      <c r="O14" s="126">
        <v>85.193106828843923</v>
      </c>
    </row>
    <row r="15" spans="1:15" ht="13.7" customHeight="1" x14ac:dyDescent="0.2">
      <c r="K15" s="92">
        <v>2022</v>
      </c>
      <c r="L15" s="13">
        <v>30910.0000000006</v>
      </c>
      <c r="M15" s="126">
        <v>569.371602374904</v>
      </c>
      <c r="N15" s="13">
        <v>5118.0000000010004</v>
      </c>
      <c r="O15" s="126">
        <v>94.275116821587559</v>
      </c>
    </row>
    <row r="16" spans="1:15" ht="13.7" customHeight="1" x14ac:dyDescent="0.2">
      <c r="K16" s="92">
        <v>2023</v>
      </c>
      <c r="L16" s="13">
        <v>31174</v>
      </c>
      <c r="M16" s="126">
        <v>574.66910072415237</v>
      </c>
      <c r="N16" s="13">
        <v>5672</v>
      </c>
      <c r="O16" s="126">
        <v>104.55902801396653</v>
      </c>
    </row>
    <row r="17" spans="1:16" ht="13.7" customHeight="1" x14ac:dyDescent="0.2">
      <c r="K17" s="93">
        <v>2024</v>
      </c>
      <c r="L17" s="74">
        <v>31395</v>
      </c>
      <c r="M17" s="127">
        <v>579.30222083380772</v>
      </c>
      <c r="N17" s="74">
        <v>6339</v>
      </c>
      <c r="O17" s="127">
        <v>116.96756737905739</v>
      </c>
    </row>
    <row r="18" spans="1:16" ht="13.7" customHeight="1" x14ac:dyDescent="0.2">
      <c r="K18"/>
      <c r="L18"/>
      <c r="M18"/>
      <c r="N18"/>
      <c r="O18"/>
    </row>
    <row r="19" spans="1:16" ht="13.7" customHeight="1" x14ac:dyDescent="0.2">
      <c r="K19"/>
      <c r="L19" s="262"/>
      <c r="M19"/>
      <c r="N19" s="262"/>
      <c r="O19"/>
    </row>
    <row r="20" spans="1:16" ht="13.7" customHeight="1" x14ac:dyDescent="0.2">
      <c r="K20"/>
      <c r="L20"/>
      <c r="M20"/>
      <c r="N20"/>
      <c r="O20"/>
    </row>
    <row r="21" spans="1:16" ht="13.7" customHeight="1" x14ac:dyDescent="0.2">
      <c r="K21"/>
      <c r="L21" s="304"/>
      <c r="M21" s="304"/>
      <c r="N21" s="304"/>
      <c r="O21" s="304"/>
    </row>
    <row r="22" spans="1:16" ht="13.7" customHeight="1" x14ac:dyDescent="0.2">
      <c r="K22" s="17"/>
      <c r="L22" s="17"/>
      <c r="M22" s="17"/>
      <c r="N22" s="17"/>
      <c r="O22" s="17"/>
    </row>
    <row r="23" spans="1:16" ht="13.7" customHeight="1" x14ac:dyDescent="0.2">
      <c r="K23"/>
      <c r="L23"/>
      <c r="M23"/>
      <c r="N23"/>
      <c r="O23"/>
      <c r="P23"/>
    </row>
    <row r="24" spans="1:16" ht="13.7" customHeight="1" x14ac:dyDescent="0.2">
      <c r="A24" s="336"/>
      <c r="B24" s="336"/>
      <c r="C24" s="336"/>
      <c r="D24" s="336"/>
      <c r="E24" s="336"/>
      <c r="F24" s="336"/>
      <c r="G24" s="336"/>
      <c r="H24" s="336"/>
      <c r="K24"/>
      <c r="L24"/>
      <c r="M24"/>
      <c r="N24"/>
      <c r="O24"/>
      <c r="P24"/>
    </row>
    <row r="25" spans="1:16" ht="13.7" customHeight="1" x14ac:dyDescent="0.2">
      <c r="A25" s="337"/>
      <c r="B25" s="337"/>
      <c r="C25" s="337"/>
      <c r="D25" s="337"/>
      <c r="E25" s="337"/>
      <c r="F25" s="337"/>
      <c r="G25" s="337"/>
      <c r="H25" s="337"/>
      <c r="K25"/>
      <c r="L25"/>
      <c r="M25"/>
      <c r="N25"/>
      <c r="O25"/>
      <c r="P25"/>
    </row>
    <row r="26" spans="1:16" ht="13.7" customHeight="1" x14ac:dyDescent="0.2">
      <c r="K26"/>
      <c r="L26"/>
      <c r="M26"/>
      <c r="N26"/>
      <c r="O26"/>
      <c r="P26"/>
    </row>
    <row r="27" spans="1:16" ht="24.95" customHeight="1" x14ac:dyDescent="0.2">
      <c r="A27" s="559" t="s">
        <v>365</v>
      </c>
      <c r="B27" s="559"/>
      <c r="C27" s="559"/>
      <c r="D27" s="559"/>
      <c r="E27" s="559"/>
      <c r="F27" s="559"/>
      <c r="G27" s="559"/>
      <c r="H27" s="559"/>
      <c r="I27" s="559"/>
      <c r="K27"/>
      <c r="L27"/>
      <c r="M27"/>
      <c r="N27"/>
      <c r="O27"/>
      <c r="P27"/>
    </row>
    <row r="28" spans="1:16" ht="13.7" customHeight="1" x14ac:dyDescent="0.2">
      <c r="A28" s="104" t="s">
        <v>226</v>
      </c>
      <c r="B28" s="337"/>
      <c r="C28" s="337"/>
      <c r="D28" s="337"/>
      <c r="E28" s="337"/>
      <c r="F28" s="337"/>
      <c r="G28" s="337"/>
      <c r="H28" s="337"/>
      <c r="K28"/>
      <c r="L28"/>
      <c r="M28"/>
      <c r="N28"/>
      <c r="O28"/>
      <c r="P28"/>
    </row>
    <row r="29" spans="1:16" ht="13.7" customHeight="1" x14ac:dyDescent="0.2">
      <c r="A29" s="336"/>
      <c r="B29" s="336"/>
      <c r="C29" s="336"/>
      <c r="D29" s="336"/>
      <c r="E29" s="336"/>
      <c r="F29" s="336"/>
      <c r="G29" s="336"/>
      <c r="H29" s="336"/>
      <c r="K29"/>
      <c r="L29"/>
      <c r="M29"/>
      <c r="N29"/>
      <c r="O29"/>
      <c r="P29"/>
    </row>
    <row r="30" spans="1:16" ht="13.7" customHeight="1" x14ac:dyDescent="0.2">
      <c r="A30" s="227" t="s">
        <v>438</v>
      </c>
      <c r="B30" s="336"/>
      <c r="C30" s="336"/>
      <c r="D30" s="336"/>
      <c r="E30" s="336"/>
      <c r="F30" s="336"/>
      <c r="G30" s="336"/>
      <c r="H30" s="336"/>
      <c r="K30"/>
      <c r="L30"/>
      <c r="M30"/>
      <c r="N30"/>
      <c r="O30"/>
      <c r="P30"/>
    </row>
    <row r="31" spans="1:16" ht="13.7" customHeight="1" x14ac:dyDescent="0.2">
      <c r="A31" s="336"/>
      <c r="B31" s="336"/>
      <c r="C31" s="336"/>
      <c r="D31" s="336"/>
      <c r="E31" s="336"/>
      <c r="F31" s="336"/>
      <c r="G31" s="336"/>
      <c r="H31" s="336"/>
      <c r="K31" s="11" t="s">
        <v>325</v>
      </c>
      <c r="L31" s="17"/>
      <c r="M31" s="17"/>
      <c r="N31"/>
      <c r="O31"/>
      <c r="P31"/>
    </row>
    <row r="32" spans="1:16" ht="13.7" customHeight="1" x14ac:dyDescent="0.2">
      <c r="A32" s="336"/>
      <c r="B32" s="336"/>
      <c r="C32" s="336"/>
      <c r="D32" s="336"/>
      <c r="E32" s="336"/>
      <c r="F32" s="336"/>
      <c r="G32" s="336"/>
      <c r="H32" s="336"/>
      <c r="K32" s="560" t="s">
        <v>77</v>
      </c>
      <c r="L32" s="562" t="s">
        <v>81</v>
      </c>
      <c r="M32" s="562"/>
      <c r="N32"/>
      <c r="O32"/>
      <c r="P32"/>
    </row>
    <row r="33" spans="1:16" ht="24" x14ac:dyDescent="0.2">
      <c r="A33" s="336"/>
      <c r="B33" s="336"/>
      <c r="C33" s="336"/>
      <c r="D33" s="336"/>
      <c r="E33" s="336"/>
      <c r="F33" s="336"/>
      <c r="G33" s="336"/>
      <c r="H33" s="336"/>
      <c r="K33" s="561"/>
      <c r="L33" s="335" t="s">
        <v>400</v>
      </c>
      <c r="M33" s="335" t="s">
        <v>380</v>
      </c>
      <c r="N33"/>
      <c r="O33"/>
      <c r="P33"/>
    </row>
    <row r="34" spans="1:16" ht="13.7" customHeight="1" x14ac:dyDescent="0.2">
      <c r="A34" s="336"/>
      <c r="B34" s="336"/>
      <c r="C34" s="336"/>
      <c r="D34" s="336"/>
      <c r="E34" s="336"/>
      <c r="F34" s="336"/>
      <c r="G34" s="336"/>
      <c r="H34" s="336"/>
      <c r="K34" s="92">
        <v>2015</v>
      </c>
      <c r="L34" s="79">
        <v>1760</v>
      </c>
      <c r="M34" s="126">
        <v>132.97098739268824</v>
      </c>
      <c r="N34"/>
      <c r="O34"/>
      <c r="P34"/>
    </row>
    <row r="35" spans="1:16" ht="13.7" customHeight="1" x14ac:dyDescent="0.2">
      <c r="K35" s="92">
        <v>2016</v>
      </c>
      <c r="L35" s="79">
        <v>1834</v>
      </c>
      <c r="M35" s="126">
        <v>139.85715353326145</v>
      </c>
      <c r="N35"/>
      <c r="O35"/>
      <c r="P35"/>
    </row>
    <row r="36" spans="1:16" ht="14.1" customHeight="1" x14ac:dyDescent="0.2">
      <c r="K36" s="92">
        <v>2017</v>
      </c>
      <c r="L36" s="79">
        <v>1736</v>
      </c>
      <c r="M36" s="126">
        <v>133.4618749548336</v>
      </c>
      <c r="N36"/>
      <c r="O36"/>
      <c r="P36"/>
    </row>
    <row r="37" spans="1:16" ht="14.1" customHeight="1" x14ac:dyDescent="0.2">
      <c r="K37" s="92">
        <v>2018</v>
      </c>
      <c r="L37" s="79">
        <v>1742</v>
      </c>
      <c r="M37" s="126">
        <v>134.9517210605253</v>
      </c>
      <c r="N37"/>
      <c r="O37"/>
      <c r="P37"/>
    </row>
    <row r="38" spans="1:16" ht="13.7" customHeight="1" x14ac:dyDescent="0.2">
      <c r="K38" s="92">
        <v>2019</v>
      </c>
      <c r="L38" s="79">
        <v>1732</v>
      </c>
      <c r="M38" s="126">
        <v>135.27339753352547</v>
      </c>
      <c r="N38"/>
      <c r="O38"/>
      <c r="P38"/>
    </row>
    <row r="39" spans="1:16" ht="13.7" customHeight="1" x14ac:dyDescent="0.2">
      <c r="K39" s="92">
        <v>2020</v>
      </c>
      <c r="L39" s="13">
        <v>1773</v>
      </c>
      <c r="M39" s="126">
        <v>139.58882313159219</v>
      </c>
      <c r="N39"/>
      <c r="O39"/>
      <c r="P39"/>
    </row>
    <row r="40" spans="1:16" ht="13.7" customHeight="1" x14ac:dyDescent="0.2">
      <c r="K40" s="92">
        <v>2021</v>
      </c>
      <c r="L40" s="13">
        <v>1728</v>
      </c>
      <c r="M40" s="126">
        <v>138.30173789579669</v>
      </c>
      <c r="N40"/>
      <c r="O40"/>
      <c r="P40"/>
    </row>
    <row r="41" spans="1:16" ht="13.7" customHeight="1" x14ac:dyDescent="0.2">
      <c r="K41" s="92">
        <v>2022</v>
      </c>
      <c r="L41" s="13">
        <v>1724</v>
      </c>
      <c r="M41" s="126">
        <v>139.60022834840134</v>
      </c>
      <c r="N41"/>
      <c r="O41"/>
      <c r="P41"/>
    </row>
    <row r="42" spans="1:16" ht="13.7" customHeight="1" x14ac:dyDescent="0.2">
      <c r="K42" s="92">
        <v>2023</v>
      </c>
      <c r="L42" s="13">
        <v>1782</v>
      </c>
      <c r="M42" s="126">
        <v>146.11455807725704</v>
      </c>
      <c r="N42"/>
      <c r="O42"/>
      <c r="P42"/>
    </row>
    <row r="43" spans="1:16" ht="13.7" customHeight="1" x14ac:dyDescent="0.2">
      <c r="K43" s="93">
        <v>2024</v>
      </c>
      <c r="L43" s="74">
        <v>1798</v>
      </c>
      <c r="M43" s="127">
        <v>149.33840098274302</v>
      </c>
      <c r="N43"/>
      <c r="O43"/>
      <c r="P43"/>
    </row>
    <row r="44" spans="1:16" ht="13.7" customHeight="1" x14ac:dyDescent="0.2">
      <c r="K44"/>
      <c r="L44"/>
      <c r="M44"/>
      <c r="N44"/>
      <c r="O44"/>
      <c r="P44"/>
    </row>
    <row r="45" spans="1:16" ht="13.7" customHeight="1" x14ac:dyDescent="0.2">
      <c r="L45" s="57"/>
      <c r="N45"/>
      <c r="O45"/>
      <c r="P45"/>
    </row>
    <row r="46" spans="1:16" ht="13.7" customHeight="1" x14ac:dyDescent="0.2">
      <c r="N46"/>
      <c r="O46"/>
      <c r="P46"/>
    </row>
    <row r="47" spans="1:16" ht="13.7" customHeight="1" x14ac:dyDescent="0.2">
      <c r="N47"/>
      <c r="O47"/>
      <c r="P47"/>
    </row>
    <row r="48" spans="1:16" ht="13.7" customHeight="1" x14ac:dyDescent="0.2">
      <c r="N48"/>
      <c r="O48"/>
      <c r="P48"/>
    </row>
    <row r="49" spans="1:14" ht="13.7" customHeight="1" x14ac:dyDescent="0.2">
      <c r="N49" s="57"/>
    </row>
    <row r="54" spans="1:14" ht="13.7" customHeight="1" x14ac:dyDescent="0.2">
      <c r="A54" s="104" t="s">
        <v>226</v>
      </c>
    </row>
    <row r="57" spans="1:14" ht="13.7" customHeight="1" x14ac:dyDescent="0.2">
      <c r="I57" s="330"/>
      <c r="J57" s="338"/>
    </row>
  </sheetData>
  <mergeCells count="6">
    <mergeCell ref="A27:I27"/>
    <mergeCell ref="K32:K33"/>
    <mergeCell ref="L32:M32"/>
    <mergeCell ref="N6:O6"/>
    <mergeCell ref="L6:M6"/>
    <mergeCell ref="K6:K7"/>
  </mergeCells>
  <hyperlinks>
    <hyperlink ref="J1" location="Obsah!A1" display="Naspäť na obsah"/>
  </hyperlinks>
  <pageMargins left="0.7" right="0.7" top="0.75" bottom="0.75" header="0.3" footer="0.3"/>
  <pageSetup paperSize="9" scale="95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7"/>
  <dimension ref="A1:R50"/>
  <sheetViews>
    <sheetView showGridLines="0" zoomScaleNormal="100" workbookViewId="0"/>
  </sheetViews>
  <sheetFormatPr defaultColWidth="9" defaultRowHeight="13.7" customHeight="1" x14ac:dyDescent="0.2"/>
  <cols>
    <col min="1" max="2" width="9" style="58" customWidth="1"/>
    <col min="3" max="8" width="9" style="58"/>
    <col min="9" max="9" width="3.875" style="58" customWidth="1"/>
    <col min="10" max="10" width="9" style="58" customWidth="1"/>
    <col min="11" max="16384" width="9" style="58"/>
  </cols>
  <sheetData>
    <row r="1" spans="1:17" s="222" customFormat="1" ht="13.7" customHeight="1" x14ac:dyDescent="0.2">
      <c r="A1" s="355" t="s">
        <v>431</v>
      </c>
      <c r="K1" s="238" t="s">
        <v>432</v>
      </c>
    </row>
    <row r="2" spans="1:17" s="222" customFormat="1" ht="13.7" customHeight="1" x14ac:dyDescent="0.2">
      <c r="A2" s="355"/>
      <c r="K2" s="238"/>
    </row>
    <row r="3" spans="1:17" s="222" customFormat="1" ht="13.7" customHeight="1" x14ac:dyDescent="0.2">
      <c r="A3" s="228" t="s">
        <v>439</v>
      </c>
      <c r="F3" s="229"/>
    </row>
    <row r="4" spans="1:17" ht="13.7" customHeight="1" x14ac:dyDescent="0.2">
      <c r="H4" s="1"/>
      <c r="I4" s="1"/>
      <c r="J4" s="184" t="s">
        <v>326</v>
      </c>
    </row>
    <row r="5" spans="1:17" ht="13.7" customHeight="1" x14ac:dyDescent="0.2">
      <c r="J5" s="563" t="s">
        <v>77</v>
      </c>
      <c r="K5" s="565" t="s">
        <v>315</v>
      </c>
      <c r="L5" s="566"/>
      <c r="M5" s="566"/>
      <c r="N5" s="566"/>
      <c r="O5" s="566"/>
      <c r="P5" s="566"/>
      <c r="Q5" s="567"/>
    </row>
    <row r="6" spans="1:17" ht="13.7" customHeight="1" x14ac:dyDescent="0.2">
      <c r="J6" s="564"/>
      <c r="K6" s="237" t="s">
        <v>210</v>
      </c>
      <c r="L6" s="237" t="s">
        <v>211</v>
      </c>
      <c r="M6" s="237" t="s">
        <v>212</v>
      </c>
      <c r="N6" s="237" t="s">
        <v>213</v>
      </c>
      <c r="O6" s="237" t="s">
        <v>73</v>
      </c>
      <c r="P6" s="237" t="s">
        <v>74</v>
      </c>
      <c r="Q6" s="237" t="s">
        <v>11</v>
      </c>
    </row>
    <row r="7" spans="1:17" ht="13.7" customHeight="1" x14ac:dyDescent="0.2">
      <c r="J7" s="292">
        <v>2015</v>
      </c>
      <c r="K7" s="75">
        <v>2067</v>
      </c>
      <c r="L7" s="75">
        <v>3736</v>
      </c>
      <c r="M7" s="75">
        <v>4491</v>
      </c>
      <c r="N7" s="75">
        <v>3824</v>
      </c>
      <c r="O7" s="75">
        <v>2653</v>
      </c>
      <c r="P7" s="75">
        <v>1948</v>
      </c>
      <c r="Q7" s="75">
        <v>18719</v>
      </c>
    </row>
    <row r="8" spans="1:17" ht="13.7" customHeight="1" x14ac:dyDescent="0.2">
      <c r="J8" s="252">
        <v>2016</v>
      </c>
      <c r="K8" s="75">
        <v>2093</v>
      </c>
      <c r="L8" s="75">
        <v>3808</v>
      </c>
      <c r="M8" s="75">
        <v>4502</v>
      </c>
      <c r="N8" s="75">
        <v>3582</v>
      </c>
      <c r="O8" s="75">
        <v>2702</v>
      </c>
      <c r="P8" s="75">
        <v>2177</v>
      </c>
      <c r="Q8" s="75">
        <v>18864</v>
      </c>
    </row>
    <row r="9" spans="1:17" ht="13.7" customHeight="1" x14ac:dyDescent="0.2">
      <c r="J9" s="253">
        <v>2017</v>
      </c>
      <c r="K9" s="75">
        <v>2094</v>
      </c>
      <c r="L9" s="75">
        <v>3834</v>
      </c>
      <c r="M9" s="75">
        <v>4376</v>
      </c>
      <c r="N9" s="75">
        <v>3349</v>
      </c>
      <c r="O9" s="75">
        <v>2588</v>
      </c>
      <c r="P9" s="75">
        <v>2367</v>
      </c>
      <c r="Q9" s="75">
        <v>18608</v>
      </c>
    </row>
    <row r="10" spans="1:17" ht="13.7" customHeight="1" x14ac:dyDescent="0.2">
      <c r="J10" s="254">
        <v>2018</v>
      </c>
      <c r="K10" s="75">
        <v>2196</v>
      </c>
      <c r="L10" s="75">
        <v>4035</v>
      </c>
      <c r="M10" s="75">
        <v>4425</v>
      </c>
      <c r="N10" s="75">
        <v>3398</v>
      </c>
      <c r="O10" s="75">
        <v>2404</v>
      </c>
      <c r="P10" s="75">
        <v>2720</v>
      </c>
      <c r="Q10" s="75">
        <v>19178</v>
      </c>
    </row>
    <row r="11" spans="1:17" ht="13.7" customHeight="1" x14ac:dyDescent="0.2">
      <c r="J11" s="255">
        <v>2019</v>
      </c>
      <c r="K11" s="75">
        <v>2274</v>
      </c>
      <c r="L11" s="75">
        <v>4160</v>
      </c>
      <c r="M11" s="75">
        <v>4367</v>
      </c>
      <c r="N11" s="75">
        <v>3525</v>
      </c>
      <c r="O11" s="75">
        <v>2114</v>
      </c>
      <c r="P11" s="75">
        <v>3014</v>
      </c>
      <c r="Q11" s="75">
        <v>19454</v>
      </c>
    </row>
    <row r="12" spans="1:17" ht="13.7" customHeight="1" x14ac:dyDescent="0.2">
      <c r="J12" s="255">
        <v>2020</v>
      </c>
      <c r="K12" s="75">
        <v>2398</v>
      </c>
      <c r="L12" s="75">
        <v>4356</v>
      </c>
      <c r="M12" s="75">
        <v>4321</v>
      </c>
      <c r="N12" s="75">
        <v>3749</v>
      </c>
      <c r="O12" s="75">
        <v>1933</v>
      </c>
      <c r="P12" s="75">
        <v>3269</v>
      </c>
      <c r="Q12" s="75">
        <v>20026</v>
      </c>
    </row>
    <row r="13" spans="1:17" ht="13.7" customHeight="1" x14ac:dyDescent="0.2">
      <c r="J13" s="256">
        <v>2021</v>
      </c>
      <c r="K13" s="128">
        <v>2351</v>
      </c>
      <c r="L13" s="128">
        <v>4500</v>
      </c>
      <c r="M13" s="128">
        <v>4109</v>
      </c>
      <c r="N13" s="128">
        <v>3943</v>
      </c>
      <c r="O13" s="128">
        <v>1789</v>
      </c>
      <c r="P13" s="128">
        <v>3355</v>
      </c>
      <c r="Q13" s="128">
        <v>20047</v>
      </c>
    </row>
    <row r="14" spans="1:17" ht="13.7" customHeight="1" x14ac:dyDescent="0.2">
      <c r="J14" s="256">
        <v>2022</v>
      </c>
      <c r="K14" s="128">
        <v>2388</v>
      </c>
      <c r="L14" s="128">
        <v>4666</v>
      </c>
      <c r="M14" s="128">
        <v>4003</v>
      </c>
      <c r="N14" s="128">
        <v>4090</v>
      </c>
      <c r="O14" s="128">
        <v>1607</v>
      </c>
      <c r="P14" s="128">
        <v>3480</v>
      </c>
      <c r="Q14" s="128">
        <v>20234</v>
      </c>
    </row>
    <row r="15" spans="1:17" ht="13.7" customHeight="1" x14ac:dyDescent="0.2">
      <c r="J15" s="256">
        <v>2023</v>
      </c>
      <c r="K15" s="128">
        <v>2401</v>
      </c>
      <c r="L15" s="128">
        <v>4831</v>
      </c>
      <c r="M15" s="128">
        <v>4101</v>
      </c>
      <c r="N15" s="128">
        <v>4307</v>
      </c>
      <c r="O15" s="128">
        <v>1562</v>
      </c>
      <c r="P15" s="128">
        <v>3551</v>
      </c>
      <c r="Q15" s="128">
        <v>20753</v>
      </c>
    </row>
    <row r="16" spans="1:17" ht="13.7" customHeight="1" x14ac:dyDescent="0.2">
      <c r="J16" s="257">
        <v>2024</v>
      </c>
      <c r="K16" s="129">
        <v>2541</v>
      </c>
      <c r="L16" s="129">
        <v>5079</v>
      </c>
      <c r="M16" s="129">
        <v>4308</v>
      </c>
      <c r="N16" s="129">
        <v>4411</v>
      </c>
      <c r="O16" s="129">
        <v>1514</v>
      </c>
      <c r="P16" s="129">
        <v>3550</v>
      </c>
      <c r="Q16" s="129">
        <v>21403</v>
      </c>
    </row>
    <row r="17" spans="1:18" ht="13.7" customHeight="1" x14ac:dyDescent="0.2">
      <c r="J17" s="568" t="s">
        <v>316</v>
      </c>
      <c r="K17" s="568"/>
      <c r="L17" s="568"/>
      <c r="M17" s="568"/>
      <c r="N17" s="568"/>
      <c r="O17" s="568"/>
      <c r="P17" s="568"/>
      <c r="Q17" s="568"/>
      <c r="R17" s="266"/>
    </row>
    <row r="18" spans="1:18" ht="13.7" customHeight="1" x14ac:dyDescent="0.2">
      <c r="J18" s="292">
        <v>2015</v>
      </c>
      <c r="K18" s="182">
        <v>0.11</v>
      </c>
      <c r="L18" s="182">
        <v>0.2</v>
      </c>
      <c r="M18" s="182">
        <v>0.24</v>
      </c>
      <c r="N18" s="182">
        <v>0.20399999999999999</v>
      </c>
      <c r="O18" s="182">
        <v>0.14199999999999999</v>
      </c>
      <c r="P18" s="182">
        <v>0.104</v>
      </c>
      <c r="Q18" s="182">
        <v>1</v>
      </c>
    </row>
    <row r="19" spans="1:18" ht="13.7" customHeight="1" x14ac:dyDescent="0.2">
      <c r="J19" s="252">
        <v>2016</v>
      </c>
      <c r="K19" s="182">
        <v>0.111</v>
      </c>
      <c r="L19" s="182">
        <v>0.20200000000000001</v>
      </c>
      <c r="M19" s="182">
        <v>0.23899999999999999</v>
      </c>
      <c r="N19" s="182">
        <v>0.19</v>
      </c>
      <c r="O19" s="182">
        <v>0.14299999999999999</v>
      </c>
      <c r="P19" s="182">
        <v>0.115</v>
      </c>
      <c r="Q19" s="182">
        <v>1</v>
      </c>
    </row>
    <row r="20" spans="1:18" ht="13.7" customHeight="1" x14ac:dyDescent="0.2">
      <c r="J20" s="253">
        <v>2017</v>
      </c>
      <c r="K20" s="182">
        <v>0.113</v>
      </c>
      <c r="L20" s="182">
        <v>0.20599999999999999</v>
      </c>
      <c r="M20" s="182">
        <v>0.23499999999999999</v>
      </c>
      <c r="N20" s="182">
        <v>0.18</v>
      </c>
      <c r="O20" s="182">
        <v>0.13900000000000001</v>
      </c>
      <c r="P20" s="182">
        <v>0.127</v>
      </c>
      <c r="Q20" s="182">
        <v>1</v>
      </c>
    </row>
    <row r="21" spans="1:18" ht="13.7" customHeight="1" x14ac:dyDescent="0.2">
      <c r="J21" s="254">
        <v>2018</v>
      </c>
      <c r="K21" s="182">
        <v>0.115</v>
      </c>
      <c r="L21" s="182">
        <v>0.21</v>
      </c>
      <c r="M21" s="182">
        <v>0.23100000000000001</v>
      </c>
      <c r="N21" s="182">
        <v>0.17699999999999999</v>
      </c>
      <c r="O21" s="182">
        <v>0.125</v>
      </c>
      <c r="P21" s="182">
        <v>0.14199999999999999</v>
      </c>
      <c r="Q21" s="182">
        <v>1</v>
      </c>
    </row>
    <row r="22" spans="1:18" ht="13.7" customHeight="1" x14ac:dyDescent="0.2">
      <c r="J22" s="255">
        <v>2019</v>
      </c>
      <c r="K22" s="182">
        <v>0.11700000000000001</v>
      </c>
      <c r="L22" s="182">
        <v>0.214</v>
      </c>
      <c r="M22" s="182">
        <v>0.224</v>
      </c>
      <c r="N22" s="182">
        <v>0.18099999999999999</v>
      </c>
      <c r="O22" s="182">
        <v>0.109</v>
      </c>
      <c r="P22" s="182">
        <v>0.155</v>
      </c>
      <c r="Q22" s="182">
        <v>1</v>
      </c>
    </row>
    <row r="23" spans="1:18" ht="13.7" customHeight="1" x14ac:dyDescent="0.2">
      <c r="J23" s="255">
        <v>2020</v>
      </c>
      <c r="K23" s="182">
        <v>0.12</v>
      </c>
      <c r="L23" s="182">
        <v>0.218</v>
      </c>
      <c r="M23" s="182">
        <v>0.216</v>
      </c>
      <c r="N23" s="182">
        <v>0.187</v>
      </c>
      <c r="O23" s="182">
        <v>9.7000000000000003E-2</v>
      </c>
      <c r="P23" s="182">
        <v>0.16300000000000001</v>
      </c>
      <c r="Q23" s="182">
        <v>1</v>
      </c>
    </row>
    <row r="24" spans="1:18" ht="13.7" customHeight="1" x14ac:dyDescent="0.2">
      <c r="J24" s="258">
        <v>2021</v>
      </c>
      <c r="K24" s="182">
        <v>0.11727440514790242</v>
      </c>
      <c r="L24" s="182">
        <v>0.22447248964932409</v>
      </c>
      <c r="M24" s="182">
        <v>0.20496832443757171</v>
      </c>
      <c r="N24" s="182">
        <v>0.19668778370828552</v>
      </c>
      <c r="O24" s="182">
        <v>8.9240285329475727E-2</v>
      </c>
      <c r="P24" s="182">
        <v>0.16735671172744052</v>
      </c>
      <c r="Q24" s="182">
        <v>1</v>
      </c>
    </row>
    <row r="25" spans="1:18" ht="13.7" customHeight="1" x14ac:dyDescent="0.2">
      <c r="J25" s="258">
        <v>2022</v>
      </c>
      <c r="K25" s="182">
        <v>0.11801917564495404</v>
      </c>
      <c r="L25" s="182">
        <v>0.23060195710190767</v>
      </c>
      <c r="M25" s="182">
        <v>0.19783532667786893</v>
      </c>
      <c r="N25" s="182">
        <v>0.20213502026292379</v>
      </c>
      <c r="O25" s="182">
        <v>7.9420776910151231E-2</v>
      </c>
      <c r="P25" s="182">
        <v>0.17198774340219433</v>
      </c>
      <c r="Q25" s="182">
        <v>1</v>
      </c>
    </row>
    <row r="26" spans="1:18" s="211" customFormat="1" ht="13.7" customHeight="1" x14ac:dyDescent="0.2">
      <c r="J26" s="258">
        <v>2023</v>
      </c>
      <c r="K26" s="182">
        <v>0.11569411651327519</v>
      </c>
      <c r="L26" s="182">
        <v>0.23278562135594855</v>
      </c>
      <c r="M26" s="182">
        <v>0.19760998409868452</v>
      </c>
      <c r="N26" s="182">
        <v>0.20753625981785767</v>
      </c>
      <c r="O26" s="182">
        <v>7.5266226569652581E-2</v>
      </c>
      <c r="P26" s="182">
        <v>0.17110779164458151</v>
      </c>
      <c r="Q26" s="182">
        <v>1</v>
      </c>
    </row>
    <row r="27" spans="1:18" ht="13.7" customHeight="1" x14ac:dyDescent="0.2">
      <c r="J27" s="259">
        <v>2024</v>
      </c>
      <c r="K27" s="183">
        <v>0.11872167453160772</v>
      </c>
      <c r="L27" s="183">
        <v>0.23730318179694401</v>
      </c>
      <c r="M27" s="183">
        <v>0.20128019436527589</v>
      </c>
      <c r="N27" s="183">
        <v>0.20609260384058309</v>
      </c>
      <c r="O27" s="183">
        <v>7.0737747044806801E-2</v>
      </c>
      <c r="P27" s="183">
        <v>0.16586459842078213</v>
      </c>
      <c r="Q27" s="183">
        <v>1</v>
      </c>
    </row>
    <row r="28" spans="1:18" ht="13.7" customHeight="1" x14ac:dyDescent="0.2">
      <c r="A28" s="104" t="s">
        <v>226</v>
      </c>
    </row>
    <row r="29" spans="1:18" ht="13.7" customHeight="1" x14ac:dyDescent="0.2">
      <c r="K29" s="305"/>
      <c r="L29" s="305"/>
      <c r="M29" s="305"/>
      <c r="N29" s="305"/>
      <c r="O29" s="305"/>
      <c r="P29" s="305"/>
      <c r="Q29" s="306"/>
    </row>
    <row r="30" spans="1:18" ht="13.7" customHeight="1" x14ac:dyDescent="0.2">
      <c r="K30" s="306"/>
    </row>
    <row r="31" spans="1:18" ht="13.7" customHeight="1" x14ac:dyDescent="0.2">
      <c r="L31" s="266"/>
    </row>
    <row r="32" spans="1:18" ht="13.7" customHeight="1" x14ac:dyDescent="0.2">
      <c r="N32" s="266"/>
      <c r="Q32" s="266"/>
    </row>
    <row r="49" spans="2:9" ht="13.7" customHeight="1" x14ac:dyDescent="0.2">
      <c r="B49" s="130"/>
    </row>
    <row r="50" spans="2:9" ht="13.7" customHeight="1" x14ac:dyDescent="0.2">
      <c r="B50" s="59"/>
      <c r="C50" s="59"/>
      <c r="D50" s="59"/>
      <c r="E50" s="59"/>
      <c r="F50" s="59"/>
      <c r="G50" s="59"/>
      <c r="H50" s="59"/>
      <c r="I50" s="59"/>
    </row>
  </sheetData>
  <mergeCells count="3">
    <mergeCell ref="J5:J6"/>
    <mergeCell ref="K5:Q5"/>
    <mergeCell ref="J17:Q17"/>
  </mergeCells>
  <hyperlinks>
    <hyperlink ref="K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orientation="portrait" r:id="rId1"/>
  <colBreaks count="1" manualBreakCount="1">
    <brk id="8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8"/>
  <dimension ref="A1:R50"/>
  <sheetViews>
    <sheetView showGridLines="0" zoomScaleNormal="100" workbookViewId="0"/>
  </sheetViews>
  <sheetFormatPr defaultColWidth="9" defaultRowHeight="13.7" customHeight="1" x14ac:dyDescent="0.2"/>
  <cols>
    <col min="1" max="2" width="9" style="58" customWidth="1"/>
    <col min="3" max="8" width="9" style="58"/>
    <col min="9" max="9" width="3.375" style="58" customWidth="1"/>
    <col min="10" max="10" width="9" style="58" customWidth="1"/>
    <col min="11" max="16384" width="9" style="58"/>
  </cols>
  <sheetData>
    <row r="1" spans="1:17" s="222" customFormat="1" ht="13.7" customHeight="1" x14ac:dyDescent="0.2">
      <c r="A1" s="355" t="s">
        <v>431</v>
      </c>
      <c r="K1" s="238" t="s">
        <v>432</v>
      </c>
    </row>
    <row r="2" spans="1:17" s="222" customFormat="1" ht="13.7" customHeight="1" x14ac:dyDescent="0.2">
      <c r="A2" s="355"/>
      <c r="K2" s="238"/>
    </row>
    <row r="3" spans="1:17" s="222" customFormat="1" ht="13.7" customHeight="1" x14ac:dyDescent="0.2">
      <c r="A3" s="228" t="s">
        <v>440</v>
      </c>
      <c r="F3" s="229"/>
    </row>
    <row r="4" spans="1:17" ht="13.7" customHeight="1" x14ac:dyDescent="0.2">
      <c r="H4" s="1"/>
      <c r="I4" s="1"/>
      <c r="J4" s="184" t="s">
        <v>327</v>
      </c>
    </row>
    <row r="5" spans="1:17" ht="13.7" customHeight="1" x14ac:dyDescent="0.2">
      <c r="J5" s="563" t="s">
        <v>77</v>
      </c>
      <c r="K5" s="565" t="s">
        <v>313</v>
      </c>
      <c r="L5" s="566"/>
      <c r="M5" s="566"/>
      <c r="N5" s="566"/>
      <c r="O5" s="566"/>
      <c r="P5" s="566"/>
      <c r="Q5" s="567"/>
    </row>
    <row r="6" spans="1:17" ht="13.7" customHeight="1" x14ac:dyDescent="0.2">
      <c r="J6" s="564"/>
      <c r="K6" s="328" t="s">
        <v>210</v>
      </c>
      <c r="L6" s="328" t="s">
        <v>211</v>
      </c>
      <c r="M6" s="328" t="s">
        <v>212</v>
      </c>
      <c r="N6" s="328" t="s">
        <v>213</v>
      </c>
      <c r="O6" s="328" t="s">
        <v>73</v>
      </c>
      <c r="P6" s="328" t="s">
        <v>74</v>
      </c>
      <c r="Q6" s="328" t="s">
        <v>11</v>
      </c>
    </row>
    <row r="7" spans="1:17" ht="13.7" customHeight="1" x14ac:dyDescent="0.2">
      <c r="J7" s="292">
        <v>2015</v>
      </c>
      <c r="K7" s="75">
        <v>320</v>
      </c>
      <c r="L7" s="75">
        <v>441</v>
      </c>
      <c r="M7" s="75">
        <v>431</v>
      </c>
      <c r="N7" s="75">
        <v>487</v>
      </c>
      <c r="O7" s="75">
        <v>543</v>
      </c>
      <c r="P7" s="75">
        <v>425</v>
      </c>
      <c r="Q7" s="75">
        <v>2647</v>
      </c>
    </row>
    <row r="8" spans="1:17" ht="13.7" customHeight="1" x14ac:dyDescent="0.2">
      <c r="J8" s="252">
        <v>2016</v>
      </c>
      <c r="K8" s="75">
        <v>375</v>
      </c>
      <c r="L8" s="75">
        <v>471</v>
      </c>
      <c r="M8" s="75">
        <v>430</v>
      </c>
      <c r="N8" s="75">
        <v>401</v>
      </c>
      <c r="O8" s="75">
        <v>542</v>
      </c>
      <c r="P8" s="75">
        <v>482</v>
      </c>
      <c r="Q8" s="75">
        <v>2701</v>
      </c>
    </row>
    <row r="9" spans="1:17" ht="13.7" customHeight="1" x14ac:dyDescent="0.2">
      <c r="J9" s="253">
        <v>2017</v>
      </c>
      <c r="K9" s="75">
        <v>386</v>
      </c>
      <c r="L9" s="75">
        <v>530</v>
      </c>
      <c r="M9" s="75">
        <v>427</v>
      </c>
      <c r="N9" s="75">
        <v>355</v>
      </c>
      <c r="O9" s="75">
        <v>497</v>
      </c>
      <c r="P9" s="75">
        <v>528</v>
      </c>
      <c r="Q9" s="75">
        <v>2723</v>
      </c>
    </row>
    <row r="10" spans="1:17" ht="13.7" customHeight="1" x14ac:dyDescent="0.2">
      <c r="J10" s="254">
        <v>2018</v>
      </c>
      <c r="K10" s="75">
        <v>389</v>
      </c>
      <c r="L10" s="75">
        <v>590</v>
      </c>
      <c r="M10" s="75">
        <v>440</v>
      </c>
      <c r="N10" s="75">
        <v>352</v>
      </c>
      <c r="O10" s="75">
        <v>435</v>
      </c>
      <c r="P10" s="75">
        <v>573</v>
      </c>
      <c r="Q10" s="75">
        <v>2779</v>
      </c>
    </row>
    <row r="11" spans="1:17" ht="13.7" customHeight="1" x14ac:dyDescent="0.2">
      <c r="J11" s="255">
        <v>2019</v>
      </c>
      <c r="K11" s="75">
        <v>462</v>
      </c>
      <c r="L11" s="75">
        <v>635</v>
      </c>
      <c r="M11" s="75">
        <v>469</v>
      </c>
      <c r="N11" s="75">
        <v>327</v>
      </c>
      <c r="O11" s="75">
        <v>356</v>
      </c>
      <c r="P11" s="75">
        <v>604</v>
      </c>
      <c r="Q11" s="75">
        <v>2853</v>
      </c>
    </row>
    <row r="12" spans="1:17" ht="13.7" customHeight="1" x14ac:dyDescent="0.2">
      <c r="J12" s="255">
        <v>2020</v>
      </c>
      <c r="K12" s="75">
        <v>445</v>
      </c>
      <c r="L12" s="75">
        <v>706</v>
      </c>
      <c r="M12" s="75">
        <v>478</v>
      </c>
      <c r="N12" s="75">
        <v>354</v>
      </c>
      <c r="O12" s="75">
        <v>291</v>
      </c>
      <c r="P12" s="75">
        <v>613</v>
      </c>
      <c r="Q12" s="75">
        <v>2887</v>
      </c>
    </row>
    <row r="13" spans="1:17" ht="13.7" customHeight="1" x14ac:dyDescent="0.2">
      <c r="J13" s="256">
        <v>2021</v>
      </c>
      <c r="K13" s="128">
        <v>439</v>
      </c>
      <c r="L13" s="128">
        <v>723</v>
      </c>
      <c r="M13" s="128">
        <v>478</v>
      </c>
      <c r="N13" s="128">
        <v>359</v>
      </c>
      <c r="O13" s="128">
        <v>235</v>
      </c>
      <c r="P13" s="128">
        <v>641</v>
      </c>
      <c r="Q13" s="128">
        <v>2875</v>
      </c>
    </row>
    <row r="14" spans="1:17" ht="13.7" customHeight="1" x14ac:dyDescent="0.2">
      <c r="J14" s="256">
        <v>2022</v>
      </c>
      <c r="K14" s="128">
        <v>442</v>
      </c>
      <c r="L14" s="128">
        <v>837</v>
      </c>
      <c r="M14" s="128">
        <v>484</v>
      </c>
      <c r="N14" s="128">
        <v>380</v>
      </c>
      <c r="O14" s="128">
        <v>204</v>
      </c>
      <c r="P14" s="128">
        <v>625</v>
      </c>
      <c r="Q14" s="128">
        <v>2972</v>
      </c>
    </row>
    <row r="15" spans="1:17" ht="13.7" customHeight="1" x14ac:dyDescent="0.2">
      <c r="J15" s="256">
        <v>2023</v>
      </c>
      <c r="K15" s="128">
        <v>389</v>
      </c>
      <c r="L15" s="128">
        <v>886</v>
      </c>
      <c r="M15" s="128">
        <v>500</v>
      </c>
      <c r="N15" s="128">
        <v>396</v>
      </c>
      <c r="O15" s="128">
        <v>175</v>
      </c>
      <c r="P15" s="128">
        <v>615</v>
      </c>
      <c r="Q15" s="128">
        <v>2961</v>
      </c>
    </row>
    <row r="16" spans="1:17" ht="13.7" customHeight="1" x14ac:dyDescent="0.2">
      <c r="J16" s="257">
        <v>2024</v>
      </c>
      <c r="K16" s="129">
        <v>333</v>
      </c>
      <c r="L16" s="129">
        <v>979</v>
      </c>
      <c r="M16" s="129">
        <v>496</v>
      </c>
      <c r="N16" s="129">
        <v>421</v>
      </c>
      <c r="O16" s="129">
        <v>150</v>
      </c>
      <c r="P16" s="129">
        <v>587</v>
      </c>
      <c r="Q16" s="129">
        <v>2966</v>
      </c>
    </row>
    <row r="17" spans="1:18" ht="13.7" customHeight="1" x14ac:dyDescent="0.2">
      <c r="J17" s="569" t="s">
        <v>314</v>
      </c>
      <c r="K17" s="569" t="s">
        <v>314</v>
      </c>
      <c r="L17" s="569"/>
      <c r="M17" s="569"/>
      <c r="N17" s="569"/>
      <c r="O17" s="569"/>
      <c r="P17" s="569"/>
      <c r="Q17" s="569"/>
      <c r="R17" s="266"/>
    </row>
    <row r="18" spans="1:18" ht="13.7" customHeight="1" x14ac:dyDescent="0.2">
      <c r="J18" s="292">
        <v>2015</v>
      </c>
      <c r="K18" s="182">
        <v>0.121</v>
      </c>
      <c r="L18" s="182">
        <v>0.16700000000000001</v>
      </c>
      <c r="M18" s="182">
        <v>0.16300000000000001</v>
      </c>
      <c r="N18" s="182">
        <v>0.184</v>
      </c>
      <c r="O18" s="182">
        <v>0.20499999999999999</v>
      </c>
      <c r="P18" s="182">
        <v>0.161</v>
      </c>
      <c r="Q18" s="182">
        <v>1</v>
      </c>
    </row>
    <row r="19" spans="1:18" ht="13.7" customHeight="1" x14ac:dyDescent="0.2">
      <c r="J19" s="252">
        <v>2016</v>
      </c>
      <c r="K19" s="182">
        <v>0.13900000000000001</v>
      </c>
      <c r="L19" s="182">
        <v>0.17399999999999999</v>
      </c>
      <c r="M19" s="182">
        <v>0.159</v>
      </c>
      <c r="N19" s="182">
        <v>0.14799999999999999</v>
      </c>
      <c r="O19" s="182">
        <v>0.20100000000000001</v>
      </c>
      <c r="P19" s="182">
        <v>0.17799999999999999</v>
      </c>
      <c r="Q19" s="182">
        <v>1</v>
      </c>
    </row>
    <row r="20" spans="1:18" ht="13.7" customHeight="1" x14ac:dyDescent="0.2">
      <c r="J20" s="253">
        <v>2017</v>
      </c>
      <c r="K20" s="182">
        <v>0.14199999999999999</v>
      </c>
      <c r="L20" s="182">
        <v>0.19500000000000001</v>
      </c>
      <c r="M20" s="182">
        <v>0.157</v>
      </c>
      <c r="N20" s="182">
        <v>0.13</v>
      </c>
      <c r="O20" s="182">
        <v>0.183</v>
      </c>
      <c r="P20" s="182">
        <v>0.19400000000000001</v>
      </c>
      <c r="Q20" s="182">
        <v>1</v>
      </c>
    </row>
    <row r="21" spans="1:18" ht="13.7" customHeight="1" x14ac:dyDescent="0.2">
      <c r="J21" s="254">
        <v>2018</v>
      </c>
      <c r="K21" s="182">
        <v>0.14000000000000001</v>
      </c>
      <c r="L21" s="182">
        <v>0.21199999999999999</v>
      </c>
      <c r="M21" s="182">
        <v>0.158</v>
      </c>
      <c r="N21" s="182">
        <v>0.127</v>
      </c>
      <c r="O21" s="182">
        <v>0.157</v>
      </c>
      <c r="P21" s="182">
        <v>0.20599999999999999</v>
      </c>
      <c r="Q21" s="182">
        <v>1</v>
      </c>
    </row>
    <row r="22" spans="1:18" ht="13.7" customHeight="1" x14ac:dyDescent="0.2">
      <c r="J22" s="255">
        <v>2019</v>
      </c>
      <c r="K22" s="182">
        <v>0.16200000000000001</v>
      </c>
      <c r="L22" s="182">
        <v>0.223</v>
      </c>
      <c r="M22" s="182">
        <v>0.16400000000000001</v>
      </c>
      <c r="N22" s="182">
        <v>0.115</v>
      </c>
      <c r="O22" s="182">
        <v>0.125</v>
      </c>
      <c r="P22" s="182">
        <v>0.21199999999999999</v>
      </c>
      <c r="Q22" s="182">
        <v>1</v>
      </c>
    </row>
    <row r="23" spans="1:18" ht="13.7" customHeight="1" x14ac:dyDescent="0.2">
      <c r="J23" s="255">
        <v>2020</v>
      </c>
      <c r="K23" s="182">
        <v>0.154</v>
      </c>
      <c r="L23" s="182">
        <v>0.245</v>
      </c>
      <c r="M23" s="182">
        <v>0.16600000000000001</v>
      </c>
      <c r="N23" s="182">
        <v>0.123</v>
      </c>
      <c r="O23" s="182">
        <v>0.10100000000000001</v>
      </c>
      <c r="P23" s="182">
        <v>0.21199999999999999</v>
      </c>
      <c r="Q23" s="182">
        <v>1</v>
      </c>
    </row>
    <row r="24" spans="1:18" ht="13.7" customHeight="1" x14ac:dyDescent="0.2">
      <c r="J24" s="258">
        <v>2021</v>
      </c>
      <c r="K24" s="182">
        <v>0.15269565217391304</v>
      </c>
      <c r="L24" s="182">
        <v>0.25147826086956521</v>
      </c>
      <c r="M24" s="182">
        <v>0.16626086956521738</v>
      </c>
      <c r="N24" s="182">
        <v>0.1248695652173913</v>
      </c>
      <c r="O24" s="182">
        <v>8.1739130434782606E-2</v>
      </c>
      <c r="P24" s="182">
        <v>0.22295652173913044</v>
      </c>
      <c r="Q24" s="182">
        <v>1</v>
      </c>
    </row>
    <row r="25" spans="1:18" ht="13.7" customHeight="1" x14ac:dyDescent="0.2">
      <c r="J25" s="258">
        <v>2022</v>
      </c>
      <c r="K25" s="182">
        <v>0.14872139973082099</v>
      </c>
      <c r="L25" s="182">
        <v>0.28162853297442797</v>
      </c>
      <c r="M25" s="182">
        <v>0.16285329744279947</v>
      </c>
      <c r="N25" s="182">
        <v>0.12786002691790041</v>
      </c>
      <c r="O25" s="182">
        <v>6.8640646029609689E-2</v>
      </c>
      <c r="P25" s="182">
        <v>0.21029609690444145</v>
      </c>
      <c r="Q25" s="182">
        <v>1</v>
      </c>
    </row>
    <row r="26" spans="1:18" s="211" customFormat="1" ht="13.7" customHeight="1" x14ac:dyDescent="0.2">
      <c r="J26" s="258">
        <v>2023</v>
      </c>
      <c r="K26" s="182">
        <v>0.13137453562985477</v>
      </c>
      <c r="L26" s="182">
        <v>0.29922323539344814</v>
      </c>
      <c r="M26" s="182">
        <v>0.16886187098953057</v>
      </c>
      <c r="N26" s="182">
        <v>0.1337386018237082</v>
      </c>
      <c r="O26" s="182">
        <v>5.9101654846335699E-2</v>
      </c>
      <c r="P26" s="182">
        <v>0.2077001013171226</v>
      </c>
      <c r="Q26" s="182">
        <v>1</v>
      </c>
    </row>
    <row r="27" spans="1:18" ht="13.7" customHeight="1" x14ac:dyDescent="0.2">
      <c r="J27" s="259">
        <v>2024</v>
      </c>
      <c r="K27" s="183">
        <v>0.11227242076871206</v>
      </c>
      <c r="L27" s="183">
        <v>0.33007417397167904</v>
      </c>
      <c r="M27" s="183">
        <v>0.1672285906945381</v>
      </c>
      <c r="N27" s="183">
        <v>0.14194200944032367</v>
      </c>
      <c r="O27" s="183">
        <v>5.0573162508428859E-2</v>
      </c>
      <c r="P27" s="183">
        <v>0.19790964261631827</v>
      </c>
      <c r="Q27" s="183">
        <v>1</v>
      </c>
    </row>
    <row r="28" spans="1:18" ht="13.7" customHeight="1" x14ac:dyDescent="0.2">
      <c r="A28" s="104" t="s">
        <v>226</v>
      </c>
    </row>
    <row r="29" spans="1:18" ht="13.7" customHeight="1" x14ac:dyDescent="0.2">
      <c r="K29" s="305"/>
      <c r="L29" s="305"/>
      <c r="M29" s="305"/>
      <c r="N29" s="305"/>
      <c r="O29" s="305"/>
      <c r="P29" s="305"/>
      <c r="Q29" s="306"/>
    </row>
    <row r="30" spans="1:18" ht="13.7" customHeight="1" x14ac:dyDescent="0.2">
      <c r="K30" s="306"/>
    </row>
    <row r="31" spans="1:18" ht="13.7" customHeight="1" x14ac:dyDescent="0.2">
      <c r="L31" s="266"/>
    </row>
    <row r="32" spans="1:18" ht="13.7" customHeight="1" x14ac:dyDescent="0.2">
      <c r="N32" s="266"/>
      <c r="Q32" s="266"/>
    </row>
    <row r="49" spans="2:9" ht="13.7" customHeight="1" x14ac:dyDescent="0.2">
      <c r="B49" s="130"/>
    </row>
    <row r="50" spans="2:9" ht="13.7" customHeight="1" x14ac:dyDescent="0.2">
      <c r="B50" s="59"/>
      <c r="C50" s="59"/>
      <c r="D50" s="59"/>
      <c r="E50" s="59"/>
      <c r="F50" s="59"/>
      <c r="G50" s="59"/>
      <c r="H50" s="59"/>
      <c r="I50" s="59"/>
    </row>
  </sheetData>
  <mergeCells count="3">
    <mergeCell ref="K5:Q5"/>
    <mergeCell ref="J5:J6"/>
    <mergeCell ref="J17:Q17"/>
  </mergeCells>
  <hyperlinks>
    <hyperlink ref="K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orientation="portrait" r:id="rId1"/>
  <colBreaks count="1" manualBreakCount="1">
    <brk id="8" max="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9"/>
  <dimension ref="A1:R50"/>
  <sheetViews>
    <sheetView showGridLines="0" zoomScaleNormal="100" workbookViewId="0"/>
  </sheetViews>
  <sheetFormatPr defaultColWidth="9" defaultRowHeight="13.7" customHeight="1" x14ac:dyDescent="0.2"/>
  <cols>
    <col min="1" max="2" width="9" style="58" customWidth="1"/>
    <col min="3" max="8" width="9" style="58"/>
    <col min="9" max="9" width="3.875" style="58" customWidth="1"/>
    <col min="10" max="10" width="9" style="58" customWidth="1"/>
    <col min="11" max="18" width="9" style="58"/>
    <col min="19" max="19" width="9" style="58" customWidth="1"/>
    <col min="20" max="16384" width="9" style="58"/>
  </cols>
  <sheetData>
    <row r="1" spans="1:17" s="222" customFormat="1" ht="13.7" customHeight="1" x14ac:dyDescent="0.2">
      <c r="A1" s="355" t="s">
        <v>431</v>
      </c>
      <c r="K1" s="238" t="s">
        <v>432</v>
      </c>
    </row>
    <row r="2" spans="1:17" s="222" customFormat="1" ht="13.7" customHeight="1" x14ac:dyDescent="0.2">
      <c r="A2" s="355"/>
      <c r="K2" s="238"/>
    </row>
    <row r="3" spans="1:17" s="222" customFormat="1" ht="13.7" customHeight="1" x14ac:dyDescent="0.2">
      <c r="A3" s="228" t="s">
        <v>441</v>
      </c>
      <c r="F3" s="229"/>
    </row>
    <row r="4" spans="1:17" ht="13.7" customHeight="1" x14ac:dyDescent="0.2">
      <c r="H4" s="1"/>
      <c r="I4" s="1"/>
      <c r="J4" s="184" t="s">
        <v>328</v>
      </c>
    </row>
    <row r="5" spans="1:17" ht="13.7" customHeight="1" x14ac:dyDescent="0.2">
      <c r="J5" s="563" t="s">
        <v>77</v>
      </c>
      <c r="K5" s="565" t="s">
        <v>214</v>
      </c>
      <c r="L5" s="566"/>
      <c r="M5" s="566"/>
      <c r="N5" s="566"/>
      <c r="O5" s="566"/>
      <c r="P5" s="566"/>
      <c r="Q5" s="567"/>
    </row>
    <row r="6" spans="1:17" ht="13.7" customHeight="1" x14ac:dyDescent="0.2">
      <c r="J6" s="564"/>
      <c r="K6" s="328" t="s">
        <v>210</v>
      </c>
      <c r="L6" s="328" t="s">
        <v>211</v>
      </c>
      <c r="M6" s="328" t="s">
        <v>212</v>
      </c>
      <c r="N6" s="328" t="s">
        <v>213</v>
      </c>
      <c r="O6" s="328" t="s">
        <v>73</v>
      </c>
      <c r="P6" s="328" t="s">
        <v>74</v>
      </c>
      <c r="Q6" s="328" t="s">
        <v>11</v>
      </c>
    </row>
    <row r="7" spans="1:17" ht="13.7" customHeight="1" x14ac:dyDescent="0.2">
      <c r="J7" s="292">
        <v>2015</v>
      </c>
      <c r="K7" s="75">
        <v>2227</v>
      </c>
      <c r="L7" s="75">
        <v>7403</v>
      </c>
      <c r="M7" s="75">
        <v>10496</v>
      </c>
      <c r="N7" s="75">
        <v>8495</v>
      </c>
      <c r="O7" s="75">
        <v>1719</v>
      </c>
      <c r="P7" s="75">
        <v>564</v>
      </c>
      <c r="Q7" s="75">
        <v>30904</v>
      </c>
    </row>
    <row r="8" spans="1:17" ht="13.7" customHeight="1" x14ac:dyDescent="0.2">
      <c r="J8" s="252">
        <v>2016</v>
      </c>
      <c r="K8" s="75">
        <v>2243</v>
      </c>
      <c r="L8" s="75">
        <v>6569</v>
      </c>
      <c r="M8" s="75">
        <v>11101</v>
      </c>
      <c r="N8" s="75">
        <v>8767</v>
      </c>
      <c r="O8" s="75">
        <v>1856</v>
      </c>
      <c r="P8" s="75">
        <v>647</v>
      </c>
      <c r="Q8" s="75">
        <v>31183</v>
      </c>
    </row>
    <row r="9" spans="1:17" ht="13.7" customHeight="1" x14ac:dyDescent="0.2">
      <c r="J9" s="253">
        <v>2017</v>
      </c>
      <c r="K9" s="75">
        <v>2278</v>
      </c>
      <c r="L9" s="75">
        <v>5541</v>
      </c>
      <c r="M9" s="75">
        <v>11457</v>
      </c>
      <c r="N9" s="75">
        <v>8672</v>
      </c>
      <c r="O9" s="75">
        <v>2083</v>
      </c>
      <c r="P9" s="75">
        <v>701</v>
      </c>
      <c r="Q9" s="75">
        <v>30732</v>
      </c>
    </row>
    <row r="10" spans="1:17" ht="13.7" customHeight="1" x14ac:dyDescent="0.2">
      <c r="J10" s="254">
        <v>2018</v>
      </c>
      <c r="K10" s="75">
        <v>2394</v>
      </c>
      <c r="L10" s="75">
        <v>5042</v>
      </c>
      <c r="M10" s="75">
        <v>11708</v>
      </c>
      <c r="N10" s="75">
        <v>8743</v>
      </c>
      <c r="O10" s="75">
        <v>2390</v>
      </c>
      <c r="P10" s="75">
        <v>784</v>
      </c>
      <c r="Q10" s="75">
        <v>31061</v>
      </c>
    </row>
    <row r="11" spans="1:17" ht="13.7" customHeight="1" x14ac:dyDescent="0.2">
      <c r="J11" s="255">
        <v>2019</v>
      </c>
      <c r="K11" s="75">
        <v>2430</v>
      </c>
      <c r="L11" s="75">
        <v>4777</v>
      </c>
      <c r="M11" s="75">
        <v>11748</v>
      </c>
      <c r="N11" s="75">
        <v>8779</v>
      </c>
      <c r="O11" s="75">
        <v>2669</v>
      </c>
      <c r="P11" s="75">
        <v>906</v>
      </c>
      <c r="Q11" s="75">
        <v>31309</v>
      </c>
    </row>
    <row r="12" spans="1:17" ht="13.7" customHeight="1" x14ac:dyDescent="0.2">
      <c r="J12" s="255">
        <v>2020</v>
      </c>
      <c r="K12" s="75">
        <v>2487</v>
      </c>
      <c r="L12" s="75">
        <v>4562</v>
      </c>
      <c r="M12" s="75">
        <v>11699</v>
      </c>
      <c r="N12" s="75">
        <v>9043</v>
      </c>
      <c r="O12" s="75">
        <v>2845</v>
      </c>
      <c r="P12" s="75">
        <v>968</v>
      </c>
      <c r="Q12" s="75">
        <v>31604</v>
      </c>
    </row>
    <row r="13" spans="1:17" ht="13.7" customHeight="1" x14ac:dyDescent="0.2">
      <c r="J13" s="256">
        <v>2021</v>
      </c>
      <c r="K13" s="128">
        <v>2473</v>
      </c>
      <c r="L13" s="128">
        <v>4361</v>
      </c>
      <c r="M13" s="128">
        <v>11403</v>
      </c>
      <c r="N13" s="128">
        <v>9003</v>
      </c>
      <c r="O13" s="128">
        <v>2938</v>
      </c>
      <c r="P13" s="128">
        <v>1012</v>
      </c>
      <c r="Q13" s="128">
        <v>31190</v>
      </c>
    </row>
    <row r="14" spans="1:17" ht="13.7" customHeight="1" x14ac:dyDescent="0.2">
      <c r="J14" s="256">
        <v>2022</v>
      </c>
      <c r="K14" s="128">
        <v>2409</v>
      </c>
      <c r="L14" s="128">
        <v>4157</v>
      </c>
      <c r="M14" s="128">
        <v>10850</v>
      </c>
      <c r="N14" s="128">
        <v>9386</v>
      </c>
      <c r="O14" s="128">
        <v>2988</v>
      </c>
      <c r="P14" s="128">
        <v>1120</v>
      </c>
      <c r="Q14" s="128">
        <v>30910</v>
      </c>
    </row>
    <row r="15" spans="1:17" ht="13.7" customHeight="1" x14ac:dyDescent="0.2">
      <c r="J15" s="256">
        <v>2023</v>
      </c>
      <c r="K15" s="128">
        <v>2456</v>
      </c>
      <c r="L15" s="128">
        <v>4087</v>
      </c>
      <c r="M15" s="128">
        <v>10524</v>
      </c>
      <c r="N15" s="128">
        <v>9845</v>
      </c>
      <c r="O15" s="128">
        <v>2967</v>
      </c>
      <c r="P15" s="128">
        <v>1295</v>
      </c>
      <c r="Q15" s="128">
        <v>31174</v>
      </c>
    </row>
    <row r="16" spans="1:17" ht="13.7" customHeight="1" x14ac:dyDescent="0.2">
      <c r="J16" s="257">
        <v>2024</v>
      </c>
      <c r="K16" s="129">
        <v>2589</v>
      </c>
      <c r="L16" s="129">
        <v>3801</v>
      </c>
      <c r="M16" s="129">
        <v>10258</v>
      </c>
      <c r="N16" s="129">
        <v>10354</v>
      </c>
      <c r="O16" s="129">
        <v>2956</v>
      </c>
      <c r="P16" s="129">
        <v>1437</v>
      </c>
      <c r="Q16" s="129">
        <v>31395</v>
      </c>
    </row>
    <row r="17" spans="1:18" ht="13.7" customHeight="1" x14ac:dyDescent="0.2">
      <c r="J17" s="568" t="s">
        <v>219</v>
      </c>
      <c r="K17" s="568"/>
      <c r="L17" s="568"/>
      <c r="M17" s="568"/>
      <c r="N17" s="568"/>
      <c r="O17" s="568"/>
      <c r="P17" s="568"/>
      <c r="Q17" s="568"/>
      <c r="R17" s="266"/>
    </row>
    <row r="18" spans="1:18" ht="13.7" customHeight="1" x14ac:dyDescent="0.2">
      <c r="J18" s="292">
        <v>2015</v>
      </c>
      <c r="K18" s="182">
        <v>7.1999999999999995E-2</v>
      </c>
      <c r="L18" s="182">
        <v>0.24</v>
      </c>
      <c r="M18" s="182">
        <v>0.34</v>
      </c>
      <c r="N18" s="182">
        <v>0.27500000000000002</v>
      </c>
      <c r="O18" s="182">
        <v>5.6000000000000001E-2</v>
      </c>
      <c r="P18" s="182">
        <v>1.7999999999999999E-2</v>
      </c>
      <c r="Q18" s="182">
        <v>1</v>
      </c>
    </row>
    <row r="19" spans="1:18" ht="13.7" customHeight="1" x14ac:dyDescent="0.2">
      <c r="J19" s="252">
        <v>2016</v>
      </c>
      <c r="K19" s="182">
        <v>7.1999999999999995E-2</v>
      </c>
      <c r="L19" s="182">
        <v>0.21099999999999999</v>
      </c>
      <c r="M19" s="182">
        <v>0.35599999999999998</v>
      </c>
      <c r="N19" s="182">
        <v>0.28100000000000003</v>
      </c>
      <c r="O19" s="182">
        <v>0.06</v>
      </c>
      <c r="P19" s="182">
        <v>2.1000000000000001E-2</v>
      </c>
      <c r="Q19" s="182">
        <v>1</v>
      </c>
    </row>
    <row r="20" spans="1:18" ht="13.7" customHeight="1" x14ac:dyDescent="0.2">
      <c r="J20" s="253">
        <v>2017</v>
      </c>
      <c r="K20" s="182">
        <v>7.3999999999999996E-2</v>
      </c>
      <c r="L20" s="182">
        <v>0.18</v>
      </c>
      <c r="M20" s="182">
        <v>0.373</v>
      </c>
      <c r="N20" s="182">
        <v>0.28199999999999997</v>
      </c>
      <c r="O20" s="182">
        <v>6.8000000000000005E-2</v>
      </c>
      <c r="P20" s="182">
        <v>2.3E-2</v>
      </c>
      <c r="Q20" s="182">
        <v>1</v>
      </c>
    </row>
    <row r="21" spans="1:18" ht="13.7" customHeight="1" x14ac:dyDescent="0.2">
      <c r="J21" s="254">
        <v>2018</v>
      </c>
      <c r="K21" s="182">
        <v>7.6999999999999999E-2</v>
      </c>
      <c r="L21" s="182">
        <v>0.16200000000000001</v>
      </c>
      <c r="M21" s="182">
        <v>0.377</v>
      </c>
      <c r="N21" s="182">
        <v>0.28100000000000003</v>
      </c>
      <c r="O21" s="182">
        <v>7.6999999999999999E-2</v>
      </c>
      <c r="P21" s="182">
        <v>2.5000000000000001E-2</v>
      </c>
      <c r="Q21" s="182">
        <v>1</v>
      </c>
    </row>
    <row r="22" spans="1:18" ht="13.7" customHeight="1" x14ac:dyDescent="0.2">
      <c r="J22" s="255">
        <v>2019</v>
      </c>
      <c r="K22" s="182">
        <v>7.8E-2</v>
      </c>
      <c r="L22" s="182">
        <v>0.153</v>
      </c>
      <c r="M22" s="182">
        <v>0.375</v>
      </c>
      <c r="N22" s="182">
        <v>0.28000000000000003</v>
      </c>
      <c r="O22" s="182">
        <v>8.5000000000000006E-2</v>
      </c>
      <c r="P22" s="182">
        <v>2.9000000000000001E-2</v>
      </c>
      <c r="Q22" s="182">
        <v>1</v>
      </c>
    </row>
    <row r="23" spans="1:18" ht="13.7" customHeight="1" x14ac:dyDescent="0.2">
      <c r="J23" s="255">
        <v>2020</v>
      </c>
      <c r="K23" s="182">
        <v>7.9000000000000001E-2</v>
      </c>
      <c r="L23" s="182">
        <v>0.14399999999999999</v>
      </c>
      <c r="M23" s="182">
        <v>0.37</v>
      </c>
      <c r="N23" s="182">
        <v>0.28599999999999998</v>
      </c>
      <c r="O23" s="182">
        <v>0.09</v>
      </c>
      <c r="P23" s="182">
        <v>3.1E-2</v>
      </c>
      <c r="Q23" s="182">
        <v>1</v>
      </c>
    </row>
    <row r="24" spans="1:18" ht="13.7" customHeight="1" x14ac:dyDescent="0.2">
      <c r="J24" s="258">
        <v>2021</v>
      </c>
      <c r="K24" s="182">
        <v>7.928823340814363E-2</v>
      </c>
      <c r="L24" s="182">
        <v>0.13982045527412632</v>
      </c>
      <c r="M24" s="182">
        <v>0.36559794806027573</v>
      </c>
      <c r="N24" s="182">
        <v>0.28865020840012823</v>
      </c>
      <c r="O24" s="182">
        <v>9.419685796729721E-2</v>
      </c>
      <c r="P24" s="182">
        <v>3.2446296890028856E-2</v>
      </c>
      <c r="Q24" s="182">
        <v>1</v>
      </c>
    </row>
    <row r="25" spans="1:18" ht="13.7" customHeight="1" x14ac:dyDescent="0.2">
      <c r="J25" s="258">
        <v>2022</v>
      </c>
      <c r="K25" s="182">
        <v>7.7935943060498225E-2</v>
      </c>
      <c r="L25" s="182">
        <v>0.1344872209640893</v>
      </c>
      <c r="M25" s="182">
        <v>0.35101908767389195</v>
      </c>
      <c r="N25" s="182">
        <v>0.30365577483015205</v>
      </c>
      <c r="O25" s="182">
        <v>9.6667745066321573E-2</v>
      </c>
      <c r="P25" s="182">
        <v>3.6234228405046913E-2</v>
      </c>
      <c r="Q25" s="182">
        <v>1</v>
      </c>
    </row>
    <row r="26" spans="1:18" s="211" customFormat="1" ht="13.7" customHeight="1" x14ac:dyDescent="0.2">
      <c r="J26" s="258">
        <v>2023</v>
      </c>
      <c r="K26" s="182">
        <v>7.8783601719381535E-2</v>
      </c>
      <c r="L26" s="182">
        <v>0.13110284211201642</v>
      </c>
      <c r="M26" s="182">
        <v>0.33758901648809908</v>
      </c>
      <c r="N26" s="182">
        <v>0.31580804516584332</v>
      </c>
      <c r="O26" s="182">
        <v>9.5175466735099759E-2</v>
      </c>
      <c r="P26" s="182">
        <v>4.154102777955989E-2</v>
      </c>
      <c r="Q26" s="182">
        <v>1</v>
      </c>
    </row>
    <row r="27" spans="1:18" ht="13.7" customHeight="1" x14ac:dyDescent="0.2">
      <c r="J27" s="259">
        <v>2024</v>
      </c>
      <c r="K27" s="183">
        <v>8.2465360726230286E-2</v>
      </c>
      <c r="L27" s="183">
        <v>0.12107023411371237</v>
      </c>
      <c r="M27" s="183">
        <v>0.32673992673992674</v>
      </c>
      <c r="N27" s="183">
        <v>0.32979773849339067</v>
      </c>
      <c r="O27" s="183">
        <v>9.415512024207677E-2</v>
      </c>
      <c r="P27" s="183">
        <v>4.5771619684663166E-2</v>
      </c>
      <c r="Q27" s="183">
        <v>1</v>
      </c>
    </row>
    <row r="28" spans="1:18" ht="13.7" customHeight="1" x14ac:dyDescent="0.2">
      <c r="A28" s="104" t="s">
        <v>226</v>
      </c>
    </row>
    <row r="29" spans="1:18" ht="13.7" customHeight="1" x14ac:dyDescent="0.2">
      <c r="K29" s="305"/>
      <c r="L29" s="305"/>
      <c r="M29" s="305"/>
      <c r="N29" s="305"/>
      <c r="O29" s="305"/>
      <c r="P29" s="305"/>
      <c r="Q29" s="306"/>
    </row>
    <row r="30" spans="1:18" ht="13.7" customHeight="1" x14ac:dyDescent="0.2">
      <c r="K30" s="306"/>
    </row>
    <row r="31" spans="1:18" ht="13.7" customHeight="1" x14ac:dyDescent="0.2">
      <c r="L31" s="266"/>
    </row>
    <row r="32" spans="1:18" ht="13.7" customHeight="1" x14ac:dyDescent="0.2">
      <c r="N32" s="266"/>
      <c r="Q32" s="266"/>
    </row>
    <row r="49" spans="2:9" ht="13.7" customHeight="1" x14ac:dyDescent="0.2">
      <c r="B49" s="130"/>
    </row>
    <row r="50" spans="2:9" ht="13.7" customHeight="1" x14ac:dyDescent="0.2">
      <c r="B50" s="59"/>
      <c r="C50" s="59"/>
      <c r="D50" s="59"/>
      <c r="E50" s="59"/>
      <c r="F50" s="59"/>
      <c r="G50" s="59"/>
      <c r="H50" s="59"/>
      <c r="I50" s="59"/>
    </row>
  </sheetData>
  <mergeCells count="3">
    <mergeCell ref="J5:J6"/>
    <mergeCell ref="K5:Q5"/>
    <mergeCell ref="J17:Q17"/>
  </mergeCells>
  <hyperlinks>
    <hyperlink ref="K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scale="89" orientation="portrait" r:id="rId1"/>
  <colBreaks count="1" manualBreakCount="1">
    <brk id="8" max="1048575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0"/>
  <dimension ref="A1:P28"/>
  <sheetViews>
    <sheetView showGridLines="0" zoomScaleNormal="100" workbookViewId="0"/>
  </sheetViews>
  <sheetFormatPr defaultColWidth="9" defaultRowHeight="13.7" customHeight="1" x14ac:dyDescent="0.2"/>
  <cols>
    <col min="1" max="8" width="9" style="9" customWidth="1"/>
    <col min="9" max="9" width="4.75" style="9" customWidth="1"/>
    <col min="10" max="10" width="11.125" style="9" customWidth="1"/>
    <col min="11" max="13" width="12.25" style="9" customWidth="1"/>
    <col min="14" max="14" width="16.875" style="9" customWidth="1"/>
    <col min="15" max="15" width="12.25" style="9" customWidth="1"/>
    <col min="16" max="18" width="9.25" style="9" customWidth="1"/>
    <col min="19" max="23" width="9" style="9"/>
    <col min="24" max="24" width="18.875" style="9" customWidth="1"/>
    <col min="25" max="16384" width="9" style="9"/>
  </cols>
  <sheetData>
    <row r="1" spans="1:16" s="221" customFormat="1" ht="13.7" customHeight="1" x14ac:dyDescent="0.2">
      <c r="A1" s="355" t="s">
        <v>431</v>
      </c>
      <c r="J1" s="238" t="s">
        <v>432</v>
      </c>
    </row>
    <row r="2" spans="1:16" s="221" customFormat="1" ht="13.7" customHeight="1" x14ac:dyDescent="0.2">
      <c r="A2" s="355"/>
      <c r="J2" s="238"/>
    </row>
    <row r="3" spans="1:16" s="221" customFormat="1" ht="13.7" customHeight="1" x14ac:dyDescent="0.2">
      <c r="A3" s="227" t="s">
        <v>442</v>
      </c>
      <c r="B3" s="60"/>
      <c r="C3" s="55"/>
      <c r="D3" s="30"/>
      <c r="E3" s="55"/>
      <c r="F3" s="30"/>
      <c r="G3" s="55"/>
      <c r="H3" s="30"/>
      <c r="I3" s="55"/>
      <c r="J3" s="30"/>
      <c r="K3" s="56"/>
      <c r="L3" s="30"/>
      <c r="M3" s="56"/>
      <c r="N3" s="61"/>
      <c r="P3" s="56"/>
    </row>
    <row r="4" spans="1:16" ht="13.7" customHeight="1" x14ac:dyDescent="0.2">
      <c r="B4" s="30"/>
      <c r="C4" s="55"/>
      <c r="D4" s="30"/>
      <c r="E4" s="55"/>
      <c r="F4" s="30"/>
      <c r="G4" s="55"/>
      <c r="H4" s="30"/>
      <c r="I4" s="55"/>
      <c r="J4" s="184" t="s">
        <v>359</v>
      </c>
    </row>
    <row r="5" spans="1:16" ht="13.7" customHeight="1" x14ac:dyDescent="0.2">
      <c r="A5" s="54"/>
      <c r="B5" s="30"/>
      <c r="C5" s="55"/>
      <c r="D5" s="30"/>
      <c r="E5" s="55"/>
      <c r="F5" s="30"/>
      <c r="G5" s="55"/>
      <c r="H5" s="30"/>
      <c r="I5" s="55"/>
      <c r="J5" s="570" t="s">
        <v>77</v>
      </c>
      <c r="K5" s="562" t="s">
        <v>433</v>
      </c>
      <c r="L5" s="562"/>
      <c r="M5" s="562"/>
      <c r="N5" s="562"/>
      <c r="O5" s="562"/>
    </row>
    <row r="6" spans="1:16" ht="13.7" customHeight="1" x14ac:dyDescent="0.2">
      <c r="A6" s="54"/>
      <c r="B6" s="30"/>
      <c r="C6" s="55"/>
      <c r="D6" s="30"/>
      <c r="E6" s="55"/>
      <c r="F6" s="30"/>
      <c r="G6" s="55"/>
      <c r="H6" s="30"/>
      <c r="I6" s="55"/>
      <c r="J6" s="571"/>
      <c r="K6" s="362" t="s">
        <v>215</v>
      </c>
      <c r="L6" s="362" t="s">
        <v>216</v>
      </c>
      <c r="M6" s="362" t="s">
        <v>217</v>
      </c>
      <c r="N6" s="362" t="s">
        <v>218</v>
      </c>
      <c r="O6" s="354" t="s">
        <v>11</v>
      </c>
    </row>
    <row r="7" spans="1:16" ht="13.7" customHeight="1" x14ac:dyDescent="0.2">
      <c r="A7" s="54"/>
      <c r="B7" s="30"/>
      <c r="C7" s="55"/>
      <c r="D7" s="30"/>
      <c r="E7" s="55"/>
      <c r="F7" s="30"/>
      <c r="G7" s="55"/>
      <c r="H7" s="30"/>
      <c r="I7" s="55"/>
      <c r="J7" s="363">
        <v>2015</v>
      </c>
      <c r="K7" s="359">
        <v>4807</v>
      </c>
      <c r="L7" s="359">
        <v>4242</v>
      </c>
      <c r="M7" s="359">
        <v>4243</v>
      </c>
      <c r="N7" s="359">
        <v>17612</v>
      </c>
      <c r="O7" s="367">
        <v>30904</v>
      </c>
    </row>
    <row r="8" spans="1:16" ht="13.7" customHeight="1" x14ac:dyDescent="0.2">
      <c r="A8" s="54"/>
      <c r="B8" s="30"/>
      <c r="C8" s="55"/>
      <c r="D8" s="30"/>
      <c r="E8" s="55"/>
      <c r="F8" s="30"/>
      <c r="G8" s="55"/>
      <c r="H8" s="30"/>
      <c r="I8" s="55"/>
      <c r="J8" s="254">
        <v>2016</v>
      </c>
      <c r="K8" s="75">
        <v>5048</v>
      </c>
      <c r="L8" s="75">
        <v>4552</v>
      </c>
      <c r="M8" s="75">
        <v>4244</v>
      </c>
      <c r="N8" s="75">
        <v>17339</v>
      </c>
      <c r="O8" s="79">
        <v>31183</v>
      </c>
    </row>
    <row r="9" spans="1:16" ht="13.7" customHeight="1" x14ac:dyDescent="0.2">
      <c r="A9" s="54"/>
      <c r="B9" s="30"/>
      <c r="C9" s="55"/>
      <c r="D9" s="30"/>
      <c r="E9" s="55"/>
      <c r="F9" s="30"/>
      <c r="G9" s="55"/>
      <c r="H9" s="30"/>
      <c r="I9" s="55"/>
      <c r="J9" s="364">
        <v>2017</v>
      </c>
      <c r="K9" s="75">
        <v>5241</v>
      </c>
      <c r="L9" s="133">
        <v>4576</v>
      </c>
      <c r="M9" s="133">
        <v>4081</v>
      </c>
      <c r="N9" s="133">
        <v>16834</v>
      </c>
      <c r="O9" s="79">
        <v>30732</v>
      </c>
    </row>
    <row r="10" spans="1:16" ht="13.7" customHeight="1" x14ac:dyDescent="0.2">
      <c r="A10" s="54"/>
      <c r="B10" s="30"/>
      <c r="C10" s="55"/>
      <c r="D10" s="30"/>
      <c r="E10" s="55"/>
      <c r="F10" s="30"/>
      <c r="G10" s="55"/>
      <c r="H10" s="30"/>
      <c r="I10" s="55"/>
      <c r="J10" s="364">
        <v>2018</v>
      </c>
      <c r="K10" s="79">
        <v>5458</v>
      </c>
      <c r="L10" s="79">
        <v>4945</v>
      </c>
      <c r="M10" s="79">
        <v>4061</v>
      </c>
      <c r="N10" s="79">
        <v>16597</v>
      </c>
      <c r="O10" s="79">
        <v>31061</v>
      </c>
    </row>
    <row r="11" spans="1:16" ht="13.7" customHeight="1" x14ac:dyDescent="0.2">
      <c r="A11" s="54"/>
      <c r="B11" s="30"/>
      <c r="C11" s="55"/>
      <c r="D11" s="30"/>
      <c r="E11" s="55"/>
      <c r="F11" s="30"/>
      <c r="G11" s="55"/>
      <c r="H11" s="30"/>
      <c r="I11" s="55"/>
      <c r="J11" s="364">
        <v>2019</v>
      </c>
      <c r="K11" s="79">
        <v>5607</v>
      </c>
      <c r="L11" s="79">
        <v>5221</v>
      </c>
      <c r="M11" s="79">
        <v>3956</v>
      </c>
      <c r="N11" s="79">
        <v>16525</v>
      </c>
      <c r="O11" s="267">
        <v>31309</v>
      </c>
    </row>
    <row r="12" spans="1:16" ht="13.7" customHeight="1" x14ac:dyDescent="0.2">
      <c r="A12" s="54"/>
      <c r="B12" s="30"/>
      <c r="C12" s="55"/>
      <c r="D12" s="30"/>
      <c r="E12" s="55"/>
      <c r="F12" s="30"/>
      <c r="G12" s="55"/>
      <c r="H12" s="30"/>
      <c r="I12" s="55"/>
      <c r="J12" s="364">
        <v>2020</v>
      </c>
      <c r="K12" s="79">
        <v>5858</v>
      </c>
      <c r="L12" s="79">
        <v>5419</v>
      </c>
      <c r="M12" s="79">
        <v>3986</v>
      </c>
      <c r="N12" s="79">
        <v>16341</v>
      </c>
      <c r="O12" s="267">
        <v>31604</v>
      </c>
    </row>
    <row r="13" spans="1:16" ht="13.7" customHeight="1" x14ac:dyDescent="0.2">
      <c r="A13" s="54"/>
      <c r="B13" s="30"/>
      <c r="C13" s="55"/>
      <c r="D13" s="30"/>
      <c r="E13" s="55"/>
      <c r="F13" s="30"/>
      <c r="G13" s="55"/>
      <c r="H13" s="30"/>
      <c r="I13" s="55"/>
      <c r="J13" s="364">
        <v>2021</v>
      </c>
      <c r="K13" s="79">
        <v>6050</v>
      </c>
      <c r="L13" s="79">
        <v>5515</v>
      </c>
      <c r="M13" s="79">
        <v>3882</v>
      </c>
      <c r="N13" s="79">
        <v>15743</v>
      </c>
      <c r="O13" s="267">
        <v>31190</v>
      </c>
    </row>
    <row r="14" spans="1:16" ht="13.7" customHeight="1" x14ac:dyDescent="0.2">
      <c r="A14" s="54"/>
      <c r="B14" s="30"/>
      <c r="C14" s="55"/>
      <c r="D14" s="30"/>
      <c r="E14" s="55"/>
      <c r="F14" s="30"/>
      <c r="G14" s="55"/>
      <c r="H14" s="30"/>
      <c r="I14" s="55"/>
      <c r="J14" s="364">
        <v>2022</v>
      </c>
      <c r="K14" s="79">
        <v>6260</v>
      </c>
      <c r="L14" s="79">
        <v>5718</v>
      </c>
      <c r="M14" s="79">
        <v>3847</v>
      </c>
      <c r="N14" s="79">
        <v>15085</v>
      </c>
      <c r="O14" s="267">
        <v>30910</v>
      </c>
    </row>
    <row r="15" spans="1:16" ht="13.7" customHeight="1" x14ac:dyDescent="0.2">
      <c r="A15" s="54"/>
      <c r="B15" s="30"/>
      <c r="C15" s="55"/>
      <c r="D15" s="30"/>
      <c r="E15" s="55"/>
      <c r="F15" s="30"/>
      <c r="G15" s="55"/>
      <c r="H15" s="30"/>
      <c r="I15" s="55"/>
      <c r="J15" s="364">
        <v>2023</v>
      </c>
      <c r="K15" s="79">
        <v>6647</v>
      </c>
      <c r="L15" s="79">
        <v>6161</v>
      </c>
      <c r="M15" s="79">
        <v>3861</v>
      </c>
      <c r="N15" s="79">
        <v>14505</v>
      </c>
      <c r="O15" s="267">
        <v>31174</v>
      </c>
    </row>
    <row r="16" spans="1:16" ht="13.7" customHeight="1" x14ac:dyDescent="0.2">
      <c r="A16" s="54"/>
      <c r="B16" s="30"/>
      <c r="C16" s="55"/>
      <c r="D16" s="30"/>
      <c r="E16" s="55"/>
      <c r="F16" s="30"/>
      <c r="G16" s="55"/>
      <c r="H16" s="30"/>
      <c r="I16" s="55"/>
      <c r="J16" s="365">
        <v>2024</v>
      </c>
      <c r="K16" s="360">
        <v>7002</v>
      </c>
      <c r="L16" s="360">
        <v>6589</v>
      </c>
      <c r="M16" s="360">
        <v>3753</v>
      </c>
      <c r="N16" s="360">
        <v>14051</v>
      </c>
      <c r="O16" s="368">
        <v>31395</v>
      </c>
    </row>
    <row r="17" spans="1:15" ht="13.7" customHeight="1" x14ac:dyDescent="0.2">
      <c r="A17" s="54"/>
      <c r="B17" s="30"/>
      <c r="C17" s="55"/>
      <c r="D17" s="30"/>
      <c r="E17" s="55"/>
      <c r="F17" s="30"/>
      <c r="G17" s="55"/>
      <c r="H17" s="30"/>
      <c r="I17" s="55"/>
      <c r="J17" s="572" t="s">
        <v>219</v>
      </c>
      <c r="K17" s="562"/>
      <c r="L17" s="562"/>
      <c r="M17" s="562"/>
      <c r="N17" s="562"/>
      <c r="O17" s="573"/>
    </row>
    <row r="18" spans="1:15" ht="13.7" customHeight="1" x14ac:dyDescent="0.2">
      <c r="A18" s="54"/>
      <c r="B18" s="30"/>
      <c r="C18" s="55"/>
      <c r="D18" s="30"/>
      <c r="E18" s="55"/>
      <c r="F18" s="30"/>
      <c r="G18" s="55"/>
      <c r="H18" s="30"/>
      <c r="I18" s="55"/>
      <c r="J18" s="363">
        <v>2015</v>
      </c>
      <c r="K18" s="361">
        <v>0.156</v>
      </c>
      <c r="L18" s="361">
        <v>0.13700000000000001</v>
      </c>
      <c r="M18" s="361">
        <v>0.13700000000000001</v>
      </c>
      <c r="N18" s="361">
        <v>0.56999999999999995</v>
      </c>
      <c r="O18" s="361">
        <v>1</v>
      </c>
    </row>
    <row r="19" spans="1:15" ht="13.7" customHeight="1" x14ac:dyDescent="0.2">
      <c r="J19" s="254">
        <v>2016</v>
      </c>
      <c r="K19" s="134">
        <v>0.16200000000000001</v>
      </c>
      <c r="L19" s="134">
        <v>0.14599999999999999</v>
      </c>
      <c r="M19" s="134">
        <v>0.13600000000000001</v>
      </c>
      <c r="N19" s="134">
        <v>0.55600000000000005</v>
      </c>
      <c r="O19" s="134">
        <v>1</v>
      </c>
    </row>
    <row r="20" spans="1:15" ht="13.7" customHeight="1" x14ac:dyDescent="0.2">
      <c r="J20" s="364">
        <v>2017</v>
      </c>
      <c r="K20" s="134">
        <v>0.17100000000000001</v>
      </c>
      <c r="L20" s="134">
        <v>0.14899999999999999</v>
      </c>
      <c r="M20" s="134">
        <v>0.13300000000000001</v>
      </c>
      <c r="N20" s="134">
        <v>0.54800000000000004</v>
      </c>
      <c r="O20" s="134">
        <v>1</v>
      </c>
    </row>
    <row r="21" spans="1:15" ht="13.7" customHeight="1" x14ac:dyDescent="0.2">
      <c r="J21" s="364">
        <v>2018</v>
      </c>
      <c r="K21" s="134">
        <v>0.17599999999999999</v>
      </c>
      <c r="L21" s="134">
        <v>0.159</v>
      </c>
      <c r="M21" s="134">
        <v>0.13100000000000001</v>
      </c>
      <c r="N21" s="134">
        <v>0.53400000000000003</v>
      </c>
      <c r="O21" s="134">
        <v>1</v>
      </c>
    </row>
    <row r="22" spans="1:15" ht="13.7" customHeight="1" x14ac:dyDescent="0.2">
      <c r="J22" s="364">
        <v>2019</v>
      </c>
      <c r="K22" s="134">
        <v>0.17899999999999999</v>
      </c>
      <c r="L22" s="134">
        <v>0.16700000000000001</v>
      </c>
      <c r="M22" s="134">
        <v>0.126</v>
      </c>
      <c r="N22" s="134">
        <v>0.52800000000000002</v>
      </c>
      <c r="O22" s="134">
        <v>1</v>
      </c>
    </row>
    <row r="23" spans="1:15" ht="13.7" customHeight="1" x14ac:dyDescent="0.2">
      <c r="J23" s="364">
        <v>2020</v>
      </c>
      <c r="K23" s="134">
        <v>0.185</v>
      </c>
      <c r="L23" s="134">
        <v>0.17100000000000001</v>
      </c>
      <c r="M23" s="134">
        <v>0.126</v>
      </c>
      <c r="N23" s="134">
        <v>0.51700000000000002</v>
      </c>
      <c r="O23" s="134">
        <v>1</v>
      </c>
    </row>
    <row r="24" spans="1:15" ht="13.7" customHeight="1" x14ac:dyDescent="0.2">
      <c r="J24" s="364">
        <v>2021</v>
      </c>
      <c r="K24" s="134">
        <v>0.19397242705995513</v>
      </c>
      <c r="L24" s="134">
        <v>0.17681949342738057</v>
      </c>
      <c r="M24" s="134">
        <v>0.12446296890028856</v>
      </c>
      <c r="N24" s="134">
        <v>0.50474511061237581</v>
      </c>
      <c r="O24" s="134">
        <v>1</v>
      </c>
    </row>
    <row r="25" spans="1:15" ht="13.7" customHeight="1" x14ac:dyDescent="0.2">
      <c r="J25" s="364">
        <v>2022</v>
      </c>
      <c r="K25" s="134">
        <v>0.20252345519249434</v>
      </c>
      <c r="L25" s="134">
        <v>0.18498867680362344</v>
      </c>
      <c r="M25" s="134">
        <v>0.12445810417340666</v>
      </c>
      <c r="N25" s="134">
        <v>0.48802976383047558</v>
      </c>
      <c r="O25" s="134">
        <v>1</v>
      </c>
    </row>
    <row r="26" spans="1:15" ht="13.7" customHeight="1" x14ac:dyDescent="0.2">
      <c r="J26" s="364">
        <v>2023</v>
      </c>
      <c r="K26" s="134">
        <v>0.21322255725925451</v>
      </c>
      <c r="L26" s="134">
        <v>0.19763264258677102</v>
      </c>
      <c r="M26" s="134">
        <v>0.12385321100917432</v>
      </c>
      <c r="N26" s="134">
        <v>0.46529158914480018</v>
      </c>
      <c r="O26" s="134">
        <v>1</v>
      </c>
    </row>
    <row r="27" spans="1:15" ht="13.7" customHeight="1" x14ac:dyDescent="0.2">
      <c r="J27" s="366">
        <v>2024</v>
      </c>
      <c r="K27" s="135">
        <v>0.22302914476827501</v>
      </c>
      <c r="L27" s="135">
        <v>0.20987418378722728</v>
      </c>
      <c r="M27" s="135">
        <v>0.11954132823698041</v>
      </c>
      <c r="N27" s="135">
        <v>0.44755534320751711</v>
      </c>
      <c r="O27" s="135">
        <v>1</v>
      </c>
    </row>
    <row r="28" spans="1:15" ht="13.7" customHeight="1" x14ac:dyDescent="0.2">
      <c r="A28" s="104" t="s">
        <v>226</v>
      </c>
    </row>
  </sheetData>
  <mergeCells count="3">
    <mergeCell ref="J5:J6"/>
    <mergeCell ref="J17:O17"/>
    <mergeCell ref="K5:O5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colBreaks count="1" manualBreakCount="1">
    <brk id="8" max="22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1"/>
  <dimension ref="A1:R36"/>
  <sheetViews>
    <sheetView showGridLines="0" zoomScaleNormal="100" workbookViewId="0"/>
  </sheetViews>
  <sheetFormatPr defaultColWidth="9" defaultRowHeight="13.7" customHeight="1" x14ac:dyDescent="0.2"/>
  <cols>
    <col min="1" max="1" width="29.75" style="142" customWidth="1"/>
    <col min="2" max="4" width="9" style="142"/>
    <col min="5" max="5" width="9.625" style="142" customWidth="1"/>
    <col min="6" max="6" width="9" style="142"/>
    <col min="7" max="18" width="9" style="333"/>
    <col min="19" max="16384" width="9" style="142"/>
  </cols>
  <sheetData>
    <row r="1" spans="1:18" s="197" customFormat="1" ht="13.7" customHeight="1" x14ac:dyDescent="0.2">
      <c r="A1" s="355" t="s">
        <v>431</v>
      </c>
      <c r="G1" s="332"/>
      <c r="H1" s="238" t="s">
        <v>432</v>
      </c>
      <c r="I1" s="332"/>
      <c r="J1" s="332"/>
      <c r="K1" s="332"/>
      <c r="L1" s="332"/>
      <c r="M1" s="332"/>
      <c r="N1" s="332"/>
      <c r="O1" s="332"/>
      <c r="P1" s="332"/>
      <c r="Q1" s="332"/>
      <c r="R1" s="332"/>
    </row>
    <row r="2" spans="1:18" s="197" customFormat="1" ht="13.7" customHeight="1" x14ac:dyDescent="0.2">
      <c r="A2" s="355"/>
      <c r="G2" s="332"/>
      <c r="H2" s="238"/>
      <c r="I2" s="332"/>
      <c r="J2" s="332"/>
      <c r="K2" s="332"/>
      <c r="L2" s="332"/>
      <c r="M2" s="332"/>
      <c r="N2" s="332"/>
      <c r="O2" s="332"/>
      <c r="P2" s="332"/>
      <c r="Q2" s="332"/>
      <c r="R2" s="332"/>
    </row>
    <row r="3" spans="1:18" s="197" customFormat="1" ht="13.7" customHeight="1" x14ac:dyDescent="0.2">
      <c r="A3" s="196" t="s">
        <v>228</v>
      </c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</row>
    <row r="5" spans="1:18" ht="14.1" customHeight="1" x14ac:dyDescent="0.2">
      <c r="A5" s="575" t="s">
        <v>229</v>
      </c>
      <c r="B5" s="577" t="s">
        <v>230</v>
      </c>
      <c r="C5" s="577" t="s">
        <v>454</v>
      </c>
      <c r="D5" s="577"/>
      <c r="E5" s="577"/>
      <c r="F5" s="579" t="s">
        <v>455</v>
      </c>
    </row>
    <row r="6" spans="1:18" ht="24" x14ac:dyDescent="0.2">
      <c r="A6" s="576"/>
      <c r="B6" s="578"/>
      <c r="C6" s="448" t="s">
        <v>11</v>
      </c>
      <c r="D6" s="448" t="s">
        <v>231</v>
      </c>
      <c r="E6" s="448" t="s">
        <v>232</v>
      </c>
      <c r="F6" s="580"/>
    </row>
    <row r="7" spans="1:18" ht="14.1" customHeight="1" x14ac:dyDescent="0.2">
      <c r="A7" s="449" t="s">
        <v>10</v>
      </c>
      <c r="B7" s="296" t="s">
        <v>233</v>
      </c>
      <c r="C7" s="143">
        <v>10282</v>
      </c>
      <c r="D7" s="143">
        <v>8706</v>
      </c>
      <c r="E7" s="143">
        <v>2825</v>
      </c>
      <c r="F7" s="143">
        <v>2311</v>
      </c>
    </row>
    <row r="8" spans="1:18" ht="18" customHeight="1" x14ac:dyDescent="0.2">
      <c r="A8" s="574" t="s">
        <v>330</v>
      </c>
      <c r="B8" s="574"/>
      <c r="C8" s="574"/>
      <c r="D8" s="574"/>
      <c r="E8" s="574"/>
      <c r="F8" s="574"/>
    </row>
    <row r="9" spans="1:18" ht="14.1" customHeight="1" x14ac:dyDescent="0.2">
      <c r="A9" s="450" t="s">
        <v>19</v>
      </c>
      <c r="B9" s="144" t="s">
        <v>233</v>
      </c>
      <c r="C9" s="145">
        <v>264</v>
      </c>
      <c r="D9" s="145">
        <v>175</v>
      </c>
      <c r="E9" s="145">
        <v>96</v>
      </c>
      <c r="F9" s="145">
        <v>96</v>
      </c>
    </row>
    <row r="10" spans="1:18" ht="14.1" customHeight="1" x14ac:dyDescent="0.2">
      <c r="A10" s="451" t="s">
        <v>235</v>
      </c>
      <c r="B10" s="311">
        <v>3</v>
      </c>
      <c r="C10" s="146">
        <v>154</v>
      </c>
      <c r="D10" s="146">
        <v>88</v>
      </c>
      <c r="E10" s="146">
        <v>55</v>
      </c>
      <c r="F10" s="146">
        <v>59</v>
      </c>
    </row>
    <row r="11" spans="1:18" ht="14.1" customHeight="1" x14ac:dyDescent="0.2">
      <c r="A11" s="451" t="s">
        <v>236</v>
      </c>
      <c r="B11" s="311">
        <v>3</v>
      </c>
      <c r="C11" s="146">
        <v>76</v>
      </c>
      <c r="D11" s="146">
        <v>67</v>
      </c>
      <c r="E11" s="146">
        <v>28</v>
      </c>
      <c r="F11" s="146">
        <v>37</v>
      </c>
    </row>
    <row r="12" spans="1:18" ht="14.1" customHeight="1" x14ac:dyDescent="0.2">
      <c r="A12" s="452" t="s">
        <v>237</v>
      </c>
      <c r="B12" s="309">
        <v>3</v>
      </c>
      <c r="C12" s="147">
        <v>34</v>
      </c>
      <c r="D12" s="147">
        <v>20</v>
      </c>
      <c r="E12" s="147">
        <v>13</v>
      </c>
      <c r="F12" s="147" t="s">
        <v>0</v>
      </c>
    </row>
    <row r="13" spans="1:18" ht="18" customHeight="1" x14ac:dyDescent="0.2">
      <c r="A13" s="574" t="s">
        <v>238</v>
      </c>
      <c r="B13" s="574"/>
      <c r="C13" s="574"/>
      <c r="D13" s="574"/>
      <c r="E13" s="574"/>
      <c r="F13" s="574"/>
    </row>
    <row r="14" spans="1:18" ht="14.1" customHeight="1" x14ac:dyDescent="0.2">
      <c r="A14" s="450" t="s">
        <v>19</v>
      </c>
      <c r="B14" s="144" t="s">
        <v>233</v>
      </c>
      <c r="C14" s="145">
        <v>40</v>
      </c>
      <c r="D14" s="145">
        <v>22</v>
      </c>
      <c r="E14" s="145">
        <v>39</v>
      </c>
      <c r="F14" s="145">
        <v>27</v>
      </c>
    </row>
    <row r="15" spans="1:18" ht="14.1" customHeight="1" x14ac:dyDescent="0.2">
      <c r="A15" s="451" t="s">
        <v>7</v>
      </c>
      <c r="B15" s="310">
        <v>2</v>
      </c>
      <c r="C15" s="146">
        <v>20</v>
      </c>
      <c r="D15" s="146">
        <v>14</v>
      </c>
      <c r="E15" s="146">
        <v>20</v>
      </c>
      <c r="F15" s="146">
        <v>12</v>
      </c>
    </row>
    <row r="16" spans="1:18" ht="14.1" customHeight="1" x14ac:dyDescent="0.2">
      <c r="A16" s="451" t="s">
        <v>3</v>
      </c>
      <c r="B16" s="310">
        <v>2</v>
      </c>
      <c r="C16" s="146">
        <v>17</v>
      </c>
      <c r="D16" s="146">
        <v>5</v>
      </c>
      <c r="E16" s="146">
        <v>17</v>
      </c>
      <c r="F16" s="146">
        <v>15</v>
      </c>
    </row>
    <row r="17" spans="1:6" ht="14.1" customHeight="1" x14ac:dyDescent="0.2">
      <c r="A17" s="452" t="s">
        <v>239</v>
      </c>
      <c r="B17" s="309">
        <v>2</v>
      </c>
      <c r="C17" s="147">
        <v>3</v>
      </c>
      <c r="D17" s="147">
        <v>3</v>
      </c>
      <c r="E17" s="147">
        <v>2</v>
      </c>
      <c r="F17" s="147" t="s">
        <v>0</v>
      </c>
    </row>
    <row r="18" spans="1:6" ht="18" customHeight="1" x14ac:dyDescent="0.2">
      <c r="A18" s="574" t="s">
        <v>240</v>
      </c>
      <c r="B18" s="574"/>
      <c r="C18" s="574"/>
      <c r="D18" s="574"/>
      <c r="E18" s="574"/>
      <c r="F18" s="574"/>
    </row>
    <row r="19" spans="1:6" ht="14.1" customHeight="1" x14ac:dyDescent="0.2">
      <c r="A19" s="450" t="s">
        <v>19</v>
      </c>
      <c r="B19" s="144" t="s">
        <v>233</v>
      </c>
      <c r="C19" s="145">
        <v>9978</v>
      </c>
      <c r="D19" s="145">
        <v>8509</v>
      </c>
      <c r="E19" s="145">
        <v>2690</v>
      </c>
      <c r="F19" s="145">
        <v>2188</v>
      </c>
    </row>
    <row r="20" spans="1:6" ht="14.1" customHeight="1" x14ac:dyDescent="0.2">
      <c r="A20" s="451" t="s">
        <v>241</v>
      </c>
      <c r="B20" s="310">
        <v>4</v>
      </c>
      <c r="C20" s="146">
        <v>158</v>
      </c>
      <c r="D20" s="146">
        <v>137</v>
      </c>
      <c r="E20" s="146">
        <v>44</v>
      </c>
      <c r="F20" s="146">
        <v>30</v>
      </c>
    </row>
    <row r="21" spans="1:6" ht="14.1" customHeight="1" x14ac:dyDescent="0.2">
      <c r="A21" s="451" t="s">
        <v>1</v>
      </c>
      <c r="B21" s="310">
        <v>4</v>
      </c>
      <c r="C21" s="146">
        <v>637</v>
      </c>
      <c r="D21" s="146">
        <v>533</v>
      </c>
      <c r="E21" s="146">
        <v>163</v>
      </c>
      <c r="F21" s="146">
        <v>152</v>
      </c>
    </row>
    <row r="22" spans="1:6" ht="14.1" customHeight="1" x14ac:dyDescent="0.2">
      <c r="A22" s="451" t="s">
        <v>2</v>
      </c>
      <c r="B22" s="310">
        <v>4</v>
      </c>
      <c r="C22" s="146">
        <v>836</v>
      </c>
      <c r="D22" s="146">
        <v>705</v>
      </c>
      <c r="E22" s="146">
        <v>213</v>
      </c>
      <c r="F22" s="146">
        <v>222</v>
      </c>
    </row>
    <row r="23" spans="1:6" ht="14.1" customHeight="1" x14ac:dyDescent="0.2">
      <c r="A23" s="451" t="s">
        <v>8</v>
      </c>
      <c r="B23" s="310">
        <v>4</v>
      </c>
      <c r="C23" s="146">
        <v>141</v>
      </c>
      <c r="D23" s="146">
        <v>108</v>
      </c>
      <c r="E23" s="146">
        <v>40</v>
      </c>
      <c r="F23" s="146">
        <v>31</v>
      </c>
    </row>
    <row r="24" spans="1:6" ht="14.1" customHeight="1" x14ac:dyDescent="0.2">
      <c r="A24" s="451" t="s">
        <v>9</v>
      </c>
      <c r="B24" s="310">
        <v>4</v>
      </c>
      <c r="C24" s="146">
        <v>39</v>
      </c>
      <c r="D24" s="146">
        <v>21</v>
      </c>
      <c r="E24" s="146">
        <v>10</v>
      </c>
      <c r="F24" s="146">
        <v>6</v>
      </c>
    </row>
    <row r="25" spans="1:6" ht="14.1" customHeight="1" x14ac:dyDescent="0.2">
      <c r="A25" s="451" t="s">
        <v>6</v>
      </c>
      <c r="B25" s="310">
        <v>4</v>
      </c>
      <c r="C25" s="146">
        <v>660</v>
      </c>
      <c r="D25" s="146">
        <v>625</v>
      </c>
      <c r="E25" s="146">
        <v>153</v>
      </c>
      <c r="F25" s="146">
        <v>169</v>
      </c>
    </row>
    <row r="26" spans="1:6" ht="14.1" customHeight="1" x14ac:dyDescent="0.2">
      <c r="A26" s="451" t="s">
        <v>239</v>
      </c>
      <c r="B26" s="310">
        <v>4</v>
      </c>
      <c r="C26" s="146">
        <v>6266</v>
      </c>
      <c r="D26" s="146">
        <v>5624</v>
      </c>
      <c r="E26" s="146">
        <v>1723</v>
      </c>
      <c r="F26" s="146">
        <v>1278</v>
      </c>
    </row>
    <row r="27" spans="1:6" ht="14.1" customHeight="1" x14ac:dyDescent="0.2">
      <c r="A27" s="451" t="s">
        <v>4</v>
      </c>
      <c r="B27" s="310">
        <v>4</v>
      </c>
      <c r="C27" s="146">
        <v>1226</v>
      </c>
      <c r="D27" s="146">
        <v>749</v>
      </c>
      <c r="E27" s="146">
        <v>339</v>
      </c>
      <c r="F27" s="146">
        <v>297</v>
      </c>
    </row>
    <row r="28" spans="1:6" ht="14.1" customHeight="1" x14ac:dyDescent="0.2">
      <c r="A28" s="451" t="s">
        <v>242</v>
      </c>
      <c r="B28" s="310">
        <v>4</v>
      </c>
      <c r="C28" s="146">
        <v>15</v>
      </c>
      <c r="D28" s="146">
        <v>7</v>
      </c>
      <c r="E28" s="146">
        <v>5</v>
      </c>
      <c r="F28" s="146">
        <v>3</v>
      </c>
    </row>
    <row r="29" spans="1:6" ht="18" customHeight="1" x14ac:dyDescent="0.2">
      <c r="A29" s="574"/>
      <c r="B29" s="574"/>
      <c r="C29" s="574"/>
      <c r="D29" s="574"/>
      <c r="E29" s="574"/>
      <c r="F29" s="574"/>
    </row>
    <row r="30" spans="1:6" ht="14.1" customHeight="1" x14ac:dyDescent="0.2">
      <c r="A30" s="408" t="s">
        <v>381</v>
      </c>
      <c r="B30" s="148" t="s">
        <v>233</v>
      </c>
      <c r="C30" s="145">
        <v>9993</v>
      </c>
      <c r="D30" s="145">
        <v>8470</v>
      </c>
      <c r="E30" s="145">
        <v>2779</v>
      </c>
      <c r="F30" s="145">
        <v>2307</v>
      </c>
    </row>
    <row r="31" spans="1:6" ht="14.1" customHeight="1" x14ac:dyDescent="0.2">
      <c r="A31" s="410" t="s">
        <v>350</v>
      </c>
      <c r="B31" s="149" t="s">
        <v>233</v>
      </c>
      <c r="C31" s="150">
        <v>9760</v>
      </c>
      <c r="D31" s="150">
        <v>8287</v>
      </c>
      <c r="E31" s="150">
        <v>2631</v>
      </c>
      <c r="F31" s="150">
        <v>2034</v>
      </c>
    </row>
    <row r="32" spans="1:6" ht="14.1" customHeight="1" x14ac:dyDescent="0.2">
      <c r="A32" s="410" t="s">
        <v>329</v>
      </c>
      <c r="B32" s="149" t="s">
        <v>233</v>
      </c>
      <c r="C32" s="150">
        <v>9437</v>
      </c>
      <c r="D32" s="150">
        <v>8001</v>
      </c>
      <c r="E32" s="150">
        <v>2610</v>
      </c>
      <c r="F32" s="150">
        <v>2075</v>
      </c>
    </row>
    <row r="33" spans="1:6" ht="14.1" customHeight="1" x14ac:dyDescent="0.2">
      <c r="A33" s="412" t="s">
        <v>244</v>
      </c>
      <c r="B33" s="151" t="s">
        <v>233</v>
      </c>
      <c r="C33" s="152">
        <v>9081</v>
      </c>
      <c r="D33" s="152">
        <v>7719</v>
      </c>
      <c r="E33" s="152">
        <v>2616</v>
      </c>
      <c r="F33" s="152">
        <v>2272</v>
      </c>
    </row>
    <row r="34" spans="1:6" ht="14.1" customHeight="1" x14ac:dyDescent="0.2">
      <c r="A34" s="199" t="s">
        <v>385</v>
      </c>
    </row>
    <row r="35" spans="1:6" ht="14.1" customHeight="1" x14ac:dyDescent="0.2">
      <c r="A35" s="200" t="s">
        <v>245</v>
      </c>
    </row>
    <row r="36" spans="1:6" ht="14.1" customHeight="1" x14ac:dyDescent="0.2">
      <c r="A36" s="185" t="s">
        <v>246</v>
      </c>
    </row>
  </sheetData>
  <mergeCells count="8">
    <mergeCell ref="A13:F13"/>
    <mergeCell ref="A18:F18"/>
    <mergeCell ref="A29:F29"/>
    <mergeCell ref="A5:A6"/>
    <mergeCell ref="B5:B6"/>
    <mergeCell ref="C5:E5"/>
    <mergeCell ref="F5:F6"/>
    <mergeCell ref="A8:F8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2"/>
  <dimension ref="A1:W35"/>
  <sheetViews>
    <sheetView showGridLines="0" zoomScaleNormal="100" workbookViewId="0"/>
  </sheetViews>
  <sheetFormatPr defaultColWidth="9" defaultRowHeight="13.7" customHeight="1" x14ac:dyDescent="0.2"/>
  <cols>
    <col min="1" max="1" width="29.75" style="142" customWidth="1"/>
    <col min="2" max="4" width="9" style="142"/>
    <col min="5" max="5" width="9.625" style="142" customWidth="1"/>
    <col min="6" max="6" width="9" style="142"/>
    <col min="7" max="23" width="9" style="333"/>
    <col min="24" max="16384" width="9" style="142"/>
  </cols>
  <sheetData>
    <row r="1" spans="1:23" s="197" customFormat="1" ht="13.7" customHeight="1" x14ac:dyDescent="0.2">
      <c r="A1" s="355" t="s">
        <v>431</v>
      </c>
      <c r="H1" s="238" t="s">
        <v>432</v>
      </c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2"/>
      <c r="V1" s="332"/>
      <c r="W1" s="332"/>
    </row>
    <row r="2" spans="1:23" s="197" customFormat="1" ht="13.7" customHeight="1" x14ac:dyDescent="0.2">
      <c r="A2" s="355"/>
      <c r="H2" s="238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</row>
    <row r="3" spans="1:23" s="197" customFormat="1" ht="13.7" customHeight="1" x14ac:dyDescent="0.2">
      <c r="A3" s="196" t="s">
        <v>247</v>
      </c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</row>
    <row r="5" spans="1:23" ht="14.1" customHeight="1" x14ac:dyDescent="0.2">
      <c r="A5" s="582" t="s">
        <v>229</v>
      </c>
      <c r="B5" s="584" t="s">
        <v>230</v>
      </c>
      <c r="C5" s="584" t="s">
        <v>456</v>
      </c>
      <c r="D5" s="584"/>
      <c r="E5" s="584"/>
      <c r="F5" s="586" t="s">
        <v>457</v>
      </c>
    </row>
    <row r="6" spans="1:23" ht="24" x14ac:dyDescent="0.2">
      <c r="A6" s="583"/>
      <c r="B6" s="585"/>
      <c r="C6" s="459" t="s">
        <v>11</v>
      </c>
      <c r="D6" s="459" t="s">
        <v>231</v>
      </c>
      <c r="E6" s="459" t="s">
        <v>232</v>
      </c>
      <c r="F6" s="587"/>
    </row>
    <row r="7" spans="1:23" ht="14.1" customHeight="1" x14ac:dyDescent="0.2">
      <c r="A7" s="453" t="s">
        <v>10</v>
      </c>
      <c r="B7" s="153" t="s">
        <v>233</v>
      </c>
      <c r="C7" s="198">
        <v>2590</v>
      </c>
      <c r="D7" s="198">
        <v>2137</v>
      </c>
      <c r="E7" s="198">
        <v>1673</v>
      </c>
      <c r="F7" s="198">
        <v>1281</v>
      </c>
    </row>
    <row r="8" spans="1:23" s="293" customFormat="1" ht="18" customHeight="1" x14ac:dyDescent="0.2">
      <c r="A8" s="581" t="s">
        <v>234</v>
      </c>
      <c r="B8" s="581"/>
      <c r="C8" s="581"/>
      <c r="D8" s="581"/>
      <c r="E8" s="581"/>
      <c r="F8" s="581"/>
      <c r="G8" s="334"/>
      <c r="H8" s="334"/>
      <c r="I8" s="334"/>
      <c r="J8" s="334"/>
      <c r="K8" s="334"/>
      <c r="L8" s="334"/>
      <c r="M8" s="334"/>
      <c r="N8" s="334"/>
      <c r="O8" s="334"/>
      <c r="P8" s="334"/>
      <c r="Q8" s="334"/>
      <c r="R8" s="334"/>
      <c r="S8" s="334"/>
      <c r="T8" s="334"/>
      <c r="U8" s="334"/>
      <c r="V8" s="334"/>
      <c r="W8" s="334"/>
    </row>
    <row r="9" spans="1:23" ht="14.1" customHeight="1" x14ac:dyDescent="0.2">
      <c r="A9" s="454" t="s">
        <v>19</v>
      </c>
      <c r="B9" s="154" t="s">
        <v>233</v>
      </c>
      <c r="C9" s="156">
        <v>29</v>
      </c>
      <c r="D9" s="156">
        <v>21</v>
      </c>
      <c r="E9" s="156" t="s">
        <v>0</v>
      </c>
      <c r="F9" s="156" t="s">
        <v>0</v>
      </c>
    </row>
    <row r="10" spans="1:23" ht="14.1" customHeight="1" x14ac:dyDescent="0.2">
      <c r="A10" s="455" t="s">
        <v>248</v>
      </c>
      <c r="B10" s="157">
        <v>2</v>
      </c>
      <c r="C10" s="158">
        <v>29</v>
      </c>
      <c r="D10" s="158">
        <v>21</v>
      </c>
      <c r="E10" s="158" t="s">
        <v>0</v>
      </c>
      <c r="F10" s="158" t="s">
        <v>0</v>
      </c>
    </row>
    <row r="11" spans="1:23" s="293" customFormat="1" ht="18" customHeight="1" x14ac:dyDescent="0.2">
      <c r="A11" s="581" t="s">
        <v>238</v>
      </c>
      <c r="B11" s="581"/>
      <c r="C11" s="581"/>
      <c r="D11" s="581"/>
      <c r="E11" s="581"/>
      <c r="F11" s="581"/>
      <c r="G11" s="334"/>
      <c r="H11" s="334"/>
      <c r="I11" s="334"/>
      <c r="J11" s="334"/>
      <c r="K11" s="334"/>
      <c r="L11" s="334"/>
      <c r="M11" s="334"/>
      <c r="N11" s="334"/>
      <c r="O11" s="334"/>
      <c r="P11" s="334"/>
      <c r="Q11" s="334"/>
      <c r="R11" s="334"/>
      <c r="S11" s="334"/>
      <c r="T11" s="334"/>
      <c r="U11" s="334"/>
      <c r="V11" s="334"/>
      <c r="W11" s="334"/>
    </row>
    <row r="12" spans="1:23" ht="14.1" customHeight="1" x14ac:dyDescent="0.2">
      <c r="A12" s="454" t="s">
        <v>19</v>
      </c>
      <c r="B12" s="154" t="s">
        <v>233</v>
      </c>
      <c r="C12" s="156">
        <v>2044</v>
      </c>
      <c r="D12" s="156">
        <v>1694</v>
      </c>
      <c r="E12" s="156">
        <v>1158</v>
      </c>
      <c r="F12" s="156">
        <v>795</v>
      </c>
    </row>
    <row r="13" spans="1:23" ht="14.1" customHeight="1" x14ac:dyDescent="0.2">
      <c r="A13" s="456" t="s">
        <v>1</v>
      </c>
      <c r="B13" s="159">
        <v>2</v>
      </c>
      <c r="C13" s="160">
        <v>16</v>
      </c>
      <c r="D13" s="160">
        <v>15</v>
      </c>
      <c r="E13" s="160">
        <v>16</v>
      </c>
      <c r="F13" s="160" t="s">
        <v>0</v>
      </c>
    </row>
    <row r="14" spans="1:23" ht="14.1" customHeight="1" x14ac:dyDescent="0.2">
      <c r="A14" s="457" t="s">
        <v>8</v>
      </c>
      <c r="B14" s="312">
        <v>2</v>
      </c>
      <c r="C14" s="160">
        <v>19</v>
      </c>
      <c r="D14" s="160">
        <v>16</v>
      </c>
      <c r="E14" s="160" t="s">
        <v>0</v>
      </c>
      <c r="F14" s="160" t="s">
        <v>0</v>
      </c>
    </row>
    <row r="15" spans="1:23" ht="14.1" customHeight="1" x14ac:dyDescent="0.2">
      <c r="A15" s="457" t="s">
        <v>9</v>
      </c>
      <c r="B15" s="159">
        <v>2</v>
      </c>
      <c r="C15" s="160">
        <v>29</v>
      </c>
      <c r="D15" s="160">
        <v>18</v>
      </c>
      <c r="E15" s="160">
        <v>29</v>
      </c>
      <c r="F15" s="160" t="s">
        <v>0</v>
      </c>
    </row>
    <row r="16" spans="1:23" ht="14.1" customHeight="1" x14ac:dyDescent="0.2">
      <c r="A16" s="457" t="s">
        <v>3</v>
      </c>
      <c r="B16" s="159">
        <v>3</v>
      </c>
      <c r="C16" s="160">
        <v>167</v>
      </c>
      <c r="D16" s="160">
        <v>21</v>
      </c>
      <c r="E16" s="160">
        <v>72</v>
      </c>
      <c r="F16" s="160">
        <v>40</v>
      </c>
    </row>
    <row r="17" spans="1:23" ht="14.1" customHeight="1" x14ac:dyDescent="0.2">
      <c r="A17" s="457" t="s">
        <v>249</v>
      </c>
      <c r="B17" s="159">
        <v>2</v>
      </c>
      <c r="C17" s="160">
        <v>60</v>
      </c>
      <c r="D17" s="160">
        <v>58</v>
      </c>
      <c r="E17" s="160">
        <v>33</v>
      </c>
      <c r="F17" s="160">
        <v>25</v>
      </c>
    </row>
    <row r="18" spans="1:23" ht="14.1" customHeight="1" x14ac:dyDescent="0.2">
      <c r="A18" s="457" t="s">
        <v>227</v>
      </c>
      <c r="B18" s="159">
        <v>2</v>
      </c>
      <c r="C18" s="160">
        <v>1</v>
      </c>
      <c r="D18" s="160">
        <v>1</v>
      </c>
      <c r="E18" s="160">
        <v>1</v>
      </c>
      <c r="F18" s="160" t="s">
        <v>0</v>
      </c>
    </row>
    <row r="19" spans="1:23" ht="14.1" customHeight="1" x14ac:dyDescent="0.2">
      <c r="A19" s="457" t="s">
        <v>239</v>
      </c>
      <c r="B19" s="159">
        <v>2</v>
      </c>
      <c r="C19" s="160">
        <v>1634</v>
      </c>
      <c r="D19" s="160">
        <v>1493</v>
      </c>
      <c r="E19" s="160">
        <v>938</v>
      </c>
      <c r="F19" s="160">
        <v>688</v>
      </c>
    </row>
    <row r="20" spans="1:23" ht="14.1" customHeight="1" x14ac:dyDescent="0.2">
      <c r="A20" s="458" t="s">
        <v>4</v>
      </c>
      <c r="B20" s="161">
        <v>2</v>
      </c>
      <c r="C20" s="158">
        <v>118</v>
      </c>
      <c r="D20" s="158">
        <v>72</v>
      </c>
      <c r="E20" s="158">
        <v>69</v>
      </c>
      <c r="F20" s="158">
        <v>42</v>
      </c>
    </row>
    <row r="21" spans="1:23" ht="18" customHeight="1" x14ac:dyDescent="0.2">
      <c r="A21" s="574" t="s">
        <v>240</v>
      </c>
      <c r="B21" s="574"/>
      <c r="C21" s="574"/>
      <c r="D21" s="574"/>
      <c r="E21" s="574"/>
      <c r="F21" s="574"/>
    </row>
    <row r="22" spans="1:23" ht="14.1" customHeight="1" x14ac:dyDescent="0.2">
      <c r="A22" s="450" t="s">
        <v>19</v>
      </c>
      <c r="B22" s="144" t="s">
        <v>233</v>
      </c>
      <c r="C22" s="145">
        <v>2</v>
      </c>
      <c r="D22" s="145">
        <v>2</v>
      </c>
      <c r="E22" s="145">
        <v>1</v>
      </c>
      <c r="F22" s="145" t="s">
        <v>0</v>
      </c>
    </row>
    <row r="23" spans="1:23" ht="14.1" customHeight="1" x14ac:dyDescent="0.2">
      <c r="A23" s="451" t="s">
        <v>6</v>
      </c>
      <c r="B23" s="310">
        <v>4</v>
      </c>
      <c r="C23" s="146">
        <v>1</v>
      </c>
      <c r="D23" s="146">
        <v>1</v>
      </c>
      <c r="E23" s="146" t="s">
        <v>0</v>
      </c>
      <c r="F23" s="146" t="s">
        <v>0</v>
      </c>
    </row>
    <row r="24" spans="1:23" ht="14.1" customHeight="1" x14ac:dyDescent="0.2">
      <c r="A24" s="452" t="s">
        <v>239</v>
      </c>
      <c r="B24" s="309">
        <v>2</v>
      </c>
      <c r="C24" s="147">
        <v>1</v>
      </c>
      <c r="D24" s="147">
        <v>1</v>
      </c>
      <c r="E24" s="147">
        <v>1</v>
      </c>
      <c r="F24" s="147" t="s">
        <v>0</v>
      </c>
    </row>
    <row r="25" spans="1:23" s="293" customFormat="1" ht="18" customHeight="1" x14ac:dyDescent="0.2">
      <c r="A25" s="581" t="s">
        <v>243</v>
      </c>
      <c r="B25" s="581"/>
      <c r="C25" s="581"/>
      <c r="D25" s="581"/>
      <c r="E25" s="581"/>
      <c r="F25" s="581"/>
      <c r="G25" s="334"/>
      <c r="H25" s="334"/>
      <c r="I25" s="334"/>
      <c r="J25" s="334"/>
      <c r="K25" s="334"/>
      <c r="L25" s="334"/>
      <c r="M25" s="334"/>
      <c r="N25" s="334"/>
      <c r="O25" s="334"/>
      <c r="P25" s="334"/>
      <c r="Q25" s="334"/>
      <c r="R25" s="334"/>
      <c r="S25" s="334"/>
      <c r="T25" s="334"/>
      <c r="U25" s="334"/>
      <c r="V25" s="334"/>
      <c r="W25" s="334"/>
    </row>
    <row r="26" spans="1:23" ht="14.1" customHeight="1" x14ac:dyDescent="0.2">
      <c r="A26" s="454" t="s">
        <v>19</v>
      </c>
      <c r="B26" s="154" t="s">
        <v>233</v>
      </c>
      <c r="C26" s="156">
        <v>515</v>
      </c>
      <c r="D26" s="156">
        <v>420</v>
      </c>
      <c r="E26" s="156">
        <v>514</v>
      </c>
      <c r="F26" s="156">
        <v>486</v>
      </c>
    </row>
    <row r="27" spans="1:23" ht="14.1" customHeight="1" x14ac:dyDescent="0.2">
      <c r="A27" s="458" t="s">
        <v>5</v>
      </c>
      <c r="B27" s="161">
        <v>1</v>
      </c>
      <c r="C27" s="158">
        <v>515</v>
      </c>
      <c r="D27" s="158">
        <v>420</v>
      </c>
      <c r="E27" s="158">
        <v>514</v>
      </c>
      <c r="F27" s="158">
        <v>486</v>
      </c>
    </row>
    <row r="28" spans="1:23" ht="18" customHeight="1" x14ac:dyDescent="0.2">
      <c r="A28" s="162"/>
      <c r="B28" s="163"/>
      <c r="C28" s="164"/>
      <c r="D28" s="164"/>
      <c r="E28" s="164"/>
      <c r="F28" s="164"/>
    </row>
    <row r="29" spans="1:23" ht="14.1" customHeight="1" x14ac:dyDescent="0.2">
      <c r="A29" s="408" t="s">
        <v>381</v>
      </c>
      <c r="B29" s="148" t="s">
        <v>233</v>
      </c>
      <c r="C29" s="155">
        <v>2531</v>
      </c>
      <c r="D29" s="155">
        <v>2063</v>
      </c>
      <c r="E29" s="155">
        <v>1630</v>
      </c>
      <c r="F29" s="155">
        <v>1313</v>
      </c>
    </row>
    <row r="30" spans="1:23" ht="14.1" customHeight="1" x14ac:dyDescent="0.2">
      <c r="A30" s="410" t="s">
        <v>350</v>
      </c>
      <c r="B30" s="149" t="s">
        <v>233</v>
      </c>
      <c r="C30" s="165">
        <v>2542</v>
      </c>
      <c r="D30" s="165">
        <v>2101</v>
      </c>
      <c r="E30" s="165">
        <v>1531</v>
      </c>
      <c r="F30" s="165">
        <v>1238</v>
      </c>
    </row>
    <row r="31" spans="1:23" ht="14.1" customHeight="1" x14ac:dyDescent="0.2">
      <c r="A31" s="410" t="s">
        <v>329</v>
      </c>
      <c r="B31" s="149" t="s">
        <v>233</v>
      </c>
      <c r="C31" s="165">
        <v>2657</v>
      </c>
      <c r="D31" s="165">
        <v>2221</v>
      </c>
      <c r="E31" s="165">
        <v>1720</v>
      </c>
      <c r="F31" s="165">
        <v>1317</v>
      </c>
    </row>
    <row r="32" spans="1:23" ht="14.1" customHeight="1" x14ac:dyDescent="0.2">
      <c r="A32" s="412" t="s">
        <v>244</v>
      </c>
      <c r="B32" s="151" t="s">
        <v>233</v>
      </c>
      <c r="C32" s="166">
        <v>2476</v>
      </c>
      <c r="D32" s="166">
        <v>2031</v>
      </c>
      <c r="E32" s="166">
        <v>1669</v>
      </c>
      <c r="F32" s="166">
        <v>1291</v>
      </c>
    </row>
    <row r="33" spans="1:1" ht="14.1" customHeight="1" x14ac:dyDescent="0.2">
      <c r="A33" s="199" t="s">
        <v>385</v>
      </c>
    </row>
    <row r="34" spans="1:1" ht="14.1" customHeight="1" x14ac:dyDescent="0.2">
      <c r="A34" s="200" t="s">
        <v>245</v>
      </c>
    </row>
    <row r="35" spans="1:1" ht="14.1" customHeight="1" x14ac:dyDescent="0.2">
      <c r="A35" s="185" t="s">
        <v>246</v>
      </c>
    </row>
  </sheetData>
  <mergeCells count="8">
    <mergeCell ref="A11:F11"/>
    <mergeCell ref="A21:F21"/>
    <mergeCell ref="A25:F25"/>
    <mergeCell ref="A5:A6"/>
    <mergeCell ref="B5:B6"/>
    <mergeCell ref="C5:E5"/>
    <mergeCell ref="F5:F6"/>
    <mergeCell ref="A8:F8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3"/>
  <dimension ref="A1:AH52"/>
  <sheetViews>
    <sheetView showGridLines="0" zoomScaleNormal="100" workbookViewId="0"/>
  </sheetViews>
  <sheetFormatPr defaultColWidth="9" defaultRowHeight="13.7" customHeight="1" x14ac:dyDescent="0.2"/>
  <cols>
    <col min="1" max="1" width="28.75" style="167" customWidth="1"/>
    <col min="2" max="2" width="5.75" style="167" customWidth="1"/>
    <col min="3" max="3" width="6.25" style="167" customWidth="1"/>
    <col min="4" max="9" width="8.125" style="167" customWidth="1"/>
    <col min="10" max="10" width="9" style="321"/>
    <col min="11" max="34" width="9" style="322"/>
    <col min="35" max="16384" width="9" style="167"/>
  </cols>
  <sheetData>
    <row r="1" spans="1:34" s="207" customFormat="1" ht="13.7" customHeight="1" x14ac:dyDescent="0.2">
      <c r="A1" s="355" t="s">
        <v>431</v>
      </c>
      <c r="J1" s="238" t="s">
        <v>432</v>
      </c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319"/>
      <c r="AC1" s="319"/>
      <c r="AD1" s="319"/>
      <c r="AE1" s="319"/>
      <c r="AF1" s="319"/>
      <c r="AG1" s="319"/>
      <c r="AH1" s="319"/>
    </row>
    <row r="2" spans="1:34" s="207" customFormat="1" ht="13.7" customHeight="1" x14ac:dyDescent="0.2">
      <c r="A2" s="355"/>
      <c r="J2" s="238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</row>
    <row r="3" spans="1:34" s="207" customFormat="1" ht="13.7" customHeight="1" x14ac:dyDescent="0.2">
      <c r="A3" s="226" t="s">
        <v>250</v>
      </c>
      <c r="J3" s="320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</row>
    <row r="4" spans="1:34" ht="13.7" customHeight="1" x14ac:dyDescent="0.2">
      <c r="A4" s="168"/>
    </row>
    <row r="5" spans="1:34" ht="14.1" customHeight="1" x14ac:dyDescent="0.2">
      <c r="A5" s="588" t="s">
        <v>251</v>
      </c>
      <c r="B5" s="591" t="s">
        <v>252</v>
      </c>
      <c r="C5" s="591" t="s">
        <v>230</v>
      </c>
      <c r="D5" s="594" t="s">
        <v>458</v>
      </c>
      <c r="E5" s="594"/>
      <c r="F5" s="594"/>
      <c r="G5" s="594"/>
      <c r="H5" s="591" t="s">
        <v>459</v>
      </c>
      <c r="I5" s="595"/>
    </row>
    <row r="6" spans="1:34" ht="14.1" customHeight="1" x14ac:dyDescent="0.2">
      <c r="A6" s="589"/>
      <c r="B6" s="592"/>
      <c r="C6" s="592"/>
      <c r="D6" s="592" t="s">
        <v>311</v>
      </c>
      <c r="E6" s="596"/>
      <c r="F6" s="596"/>
      <c r="G6" s="592" t="s">
        <v>312</v>
      </c>
      <c r="H6" s="592" t="s">
        <v>311</v>
      </c>
      <c r="I6" s="598" t="s">
        <v>312</v>
      </c>
    </row>
    <row r="7" spans="1:34" ht="28.5" customHeight="1" x14ac:dyDescent="0.2">
      <c r="A7" s="590"/>
      <c r="B7" s="593"/>
      <c r="C7" s="593"/>
      <c r="D7" s="460" t="s">
        <v>11</v>
      </c>
      <c r="E7" s="460" t="s">
        <v>231</v>
      </c>
      <c r="F7" s="460" t="s">
        <v>253</v>
      </c>
      <c r="G7" s="597"/>
      <c r="H7" s="593"/>
      <c r="I7" s="599"/>
      <c r="L7" s="323"/>
    </row>
    <row r="8" spans="1:34" ht="14.1" customHeight="1" x14ac:dyDescent="0.2">
      <c r="A8" s="461" t="s">
        <v>10</v>
      </c>
      <c r="B8" s="475" t="s">
        <v>233</v>
      </c>
      <c r="C8" s="475" t="s">
        <v>233</v>
      </c>
      <c r="D8" s="204">
        <v>12877</v>
      </c>
      <c r="E8" s="204">
        <v>10087</v>
      </c>
      <c r="F8" s="204">
        <v>3799</v>
      </c>
      <c r="G8" s="204">
        <v>4083</v>
      </c>
      <c r="H8" s="204">
        <v>2903</v>
      </c>
      <c r="I8" s="204">
        <v>670</v>
      </c>
      <c r="K8" s="324"/>
      <c r="L8" s="324"/>
      <c r="M8" s="324"/>
    </row>
    <row r="9" spans="1:34" ht="14.1" customHeight="1" x14ac:dyDescent="0.2">
      <c r="A9" s="462" t="s">
        <v>254</v>
      </c>
      <c r="B9" s="476" t="s">
        <v>233</v>
      </c>
      <c r="C9" s="476" t="s">
        <v>233</v>
      </c>
      <c r="D9" s="171">
        <v>5013</v>
      </c>
      <c r="E9" s="171">
        <v>3456</v>
      </c>
      <c r="F9" s="171">
        <v>1043</v>
      </c>
      <c r="G9" s="171">
        <v>3000</v>
      </c>
      <c r="H9" s="171">
        <v>887</v>
      </c>
      <c r="I9" s="171">
        <v>417</v>
      </c>
    </row>
    <row r="10" spans="1:34" ht="14.1" customHeight="1" x14ac:dyDescent="0.2">
      <c r="A10" s="463" t="s">
        <v>255</v>
      </c>
      <c r="B10" s="477" t="s">
        <v>256</v>
      </c>
      <c r="C10" s="477">
        <v>6</v>
      </c>
      <c r="D10" s="170">
        <v>4347</v>
      </c>
      <c r="E10" s="170">
        <v>3006</v>
      </c>
      <c r="F10" s="170">
        <v>930</v>
      </c>
      <c r="G10" s="170">
        <v>2713</v>
      </c>
      <c r="H10" s="170">
        <v>777</v>
      </c>
      <c r="I10" s="170">
        <v>380</v>
      </c>
      <c r="K10" s="324"/>
    </row>
    <row r="11" spans="1:34" ht="14.1" customHeight="1" x14ac:dyDescent="0.2">
      <c r="A11" s="463" t="s">
        <v>257</v>
      </c>
      <c r="B11" s="477" t="s">
        <v>256</v>
      </c>
      <c r="C11" s="477">
        <v>6</v>
      </c>
      <c r="D11" s="170">
        <v>666</v>
      </c>
      <c r="E11" s="170">
        <v>450</v>
      </c>
      <c r="F11" s="170">
        <v>113</v>
      </c>
      <c r="G11" s="170">
        <v>287</v>
      </c>
      <c r="H11" s="170">
        <v>110</v>
      </c>
      <c r="I11" s="170">
        <v>37</v>
      </c>
    </row>
    <row r="12" spans="1:34" ht="14.1" customHeight="1" x14ac:dyDescent="0.2">
      <c r="A12" s="462" t="s">
        <v>258</v>
      </c>
      <c r="B12" s="476" t="s">
        <v>233</v>
      </c>
      <c r="C12" s="476" t="s">
        <v>233</v>
      </c>
      <c r="D12" s="171">
        <v>1107</v>
      </c>
      <c r="E12" s="171">
        <v>969</v>
      </c>
      <c r="F12" s="171">
        <v>250</v>
      </c>
      <c r="G12" s="171">
        <v>57</v>
      </c>
      <c r="H12" s="171">
        <v>212</v>
      </c>
      <c r="I12" s="171">
        <v>13</v>
      </c>
      <c r="K12" s="324"/>
    </row>
    <row r="13" spans="1:34" ht="14.1" customHeight="1" x14ac:dyDescent="0.2">
      <c r="A13" s="463" t="s">
        <v>259</v>
      </c>
      <c r="B13" s="477" t="s">
        <v>256</v>
      </c>
      <c r="C13" s="478">
        <v>5</v>
      </c>
      <c r="D13" s="170">
        <v>1107</v>
      </c>
      <c r="E13" s="170">
        <v>969</v>
      </c>
      <c r="F13" s="170">
        <v>250</v>
      </c>
      <c r="G13" s="170">
        <v>57</v>
      </c>
      <c r="H13" s="170">
        <v>212</v>
      </c>
      <c r="I13" s="170">
        <v>13</v>
      </c>
    </row>
    <row r="14" spans="1:34" ht="14.1" customHeight="1" x14ac:dyDescent="0.2">
      <c r="A14" s="462" t="s">
        <v>260</v>
      </c>
      <c r="B14" s="476" t="s">
        <v>233</v>
      </c>
      <c r="C14" s="476" t="s">
        <v>233</v>
      </c>
      <c r="D14" s="171">
        <v>6757</v>
      </c>
      <c r="E14" s="171">
        <v>5662</v>
      </c>
      <c r="F14" s="171">
        <v>2506</v>
      </c>
      <c r="G14" s="171">
        <v>1026</v>
      </c>
      <c r="H14" s="171">
        <v>1804</v>
      </c>
      <c r="I14" s="171">
        <v>240</v>
      </c>
    </row>
    <row r="15" spans="1:34" ht="14.1" customHeight="1" x14ac:dyDescent="0.2">
      <c r="A15" s="463" t="s">
        <v>261</v>
      </c>
      <c r="B15" s="477" t="s">
        <v>262</v>
      </c>
      <c r="C15" s="479" t="s">
        <v>263</v>
      </c>
      <c r="D15" s="170">
        <v>3108</v>
      </c>
      <c r="E15" s="170">
        <v>2888</v>
      </c>
      <c r="F15" s="170">
        <v>1102</v>
      </c>
      <c r="G15" s="170">
        <v>825</v>
      </c>
      <c r="H15" s="170">
        <v>769</v>
      </c>
      <c r="I15" s="170">
        <v>181</v>
      </c>
    </row>
    <row r="16" spans="1:34" ht="14.1" customHeight="1" x14ac:dyDescent="0.2">
      <c r="A16" s="463" t="s">
        <v>261</v>
      </c>
      <c r="B16" s="477" t="s">
        <v>264</v>
      </c>
      <c r="C16" s="477">
        <v>2</v>
      </c>
      <c r="D16" s="179">
        <v>249</v>
      </c>
      <c r="E16" s="179">
        <v>238</v>
      </c>
      <c r="F16" s="179">
        <v>147</v>
      </c>
      <c r="G16" s="179">
        <v>6</v>
      </c>
      <c r="H16" s="170">
        <v>95</v>
      </c>
      <c r="I16" s="170">
        <v>1</v>
      </c>
    </row>
    <row r="17" spans="1:12" ht="14.1" customHeight="1" x14ac:dyDescent="0.2">
      <c r="A17" s="464" t="s">
        <v>265</v>
      </c>
      <c r="B17" s="477" t="s">
        <v>266</v>
      </c>
      <c r="C17" s="477">
        <v>3</v>
      </c>
      <c r="D17" s="170">
        <v>486</v>
      </c>
      <c r="E17" s="170">
        <v>268</v>
      </c>
      <c r="F17" s="170">
        <v>152</v>
      </c>
      <c r="G17" s="170">
        <v>109</v>
      </c>
      <c r="H17" s="170">
        <v>105</v>
      </c>
      <c r="I17" s="170">
        <v>36</v>
      </c>
      <c r="K17" s="51"/>
      <c r="L17" s="51"/>
    </row>
    <row r="18" spans="1:12" ht="14.1" customHeight="1" x14ac:dyDescent="0.2">
      <c r="A18" s="463" t="s">
        <v>267</v>
      </c>
      <c r="B18" s="477" t="s">
        <v>266</v>
      </c>
      <c r="C18" s="477">
        <v>3</v>
      </c>
      <c r="D18" s="170">
        <v>201</v>
      </c>
      <c r="E18" s="170">
        <v>174</v>
      </c>
      <c r="F18" s="170">
        <v>65</v>
      </c>
      <c r="G18" s="170">
        <v>14</v>
      </c>
      <c r="H18" s="170">
        <v>81</v>
      </c>
      <c r="I18" s="170">
        <v>1</v>
      </c>
    </row>
    <row r="19" spans="1:12" ht="14.1" customHeight="1" x14ac:dyDescent="0.2">
      <c r="A19" s="463" t="s">
        <v>267</v>
      </c>
      <c r="B19" s="477" t="s">
        <v>264</v>
      </c>
      <c r="C19" s="477">
        <v>2</v>
      </c>
      <c r="D19" s="179">
        <v>107</v>
      </c>
      <c r="E19" s="179">
        <v>94</v>
      </c>
      <c r="F19" s="179">
        <v>57</v>
      </c>
      <c r="G19" s="179">
        <v>1</v>
      </c>
      <c r="H19" s="170">
        <v>35</v>
      </c>
      <c r="I19" s="170">
        <v>1</v>
      </c>
    </row>
    <row r="20" spans="1:12" ht="14.1" customHeight="1" x14ac:dyDescent="0.2">
      <c r="A20" s="463" t="s">
        <v>268</v>
      </c>
      <c r="B20" s="477" t="s">
        <v>266</v>
      </c>
      <c r="C20" s="477">
        <v>3</v>
      </c>
      <c r="D20" s="179">
        <v>243</v>
      </c>
      <c r="E20" s="179">
        <v>243</v>
      </c>
      <c r="F20" s="179">
        <v>91</v>
      </c>
      <c r="G20" s="179">
        <v>7</v>
      </c>
      <c r="H20" s="170">
        <v>66</v>
      </c>
      <c r="I20" s="170">
        <v>1</v>
      </c>
    </row>
    <row r="21" spans="1:12" ht="14.1" customHeight="1" x14ac:dyDescent="0.2">
      <c r="A21" s="463" t="s">
        <v>269</v>
      </c>
      <c r="B21" s="477" t="s">
        <v>266</v>
      </c>
      <c r="C21" s="477">
        <v>3</v>
      </c>
      <c r="D21" s="170">
        <v>974</v>
      </c>
      <c r="E21" s="170">
        <v>642</v>
      </c>
      <c r="F21" s="170">
        <v>367</v>
      </c>
      <c r="G21" s="170">
        <v>17</v>
      </c>
      <c r="H21" s="170">
        <v>225</v>
      </c>
      <c r="I21" s="170">
        <v>7</v>
      </c>
      <c r="J21" s="325"/>
    </row>
    <row r="22" spans="1:12" ht="14.1" customHeight="1" x14ac:dyDescent="0.2">
      <c r="A22" s="463" t="s">
        <v>269</v>
      </c>
      <c r="B22" s="477" t="s">
        <v>264</v>
      </c>
      <c r="C22" s="477">
        <v>2</v>
      </c>
      <c r="D22" s="170">
        <v>416</v>
      </c>
      <c r="E22" s="170">
        <v>301</v>
      </c>
      <c r="F22" s="170">
        <v>172</v>
      </c>
      <c r="G22" s="170">
        <v>26</v>
      </c>
      <c r="H22" s="170">
        <v>212</v>
      </c>
      <c r="I22" s="170">
        <v>8</v>
      </c>
    </row>
    <row r="23" spans="1:12" ht="14.1" customHeight="1" x14ac:dyDescent="0.2">
      <c r="A23" s="464" t="s">
        <v>270</v>
      </c>
      <c r="B23" s="480" t="s">
        <v>266</v>
      </c>
      <c r="C23" s="480">
        <v>3</v>
      </c>
      <c r="D23" s="170">
        <v>405</v>
      </c>
      <c r="E23" s="170">
        <v>360</v>
      </c>
      <c r="F23" s="170">
        <v>147</v>
      </c>
      <c r="G23" s="170">
        <v>7</v>
      </c>
      <c r="H23" s="170">
        <v>87</v>
      </c>
      <c r="I23" s="170">
        <v>2</v>
      </c>
    </row>
    <row r="24" spans="1:12" ht="14.1" customHeight="1" x14ac:dyDescent="0.2">
      <c r="A24" s="464" t="s">
        <v>270</v>
      </c>
      <c r="B24" s="480" t="s">
        <v>264</v>
      </c>
      <c r="C24" s="480">
        <v>2</v>
      </c>
      <c r="D24" s="179">
        <v>27</v>
      </c>
      <c r="E24" s="179">
        <v>26</v>
      </c>
      <c r="F24" s="179">
        <v>6</v>
      </c>
      <c r="G24" s="179">
        <v>3</v>
      </c>
      <c r="H24" s="170">
        <v>5</v>
      </c>
      <c r="I24" s="170" t="s">
        <v>0</v>
      </c>
    </row>
    <row r="25" spans="1:12" ht="14.1" customHeight="1" x14ac:dyDescent="0.2">
      <c r="A25" s="463" t="s">
        <v>271</v>
      </c>
      <c r="B25" s="477" t="s">
        <v>266</v>
      </c>
      <c r="C25" s="477">
        <v>3</v>
      </c>
      <c r="D25" s="170">
        <v>325</v>
      </c>
      <c r="E25" s="170">
        <v>232</v>
      </c>
      <c r="F25" s="170">
        <v>123</v>
      </c>
      <c r="G25" s="170">
        <v>3</v>
      </c>
      <c r="H25" s="170">
        <v>82</v>
      </c>
      <c r="I25" s="170">
        <v>2</v>
      </c>
    </row>
    <row r="26" spans="1:12" ht="14.1" customHeight="1" x14ac:dyDescent="0.2">
      <c r="A26" s="463" t="s">
        <v>272</v>
      </c>
      <c r="B26" s="477" t="s">
        <v>266</v>
      </c>
      <c r="C26" s="477">
        <v>3</v>
      </c>
      <c r="D26" s="170">
        <v>127</v>
      </c>
      <c r="E26" s="170">
        <v>123</v>
      </c>
      <c r="F26" s="170">
        <v>43</v>
      </c>
      <c r="G26" s="170" t="s">
        <v>0</v>
      </c>
      <c r="H26" s="170">
        <v>23</v>
      </c>
      <c r="I26" s="170" t="s">
        <v>0</v>
      </c>
    </row>
    <row r="27" spans="1:12" ht="14.1" customHeight="1" x14ac:dyDescent="0.2">
      <c r="A27" s="463" t="s">
        <v>273</v>
      </c>
      <c r="B27" s="477" t="s">
        <v>266</v>
      </c>
      <c r="C27" s="477">
        <v>3</v>
      </c>
      <c r="D27" s="170">
        <v>64</v>
      </c>
      <c r="E27" s="170">
        <v>52</v>
      </c>
      <c r="F27" s="170">
        <v>23</v>
      </c>
      <c r="G27" s="170">
        <v>2</v>
      </c>
      <c r="H27" s="170">
        <v>19</v>
      </c>
      <c r="I27" s="170" t="s">
        <v>0</v>
      </c>
    </row>
    <row r="28" spans="1:12" ht="14.1" customHeight="1" x14ac:dyDescent="0.2">
      <c r="A28" s="465" t="s">
        <v>274</v>
      </c>
      <c r="B28" s="481" t="s">
        <v>266</v>
      </c>
      <c r="C28" s="481">
        <v>3</v>
      </c>
      <c r="D28" s="172">
        <v>25</v>
      </c>
      <c r="E28" s="172">
        <v>21</v>
      </c>
      <c r="F28" s="172">
        <v>11</v>
      </c>
      <c r="G28" s="172">
        <v>6</v>
      </c>
      <c r="H28" s="172" t="s">
        <v>0</v>
      </c>
      <c r="I28" s="172" t="s">
        <v>0</v>
      </c>
    </row>
    <row r="29" spans="1:12" ht="14.1" customHeight="1" x14ac:dyDescent="0.2"/>
    <row r="30" spans="1:12" ht="14.1" customHeight="1" x14ac:dyDescent="0.2">
      <c r="A30" s="466" t="s">
        <v>384</v>
      </c>
      <c r="B30" s="467"/>
      <c r="C30" s="468"/>
      <c r="D30" s="204">
        <v>4990</v>
      </c>
      <c r="E30" s="204">
        <v>3433</v>
      </c>
      <c r="F30" s="204">
        <v>827</v>
      </c>
      <c r="G30" s="204">
        <v>3065</v>
      </c>
      <c r="H30" s="204">
        <v>703</v>
      </c>
      <c r="I30" s="204">
        <v>431</v>
      </c>
    </row>
    <row r="31" spans="1:12" ht="14.1" customHeight="1" x14ac:dyDescent="0.2">
      <c r="A31" s="469" t="s">
        <v>345</v>
      </c>
      <c r="B31" s="470"/>
      <c r="C31" s="471"/>
      <c r="D31" s="205">
        <v>4974</v>
      </c>
      <c r="E31" s="205">
        <v>3422</v>
      </c>
      <c r="F31" s="205">
        <v>827</v>
      </c>
      <c r="G31" s="205">
        <v>3053</v>
      </c>
      <c r="H31" s="205">
        <v>737</v>
      </c>
      <c r="I31" s="205">
        <v>404</v>
      </c>
    </row>
    <row r="32" spans="1:12" ht="14.1" customHeight="1" x14ac:dyDescent="0.2">
      <c r="A32" s="469" t="s">
        <v>331</v>
      </c>
      <c r="B32" s="470"/>
      <c r="C32" s="471"/>
      <c r="D32" s="205">
        <v>5034</v>
      </c>
      <c r="E32" s="205">
        <v>3436</v>
      </c>
      <c r="F32" s="205">
        <v>833</v>
      </c>
      <c r="G32" s="205">
        <v>3083</v>
      </c>
      <c r="H32" s="205">
        <v>743</v>
      </c>
      <c r="I32" s="205">
        <v>407</v>
      </c>
    </row>
    <row r="33" spans="1:9" ht="14.1" customHeight="1" x14ac:dyDescent="0.2">
      <c r="A33" s="472" t="s">
        <v>275</v>
      </c>
      <c r="B33" s="473"/>
      <c r="C33" s="474"/>
      <c r="D33" s="206">
        <v>5022</v>
      </c>
      <c r="E33" s="206">
        <v>3450</v>
      </c>
      <c r="F33" s="206">
        <v>1012</v>
      </c>
      <c r="G33" s="206">
        <v>3082</v>
      </c>
      <c r="H33" s="206">
        <v>757</v>
      </c>
      <c r="I33" s="206">
        <v>428</v>
      </c>
    </row>
    <row r="34" spans="1:9" ht="14.1" customHeight="1" x14ac:dyDescent="0.2">
      <c r="A34" s="201"/>
      <c r="B34" s="201"/>
      <c r="C34" s="201"/>
      <c r="D34" s="202"/>
      <c r="E34" s="202"/>
      <c r="F34" s="202"/>
      <c r="G34" s="202"/>
      <c r="H34" s="202"/>
      <c r="I34" s="202"/>
    </row>
    <row r="35" spans="1:9" ht="14.1" customHeight="1" x14ac:dyDescent="0.2">
      <c r="A35" s="466" t="s">
        <v>383</v>
      </c>
      <c r="B35" s="467"/>
      <c r="C35" s="468"/>
      <c r="D35" s="204">
        <v>1222</v>
      </c>
      <c r="E35" s="204">
        <v>1064</v>
      </c>
      <c r="F35" s="204">
        <v>278</v>
      </c>
      <c r="G35" s="204">
        <v>70</v>
      </c>
      <c r="H35" s="204">
        <v>227</v>
      </c>
      <c r="I35" s="204">
        <v>19</v>
      </c>
    </row>
    <row r="36" spans="1:9" ht="14.1" customHeight="1" x14ac:dyDescent="0.2">
      <c r="A36" s="469" t="s">
        <v>346</v>
      </c>
      <c r="B36" s="470"/>
      <c r="C36" s="471"/>
      <c r="D36" s="205">
        <v>1285</v>
      </c>
      <c r="E36" s="205">
        <v>1103</v>
      </c>
      <c r="F36" s="205">
        <v>327</v>
      </c>
      <c r="G36" s="205">
        <v>81</v>
      </c>
      <c r="H36" s="205">
        <v>232</v>
      </c>
      <c r="I36" s="205">
        <v>7</v>
      </c>
    </row>
    <row r="37" spans="1:9" ht="14.1" customHeight="1" x14ac:dyDescent="0.2">
      <c r="A37" s="469" t="s">
        <v>332</v>
      </c>
      <c r="B37" s="470"/>
      <c r="C37" s="471"/>
      <c r="D37" s="205">
        <v>1316</v>
      </c>
      <c r="E37" s="205">
        <v>1127</v>
      </c>
      <c r="F37" s="205">
        <v>331</v>
      </c>
      <c r="G37" s="205">
        <v>89</v>
      </c>
      <c r="H37" s="205">
        <v>221</v>
      </c>
      <c r="I37" s="205">
        <v>9</v>
      </c>
    </row>
    <row r="38" spans="1:9" ht="14.1" customHeight="1" x14ac:dyDescent="0.2">
      <c r="A38" s="472" t="s">
        <v>276</v>
      </c>
      <c r="B38" s="473"/>
      <c r="C38" s="474"/>
      <c r="D38" s="206">
        <v>1245</v>
      </c>
      <c r="E38" s="206">
        <v>1056</v>
      </c>
      <c r="F38" s="206">
        <v>277</v>
      </c>
      <c r="G38" s="206">
        <v>81</v>
      </c>
      <c r="H38" s="206">
        <v>289</v>
      </c>
      <c r="I38" s="206">
        <v>13</v>
      </c>
    </row>
    <row r="39" spans="1:9" ht="14.1" customHeight="1" x14ac:dyDescent="0.2">
      <c r="D39" s="207"/>
      <c r="E39" s="207"/>
      <c r="F39" s="207"/>
      <c r="G39" s="207"/>
      <c r="H39" s="207"/>
      <c r="I39" s="207"/>
    </row>
    <row r="40" spans="1:9" ht="14.1" customHeight="1" x14ac:dyDescent="0.2">
      <c r="A40" s="466" t="s">
        <v>382</v>
      </c>
      <c r="B40" s="467"/>
      <c r="C40" s="468"/>
      <c r="D40" s="204">
        <v>6587</v>
      </c>
      <c r="E40" s="204">
        <v>5510</v>
      </c>
      <c r="F40" s="204">
        <v>2621</v>
      </c>
      <c r="G40" s="204">
        <v>983</v>
      </c>
      <c r="H40" s="204">
        <v>1848</v>
      </c>
      <c r="I40" s="204">
        <v>305</v>
      </c>
    </row>
    <row r="41" spans="1:9" ht="14.1" customHeight="1" x14ac:dyDescent="0.2">
      <c r="A41" s="469" t="s">
        <v>347</v>
      </c>
      <c r="B41" s="470"/>
      <c r="C41" s="471"/>
      <c r="D41" s="205">
        <v>6375</v>
      </c>
      <c r="E41" s="205">
        <v>5387</v>
      </c>
      <c r="F41" s="205">
        <v>2381</v>
      </c>
      <c r="G41" s="205">
        <v>1021</v>
      </c>
      <c r="H41" s="205">
        <v>1747</v>
      </c>
      <c r="I41" s="205">
        <v>201</v>
      </c>
    </row>
    <row r="42" spans="1:9" ht="14.1" customHeight="1" x14ac:dyDescent="0.2">
      <c r="A42" s="469" t="s">
        <v>333</v>
      </c>
      <c r="B42" s="470"/>
      <c r="C42" s="471"/>
      <c r="D42" s="205">
        <v>6151</v>
      </c>
      <c r="E42" s="205">
        <v>5172</v>
      </c>
      <c r="F42" s="205">
        <v>2302</v>
      </c>
      <c r="G42" s="205">
        <v>1040</v>
      </c>
      <c r="H42" s="205">
        <v>1719</v>
      </c>
      <c r="I42" s="205">
        <v>146</v>
      </c>
    </row>
    <row r="43" spans="1:9" ht="14.1" customHeight="1" x14ac:dyDescent="0.2">
      <c r="A43" s="472" t="s">
        <v>277</v>
      </c>
      <c r="B43" s="473"/>
      <c r="C43" s="474"/>
      <c r="D43" s="206">
        <v>5964</v>
      </c>
      <c r="E43" s="206">
        <v>4974</v>
      </c>
      <c r="F43" s="206">
        <v>2375</v>
      </c>
      <c r="G43" s="206">
        <v>931</v>
      </c>
      <c r="H43" s="206">
        <v>1431</v>
      </c>
      <c r="I43" s="206">
        <v>112</v>
      </c>
    </row>
    <row r="44" spans="1:9" ht="14.1" customHeight="1" x14ac:dyDescent="0.2">
      <c r="A44" s="212" t="s">
        <v>388</v>
      </c>
    </row>
    <row r="45" spans="1:9" ht="14.1" customHeight="1" x14ac:dyDescent="0.2">
      <c r="A45" s="212" t="s">
        <v>387</v>
      </c>
      <c r="D45" s="174"/>
      <c r="E45" s="174"/>
      <c r="F45" s="174"/>
      <c r="G45" s="174"/>
      <c r="H45" s="174"/>
      <c r="I45" s="174"/>
    </row>
    <row r="46" spans="1:9" ht="14.1" customHeight="1" x14ac:dyDescent="0.2">
      <c r="A46" s="185" t="s">
        <v>246</v>
      </c>
      <c r="D46" s="174"/>
      <c r="E46" s="174"/>
      <c r="F46" s="174"/>
      <c r="G46" s="174"/>
      <c r="H46" s="174"/>
      <c r="I46" s="174"/>
    </row>
    <row r="47" spans="1:9" ht="13.7" customHeight="1" x14ac:dyDescent="0.2">
      <c r="D47" s="174"/>
      <c r="E47" s="174"/>
      <c r="F47" s="174"/>
      <c r="G47" s="174"/>
      <c r="H47" s="174"/>
      <c r="I47" s="174"/>
    </row>
    <row r="48" spans="1:9" ht="13.7" customHeight="1" x14ac:dyDescent="0.25">
      <c r="A48" s="327"/>
    </row>
    <row r="49" spans="4:9" ht="13.7" customHeight="1" x14ac:dyDescent="0.2">
      <c r="D49" s="174"/>
      <c r="E49" s="174"/>
      <c r="F49" s="174"/>
      <c r="G49" s="174"/>
      <c r="H49" s="174"/>
      <c r="I49" s="174"/>
    </row>
    <row r="50" spans="4:9" ht="13.7" customHeight="1" x14ac:dyDescent="0.2">
      <c r="D50" s="174"/>
      <c r="E50" s="174"/>
      <c r="F50" s="174"/>
      <c r="G50" s="174"/>
      <c r="H50" s="174"/>
      <c r="I50" s="174"/>
    </row>
    <row r="51" spans="4:9" ht="13.7" customHeight="1" x14ac:dyDescent="0.2">
      <c r="D51" s="174"/>
      <c r="E51" s="174"/>
      <c r="F51" s="174"/>
      <c r="G51" s="174"/>
      <c r="H51" s="174"/>
      <c r="I51" s="174"/>
    </row>
    <row r="52" spans="4:9" ht="13.7" customHeight="1" x14ac:dyDescent="0.2">
      <c r="F52" s="174"/>
      <c r="G52" s="174"/>
      <c r="H52" s="174"/>
      <c r="I52" s="174"/>
    </row>
  </sheetData>
  <mergeCells count="9">
    <mergeCell ref="A5:A7"/>
    <mergeCell ref="B5:B7"/>
    <mergeCell ref="C5:C7"/>
    <mergeCell ref="D5:G5"/>
    <mergeCell ref="H5:I5"/>
    <mergeCell ref="D6:F6"/>
    <mergeCell ref="G6:G7"/>
    <mergeCell ref="H6:H7"/>
    <mergeCell ref="I6:I7"/>
  </mergeCells>
  <conditionalFormatting sqref="B8:C9">
    <cfRule type="uniqueValues" dxfId="0" priority="1"/>
  </conditionalFormatting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4"/>
  <dimension ref="A1:J31"/>
  <sheetViews>
    <sheetView showGridLines="0" zoomScaleNormal="100" workbookViewId="0"/>
  </sheetViews>
  <sheetFormatPr defaultColWidth="9" defaultRowHeight="13.7" customHeight="1" x14ac:dyDescent="0.2"/>
  <cols>
    <col min="1" max="1" width="28.75" style="167" customWidth="1"/>
    <col min="2" max="2" width="5.75" style="167" customWidth="1"/>
    <col min="3" max="3" width="6.25" style="167" customWidth="1"/>
    <col min="4" max="9" width="8.125" style="167" customWidth="1"/>
    <col min="10" max="10" width="9" style="168"/>
    <col min="11" max="16384" width="9" style="167"/>
  </cols>
  <sheetData>
    <row r="1" spans="1:10" s="207" customFormat="1" ht="13.7" customHeight="1" x14ac:dyDescent="0.2">
      <c r="A1" s="355" t="s">
        <v>431</v>
      </c>
      <c r="J1" s="238" t="s">
        <v>432</v>
      </c>
    </row>
    <row r="2" spans="1:10" s="207" customFormat="1" ht="13.7" customHeight="1" x14ac:dyDescent="0.2">
      <c r="A2" s="355"/>
      <c r="J2" s="238"/>
    </row>
    <row r="3" spans="1:10" s="207" customFormat="1" ht="13.7" customHeight="1" x14ac:dyDescent="0.2">
      <c r="A3" s="225" t="s">
        <v>278</v>
      </c>
      <c r="J3" s="314"/>
    </row>
    <row r="5" spans="1:10" ht="14.1" customHeight="1" x14ac:dyDescent="0.2">
      <c r="A5" s="609" t="s">
        <v>251</v>
      </c>
      <c r="B5" s="601" t="s">
        <v>252</v>
      </c>
      <c r="C5" s="601" t="s">
        <v>230</v>
      </c>
      <c r="D5" s="612" t="s">
        <v>458</v>
      </c>
      <c r="E5" s="612"/>
      <c r="F5" s="612"/>
      <c r="G5" s="612"/>
      <c r="H5" s="601" t="s">
        <v>459</v>
      </c>
      <c r="I5" s="602"/>
    </row>
    <row r="6" spans="1:10" ht="14.1" customHeight="1" x14ac:dyDescent="0.2">
      <c r="A6" s="610"/>
      <c r="B6" s="603"/>
      <c r="C6" s="603"/>
      <c r="D6" s="603" t="s">
        <v>311</v>
      </c>
      <c r="E6" s="604"/>
      <c r="F6" s="604"/>
      <c r="G6" s="603" t="s">
        <v>312</v>
      </c>
      <c r="H6" s="603" t="s">
        <v>311</v>
      </c>
      <c r="I6" s="607" t="s">
        <v>312</v>
      </c>
    </row>
    <row r="7" spans="1:10" ht="28.5" customHeight="1" x14ac:dyDescent="0.2">
      <c r="A7" s="611"/>
      <c r="B7" s="606"/>
      <c r="C7" s="606"/>
      <c r="D7" s="493" t="s">
        <v>11</v>
      </c>
      <c r="E7" s="493" t="s">
        <v>231</v>
      </c>
      <c r="F7" s="493" t="s">
        <v>253</v>
      </c>
      <c r="G7" s="605"/>
      <c r="H7" s="606"/>
      <c r="I7" s="608"/>
    </row>
    <row r="8" spans="1:10" ht="14.1" customHeight="1" x14ac:dyDescent="0.2">
      <c r="A8" s="461" t="s">
        <v>260</v>
      </c>
      <c r="B8" s="482" t="s">
        <v>233</v>
      </c>
      <c r="C8" s="482" t="s">
        <v>233</v>
      </c>
      <c r="D8" s="175">
        <v>3346</v>
      </c>
      <c r="E8" s="175">
        <v>2635</v>
      </c>
      <c r="F8" s="175">
        <v>995</v>
      </c>
      <c r="G8" s="175">
        <v>538</v>
      </c>
      <c r="H8" s="175">
        <v>885</v>
      </c>
      <c r="I8" s="175">
        <v>142</v>
      </c>
    </row>
    <row r="9" spans="1:10" ht="14.1" customHeight="1" x14ac:dyDescent="0.2">
      <c r="A9" s="463" t="s">
        <v>261</v>
      </c>
      <c r="B9" s="479" t="s">
        <v>266</v>
      </c>
      <c r="C9" s="479" t="s">
        <v>263</v>
      </c>
      <c r="D9" s="170">
        <v>666</v>
      </c>
      <c r="E9" s="170">
        <v>614</v>
      </c>
      <c r="F9" s="170">
        <v>236</v>
      </c>
      <c r="G9" s="170">
        <v>33</v>
      </c>
      <c r="H9" s="170">
        <v>97</v>
      </c>
      <c r="I9" s="170">
        <v>2</v>
      </c>
    </row>
    <row r="10" spans="1:10" ht="14.1" customHeight="1" x14ac:dyDescent="0.2">
      <c r="A10" s="463" t="s">
        <v>261</v>
      </c>
      <c r="B10" s="479" t="s">
        <v>264</v>
      </c>
      <c r="C10" s="479" t="s">
        <v>357</v>
      </c>
      <c r="D10" s="170">
        <v>828</v>
      </c>
      <c r="E10" s="170">
        <v>766</v>
      </c>
      <c r="F10" s="170">
        <v>296</v>
      </c>
      <c r="G10" s="170">
        <v>138</v>
      </c>
      <c r="H10" s="170">
        <v>304</v>
      </c>
      <c r="I10" s="170">
        <v>57</v>
      </c>
    </row>
    <row r="11" spans="1:10" ht="14.1" customHeight="1" x14ac:dyDescent="0.2">
      <c r="A11" s="463" t="s">
        <v>265</v>
      </c>
      <c r="B11" s="479" t="s">
        <v>266</v>
      </c>
      <c r="C11" s="479" t="s">
        <v>263</v>
      </c>
      <c r="D11" s="170">
        <v>377</v>
      </c>
      <c r="E11" s="170">
        <v>137</v>
      </c>
      <c r="F11" s="170">
        <v>74</v>
      </c>
      <c r="G11" s="170">
        <v>48</v>
      </c>
      <c r="H11" s="170">
        <v>83</v>
      </c>
      <c r="I11" s="170">
        <v>9</v>
      </c>
    </row>
    <row r="12" spans="1:10" ht="14.1" customHeight="1" x14ac:dyDescent="0.2">
      <c r="A12" s="463" t="s">
        <v>267</v>
      </c>
      <c r="B12" s="479" t="s">
        <v>266</v>
      </c>
      <c r="C12" s="479" t="s">
        <v>263</v>
      </c>
      <c r="D12" s="170">
        <v>180</v>
      </c>
      <c r="E12" s="170">
        <v>145</v>
      </c>
      <c r="F12" s="170">
        <v>46</v>
      </c>
      <c r="G12" s="170">
        <v>7</v>
      </c>
      <c r="H12" s="170">
        <v>32</v>
      </c>
      <c r="I12" s="170" t="s">
        <v>0</v>
      </c>
    </row>
    <row r="13" spans="1:10" ht="14.1" customHeight="1" x14ac:dyDescent="0.2">
      <c r="A13" s="463" t="s">
        <v>267</v>
      </c>
      <c r="B13" s="479" t="s">
        <v>264</v>
      </c>
      <c r="C13" s="479" t="s">
        <v>357</v>
      </c>
      <c r="D13" s="170">
        <v>125</v>
      </c>
      <c r="E13" s="170">
        <v>81</v>
      </c>
      <c r="F13" s="170">
        <v>10</v>
      </c>
      <c r="G13" s="170">
        <v>16</v>
      </c>
      <c r="H13" s="170">
        <v>85</v>
      </c>
      <c r="I13" s="170">
        <v>8</v>
      </c>
    </row>
    <row r="14" spans="1:10" ht="14.1" customHeight="1" x14ac:dyDescent="0.2">
      <c r="A14" s="463" t="s">
        <v>268</v>
      </c>
      <c r="B14" s="483" t="s">
        <v>264</v>
      </c>
      <c r="C14" s="483" t="s">
        <v>349</v>
      </c>
      <c r="D14" s="170">
        <v>44</v>
      </c>
      <c r="E14" s="170">
        <v>43</v>
      </c>
      <c r="F14" s="170">
        <v>15</v>
      </c>
      <c r="G14" s="170" t="s">
        <v>0</v>
      </c>
      <c r="H14" s="170">
        <v>20</v>
      </c>
      <c r="I14" s="170" t="s">
        <v>0</v>
      </c>
    </row>
    <row r="15" spans="1:10" ht="14.1" customHeight="1" x14ac:dyDescent="0.2">
      <c r="A15" s="463" t="s">
        <v>269</v>
      </c>
      <c r="B15" s="479" t="s">
        <v>266</v>
      </c>
      <c r="C15" s="479" t="s">
        <v>348</v>
      </c>
      <c r="D15" s="170">
        <v>355</v>
      </c>
      <c r="E15" s="170">
        <v>231</v>
      </c>
      <c r="F15" s="170">
        <v>97</v>
      </c>
      <c r="G15" s="170">
        <v>30</v>
      </c>
      <c r="H15" s="170">
        <v>86</v>
      </c>
      <c r="I15" s="170">
        <v>4</v>
      </c>
    </row>
    <row r="16" spans="1:10" ht="14.1" customHeight="1" x14ac:dyDescent="0.2">
      <c r="A16" s="463" t="s">
        <v>269</v>
      </c>
      <c r="B16" s="479" t="s">
        <v>264</v>
      </c>
      <c r="C16" s="479" t="s">
        <v>349</v>
      </c>
      <c r="D16" s="170">
        <v>199</v>
      </c>
      <c r="E16" s="170">
        <v>128</v>
      </c>
      <c r="F16" s="170">
        <v>50</v>
      </c>
      <c r="G16" s="170">
        <v>146</v>
      </c>
      <c r="H16" s="170">
        <v>42</v>
      </c>
      <c r="I16" s="170">
        <v>32</v>
      </c>
    </row>
    <row r="17" spans="1:9" ht="14.1" customHeight="1" x14ac:dyDescent="0.2">
      <c r="A17" s="463" t="s">
        <v>279</v>
      </c>
      <c r="B17" s="479" t="s">
        <v>266</v>
      </c>
      <c r="C17" s="479" t="s">
        <v>348</v>
      </c>
      <c r="D17" s="170">
        <v>127</v>
      </c>
      <c r="E17" s="170">
        <v>113</v>
      </c>
      <c r="F17" s="170">
        <v>54</v>
      </c>
      <c r="G17" s="170">
        <v>2</v>
      </c>
      <c r="H17" s="170">
        <v>8</v>
      </c>
      <c r="I17" s="170" t="s">
        <v>0</v>
      </c>
    </row>
    <row r="18" spans="1:9" ht="14.1" customHeight="1" x14ac:dyDescent="0.2">
      <c r="A18" s="464" t="s">
        <v>340</v>
      </c>
      <c r="B18" s="484" t="s">
        <v>266</v>
      </c>
      <c r="C18" s="479" t="s">
        <v>348</v>
      </c>
      <c r="D18" s="170">
        <v>80</v>
      </c>
      <c r="E18" s="170">
        <v>73</v>
      </c>
      <c r="F18" s="170">
        <v>20</v>
      </c>
      <c r="G18" s="170">
        <v>49</v>
      </c>
      <c r="H18" s="170">
        <v>18</v>
      </c>
      <c r="I18" s="170">
        <v>4</v>
      </c>
    </row>
    <row r="19" spans="1:9" ht="14.1" customHeight="1" x14ac:dyDescent="0.2">
      <c r="A19" s="464" t="s">
        <v>340</v>
      </c>
      <c r="B19" s="484" t="s">
        <v>264</v>
      </c>
      <c r="C19" s="479" t="s">
        <v>357</v>
      </c>
      <c r="D19" s="170">
        <v>57</v>
      </c>
      <c r="E19" s="170">
        <v>51</v>
      </c>
      <c r="F19" s="170">
        <v>16</v>
      </c>
      <c r="G19" s="170">
        <v>35</v>
      </c>
      <c r="H19" s="170">
        <v>36</v>
      </c>
      <c r="I19" s="170">
        <v>10</v>
      </c>
    </row>
    <row r="20" spans="1:9" ht="14.1" customHeight="1" x14ac:dyDescent="0.2">
      <c r="A20" s="463" t="s">
        <v>271</v>
      </c>
      <c r="B20" s="479" t="s">
        <v>266</v>
      </c>
      <c r="C20" s="479">
        <v>4</v>
      </c>
      <c r="D20" s="170">
        <v>101</v>
      </c>
      <c r="E20" s="170">
        <v>60</v>
      </c>
      <c r="F20" s="170">
        <v>27</v>
      </c>
      <c r="G20" s="170">
        <v>4</v>
      </c>
      <c r="H20" s="170">
        <v>15</v>
      </c>
      <c r="I20" s="170">
        <v>2</v>
      </c>
    </row>
    <row r="21" spans="1:9" ht="14.1" customHeight="1" x14ac:dyDescent="0.2">
      <c r="A21" s="463" t="s">
        <v>272</v>
      </c>
      <c r="B21" s="479" t="s">
        <v>266</v>
      </c>
      <c r="C21" s="479" t="s">
        <v>348</v>
      </c>
      <c r="D21" s="170">
        <v>199</v>
      </c>
      <c r="E21" s="170">
        <v>190</v>
      </c>
      <c r="F21" s="170">
        <v>54</v>
      </c>
      <c r="G21" s="170">
        <v>11</v>
      </c>
      <c r="H21" s="170">
        <v>57</v>
      </c>
      <c r="I21" s="170">
        <v>2</v>
      </c>
    </row>
    <row r="22" spans="1:9" ht="14.1" customHeight="1" x14ac:dyDescent="0.2">
      <c r="A22" s="485" t="s">
        <v>273</v>
      </c>
      <c r="B22" s="486" t="s">
        <v>266</v>
      </c>
      <c r="C22" s="486">
        <v>4</v>
      </c>
      <c r="D22" s="172">
        <v>8</v>
      </c>
      <c r="E22" s="172">
        <v>3</v>
      </c>
      <c r="F22" s="172" t="s">
        <v>0</v>
      </c>
      <c r="G22" s="172">
        <v>19</v>
      </c>
      <c r="H22" s="172">
        <v>2</v>
      </c>
      <c r="I22" s="172">
        <v>12</v>
      </c>
    </row>
    <row r="23" spans="1:9" ht="14.1" customHeight="1" x14ac:dyDescent="0.2"/>
    <row r="24" spans="1:9" ht="14.1" customHeight="1" x14ac:dyDescent="0.2">
      <c r="A24" s="498" t="s">
        <v>382</v>
      </c>
      <c r="B24" s="498"/>
      <c r="C24" s="498"/>
      <c r="D24" s="175">
        <v>3197</v>
      </c>
      <c r="E24" s="175">
        <v>2522</v>
      </c>
      <c r="F24" s="175">
        <v>993</v>
      </c>
      <c r="G24" s="175">
        <v>450</v>
      </c>
      <c r="H24" s="175">
        <v>646</v>
      </c>
      <c r="I24" s="175">
        <v>129</v>
      </c>
    </row>
    <row r="25" spans="1:9" ht="14.1" customHeight="1" x14ac:dyDescent="0.2">
      <c r="A25" s="499" t="s">
        <v>347</v>
      </c>
      <c r="B25" s="499"/>
      <c r="C25" s="499"/>
      <c r="D25" s="171">
        <v>2804</v>
      </c>
      <c r="E25" s="171">
        <v>2201</v>
      </c>
      <c r="F25" s="171">
        <v>520</v>
      </c>
      <c r="G25" s="171">
        <v>411</v>
      </c>
      <c r="H25" s="171">
        <v>825</v>
      </c>
      <c r="I25" s="171">
        <v>107</v>
      </c>
    </row>
    <row r="26" spans="1:9" ht="14.1" customHeight="1" x14ac:dyDescent="0.2">
      <c r="A26" s="499" t="s">
        <v>333</v>
      </c>
      <c r="B26" s="499"/>
      <c r="C26" s="499"/>
      <c r="D26" s="171">
        <v>3516</v>
      </c>
      <c r="E26" s="171">
        <v>2731</v>
      </c>
      <c r="F26" s="171">
        <v>1256</v>
      </c>
      <c r="G26" s="171">
        <v>466</v>
      </c>
      <c r="H26" s="240">
        <v>790</v>
      </c>
      <c r="I26" s="240">
        <v>113</v>
      </c>
    </row>
    <row r="27" spans="1:9" ht="14.1" customHeight="1" x14ac:dyDescent="0.2">
      <c r="A27" s="511" t="s">
        <v>277</v>
      </c>
      <c r="B27" s="511"/>
      <c r="C27" s="511"/>
      <c r="D27" s="308">
        <v>3313</v>
      </c>
      <c r="E27" s="308">
        <v>2588</v>
      </c>
      <c r="F27" s="308">
        <v>1066</v>
      </c>
      <c r="G27" s="308">
        <v>489</v>
      </c>
      <c r="H27" s="600" t="s">
        <v>310</v>
      </c>
      <c r="I27" s="600"/>
    </row>
    <row r="28" spans="1:9" ht="14.1" customHeight="1" x14ac:dyDescent="0.2">
      <c r="A28" s="173" t="s">
        <v>388</v>
      </c>
    </row>
    <row r="29" spans="1:9" ht="14.1" customHeight="1" x14ac:dyDescent="0.2">
      <c r="A29" s="173" t="s">
        <v>389</v>
      </c>
    </row>
    <row r="30" spans="1:9" ht="14.1" customHeight="1" x14ac:dyDescent="0.2">
      <c r="A30" s="173" t="s">
        <v>358</v>
      </c>
    </row>
    <row r="31" spans="1:9" ht="14.1" customHeight="1" x14ac:dyDescent="0.2">
      <c r="A31" s="185" t="s">
        <v>246</v>
      </c>
    </row>
  </sheetData>
  <mergeCells count="14">
    <mergeCell ref="A25:C25"/>
    <mergeCell ref="A26:C26"/>
    <mergeCell ref="A27:C27"/>
    <mergeCell ref="H27:I27"/>
    <mergeCell ref="H5:I5"/>
    <mergeCell ref="D6:F6"/>
    <mergeCell ref="G6:G7"/>
    <mergeCell ref="H6:H7"/>
    <mergeCell ref="I6:I7"/>
    <mergeCell ref="A24:C24"/>
    <mergeCell ref="A5:A7"/>
    <mergeCell ref="B5:B7"/>
    <mergeCell ref="C5:C7"/>
    <mergeCell ref="D5:G5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5"/>
  <dimension ref="A1:DR50"/>
  <sheetViews>
    <sheetView showGridLines="0" zoomScaleNormal="100" workbookViewId="0"/>
  </sheetViews>
  <sheetFormatPr defaultColWidth="9" defaultRowHeight="13.7" customHeight="1" x14ac:dyDescent="0.2"/>
  <cols>
    <col min="1" max="1" width="34.25" style="176" customWidth="1"/>
    <col min="2" max="5" width="8.125" style="176" customWidth="1"/>
    <col min="6" max="7" width="8.125" style="177" customWidth="1"/>
    <col min="8" max="8" width="9" style="317"/>
    <col min="9" max="122" width="9" style="318"/>
    <col min="123" max="16384" width="9" style="176"/>
  </cols>
  <sheetData>
    <row r="1" spans="1:122" s="215" customFormat="1" ht="13.7" customHeight="1" x14ac:dyDescent="0.2">
      <c r="A1" s="355" t="s">
        <v>431</v>
      </c>
      <c r="F1" s="216"/>
      <c r="I1" s="238" t="s">
        <v>432</v>
      </c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315"/>
      <c r="AA1" s="315"/>
      <c r="AB1" s="315"/>
      <c r="AC1" s="315"/>
      <c r="AD1" s="315"/>
      <c r="AE1" s="315"/>
      <c r="AF1" s="315"/>
      <c r="AG1" s="315"/>
      <c r="AH1" s="315"/>
      <c r="AI1" s="315"/>
      <c r="AJ1" s="315"/>
      <c r="AK1" s="315"/>
      <c r="AL1" s="315"/>
      <c r="AM1" s="315"/>
      <c r="AN1" s="315"/>
      <c r="AO1" s="315"/>
      <c r="AP1" s="315"/>
      <c r="AQ1" s="315"/>
      <c r="AR1" s="315"/>
      <c r="AS1" s="315"/>
      <c r="AT1" s="315"/>
      <c r="AU1" s="315"/>
      <c r="AV1" s="315"/>
      <c r="AW1" s="315"/>
      <c r="AX1" s="315"/>
      <c r="AY1" s="315"/>
      <c r="AZ1" s="315"/>
      <c r="BA1" s="315"/>
      <c r="BB1" s="315"/>
      <c r="BC1" s="315"/>
      <c r="BD1" s="315"/>
      <c r="BE1" s="315"/>
      <c r="BF1" s="315"/>
      <c r="BG1" s="315"/>
      <c r="BH1" s="315"/>
      <c r="BI1" s="315"/>
      <c r="BJ1" s="315"/>
      <c r="BK1" s="315"/>
      <c r="BL1" s="315"/>
      <c r="BM1" s="315"/>
      <c r="BN1" s="315"/>
      <c r="BO1" s="315"/>
      <c r="BP1" s="315"/>
      <c r="BQ1" s="315"/>
      <c r="BR1" s="315"/>
      <c r="BS1" s="315"/>
      <c r="BT1" s="315"/>
      <c r="BU1" s="315"/>
      <c r="BV1" s="315"/>
      <c r="BW1" s="315"/>
      <c r="BX1" s="315"/>
      <c r="BY1" s="315"/>
      <c r="BZ1" s="315"/>
      <c r="CA1" s="315"/>
      <c r="CB1" s="315"/>
      <c r="CC1" s="315"/>
      <c r="CD1" s="315"/>
      <c r="CE1" s="315"/>
      <c r="CF1" s="315"/>
      <c r="CG1" s="315"/>
      <c r="CH1" s="315"/>
      <c r="CI1" s="315"/>
      <c r="CJ1" s="315"/>
      <c r="CK1" s="315"/>
      <c r="CL1" s="315"/>
      <c r="CM1" s="315"/>
      <c r="CN1" s="315"/>
      <c r="CO1" s="315"/>
      <c r="CP1" s="315"/>
      <c r="CQ1" s="315"/>
      <c r="CR1" s="315"/>
      <c r="CS1" s="315"/>
      <c r="CT1" s="315"/>
      <c r="CU1" s="315"/>
      <c r="CV1" s="315"/>
      <c r="CW1" s="315"/>
      <c r="CX1" s="315"/>
      <c r="CY1" s="315"/>
      <c r="CZ1" s="315"/>
      <c r="DA1" s="315"/>
      <c r="DB1" s="315"/>
      <c r="DC1" s="315"/>
      <c r="DD1" s="315"/>
      <c r="DE1" s="315"/>
      <c r="DF1" s="315"/>
      <c r="DG1" s="315"/>
      <c r="DH1" s="315"/>
      <c r="DI1" s="315"/>
      <c r="DJ1" s="315"/>
      <c r="DK1" s="315"/>
      <c r="DL1" s="315"/>
      <c r="DM1" s="315"/>
      <c r="DN1" s="315"/>
      <c r="DO1" s="315"/>
      <c r="DP1" s="315"/>
      <c r="DQ1" s="315"/>
      <c r="DR1" s="315"/>
    </row>
    <row r="2" spans="1:122" s="215" customFormat="1" ht="13.7" customHeight="1" x14ac:dyDescent="0.2">
      <c r="A2" s="355"/>
      <c r="F2" s="216"/>
      <c r="I2" s="238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  <c r="AA2" s="315"/>
      <c r="AB2" s="315"/>
      <c r="AC2" s="315"/>
      <c r="AD2" s="315"/>
      <c r="AE2" s="315"/>
      <c r="AF2" s="315"/>
      <c r="AG2" s="315"/>
      <c r="AH2" s="315"/>
      <c r="AI2" s="315"/>
      <c r="AJ2" s="315"/>
      <c r="AK2" s="315"/>
      <c r="AL2" s="315"/>
      <c r="AM2" s="315"/>
      <c r="AN2" s="315"/>
      <c r="AO2" s="315"/>
      <c r="AP2" s="315"/>
      <c r="AQ2" s="315"/>
      <c r="AR2" s="315"/>
      <c r="AS2" s="315"/>
      <c r="AT2" s="315"/>
      <c r="AU2" s="315"/>
      <c r="AV2" s="315"/>
      <c r="AW2" s="315"/>
      <c r="AX2" s="315"/>
      <c r="AY2" s="315"/>
      <c r="AZ2" s="315"/>
      <c r="BA2" s="315"/>
      <c r="BB2" s="315"/>
      <c r="BC2" s="315"/>
      <c r="BD2" s="315"/>
      <c r="BE2" s="315"/>
      <c r="BF2" s="315"/>
      <c r="BG2" s="315"/>
      <c r="BH2" s="315"/>
      <c r="BI2" s="315"/>
      <c r="BJ2" s="315"/>
      <c r="BK2" s="315"/>
      <c r="BL2" s="315"/>
      <c r="BM2" s="315"/>
      <c r="BN2" s="315"/>
      <c r="BO2" s="315"/>
      <c r="BP2" s="315"/>
      <c r="BQ2" s="315"/>
      <c r="BR2" s="315"/>
      <c r="BS2" s="315"/>
      <c r="BT2" s="315"/>
      <c r="BU2" s="315"/>
      <c r="BV2" s="315"/>
      <c r="BW2" s="315"/>
      <c r="BX2" s="315"/>
      <c r="BY2" s="315"/>
      <c r="BZ2" s="315"/>
      <c r="CA2" s="315"/>
      <c r="CB2" s="315"/>
      <c r="CC2" s="315"/>
      <c r="CD2" s="315"/>
      <c r="CE2" s="315"/>
      <c r="CF2" s="315"/>
      <c r="CG2" s="315"/>
      <c r="CH2" s="315"/>
      <c r="CI2" s="315"/>
      <c r="CJ2" s="315"/>
      <c r="CK2" s="315"/>
      <c r="CL2" s="315"/>
      <c r="CM2" s="315"/>
      <c r="CN2" s="315"/>
      <c r="CO2" s="315"/>
      <c r="CP2" s="315"/>
      <c r="CQ2" s="315"/>
      <c r="CR2" s="315"/>
      <c r="CS2" s="315"/>
      <c r="CT2" s="315"/>
      <c r="CU2" s="315"/>
      <c r="CV2" s="315"/>
      <c r="CW2" s="315"/>
      <c r="CX2" s="315"/>
      <c r="CY2" s="315"/>
      <c r="CZ2" s="315"/>
      <c r="DA2" s="315"/>
      <c r="DB2" s="315"/>
      <c r="DC2" s="315"/>
      <c r="DD2" s="315"/>
      <c r="DE2" s="315"/>
      <c r="DF2" s="315"/>
      <c r="DG2" s="315"/>
      <c r="DH2" s="315"/>
      <c r="DI2" s="315"/>
      <c r="DJ2" s="315"/>
      <c r="DK2" s="315"/>
      <c r="DL2" s="315"/>
      <c r="DM2" s="315"/>
      <c r="DN2" s="315"/>
      <c r="DO2" s="315"/>
      <c r="DP2" s="315"/>
      <c r="DQ2" s="315"/>
      <c r="DR2" s="315"/>
    </row>
    <row r="3" spans="1:122" s="215" customFormat="1" ht="13.7" customHeight="1" x14ac:dyDescent="0.2">
      <c r="A3" s="220" t="s">
        <v>280</v>
      </c>
      <c r="F3" s="216"/>
      <c r="G3" s="216"/>
      <c r="H3" s="316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315"/>
      <c r="AA3" s="315"/>
      <c r="AB3" s="315"/>
      <c r="AC3" s="315"/>
      <c r="AD3" s="315"/>
      <c r="AE3" s="315"/>
      <c r="AF3" s="315"/>
      <c r="AG3" s="315"/>
      <c r="AH3" s="315"/>
      <c r="AI3" s="315"/>
      <c r="AJ3" s="315"/>
      <c r="AK3" s="315"/>
      <c r="AL3" s="315"/>
      <c r="AM3" s="315"/>
      <c r="AN3" s="315"/>
      <c r="AO3" s="315"/>
      <c r="AP3" s="315"/>
      <c r="AQ3" s="315"/>
      <c r="AR3" s="315"/>
      <c r="AS3" s="315"/>
      <c r="AT3" s="315"/>
      <c r="AU3" s="315"/>
      <c r="AV3" s="315"/>
      <c r="AW3" s="315"/>
      <c r="AX3" s="315"/>
      <c r="AY3" s="315"/>
      <c r="AZ3" s="315"/>
      <c r="BA3" s="315"/>
      <c r="BB3" s="315"/>
      <c r="BC3" s="315"/>
      <c r="BD3" s="315"/>
      <c r="BE3" s="315"/>
      <c r="BF3" s="315"/>
      <c r="BG3" s="315"/>
      <c r="BH3" s="315"/>
      <c r="BI3" s="315"/>
      <c r="BJ3" s="315"/>
      <c r="BK3" s="315"/>
      <c r="BL3" s="315"/>
      <c r="BM3" s="315"/>
      <c r="BN3" s="315"/>
      <c r="BO3" s="315"/>
      <c r="BP3" s="315"/>
      <c r="BQ3" s="315"/>
      <c r="BR3" s="315"/>
      <c r="BS3" s="315"/>
      <c r="BT3" s="315"/>
      <c r="BU3" s="315"/>
      <c r="BV3" s="315"/>
      <c r="BW3" s="315"/>
      <c r="BX3" s="315"/>
      <c r="BY3" s="315"/>
      <c r="BZ3" s="315"/>
      <c r="CA3" s="315"/>
      <c r="CB3" s="315"/>
      <c r="CC3" s="315"/>
      <c r="CD3" s="315"/>
      <c r="CE3" s="315"/>
      <c r="CF3" s="315"/>
      <c r="CG3" s="315"/>
      <c r="CH3" s="315"/>
      <c r="CI3" s="315"/>
      <c r="CJ3" s="315"/>
      <c r="CK3" s="315"/>
      <c r="CL3" s="315"/>
      <c r="CM3" s="315"/>
      <c r="CN3" s="315"/>
      <c r="CO3" s="315"/>
      <c r="CP3" s="315"/>
      <c r="CQ3" s="315"/>
      <c r="CR3" s="315"/>
      <c r="CS3" s="315"/>
      <c r="CT3" s="315"/>
      <c r="CU3" s="315"/>
      <c r="CV3" s="315"/>
      <c r="CW3" s="315"/>
      <c r="CX3" s="315"/>
      <c r="CY3" s="315"/>
      <c r="CZ3" s="315"/>
      <c r="DA3" s="315"/>
      <c r="DB3" s="315"/>
      <c r="DC3" s="315"/>
      <c r="DD3" s="315"/>
      <c r="DE3" s="315"/>
      <c r="DF3" s="315"/>
      <c r="DG3" s="315"/>
      <c r="DH3" s="315"/>
      <c r="DI3" s="315"/>
      <c r="DJ3" s="315"/>
      <c r="DK3" s="315"/>
      <c r="DL3" s="315"/>
      <c r="DM3" s="315"/>
      <c r="DN3" s="315"/>
      <c r="DO3" s="315"/>
      <c r="DP3" s="315"/>
      <c r="DQ3" s="315"/>
      <c r="DR3" s="315"/>
    </row>
    <row r="4" spans="1:122" ht="13.7" customHeight="1" x14ac:dyDescent="0.2">
      <c r="A4" s="168"/>
    </row>
    <row r="5" spans="1:122" ht="14.1" customHeight="1" x14ac:dyDescent="0.2">
      <c r="A5" s="613" t="s">
        <v>251</v>
      </c>
      <c r="B5" s="616" t="s">
        <v>458</v>
      </c>
      <c r="C5" s="616"/>
      <c r="D5" s="616"/>
      <c r="E5" s="616"/>
      <c r="F5" s="616" t="s">
        <v>459</v>
      </c>
      <c r="G5" s="617"/>
    </row>
    <row r="6" spans="1:122" ht="23.25" customHeight="1" x14ac:dyDescent="0.2">
      <c r="A6" s="614"/>
      <c r="B6" s="618" t="s">
        <v>311</v>
      </c>
      <c r="C6" s="618"/>
      <c r="D6" s="603" t="s">
        <v>312</v>
      </c>
      <c r="E6" s="603"/>
      <c r="F6" s="618" t="s">
        <v>311</v>
      </c>
      <c r="G6" s="620" t="s">
        <v>312</v>
      </c>
    </row>
    <row r="7" spans="1:122" ht="24" x14ac:dyDescent="0.2">
      <c r="A7" s="615"/>
      <c r="B7" s="487" t="s">
        <v>281</v>
      </c>
      <c r="C7" s="488" t="s">
        <v>282</v>
      </c>
      <c r="D7" s="487" t="s">
        <v>281</v>
      </c>
      <c r="E7" s="487" t="s">
        <v>282</v>
      </c>
      <c r="F7" s="619"/>
      <c r="G7" s="621"/>
    </row>
    <row r="8" spans="1:122" s="177" customFormat="1" ht="14.1" customHeight="1" x14ac:dyDescent="0.2">
      <c r="A8" s="489" t="s">
        <v>10</v>
      </c>
      <c r="B8" s="208">
        <v>322</v>
      </c>
      <c r="C8" s="208">
        <v>722</v>
      </c>
      <c r="D8" s="208">
        <v>25</v>
      </c>
      <c r="E8" s="208">
        <v>73</v>
      </c>
      <c r="F8" s="208">
        <v>140</v>
      </c>
      <c r="G8" s="208">
        <v>6</v>
      </c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  <c r="X8" s="317"/>
      <c r="Y8" s="317"/>
      <c r="Z8" s="317"/>
      <c r="AA8" s="317"/>
      <c r="AB8" s="317"/>
      <c r="AC8" s="317"/>
      <c r="AD8" s="317"/>
      <c r="AE8" s="317"/>
      <c r="AF8" s="317"/>
      <c r="AG8" s="317"/>
      <c r="AH8" s="317"/>
      <c r="AI8" s="317"/>
      <c r="AJ8" s="317"/>
      <c r="AK8" s="317"/>
      <c r="AL8" s="317"/>
      <c r="AM8" s="317"/>
      <c r="AN8" s="317"/>
      <c r="AO8" s="317"/>
      <c r="AP8" s="317"/>
      <c r="AQ8" s="317"/>
      <c r="AR8" s="317"/>
      <c r="AS8" s="317"/>
      <c r="AT8" s="317"/>
      <c r="AU8" s="317"/>
      <c r="AV8" s="317"/>
      <c r="AW8" s="317"/>
      <c r="AX8" s="317"/>
      <c r="AY8" s="317"/>
      <c r="AZ8" s="317"/>
      <c r="BA8" s="317"/>
      <c r="BB8" s="317"/>
      <c r="BC8" s="317"/>
      <c r="BD8" s="317"/>
      <c r="BE8" s="317"/>
      <c r="BF8" s="317"/>
      <c r="BG8" s="317"/>
      <c r="BH8" s="317"/>
      <c r="BI8" s="317"/>
      <c r="BJ8" s="317"/>
      <c r="BK8" s="317"/>
      <c r="BL8" s="317"/>
      <c r="BM8" s="317"/>
      <c r="BN8" s="317"/>
      <c r="BO8" s="317"/>
      <c r="BP8" s="317"/>
      <c r="BQ8" s="317"/>
      <c r="BR8" s="317"/>
      <c r="BS8" s="317"/>
      <c r="BT8" s="317"/>
      <c r="BU8" s="317"/>
      <c r="BV8" s="317"/>
      <c r="BW8" s="317"/>
      <c r="BX8" s="317"/>
      <c r="BY8" s="317"/>
      <c r="BZ8" s="317"/>
      <c r="CA8" s="317"/>
      <c r="CB8" s="317"/>
      <c r="CC8" s="317"/>
      <c r="CD8" s="317"/>
      <c r="CE8" s="317"/>
      <c r="CF8" s="317"/>
      <c r="CG8" s="317"/>
      <c r="CH8" s="317"/>
      <c r="CI8" s="317"/>
      <c r="CJ8" s="317"/>
      <c r="CK8" s="317"/>
      <c r="CL8" s="317"/>
      <c r="CM8" s="317"/>
      <c r="CN8" s="317"/>
      <c r="CO8" s="317"/>
      <c r="CP8" s="317"/>
      <c r="CQ8" s="317"/>
      <c r="CR8" s="317"/>
      <c r="CS8" s="317"/>
      <c r="CT8" s="317"/>
      <c r="CU8" s="317"/>
      <c r="CV8" s="317"/>
      <c r="CW8" s="317"/>
      <c r="CX8" s="317"/>
      <c r="CY8" s="317"/>
      <c r="CZ8" s="317"/>
      <c r="DA8" s="317"/>
      <c r="DB8" s="317"/>
      <c r="DC8" s="317"/>
      <c r="DD8" s="317"/>
      <c r="DE8" s="317"/>
      <c r="DF8" s="317"/>
      <c r="DG8" s="317"/>
      <c r="DH8" s="317"/>
      <c r="DI8" s="317"/>
      <c r="DJ8" s="317"/>
      <c r="DK8" s="317"/>
      <c r="DL8" s="317"/>
      <c r="DM8" s="317"/>
      <c r="DN8" s="317"/>
      <c r="DO8" s="317"/>
      <c r="DP8" s="317"/>
      <c r="DQ8" s="317"/>
      <c r="DR8" s="317"/>
    </row>
    <row r="9" spans="1:122" ht="14.1" customHeight="1" x14ac:dyDescent="0.2">
      <c r="A9" s="490" t="s">
        <v>254</v>
      </c>
      <c r="B9" s="178">
        <v>260</v>
      </c>
      <c r="C9" s="178">
        <v>591</v>
      </c>
      <c r="D9" s="178">
        <v>17</v>
      </c>
      <c r="E9" s="178">
        <v>28</v>
      </c>
      <c r="F9" s="178">
        <v>96</v>
      </c>
      <c r="G9" s="178">
        <v>2</v>
      </c>
    </row>
    <row r="10" spans="1:122" ht="14.1" customHeight="1" x14ac:dyDescent="0.2">
      <c r="A10" s="491" t="s">
        <v>283</v>
      </c>
      <c r="B10" s="179">
        <v>22</v>
      </c>
      <c r="C10" s="179">
        <v>14</v>
      </c>
      <c r="D10" s="179">
        <v>2</v>
      </c>
      <c r="E10" s="179">
        <v>2</v>
      </c>
      <c r="F10" s="179">
        <v>7</v>
      </c>
      <c r="G10" s="179" t="s">
        <v>0</v>
      </c>
    </row>
    <row r="11" spans="1:122" ht="14.1" customHeight="1" x14ac:dyDescent="0.2">
      <c r="A11" s="491" t="s">
        <v>308</v>
      </c>
      <c r="B11" s="179">
        <v>15</v>
      </c>
      <c r="C11" s="179">
        <v>2</v>
      </c>
      <c r="D11" s="179" t="s">
        <v>0</v>
      </c>
      <c r="E11" s="179" t="s">
        <v>0</v>
      </c>
      <c r="F11" s="179" t="s">
        <v>0</v>
      </c>
      <c r="G11" s="179" t="s">
        <v>0</v>
      </c>
    </row>
    <row r="12" spans="1:122" ht="14.1" customHeight="1" x14ac:dyDescent="0.2">
      <c r="A12" s="491" t="s">
        <v>284</v>
      </c>
      <c r="B12" s="179">
        <v>42</v>
      </c>
      <c r="C12" s="179">
        <v>124</v>
      </c>
      <c r="D12" s="179">
        <v>4</v>
      </c>
      <c r="E12" s="179">
        <v>3</v>
      </c>
      <c r="F12" s="179">
        <v>18</v>
      </c>
      <c r="G12" s="179">
        <v>1</v>
      </c>
    </row>
    <row r="13" spans="1:122" ht="14.1" customHeight="1" x14ac:dyDescent="0.2">
      <c r="A13" s="491" t="s">
        <v>285</v>
      </c>
      <c r="B13" s="179">
        <v>2</v>
      </c>
      <c r="C13" s="179">
        <v>8</v>
      </c>
      <c r="D13" s="179" t="s">
        <v>0</v>
      </c>
      <c r="E13" s="179" t="s">
        <v>0</v>
      </c>
      <c r="F13" s="179">
        <v>1</v>
      </c>
      <c r="G13" s="179" t="s">
        <v>0</v>
      </c>
    </row>
    <row r="14" spans="1:122" ht="14.1" customHeight="1" x14ac:dyDescent="0.2">
      <c r="A14" s="491" t="s">
        <v>286</v>
      </c>
      <c r="B14" s="179">
        <v>4</v>
      </c>
      <c r="C14" s="179">
        <v>13</v>
      </c>
      <c r="D14" s="179">
        <v>2</v>
      </c>
      <c r="E14" s="179" t="s">
        <v>0</v>
      </c>
      <c r="F14" s="179">
        <v>1</v>
      </c>
      <c r="G14" s="179" t="s">
        <v>0</v>
      </c>
    </row>
    <row r="15" spans="1:122" ht="14.1" customHeight="1" x14ac:dyDescent="0.2">
      <c r="A15" s="491" t="s">
        <v>287</v>
      </c>
      <c r="B15" s="179">
        <v>17</v>
      </c>
      <c r="C15" s="179">
        <v>165</v>
      </c>
      <c r="D15" s="179">
        <v>6</v>
      </c>
      <c r="E15" s="179">
        <v>6</v>
      </c>
      <c r="F15" s="179">
        <v>8</v>
      </c>
      <c r="G15" s="179">
        <v>1</v>
      </c>
    </row>
    <row r="16" spans="1:122" ht="14.1" customHeight="1" x14ac:dyDescent="0.2">
      <c r="A16" s="491" t="s">
        <v>288</v>
      </c>
      <c r="B16" s="179">
        <v>2</v>
      </c>
      <c r="C16" s="179">
        <v>13</v>
      </c>
      <c r="D16" s="179" t="s">
        <v>0</v>
      </c>
      <c r="E16" s="179" t="s">
        <v>0</v>
      </c>
      <c r="F16" s="179">
        <v>1</v>
      </c>
      <c r="G16" s="179" t="s">
        <v>0</v>
      </c>
    </row>
    <row r="17" spans="1:7" ht="14.1" customHeight="1" x14ac:dyDescent="0.2">
      <c r="A17" s="491" t="s">
        <v>289</v>
      </c>
      <c r="B17" s="179">
        <v>12</v>
      </c>
      <c r="C17" s="179">
        <v>34</v>
      </c>
      <c r="D17" s="179" t="s">
        <v>0</v>
      </c>
      <c r="E17" s="179">
        <v>4</v>
      </c>
      <c r="F17" s="179">
        <v>3</v>
      </c>
      <c r="G17" s="179" t="s">
        <v>0</v>
      </c>
    </row>
    <row r="18" spans="1:7" ht="14.1" customHeight="1" x14ac:dyDescent="0.2">
      <c r="A18" s="491" t="s">
        <v>290</v>
      </c>
      <c r="B18" s="179">
        <v>15</v>
      </c>
      <c r="C18" s="179">
        <v>21</v>
      </c>
      <c r="D18" s="179" t="s">
        <v>0</v>
      </c>
      <c r="E18" s="179">
        <v>1</v>
      </c>
      <c r="F18" s="179">
        <v>5</v>
      </c>
      <c r="G18" s="179" t="s">
        <v>0</v>
      </c>
    </row>
    <row r="19" spans="1:7" ht="14.1" customHeight="1" x14ac:dyDescent="0.2">
      <c r="A19" s="491" t="s">
        <v>291</v>
      </c>
      <c r="B19" s="179">
        <v>20</v>
      </c>
      <c r="C19" s="179">
        <v>16</v>
      </c>
      <c r="D19" s="179" t="s">
        <v>0</v>
      </c>
      <c r="E19" s="179">
        <v>1</v>
      </c>
      <c r="F19" s="179">
        <v>8</v>
      </c>
      <c r="G19" s="179" t="s">
        <v>0</v>
      </c>
    </row>
    <row r="20" spans="1:7" ht="14.1" customHeight="1" x14ac:dyDescent="0.2">
      <c r="A20" s="491" t="s">
        <v>292</v>
      </c>
      <c r="B20" s="179">
        <v>1</v>
      </c>
      <c r="C20" s="179">
        <v>9</v>
      </c>
      <c r="D20" s="179" t="s">
        <v>0</v>
      </c>
      <c r="E20" s="179" t="s">
        <v>0</v>
      </c>
      <c r="F20" s="179" t="s">
        <v>0</v>
      </c>
      <c r="G20" s="179" t="s">
        <v>0</v>
      </c>
    </row>
    <row r="21" spans="1:7" ht="14.1" customHeight="1" x14ac:dyDescent="0.2">
      <c r="A21" s="491" t="s">
        <v>293</v>
      </c>
      <c r="B21" s="179" t="s">
        <v>0</v>
      </c>
      <c r="C21" s="179">
        <v>8</v>
      </c>
      <c r="D21" s="179" t="s">
        <v>0</v>
      </c>
      <c r="E21" s="179">
        <v>1</v>
      </c>
      <c r="F21" s="179" t="s">
        <v>0</v>
      </c>
      <c r="G21" s="179" t="s">
        <v>0</v>
      </c>
    </row>
    <row r="22" spans="1:7" ht="14.1" customHeight="1" x14ac:dyDescent="0.2">
      <c r="A22" s="491" t="s">
        <v>294</v>
      </c>
      <c r="B22" s="179">
        <v>2</v>
      </c>
      <c r="C22" s="179">
        <v>14</v>
      </c>
      <c r="D22" s="179" t="s">
        <v>0</v>
      </c>
      <c r="E22" s="179">
        <v>2</v>
      </c>
      <c r="F22" s="179">
        <v>3</v>
      </c>
      <c r="G22" s="179" t="s">
        <v>0</v>
      </c>
    </row>
    <row r="23" spans="1:7" ht="14.1" customHeight="1" x14ac:dyDescent="0.2">
      <c r="A23" s="491" t="s">
        <v>295</v>
      </c>
      <c r="B23" s="179">
        <v>4</v>
      </c>
      <c r="C23" s="179">
        <v>4</v>
      </c>
      <c r="D23" s="179">
        <v>1</v>
      </c>
      <c r="E23" s="179" t="s">
        <v>0</v>
      </c>
      <c r="F23" s="179">
        <v>2</v>
      </c>
      <c r="G23" s="179" t="s">
        <v>0</v>
      </c>
    </row>
    <row r="24" spans="1:7" ht="14.1" customHeight="1" x14ac:dyDescent="0.2">
      <c r="A24" s="491" t="s">
        <v>296</v>
      </c>
      <c r="B24" s="179">
        <v>5</v>
      </c>
      <c r="C24" s="179">
        <v>8</v>
      </c>
      <c r="D24" s="179" t="s">
        <v>0</v>
      </c>
      <c r="E24" s="179" t="s">
        <v>0</v>
      </c>
      <c r="F24" s="179">
        <v>3</v>
      </c>
      <c r="G24" s="179" t="s">
        <v>0</v>
      </c>
    </row>
    <row r="25" spans="1:7" ht="14.1" customHeight="1" x14ac:dyDescent="0.2">
      <c r="A25" s="491" t="s">
        <v>297</v>
      </c>
      <c r="B25" s="179">
        <v>2</v>
      </c>
      <c r="C25" s="179">
        <v>1</v>
      </c>
      <c r="D25" s="179" t="s">
        <v>0</v>
      </c>
      <c r="E25" s="179" t="s">
        <v>0</v>
      </c>
      <c r="F25" s="179">
        <v>1</v>
      </c>
      <c r="G25" s="179" t="s">
        <v>0</v>
      </c>
    </row>
    <row r="26" spans="1:7" ht="14.1" customHeight="1" x14ac:dyDescent="0.2">
      <c r="A26" s="491" t="s">
        <v>298</v>
      </c>
      <c r="B26" s="179">
        <v>1</v>
      </c>
      <c r="C26" s="179">
        <v>12</v>
      </c>
      <c r="D26" s="179" t="s">
        <v>0</v>
      </c>
      <c r="E26" s="179" t="s">
        <v>0</v>
      </c>
      <c r="F26" s="179">
        <v>4</v>
      </c>
      <c r="G26" s="179" t="s">
        <v>0</v>
      </c>
    </row>
    <row r="27" spans="1:7" ht="14.1" customHeight="1" x14ac:dyDescent="0.2">
      <c r="A27" s="491" t="s">
        <v>299</v>
      </c>
      <c r="B27" s="179" t="s">
        <v>0</v>
      </c>
      <c r="C27" s="179">
        <v>12</v>
      </c>
      <c r="D27" s="179" t="s">
        <v>0</v>
      </c>
      <c r="E27" s="179" t="s">
        <v>0</v>
      </c>
      <c r="F27" s="179">
        <v>4</v>
      </c>
      <c r="G27" s="179" t="s">
        <v>0</v>
      </c>
    </row>
    <row r="28" spans="1:7" ht="14.1" customHeight="1" x14ac:dyDescent="0.2">
      <c r="A28" s="491" t="s">
        <v>300</v>
      </c>
      <c r="B28" s="179">
        <v>3</v>
      </c>
      <c r="C28" s="179">
        <v>5</v>
      </c>
      <c r="D28" s="179" t="s">
        <v>0</v>
      </c>
      <c r="E28" s="179">
        <v>1</v>
      </c>
      <c r="F28" s="179">
        <v>1</v>
      </c>
      <c r="G28" s="179" t="s">
        <v>0</v>
      </c>
    </row>
    <row r="29" spans="1:7" ht="14.1" customHeight="1" x14ac:dyDescent="0.2">
      <c r="A29" s="491" t="s">
        <v>334</v>
      </c>
      <c r="B29" s="209">
        <v>23</v>
      </c>
      <c r="C29" s="209">
        <v>9</v>
      </c>
      <c r="D29" s="209" t="s">
        <v>0</v>
      </c>
      <c r="E29" s="209">
        <v>1</v>
      </c>
      <c r="F29" s="179">
        <v>2</v>
      </c>
      <c r="G29" s="179" t="s">
        <v>0</v>
      </c>
    </row>
    <row r="30" spans="1:7" ht="14.1" customHeight="1" x14ac:dyDescent="0.2">
      <c r="A30" s="491" t="s">
        <v>335</v>
      </c>
      <c r="B30" s="179">
        <v>4</v>
      </c>
      <c r="C30" s="179">
        <v>5</v>
      </c>
      <c r="D30" s="179" t="s">
        <v>0</v>
      </c>
      <c r="E30" s="179" t="s">
        <v>0</v>
      </c>
      <c r="F30" s="179" t="s">
        <v>0</v>
      </c>
      <c r="G30" s="179" t="s">
        <v>0</v>
      </c>
    </row>
    <row r="31" spans="1:7" ht="14.1" customHeight="1" x14ac:dyDescent="0.2">
      <c r="A31" s="491" t="s">
        <v>402</v>
      </c>
      <c r="B31" s="180" t="s">
        <v>0</v>
      </c>
      <c r="C31" s="180">
        <v>3</v>
      </c>
      <c r="D31" s="180" t="s">
        <v>0</v>
      </c>
      <c r="E31" s="180">
        <v>1</v>
      </c>
      <c r="F31" s="179">
        <v>2</v>
      </c>
      <c r="G31" s="179" t="s">
        <v>0</v>
      </c>
    </row>
    <row r="32" spans="1:7" ht="14.1" customHeight="1" x14ac:dyDescent="0.2">
      <c r="A32" s="491" t="s">
        <v>300</v>
      </c>
      <c r="B32" s="179" t="s">
        <v>0</v>
      </c>
      <c r="C32" s="179">
        <v>9</v>
      </c>
      <c r="D32" s="179" t="s">
        <v>0</v>
      </c>
      <c r="E32" s="179">
        <v>1</v>
      </c>
      <c r="F32" s="179">
        <v>2</v>
      </c>
      <c r="G32" s="179" t="s">
        <v>0</v>
      </c>
    </row>
    <row r="33" spans="1:122" ht="14.1" customHeight="1" x14ac:dyDescent="0.2">
      <c r="A33" s="491" t="s">
        <v>301</v>
      </c>
      <c r="B33" s="179">
        <v>8</v>
      </c>
      <c r="C33" s="179">
        <v>15</v>
      </c>
      <c r="D33" s="179" t="s">
        <v>0</v>
      </c>
      <c r="E33" s="179" t="s">
        <v>0</v>
      </c>
      <c r="F33" s="179">
        <v>5</v>
      </c>
      <c r="G33" s="179" t="s">
        <v>0</v>
      </c>
    </row>
    <row r="34" spans="1:122" ht="14.1" customHeight="1" x14ac:dyDescent="0.2">
      <c r="A34" s="491" t="s">
        <v>257</v>
      </c>
      <c r="B34" s="179">
        <v>4</v>
      </c>
      <c r="C34" s="179">
        <v>39</v>
      </c>
      <c r="D34" s="179">
        <v>1</v>
      </c>
      <c r="E34" s="179">
        <v>3</v>
      </c>
      <c r="F34" s="179">
        <v>2</v>
      </c>
      <c r="G34" s="179" t="s">
        <v>0</v>
      </c>
    </row>
    <row r="35" spans="1:122" ht="14.1" customHeight="1" x14ac:dyDescent="0.2">
      <c r="A35" s="491" t="s">
        <v>302</v>
      </c>
      <c r="B35" s="179">
        <v>8</v>
      </c>
      <c r="C35" s="179">
        <v>14</v>
      </c>
      <c r="D35" s="179" t="s">
        <v>0</v>
      </c>
      <c r="E35" s="179" t="s">
        <v>0</v>
      </c>
      <c r="F35" s="179">
        <v>4</v>
      </c>
      <c r="G35" s="179" t="s">
        <v>0</v>
      </c>
    </row>
    <row r="36" spans="1:122" s="177" customFormat="1" ht="14.1" customHeight="1" x14ac:dyDescent="0.2">
      <c r="A36" s="491" t="s">
        <v>303</v>
      </c>
      <c r="B36" s="179">
        <v>22</v>
      </c>
      <c r="C36" s="179">
        <v>12</v>
      </c>
      <c r="D36" s="179" t="s">
        <v>0</v>
      </c>
      <c r="E36" s="179">
        <v>1</v>
      </c>
      <c r="F36" s="179">
        <v>4</v>
      </c>
      <c r="G36" s="179" t="s">
        <v>0</v>
      </c>
      <c r="H36" s="317"/>
      <c r="I36" s="317"/>
      <c r="J36" s="317"/>
      <c r="K36" s="317"/>
      <c r="L36" s="317"/>
      <c r="M36" s="317"/>
      <c r="N36" s="317"/>
      <c r="O36" s="317"/>
      <c r="P36" s="317"/>
      <c r="Q36" s="317"/>
      <c r="R36" s="317"/>
      <c r="S36" s="317"/>
      <c r="T36" s="317"/>
      <c r="U36" s="317"/>
      <c r="V36" s="317"/>
      <c r="W36" s="317"/>
      <c r="X36" s="317"/>
      <c r="Y36" s="317"/>
      <c r="Z36" s="317"/>
      <c r="AA36" s="317"/>
      <c r="AB36" s="317"/>
      <c r="AC36" s="317"/>
      <c r="AD36" s="317"/>
      <c r="AE36" s="317"/>
      <c r="AF36" s="317"/>
      <c r="AG36" s="317"/>
      <c r="AH36" s="317"/>
      <c r="AI36" s="317"/>
      <c r="AJ36" s="317"/>
      <c r="AK36" s="317"/>
      <c r="AL36" s="317"/>
      <c r="AM36" s="317"/>
      <c r="AN36" s="317"/>
      <c r="AO36" s="317"/>
      <c r="AP36" s="317"/>
      <c r="AQ36" s="317"/>
      <c r="AR36" s="317"/>
      <c r="AS36" s="317"/>
      <c r="AT36" s="317"/>
      <c r="AU36" s="317"/>
      <c r="AV36" s="317"/>
      <c r="AW36" s="317"/>
      <c r="AX36" s="317"/>
      <c r="AY36" s="317"/>
      <c r="AZ36" s="317"/>
      <c r="BA36" s="317"/>
      <c r="BB36" s="317"/>
      <c r="BC36" s="317"/>
      <c r="BD36" s="317"/>
      <c r="BE36" s="317"/>
      <c r="BF36" s="317"/>
      <c r="BG36" s="317"/>
      <c r="BH36" s="317"/>
      <c r="BI36" s="317"/>
      <c r="BJ36" s="317"/>
      <c r="BK36" s="317"/>
      <c r="BL36" s="317"/>
      <c r="BM36" s="317"/>
      <c r="BN36" s="317"/>
      <c r="BO36" s="317"/>
      <c r="BP36" s="317"/>
      <c r="BQ36" s="317"/>
      <c r="BR36" s="317"/>
      <c r="BS36" s="317"/>
      <c r="BT36" s="317"/>
      <c r="BU36" s="317"/>
      <c r="BV36" s="317"/>
      <c r="BW36" s="317"/>
      <c r="BX36" s="317"/>
      <c r="BY36" s="317"/>
      <c r="BZ36" s="317"/>
      <c r="CA36" s="317"/>
      <c r="CB36" s="317"/>
      <c r="CC36" s="317"/>
      <c r="CD36" s="317"/>
      <c r="CE36" s="317"/>
      <c r="CF36" s="317"/>
      <c r="CG36" s="317"/>
      <c r="CH36" s="317"/>
      <c r="CI36" s="317"/>
      <c r="CJ36" s="317"/>
      <c r="CK36" s="317"/>
      <c r="CL36" s="317"/>
      <c r="CM36" s="317"/>
      <c r="CN36" s="317"/>
      <c r="CO36" s="317"/>
      <c r="CP36" s="317"/>
      <c r="CQ36" s="317"/>
      <c r="CR36" s="317"/>
      <c r="CS36" s="317"/>
      <c r="CT36" s="317"/>
      <c r="CU36" s="317"/>
      <c r="CV36" s="317"/>
      <c r="CW36" s="317"/>
      <c r="CX36" s="317"/>
      <c r="CY36" s="317"/>
      <c r="CZ36" s="317"/>
      <c r="DA36" s="317"/>
      <c r="DB36" s="317"/>
      <c r="DC36" s="317"/>
      <c r="DD36" s="317"/>
      <c r="DE36" s="317"/>
      <c r="DF36" s="317"/>
      <c r="DG36" s="317"/>
      <c r="DH36" s="317"/>
      <c r="DI36" s="317"/>
      <c r="DJ36" s="317"/>
      <c r="DK36" s="317"/>
      <c r="DL36" s="317"/>
      <c r="DM36" s="317"/>
      <c r="DN36" s="317"/>
      <c r="DO36" s="317"/>
      <c r="DP36" s="317"/>
      <c r="DQ36" s="317"/>
      <c r="DR36" s="317"/>
    </row>
    <row r="37" spans="1:122" ht="14.1" customHeight="1" x14ac:dyDescent="0.2">
      <c r="A37" s="491" t="s">
        <v>304</v>
      </c>
      <c r="B37" s="179">
        <v>22</v>
      </c>
      <c r="C37" s="179">
        <v>2</v>
      </c>
      <c r="D37" s="179">
        <v>1</v>
      </c>
      <c r="E37" s="179" t="s">
        <v>0</v>
      </c>
      <c r="F37" s="179">
        <v>5</v>
      </c>
      <c r="G37" s="179" t="s">
        <v>0</v>
      </c>
    </row>
    <row r="38" spans="1:122" ht="14.1" customHeight="1" x14ac:dyDescent="0.2">
      <c r="A38" s="490" t="s">
        <v>258</v>
      </c>
      <c r="B38" s="178">
        <v>40</v>
      </c>
      <c r="C38" s="178">
        <v>12</v>
      </c>
      <c r="D38" s="178">
        <v>6</v>
      </c>
      <c r="E38" s="178">
        <v>1</v>
      </c>
      <c r="F38" s="313">
        <v>13</v>
      </c>
      <c r="G38" s="313" t="s">
        <v>0</v>
      </c>
    </row>
    <row r="39" spans="1:122" ht="14.1" customHeight="1" x14ac:dyDescent="0.2">
      <c r="A39" s="491" t="s">
        <v>305</v>
      </c>
      <c r="B39" s="179">
        <v>12</v>
      </c>
      <c r="C39" s="179">
        <v>4</v>
      </c>
      <c r="D39" s="179">
        <v>3</v>
      </c>
      <c r="E39" s="179" t="s">
        <v>0</v>
      </c>
      <c r="F39" s="179">
        <v>8</v>
      </c>
      <c r="G39" s="179" t="s">
        <v>0</v>
      </c>
    </row>
    <row r="40" spans="1:122" s="177" customFormat="1" ht="14.1" customHeight="1" x14ac:dyDescent="0.2">
      <c r="A40" s="491" t="s">
        <v>306</v>
      </c>
      <c r="B40" s="179">
        <v>4</v>
      </c>
      <c r="C40" s="179">
        <v>1</v>
      </c>
      <c r="D40" s="179" t="s">
        <v>0</v>
      </c>
      <c r="E40" s="179" t="s">
        <v>0</v>
      </c>
      <c r="F40" s="179" t="s">
        <v>0</v>
      </c>
      <c r="G40" s="179" t="s">
        <v>0</v>
      </c>
      <c r="H40" s="317"/>
      <c r="I40" s="317"/>
      <c r="J40" s="317"/>
      <c r="K40" s="317"/>
      <c r="L40" s="317"/>
      <c r="M40" s="317"/>
      <c r="N40" s="317"/>
      <c r="O40" s="317"/>
      <c r="P40" s="317"/>
      <c r="Q40" s="317"/>
      <c r="R40" s="317"/>
      <c r="S40" s="317"/>
      <c r="T40" s="317"/>
      <c r="U40" s="317"/>
      <c r="V40" s="317"/>
      <c r="W40" s="317"/>
      <c r="X40" s="317"/>
      <c r="Y40" s="317"/>
      <c r="Z40" s="317"/>
      <c r="AA40" s="317"/>
      <c r="AB40" s="317"/>
      <c r="AC40" s="317"/>
      <c r="AD40" s="317"/>
      <c r="AE40" s="317"/>
      <c r="AF40" s="317"/>
      <c r="AG40" s="317"/>
      <c r="AH40" s="317"/>
      <c r="AI40" s="317"/>
      <c r="AJ40" s="317"/>
      <c r="AK40" s="317"/>
      <c r="AL40" s="317"/>
      <c r="AM40" s="317"/>
      <c r="AN40" s="317"/>
      <c r="AO40" s="317"/>
      <c r="AP40" s="317"/>
      <c r="AQ40" s="317"/>
      <c r="AR40" s="317"/>
      <c r="AS40" s="317"/>
      <c r="AT40" s="317"/>
      <c r="AU40" s="317"/>
      <c r="AV40" s="317"/>
      <c r="AW40" s="317"/>
      <c r="AX40" s="317"/>
      <c r="AY40" s="317"/>
      <c r="AZ40" s="317"/>
      <c r="BA40" s="317"/>
      <c r="BB40" s="317"/>
      <c r="BC40" s="317"/>
      <c r="BD40" s="317"/>
      <c r="BE40" s="317"/>
      <c r="BF40" s="317"/>
      <c r="BG40" s="317"/>
      <c r="BH40" s="317"/>
      <c r="BI40" s="317"/>
      <c r="BJ40" s="317"/>
      <c r="BK40" s="317"/>
      <c r="BL40" s="317"/>
      <c r="BM40" s="317"/>
      <c r="BN40" s="317"/>
      <c r="BO40" s="317"/>
      <c r="BP40" s="317"/>
      <c r="BQ40" s="317"/>
      <c r="BR40" s="317"/>
      <c r="BS40" s="317"/>
      <c r="BT40" s="317"/>
      <c r="BU40" s="317"/>
      <c r="BV40" s="317"/>
      <c r="BW40" s="317"/>
      <c r="BX40" s="317"/>
      <c r="BY40" s="317"/>
      <c r="BZ40" s="317"/>
      <c r="CA40" s="317"/>
      <c r="CB40" s="317"/>
      <c r="CC40" s="317"/>
      <c r="CD40" s="317"/>
      <c r="CE40" s="317"/>
      <c r="CF40" s="317"/>
      <c r="CG40" s="317"/>
      <c r="CH40" s="317"/>
      <c r="CI40" s="317"/>
      <c r="CJ40" s="317"/>
      <c r="CK40" s="317"/>
      <c r="CL40" s="317"/>
      <c r="CM40" s="317"/>
      <c r="CN40" s="317"/>
      <c r="CO40" s="317"/>
      <c r="CP40" s="317"/>
      <c r="CQ40" s="317"/>
      <c r="CR40" s="317"/>
      <c r="CS40" s="317"/>
      <c r="CT40" s="317"/>
      <c r="CU40" s="317"/>
      <c r="CV40" s="317"/>
      <c r="CW40" s="317"/>
      <c r="CX40" s="317"/>
      <c r="CY40" s="317"/>
      <c r="CZ40" s="317"/>
      <c r="DA40" s="317"/>
      <c r="DB40" s="317"/>
      <c r="DC40" s="317"/>
      <c r="DD40" s="317"/>
      <c r="DE40" s="317"/>
      <c r="DF40" s="317"/>
      <c r="DG40" s="317"/>
      <c r="DH40" s="317"/>
      <c r="DI40" s="317"/>
      <c r="DJ40" s="317"/>
      <c r="DK40" s="317"/>
      <c r="DL40" s="317"/>
      <c r="DM40" s="317"/>
      <c r="DN40" s="317"/>
      <c r="DO40" s="317"/>
      <c r="DP40" s="317"/>
      <c r="DQ40" s="317"/>
      <c r="DR40" s="317"/>
    </row>
    <row r="41" spans="1:122" ht="14.1" customHeight="1" x14ac:dyDescent="0.2">
      <c r="A41" s="491" t="s">
        <v>307</v>
      </c>
      <c r="B41" s="179">
        <v>15</v>
      </c>
      <c r="C41" s="179">
        <v>3</v>
      </c>
      <c r="D41" s="179">
        <v>3</v>
      </c>
      <c r="E41" s="179">
        <v>1</v>
      </c>
      <c r="F41" s="179">
        <v>5</v>
      </c>
      <c r="G41" s="179" t="s">
        <v>0</v>
      </c>
    </row>
    <row r="42" spans="1:122" ht="14.1" customHeight="1" x14ac:dyDescent="0.2">
      <c r="A42" s="491" t="s">
        <v>309</v>
      </c>
      <c r="B42" s="179">
        <v>9</v>
      </c>
      <c r="C42" s="179">
        <v>4</v>
      </c>
      <c r="D42" s="179" t="s">
        <v>0</v>
      </c>
      <c r="E42" s="179" t="s">
        <v>0</v>
      </c>
      <c r="F42" s="179" t="s">
        <v>0</v>
      </c>
      <c r="G42" s="179" t="s">
        <v>0</v>
      </c>
    </row>
    <row r="43" spans="1:122" ht="14.1" customHeight="1" x14ac:dyDescent="0.2">
      <c r="A43" s="490" t="s">
        <v>260</v>
      </c>
      <c r="B43" s="178">
        <v>22</v>
      </c>
      <c r="C43" s="178">
        <v>119</v>
      </c>
      <c r="D43" s="178">
        <v>2</v>
      </c>
      <c r="E43" s="178">
        <v>44</v>
      </c>
      <c r="F43" s="313">
        <v>31</v>
      </c>
      <c r="G43" s="178">
        <v>4</v>
      </c>
    </row>
    <row r="44" spans="1:122" ht="14.1" customHeight="1" x14ac:dyDescent="0.2">
      <c r="A44" s="491" t="s">
        <v>261</v>
      </c>
      <c r="B44" s="179">
        <v>4</v>
      </c>
      <c r="C44" s="179">
        <v>33</v>
      </c>
      <c r="D44" s="179" t="s">
        <v>0</v>
      </c>
      <c r="E44" s="179">
        <v>3</v>
      </c>
      <c r="F44" s="179">
        <v>7</v>
      </c>
      <c r="G44" s="179">
        <v>1</v>
      </c>
    </row>
    <row r="45" spans="1:122" ht="14.1" customHeight="1" x14ac:dyDescent="0.2">
      <c r="A45" s="491" t="s">
        <v>267</v>
      </c>
      <c r="B45" s="179">
        <v>11</v>
      </c>
      <c r="C45" s="179">
        <v>68</v>
      </c>
      <c r="D45" s="179">
        <v>2</v>
      </c>
      <c r="E45" s="179">
        <v>41</v>
      </c>
      <c r="F45" s="179">
        <v>15</v>
      </c>
      <c r="G45" s="179">
        <v>3</v>
      </c>
    </row>
    <row r="46" spans="1:122" ht="14.1" customHeight="1" x14ac:dyDescent="0.2">
      <c r="A46" s="491" t="s">
        <v>269</v>
      </c>
      <c r="B46" s="179">
        <v>3</v>
      </c>
      <c r="C46" s="179">
        <v>2</v>
      </c>
      <c r="D46" s="179" t="s">
        <v>0</v>
      </c>
      <c r="E46" s="179" t="s">
        <v>0</v>
      </c>
      <c r="F46" s="179">
        <v>5</v>
      </c>
      <c r="G46" s="179" t="s">
        <v>0</v>
      </c>
    </row>
    <row r="47" spans="1:122" ht="14.1" customHeight="1" x14ac:dyDescent="0.2">
      <c r="A47" s="492" t="s">
        <v>270</v>
      </c>
      <c r="B47" s="181">
        <v>4</v>
      </c>
      <c r="C47" s="181">
        <v>16</v>
      </c>
      <c r="D47" s="181" t="s">
        <v>0</v>
      </c>
      <c r="E47" s="181" t="s">
        <v>0</v>
      </c>
      <c r="F47" s="181">
        <v>4</v>
      </c>
      <c r="G47" s="181" t="s">
        <v>0</v>
      </c>
    </row>
    <row r="48" spans="1:122" ht="14.1" customHeight="1" x14ac:dyDescent="0.2">
      <c r="A48" s="173" t="s">
        <v>386</v>
      </c>
    </row>
    <row r="49" spans="1:1" ht="14.1" customHeight="1" x14ac:dyDescent="0.2">
      <c r="A49" s="191" t="s">
        <v>387</v>
      </c>
    </row>
    <row r="50" spans="1:1" ht="14.1" customHeight="1" x14ac:dyDescent="0.2">
      <c r="A50" s="185" t="s">
        <v>246</v>
      </c>
    </row>
  </sheetData>
  <mergeCells count="7">
    <mergeCell ref="A5:A7"/>
    <mergeCell ref="F5:G5"/>
    <mergeCell ref="B6:C6"/>
    <mergeCell ref="F6:F7"/>
    <mergeCell ref="G6:G7"/>
    <mergeCell ref="D6:E6"/>
    <mergeCell ref="B5:E5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showGridLines="0" zoomScaleNormal="100" workbookViewId="0"/>
  </sheetViews>
  <sheetFormatPr defaultColWidth="9" defaultRowHeight="13.9" customHeight="1" x14ac:dyDescent="0.2"/>
  <cols>
    <col min="1" max="10" width="9" style="167"/>
    <col min="11" max="11" width="19" style="167" customWidth="1"/>
    <col min="12" max="12" width="22" style="167" customWidth="1"/>
    <col min="13" max="24" width="9" style="322"/>
    <col min="25" max="16384" width="9" style="167"/>
  </cols>
  <sheetData>
    <row r="1" spans="1:24" s="207" customFormat="1" ht="13.7" customHeight="1" x14ac:dyDescent="0.2">
      <c r="A1" s="355" t="s">
        <v>431</v>
      </c>
      <c r="J1" s="238" t="s">
        <v>432</v>
      </c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</row>
    <row r="2" spans="1:24" s="207" customFormat="1" ht="13.7" customHeight="1" x14ac:dyDescent="0.2">
      <c r="A2" s="355"/>
      <c r="J2" s="238"/>
      <c r="M2" s="319"/>
      <c r="N2" s="319"/>
      <c r="O2" s="319"/>
      <c r="P2" s="319"/>
      <c r="Q2" s="319"/>
      <c r="R2" s="319"/>
      <c r="S2" s="319"/>
      <c r="T2" s="319"/>
      <c r="U2" s="319"/>
      <c r="V2" s="319"/>
      <c r="W2" s="319"/>
      <c r="X2" s="319"/>
    </row>
    <row r="3" spans="1:24" s="207" customFormat="1" ht="13.7" customHeight="1" x14ac:dyDescent="0.2">
      <c r="A3" s="227" t="s">
        <v>447</v>
      </c>
      <c r="E3" s="294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</row>
    <row r="4" spans="1:24" ht="13.7" customHeight="1" x14ac:dyDescent="0.2">
      <c r="J4" s="184" t="s">
        <v>363</v>
      </c>
    </row>
    <row r="5" spans="1:24" ht="13.7" customHeight="1" x14ac:dyDescent="0.2">
      <c r="J5" s="622" t="s">
        <v>77</v>
      </c>
      <c r="K5" s="623" t="s">
        <v>360</v>
      </c>
      <c r="L5" s="623"/>
    </row>
    <row r="6" spans="1:24" ht="27.75" customHeight="1" x14ac:dyDescent="0.2">
      <c r="J6" s="622"/>
      <c r="K6" s="268" t="s">
        <v>361</v>
      </c>
      <c r="L6" s="268" t="s">
        <v>362</v>
      </c>
    </row>
    <row r="7" spans="1:24" ht="13.7" customHeight="1" x14ac:dyDescent="0.2">
      <c r="G7" s="242"/>
      <c r="J7" s="252">
        <v>2015</v>
      </c>
      <c r="K7" s="384">
        <v>663</v>
      </c>
      <c r="L7" s="384">
        <v>185</v>
      </c>
    </row>
    <row r="8" spans="1:24" ht="13.7" customHeight="1" x14ac:dyDescent="0.2">
      <c r="F8" s="169"/>
      <c r="G8" s="241"/>
      <c r="H8" s="241"/>
      <c r="J8" s="381">
        <v>2016</v>
      </c>
      <c r="K8" s="384">
        <v>640</v>
      </c>
      <c r="L8" s="384">
        <v>231</v>
      </c>
    </row>
    <row r="9" spans="1:24" ht="13.7" customHeight="1" x14ac:dyDescent="0.2">
      <c r="J9" s="254">
        <v>2017</v>
      </c>
      <c r="K9" s="384">
        <v>654</v>
      </c>
      <c r="L9" s="384">
        <v>264</v>
      </c>
    </row>
    <row r="10" spans="1:24" ht="13.7" customHeight="1" x14ac:dyDescent="0.2">
      <c r="G10" s="174"/>
      <c r="H10" s="174"/>
      <c r="J10" s="364">
        <v>2018</v>
      </c>
      <c r="K10" s="384">
        <v>637</v>
      </c>
      <c r="L10" s="384">
        <v>325</v>
      </c>
    </row>
    <row r="11" spans="1:24" ht="13.7" customHeight="1" x14ac:dyDescent="0.2">
      <c r="J11" s="364">
        <v>2019</v>
      </c>
      <c r="K11" s="384">
        <v>584</v>
      </c>
      <c r="L11" s="384">
        <v>354</v>
      </c>
    </row>
    <row r="12" spans="1:24" ht="13.7" customHeight="1" x14ac:dyDescent="0.2">
      <c r="F12" s="169"/>
      <c r="J12" s="382">
        <v>2020</v>
      </c>
      <c r="K12" s="385">
        <v>658</v>
      </c>
      <c r="L12" s="385">
        <v>396</v>
      </c>
    </row>
    <row r="13" spans="1:24" ht="13.7" customHeight="1" x14ac:dyDescent="0.2">
      <c r="J13" s="382">
        <v>2021</v>
      </c>
      <c r="K13" s="385">
        <v>626</v>
      </c>
      <c r="L13" s="385">
        <v>370</v>
      </c>
    </row>
    <row r="14" spans="1:24" ht="13.7" customHeight="1" x14ac:dyDescent="0.2">
      <c r="J14" s="382">
        <v>2022</v>
      </c>
      <c r="K14" s="385">
        <v>632</v>
      </c>
      <c r="L14" s="385">
        <v>367</v>
      </c>
    </row>
    <row r="15" spans="1:24" ht="13.7" customHeight="1" x14ac:dyDescent="0.2">
      <c r="J15" s="382">
        <v>2023</v>
      </c>
      <c r="K15" s="385">
        <v>603</v>
      </c>
      <c r="L15" s="385">
        <v>402</v>
      </c>
    </row>
    <row r="16" spans="1:24" ht="13.7" customHeight="1" x14ac:dyDescent="0.2">
      <c r="J16" s="383">
        <v>2024</v>
      </c>
      <c r="K16" s="386">
        <v>777</v>
      </c>
      <c r="L16" s="386">
        <v>380</v>
      </c>
    </row>
    <row r="17" spans="1:12" ht="13.7" customHeight="1" x14ac:dyDescent="0.2">
      <c r="F17" s="51"/>
      <c r="G17" s="51"/>
      <c r="J17" s="322"/>
      <c r="K17" s="331"/>
      <c r="L17" s="331"/>
    </row>
    <row r="18" spans="1:12" ht="13.7" customHeight="1" x14ac:dyDescent="0.2">
      <c r="J18" s="322"/>
      <c r="K18" s="331"/>
      <c r="L18" s="331"/>
    </row>
    <row r="19" spans="1:12" ht="13.7" customHeight="1" x14ac:dyDescent="0.2">
      <c r="J19" s="322"/>
      <c r="K19" s="331"/>
      <c r="L19" s="331"/>
    </row>
    <row r="20" spans="1:12" ht="13.7" customHeight="1" x14ac:dyDescent="0.2">
      <c r="J20" s="322"/>
      <c r="K20" s="331"/>
      <c r="L20" s="331"/>
    </row>
    <row r="21" spans="1:12" ht="13.7" customHeight="1" x14ac:dyDescent="0.2">
      <c r="E21" s="203"/>
      <c r="J21" s="322"/>
      <c r="K21" s="331"/>
      <c r="L21" s="331"/>
    </row>
    <row r="22" spans="1:12" ht="13.7" customHeight="1" x14ac:dyDescent="0.2">
      <c r="J22" s="322"/>
      <c r="K22" s="322"/>
      <c r="L22" s="322"/>
    </row>
    <row r="23" spans="1:12" ht="12" x14ac:dyDescent="0.2">
      <c r="A23" s="173"/>
      <c r="J23" s="322"/>
      <c r="K23" s="322"/>
      <c r="L23" s="322"/>
    </row>
    <row r="24" spans="1:12" ht="12" x14ac:dyDescent="0.2">
      <c r="J24" s="322"/>
      <c r="K24" s="322"/>
      <c r="L24" s="322"/>
    </row>
    <row r="25" spans="1:12" ht="13.9" customHeight="1" x14ac:dyDescent="0.2">
      <c r="J25" s="322"/>
      <c r="K25" s="322"/>
      <c r="L25" s="322"/>
    </row>
    <row r="26" spans="1:12" ht="13.9" customHeight="1" x14ac:dyDescent="0.2">
      <c r="J26" s="322"/>
      <c r="K26" s="322"/>
      <c r="L26" s="322"/>
    </row>
    <row r="27" spans="1:12" ht="13.9" customHeight="1" x14ac:dyDescent="0.2">
      <c r="A27" s="185" t="s">
        <v>246</v>
      </c>
      <c r="J27" s="322"/>
      <c r="K27" s="322"/>
      <c r="L27" s="322"/>
    </row>
    <row r="28" spans="1:12" ht="13.9" customHeight="1" x14ac:dyDescent="0.2">
      <c r="J28" s="322"/>
      <c r="K28" s="322"/>
      <c r="L28" s="322"/>
    </row>
    <row r="29" spans="1:12" ht="13.9" customHeight="1" x14ac:dyDescent="0.2">
      <c r="J29" s="322"/>
      <c r="K29" s="322"/>
      <c r="L29" s="322"/>
    </row>
    <row r="30" spans="1:12" ht="13.9" customHeight="1" x14ac:dyDescent="0.2">
      <c r="J30" s="322"/>
      <c r="K30" s="322"/>
      <c r="L30" s="322"/>
    </row>
    <row r="31" spans="1:12" ht="13.9" customHeight="1" x14ac:dyDescent="0.2">
      <c r="J31" s="322"/>
      <c r="K31" s="322"/>
      <c r="L31" s="322"/>
    </row>
    <row r="32" spans="1:12" ht="13.9" customHeight="1" x14ac:dyDescent="0.2">
      <c r="J32" s="322"/>
      <c r="K32" s="322"/>
      <c r="L32" s="322"/>
    </row>
    <row r="33" spans="10:12" ht="13.9" customHeight="1" x14ac:dyDescent="0.2">
      <c r="J33" s="322"/>
      <c r="K33" s="322"/>
      <c r="L33" s="322"/>
    </row>
    <row r="34" spans="10:12" ht="13.9" customHeight="1" x14ac:dyDescent="0.2">
      <c r="J34" s="322"/>
      <c r="K34" s="322"/>
      <c r="L34" s="322"/>
    </row>
    <row r="35" spans="10:12" ht="13.9" customHeight="1" x14ac:dyDescent="0.2">
      <c r="J35" s="322"/>
      <c r="K35" s="322"/>
      <c r="L35" s="322"/>
    </row>
    <row r="36" spans="10:12" ht="13.9" customHeight="1" x14ac:dyDescent="0.2">
      <c r="J36" s="322"/>
      <c r="K36" s="322"/>
      <c r="L36" s="322"/>
    </row>
    <row r="37" spans="10:12" ht="13.9" customHeight="1" x14ac:dyDescent="0.2">
      <c r="J37" s="322"/>
      <c r="K37" s="322"/>
      <c r="L37" s="322"/>
    </row>
    <row r="38" spans="10:12" ht="13.9" customHeight="1" x14ac:dyDescent="0.2">
      <c r="J38" s="322"/>
      <c r="K38" s="322"/>
      <c r="L38" s="322"/>
    </row>
    <row r="39" spans="10:12" ht="13.9" customHeight="1" x14ac:dyDescent="0.2">
      <c r="J39" s="322"/>
      <c r="K39" s="322"/>
      <c r="L39" s="322"/>
    </row>
    <row r="40" spans="10:12" ht="13.9" customHeight="1" x14ac:dyDescent="0.2">
      <c r="J40" s="322"/>
      <c r="K40" s="322"/>
      <c r="L40" s="322"/>
    </row>
    <row r="41" spans="10:12" ht="13.9" customHeight="1" x14ac:dyDescent="0.2">
      <c r="J41" s="322"/>
      <c r="K41" s="322"/>
      <c r="L41" s="322"/>
    </row>
    <row r="42" spans="10:12" ht="13.9" customHeight="1" x14ac:dyDescent="0.2">
      <c r="J42" s="322"/>
      <c r="K42" s="322"/>
      <c r="L42" s="322"/>
    </row>
    <row r="43" spans="10:12" ht="13.9" customHeight="1" x14ac:dyDescent="0.2">
      <c r="J43" s="322"/>
      <c r="K43" s="322"/>
      <c r="L43" s="322"/>
    </row>
    <row r="44" spans="10:12" ht="13.9" customHeight="1" x14ac:dyDescent="0.2">
      <c r="J44" s="322"/>
      <c r="K44" s="322"/>
      <c r="L44" s="322"/>
    </row>
    <row r="45" spans="10:12" ht="13.9" customHeight="1" x14ac:dyDescent="0.2">
      <c r="J45" s="322"/>
      <c r="K45" s="322"/>
      <c r="L45" s="322"/>
    </row>
    <row r="46" spans="10:12" ht="13.9" customHeight="1" x14ac:dyDescent="0.2">
      <c r="J46" s="322"/>
      <c r="K46" s="322"/>
      <c r="L46" s="322"/>
    </row>
    <row r="47" spans="10:12" ht="13.9" customHeight="1" x14ac:dyDescent="0.2">
      <c r="J47" s="322"/>
      <c r="K47" s="322"/>
      <c r="L47" s="322"/>
    </row>
    <row r="48" spans="10:12" ht="13.9" customHeight="1" x14ac:dyDescent="0.2">
      <c r="J48" s="322"/>
      <c r="K48" s="322"/>
      <c r="L48" s="322"/>
    </row>
    <row r="49" spans="10:12" ht="13.9" customHeight="1" x14ac:dyDescent="0.2">
      <c r="J49" s="322"/>
      <c r="K49" s="322"/>
      <c r="L49" s="322"/>
    </row>
    <row r="50" spans="10:12" ht="13.9" customHeight="1" x14ac:dyDescent="0.2">
      <c r="J50" s="322"/>
      <c r="K50" s="322"/>
      <c r="L50" s="322"/>
    </row>
    <row r="51" spans="10:12" ht="13.9" customHeight="1" x14ac:dyDescent="0.2">
      <c r="J51" s="322"/>
      <c r="K51" s="322"/>
      <c r="L51" s="322"/>
    </row>
    <row r="52" spans="10:12" ht="13.9" customHeight="1" x14ac:dyDescent="0.2">
      <c r="J52" s="322"/>
      <c r="K52" s="322"/>
      <c r="L52" s="322"/>
    </row>
    <row r="53" spans="10:12" ht="13.9" customHeight="1" x14ac:dyDescent="0.2">
      <c r="J53" s="322"/>
      <c r="K53" s="322"/>
      <c r="L53" s="322"/>
    </row>
    <row r="54" spans="10:12" ht="13.9" customHeight="1" x14ac:dyDescent="0.2">
      <c r="J54" s="322"/>
      <c r="K54" s="322"/>
      <c r="L54" s="322"/>
    </row>
  </sheetData>
  <mergeCells count="2">
    <mergeCell ref="J5:J6"/>
    <mergeCell ref="K5:L5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showGridLines="0" zoomScaleNormal="100" workbookViewId="0"/>
  </sheetViews>
  <sheetFormatPr defaultColWidth="9" defaultRowHeight="13.9" customHeight="1" x14ac:dyDescent="0.2"/>
  <cols>
    <col min="1" max="10" width="9" style="167"/>
    <col min="11" max="11" width="19" style="167" customWidth="1"/>
    <col min="12" max="12" width="22" style="167" customWidth="1"/>
    <col min="13" max="24" width="9" style="322"/>
    <col min="25" max="16384" width="9" style="167"/>
  </cols>
  <sheetData>
    <row r="1" spans="1:24" s="207" customFormat="1" ht="13.7" customHeight="1" x14ac:dyDescent="0.2">
      <c r="A1" s="355" t="s">
        <v>431</v>
      </c>
      <c r="J1" s="238" t="s">
        <v>432</v>
      </c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</row>
    <row r="2" spans="1:24" s="207" customFormat="1" ht="13.7" customHeight="1" x14ac:dyDescent="0.2">
      <c r="A2" s="355"/>
      <c r="J2" s="238"/>
      <c r="M2" s="319"/>
      <c r="N2" s="319"/>
      <c r="O2" s="319"/>
      <c r="P2" s="319"/>
      <c r="Q2" s="319"/>
      <c r="R2" s="319"/>
      <c r="S2" s="319"/>
      <c r="T2" s="319"/>
      <c r="U2" s="319"/>
      <c r="V2" s="319"/>
      <c r="W2" s="319"/>
      <c r="X2" s="319"/>
    </row>
    <row r="3" spans="1:24" ht="13.7" customHeight="1" x14ac:dyDescent="0.2">
      <c r="A3" s="227" t="s">
        <v>449</v>
      </c>
      <c r="K3" s="295"/>
      <c r="L3" s="295"/>
    </row>
    <row r="4" spans="1:24" ht="13.7" customHeight="1" x14ac:dyDescent="0.2">
      <c r="J4" s="184" t="s">
        <v>448</v>
      </c>
      <c r="K4" s="295"/>
      <c r="L4" s="295"/>
    </row>
    <row r="5" spans="1:24" ht="13.7" customHeight="1" x14ac:dyDescent="0.2">
      <c r="J5" s="622" t="s">
        <v>77</v>
      </c>
      <c r="K5" s="623" t="s">
        <v>364</v>
      </c>
      <c r="L5" s="623"/>
    </row>
    <row r="6" spans="1:24" ht="26.45" customHeight="1" x14ac:dyDescent="0.2">
      <c r="J6" s="622"/>
      <c r="K6" s="268" t="s">
        <v>361</v>
      </c>
      <c r="L6" s="268" t="s">
        <v>362</v>
      </c>
    </row>
    <row r="7" spans="1:24" ht="13.7" customHeight="1" x14ac:dyDescent="0.2">
      <c r="J7" s="252">
        <v>2015</v>
      </c>
      <c r="K7" s="384">
        <v>80</v>
      </c>
      <c r="L7" s="384">
        <v>36</v>
      </c>
    </row>
    <row r="8" spans="1:24" ht="13.7" customHeight="1" x14ac:dyDescent="0.2">
      <c r="J8" s="381">
        <v>2016</v>
      </c>
      <c r="K8" s="384">
        <v>82</v>
      </c>
      <c r="L8" s="384">
        <v>49</v>
      </c>
    </row>
    <row r="9" spans="1:24" ht="13.7" customHeight="1" x14ac:dyDescent="0.2">
      <c r="J9" s="254">
        <v>2017</v>
      </c>
      <c r="K9" s="384">
        <v>87</v>
      </c>
      <c r="L9" s="384">
        <v>51</v>
      </c>
    </row>
    <row r="10" spans="1:24" ht="13.7" customHeight="1" x14ac:dyDescent="0.2">
      <c r="J10" s="364">
        <v>2018</v>
      </c>
      <c r="K10" s="384">
        <v>92</v>
      </c>
      <c r="L10" s="384">
        <v>31</v>
      </c>
    </row>
    <row r="11" spans="1:24" ht="13.7" customHeight="1" x14ac:dyDescent="0.2">
      <c r="J11" s="364">
        <v>2019</v>
      </c>
      <c r="K11" s="384">
        <v>118</v>
      </c>
      <c r="L11" s="384">
        <v>42</v>
      </c>
    </row>
    <row r="12" spans="1:24" ht="13.7" customHeight="1" x14ac:dyDescent="0.2">
      <c r="J12" s="382">
        <v>2020</v>
      </c>
      <c r="K12" s="385">
        <v>99</v>
      </c>
      <c r="L12" s="385">
        <v>32</v>
      </c>
    </row>
    <row r="13" spans="1:24" ht="13.7" customHeight="1" x14ac:dyDescent="0.2">
      <c r="J13" s="382">
        <v>2021</v>
      </c>
      <c r="K13" s="385">
        <v>117</v>
      </c>
      <c r="L13" s="385">
        <v>37</v>
      </c>
    </row>
    <row r="14" spans="1:24" ht="13.7" customHeight="1" x14ac:dyDescent="0.2">
      <c r="J14" s="382">
        <v>2022</v>
      </c>
      <c r="K14" s="385">
        <v>105</v>
      </c>
      <c r="L14" s="385">
        <v>37</v>
      </c>
    </row>
    <row r="15" spans="1:24" ht="13.7" customHeight="1" x14ac:dyDescent="0.2">
      <c r="J15" s="382">
        <v>2023</v>
      </c>
      <c r="K15" s="385">
        <v>100</v>
      </c>
      <c r="L15" s="385">
        <v>29</v>
      </c>
    </row>
    <row r="16" spans="1:24" ht="13.7" customHeight="1" x14ac:dyDescent="0.2">
      <c r="J16" s="383">
        <v>2024</v>
      </c>
      <c r="K16" s="386">
        <v>110</v>
      </c>
      <c r="L16" s="386">
        <v>37</v>
      </c>
    </row>
    <row r="17" spans="1:12" ht="13.7" customHeight="1" x14ac:dyDescent="0.2">
      <c r="I17" s="322"/>
      <c r="J17" s="322"/>
      <c r="K17" s="322"/>
      <c r="L17" s="322"/>
    </row>
    <row r="18" spans="1:12" ht="13.7" customHeight="1" x14ac:dyDescent="0.2">
      <c r="I18" s="322"/>
      <c r="J18" s="322"/>
      <c r="K18" s="322"/>
      <c r="L18" s="322"/>
    </row>
    <row r="19" spans="1:12" ht="13.7" customHeight="1" x14ac:dyDescent="0.2">
      <c r="I19" s="322"/>
      <c r="J19" s="322"/>
      <c r="K19" s="322"/>
      <c r="L19" s="322"/>
    </row>
    <row r="20" spans="1:12" ht="13.7" customHeight="1" x14ac:dyDescent="0.2">
      <c r="I20" s="322"/>
      <c r="J20" s="322"/>
      <c r="K20" s="322"/>
      <c r="L20" s="322"/>
    </row>
    <row r="21" spans="1:12" ht="13.7" customHeight="1" x14ac:dyDescent="0.2">
      <c r="I21" s="322"/>
      <c r="J21" s="322"/>
      <c r="K21" s="322"/>
      <c r="L21" s="322"/>
    </row>
    <row r="22" spans="1:12" ht="13.7" customHeight="1" x14ac:dyDescent="0.2">
      <c r="I22" s="322"/>
      <c r="J22" s="322"/>
      <c r="K22" s="322"/>
      <c r="L22" s="322"/>
    </row>
    <row r="23" spans="1:12" ht="13.9" customHeight="1" x14ac:dyDescent="0.2">
      <c r="A23" s="173"/>
      <c r="I23" s="322"/>
      <c r="J23" s="322"/>
      <c r="K23" s="322"/>
      <c r="L23" s="322"/>
    </row>
    <row r="24" spans="1:12" ht="13.9" customHeight="1" x14ac:dyDescent="0.2">
      <c r="I24" s="322"/>
      <c r="J24" s="322"/>
      <c r="K24" s="322"/>
      <c r="L24" s="322"/>
    </row>
    <row r="25" spans="1:12" ht="13.9" customHeight="1" x14ac:dyDescent="0.2">
      <c r="I25" s="322"/>
      <c r="J25" s="322"/>
      <c r="K25" s="322"/>
      <c r="L25" s="322"/>
    </row>
    <row r="26" spans="1:12" ht="13.9" customHeight="1" x14ac:dyDescent="0.2">
      <c r="I26" s="322"/>
      <c r="J26" s="322"/>
      <c r="K26" s="322"/>
      <c r="L26" s="322"/>
    </row>
    <row r="27" spans="1:12" ht="13.9" customHeight="1" x14ac:dyDescent="0.2">
      <c r="A27" s="185" t="s">
        <v>246</v>
      </c>
      <c r="I27" s="322"/>
      <c r="J27" s="322"/>
      <c r="K27" s="322"/>
      <c r="L27" s="322"/>
    </row>
    <row r="28" spans="1:12" ht="13.9" customHeight="1" x14ac:dyDescent="0.2">
      <c r="I28" s="322"/>
      <c r="J28" s="322"/>
      <c r="K28" s="322"/>
      <c r="L28" s="322"/>
    </row>
    <row r="29" spans="1:12" ht="13.9" customHeight="1" x14ac:dyDescent="0.2">
      <c r="I29" s="322"/>
      <c r="J29" s="322"/>
      <c r="K29" s="322"/>
      <c r="L29" s="322"/>
    </row>
    <row r="30" spans="1:12" ht="13.9" customHeight="1" x14ac:dyDescent="0.2">
      <c r="I30" s="322"/>
      <c r="J30" s="322"/>
      <c r="K30" s="322"/>
      <c r="L30" s="322"/>
    </row>
    <row r="31" spans="1:12" ht="13.9" customHeight="1" x14ac:dyDescent="0.2">
      <c r="I31" s="322"/>
      <c r="J31" s="322"/>
      <c r="K31" s="322"/>
      <c r="L31" s="322"/>
    </row>
    <row r="32" spans="1:12" ht="13.9" customHeight="1" x14ac:dyDescent="0.2">
      <c r="I32" s="322"/>
      <c r="J32" s="322"/>
      <c r="K32" s="322"/>
      <c r="L32" s="322"/>
    </row>
    <row r="33" spans="9:12" ht="13.9" customHeight="1" x14ac:dyDescent="0.2">
      <c r="I33" s="322"/>
      <c r="J33" s="322"/>
      <c r="K33" s="322"/>
      <c r="L33" s="322"/>
    </row>
    <row r="34" spans="9:12" ht="13.9" customHeight="1" x14ac:dyDescent="0.2">
      <c r="I34" s="322"/>
      <c r="J34" s="322"/>
      <c r="K34" s="322"/>
      <c r="L34" s="322"/>
    </row>
    <row r="35" spans="9:12" ht="13.9" customHeight="1" x14ac:dyDescent="0.2">
      <c r="I35" s="322"/>
      <c r="J35" s="322"/>
      <c r="K35" s="322"/>
      <c r="L35" s="322"/>
    </row>
    <row r="36" spans="9:12" ht="13.9" customHeight="1" x14ac:dyDescent="0.2">
      <c r="I36" s="322"/>
      <c r="J36" s="322"/>
      <c r="K36" s="322"/>
      <c r="L36" s="322"/>
    </row>
    <row r="37" spans="9:12" ht="13.9" customHeight="1" x14ac:dyDescent="0.2">
      <c r="I37" s="322"/>
      <c r="J37" s="322"/>
      <c r="K37" s="322"/>
      <c r="L37" s="322"/>
    </row>
    <row r="38" spans="9:12" ht="13.9" customHeight="1" x14ac:dyDescent="0.2">
      <c r="I38" s="322"/>
      <c r="J38" s="322"/>
      <c r="K38" s="322"/>
      <c r="L38" s="322"/>
    </row>
    <row r="39" spans="9:12" ht="13.9" customHeight="1" x14ac:dyDescent="0.2">
      <c r="I39" s="322"/>
      <c r="J39" s="322"/>
      <c r="K39" s="322"/>
      <c r="L39" s="322"/>
    </row>
    <row r="40" spans="9:12" ht="13.9" customHeight="1" x14ac:dyDescent="0.2">
      <c r="I40" s="322"/>
      <c r="J40" s="322"/>
      <c r="K40" s="322"/>
      <c r="L40" s="322"/>
    </row>
    <row r="41" spans="9:12" ht="13.9" customHeight="1" x14ac:dyDescent="0.2">
      <c r="I41" s="322"/>
      <c r="J41" s="322"/>
      <c r="K41" s="322"/>
      <c r="L41" s="322"/>
    </row>
    <row r="42" spans="9:12" ht="13.9" customHeight="1" x14ac:dyDescent="0.2">
      <c r="I42" s="322"/>
      <c r="J42" s="322"/>
      <c r="K42" s="322"/>
      <c r="L42" s="322"/>
    </row>
  </sheetData>
  <mergeCells count="2">
    <mergeCell ref="J5:J6"/>
    <mergeCell ref="K5:L5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27</vt:i4>
      </vt:variant>
    </vt:vector>
  </HeadingPairs>
  <TitlesOfParts>
    <vt:vector size="27" baseType="lpstr">
      <vt:lpstr>Obsah</vt:lpstr>
      <vt:lpstr>T4_1</vt:lpstr>
      <vt:lpstr>T4_2</vt:lpstr>
      <vt:lpstr>T4_3</vt:lpstr>
      <vt:lpstr>T4_4</vt:lpstr>
      <vt:lpstr>G4_1</vt:lpstr>
      <vt:lpstr>T4_5</vt:lpstr>
      <vt:lpstr>T4_6</vt:lpstr>
      <vt:lpstr>T4_7</vt:lpstr>
      <vt:lpstr>T4_8</vt:lpstr>
      <vt:lpstr>T4_9</vt:lpstr>
      <vt:lpstr>T4_10</vt:lpstr>
      <vt:lpstr>T4_11</vt:lpstr>
      <vt:lpstr>T4_12</vt:lpstr>
      <vt:lpstr>G4_2</vt:lpstr>
      <vt:lpstr>G4_3_G4_4</vt:lpstr>
      <vt:lpstr>G4_5</vt:lpstr>
      <vt:lpstr>G4_6</vt:lpstr>
      <vt:lpstr>G4_7</vt:lpstr>
      <vt:lpstr>G4_8</vt:lpstr>
      <vt:lpstr>T4_13_1</vt:lpstr>
      <vt:lpstr>T4_13_2</vt:lpstr>
      <vt:lpstr>T4_14_1</vt:lpstr>
      <vt:lpstr>T4_14_2</vt:lpstr>
      <vt:lpstr>T4_14_3</vt:lpstr>
      <vt:lpstr>G4_9</vt:lpstr>
      <vt:lpstr>G4_10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2019-10-31T07:57:51Z</dcterms:created>
  <dcterms:modified xsi:type="dcterms:W3CDTF">2025-12-18T08:44:26Z</dcterms:modified>
  <cp:contentStatus>Finálna verzia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