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00"/>
  </bookViews>
  <sheets>
    <sheet name="Obsah" sheetId="19" r:id="rId1"/>
    <sheet name="T1_1" sheetId="2" r:id="rId2"/>
    <sheet name="T1_2" sheetId="3" r:id="rId3"/>
    <sheet name="T1_3_1" sheetId="9" r:id="rId4"/>
    <sheet name="T1_3_2" sheetId="5" r:id="rId5"/>
    <sheet name="T1_3_3" sheetId="10" r:id="rId6"/>
    <sheet name="G1_1_G1_2" sheetId="4" r:id="rId7"/>
    <sheet name="T1_4_1" sheetId="6" r:id="rId8"/>
    <sheet name="T1_4_2" sheetId="11" r:id="rId9"/>
    <sheet name="T1_4_3" sheetId="12" r:id="rId10"/>
    <sheet name="T1_5_1" sheetId="7" r:id="rId11"/>
    <sheet name="T1_5_2" sheetId="13" r:id="rId12"/>
    <sheet name="T1_5_3" sheetId="14" r:id="rId13"/>
    <sheet name="G1_3_G1_4" sheetId="20" r:id="rId14"/>
    <sheet name="T1_6" sheetId="23" r:id="rId15"/>
    <sheet name="G1_5" sheetId="25" r:id="rId16"/>
  </sheets>
  <definedNames>
    <definedName name="_AMO_UniqueIdentifier" hidden="1">"'ef77b87b-3eb5-49f0-83fa-4600d83ba5b1'"</definedName>
    <definedName name="_xlnm._FilterDatabase" localSheetId="10" hidden="1">T1_5_1!$A$7:$J$27</definedName>
    <definedName name="_xlnm._FilterDatabase" localSheetId="11" hidden="1">T1_5_2!#REF!</definedName>
    <definedName name="_xlnm._FilterDatabase" localSheetId="12" hidden="1">T1_5_3!#REF!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<sst xmlns="http://schemas.openxmlformats.org/spreadsheetml/2006/main" count="1599" uniqueCount="185">
  <si>
    <t>T 1.1 Stav a pohyb obyvateľstva</t>
  </si>
  <si>
    <t>Územie trvalého pobytu</t>
  </si>
  <si>
    <t>Zomretí</t>
  </si>
  <si>
    <t>Stav obyvateľstva k 31. 12.</t>
  </si>
  <si>
    <t>spolu</t>
  </si>
  <si>
    <t>z toho</t>
  </si>
  <si>
    <t>do 1 roka</t>
  </si>
  <si>
    <t>do 28 dní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</si>
  <si>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</si>
  <si>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</si>
  <si>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</si>
  <si>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</si>
  <si>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</si>
  <si>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</si>
  <si>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</si>
  <si>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</si>
  <si>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</si>
  <si>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Spolu 2020</t>
  </si>
  <si>
    <t>Zomretí do 28 dní</t>
  </si>
  <si>
    <t>na 1 000 obyvateľov</t>
  </si>
  <si>
    <t>na 1 000 živonarodených</t>
  </si>
  <si>
    <t>Zdroj: Štatistický úrad Slovenskej republiky</t>
  </si>
  <si>
    <t>Veková skupina</t>
  </si>
  <si>
    <t>muži</t>
  </si>
  <si>
    <t>ženy</t>
  </si>
  <si>
    <t>1 – 4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</si>
  <si>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</si>
  <si>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</si>
  <si>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</si>
  <si>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</si>
  <si>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</si>
  <si>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</si>
  <si>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</si>
  <si>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</si>
  <si>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</si>
  <si>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</si>
  <si>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</si>
  <si>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</si>
  <si>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</si>
  <si>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</si>
  <si>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</si>
  <si>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</si>
  <si>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85+</t>
  </si>
  <si>
    <t>0 – 18</t>
  </si>
  <si>
    <t>19+</t>
  </si>
  <si>
    <t>15 – 49</t>
  </si>
  <si>
    <t>0 – 14</t>
  </si>
  <si>
    <t>15 – 64</t>
  </si>
  <si>
    <t>65+</t>
  </si>
  <si>
    <t>0 – 14 (%)</t>
  </si>
  <si>
    <t>x</t>
  </si>
  <si>
    <t>15 – 64 (%)</t>
  </si>
  <si>
    <t>65+ (%)</t>
  </si>
  <si>
    <t>Index starnutia</t>
  </si>
  <si>
    <t xml:space="preserve">Priemerný vek </t>
  </si>
  <si>
    <t>Rok</t>
  </si>
  <si>
    <t>v tom vo vekovej skupine</t>
  </si>
  <si>
    <t>1 – 24</t>
  </si>
  <si>
    <t>25 – 44</t>
  </si>
  <si>
    <t>T 1.3.1 Vývoj počtu zomretých podľa vekových skupín</t>
  </si>
  <si>
    <t>T 1.3.2 Vývoj počtu zomretých podľa vekových skupín – muži</t>
  </si>
  <si>
    <t>T 1.3.3 Vývoj počtu zomretých podľa vekových skupín – ženy</t>
  </si>
  <si>
    <t>POČET</t>
  </si>
  <si>
    <t>Spolu</t>
  </si>
  <si>
    <t>45 – 64</t>
  </si>
  <si>
    <t>65 – 74</t>
  </si>
  <si>
    <t>75 – 84</t>
  </si>
  <si>
    <t>NA 100 000 OBYVATEĽOV</t>
  </si>
  <si>
    <t>NA 100 000 MUŽOV</t>
  </si>
  <si>
    <t>NA 100 000 ŽIEN</t>
  </si>
  <si>
    <t>T 1.4.1 Zomretí podľa príčin smrti a vekových skupín</t>
  </si>
  <si>
    <t>T 1.4.2 Zomretí podľa príčin smrti a vekových skupín – muži</t>
  </si>
  <si>
    <t>T 1.4.3 Zomretí podľa príčin smrti a vekových skupín – ženy</t>
  </si>
  <si>
    <t>Kapitola MKCH-10</t>
  </si>
  <si>
    <t>–</t>
  </si>
  <si>
    <t>T 1.5.1 Vývoj počtu zomretých podľa príčin smrti</t>
  </si>
  <si>
    <t>T 1.5.2 Vývoj počtu zomretých podľa príčin smrti – muži</t>
  </si>
  <si>
    <t>T 1.5.3 Vývoj počtu zomretých podľa príčin smrti – ženy</t>
  </si>
  <si>
    <t>POČET – MUŽI</t>
  </si>
  <si>
    <t>POČET – ŽENY</t>
  </si>
  <si>
    <t>Spolu 2021</t>
  </si>
  <si>
    <t>Stav obyvateľstva k 1. 1.</t>
  </si>
  <si>
    <t>Počet zomretých mužov</t>
  </si>
  <si>
    <t>Všetky príčiny smrti</t>
  </si>
  <si>
    <t>II. Nádory</t>
  </si>
  <si>
    <t>IX. Choroby obehovej sústavy</t>
  </si>
  <si>
    <t>X. Choroby dýchacej sústavy</t>
  </si>
  <si>
    <t>XI. Choroby tráviacej sústavy</t>
  </si>
  <si>
    <t>XX. Vonkajšie príčiny úmrtnosti</t>
  </si>
  <si>
    <t>Počet zomretých žien</t>
  </si>
  <si>
    <t>Spolu 2022</t>
  </si>
  <si>
    <t>Prirodzený prírastok</t>
  </si>
  <si>
    <t>Prírastok sťahovaním</t>
  </si>
  <si>
    <t>Celkový prírastok</t>
  </si>
  <si>
    <t>Muži</t>
  </si>
  <si>
    <t>Ženy</t>
  </si>
  <si>
    <t>spolu (0 – 75+)</t>
  </si>
  <si>
    <t>Pohlavie</t>
  </si>
  <si>
    <t>Miera úmrtnosti vo vekových skupinách</t>
  </si>
  <si>
    <t>Príčina smrti</t>
  </si>
  <si>
    <r>
      <t xml:space="preserve">T 1.2 Veková štruktúra </t>
    </r>
    <r>
      <rPr>
        <b/>
        <sz val="10"/>
        <color theme="1"/>
        <rFont val="Arial"/>
        <family val="2"/>
        <charset val="238"/>
        <scheme val="minor"/>
      </rPr>
      <t>obyvateľstva SR</t>
    </r>
  </si>
  <si>
    <t>Stredný (priemerný) stav obyvateľstva</t>
  </si>
  <si>
    <t>Hárok</t>
  </si>
  <si>
    <t>tabuľka</t>
  </si>
  <si>
    <t>graf</t>
  </si>
  <si>
    <t>T1_1</t>
  </si>
  <si>
    <t>T 1.2 Veková štruktúra obyvateľstva SR</t>
  </si>
  <si>
    <t>T1_2</t>
  </si>
  <si>
    <t>T1_3_1</t>
  </si>
  <si>
    <t>T1_3_2</t>
  </si>
  <si>
    <t>T1_3_3</t>
  </si>
  <si>
    <t>T1_4_1</t>
  </si>
  <si>
    <t>T1_4_2</t>
  </si>
  <si>
    <t>T1_4_3</t>
  </si>
  <si>
    <t>T1_5_1</t>
  </si>
  <si>
    <t>T1_5_2</t>
  </si>
  <si>
    <t>T1_5_3</t>
  </si>
  <si>
    <t>Spolu 2023</t>
  </si>
  <si>
    <r>
      <t>NA 100 000 OS</t>
    </r>
    <r>
      <rPr>
        <sz val="9"/>
        <rFont val="Arial"/>
        <family val="2"/>
        <charset val="238"/>
        <scheme val="minor"/>
      </rPr>
      <t>Ô</t>
    </r>
    <r>
      <rPr>
        <sz val="9"/>
        <rFont val="Arial"/>
        <family val="2"/>
        <charset val="238"/>
      </rPr>
      <t>B EURÓPSKEJ ŠTANDARDNEJ POPULÁCIE</t>
    </r>
  </si>
  <si>
    <t>Zdroj: Štatistický úrad Slovenskej republiky; miery úmrtnosti spracovalo NCZI</t>
  </si>
  <si>
    <t>Štandardizovaná miera úmrtnosti (na 100 000 osôb európskej štandardnej populácie)</t>
  </si>
  <si>
    <t>T 1.6 Vývoj počtu zomretých v krajoch SR</t>
  </si>
  <si>
    <t>T1_6</t>
  </si>
  <si>
    <t>Zdrojové údaje ku grafu G 1.3</t>
  </si>
  <si>
    <t>Živonarodení</t>
  </si>
  <si>
    <t>G1_1_G1_2</t>
  </si>
  <si>
    <t>G 1.1 Vývoj miery úmrtnosti na všetky príčiny smrti podľa pohlavia (vek do 45 rokov)</t>
  </si>
  <si>
    <t>G 1.2 Vývoj miery úmrtnosti na všetky príčiny smrti podľa pohlavia (vek 45 a viac rokov)</t>
  </si>
  <si>
    <t>Zdrojové údaje ku grafom G 1.1 a G 1.2</t>
  </si>
  <si>
    <t>G 1.3 Vývoj štandardizovanej miery úmrtnosti na najčastejšie príčiny smrti podľa kapitol MKCH-10 – muži</t>
  </si>
  <si>
    <t>G 1.4 Vývoj štandardizovanej miery úmrtnosti na najčastejšie príčiny smrti podľa kapitol MKCH-10 – ženy</t>
  </si>
  <si>
    <t>G 1.5 Vývoj štandardizovanej miery úmrtnosti na všetky príčiny smrti v krajoch SR</t>
  </si>
  <si>
    <t>Zdrojové údaje ku grafu G 1.5</t>
  </si>
  <si>
    <t>G 1.3 Vývoj štandardizovanej miery úmrtnosti na najčastejšie príčiny smrti podľa kapitol MKCH-10</t>
  </si>
  <si>
    <t>G 1.4 Vývoj štandardizovanej miery úmrtnosti na najčastejšie príčiny smrti podľa kapitol MKCH-10</t>
  </si>
  <si>
    <t>Zdrojové údaje ku grafu G 1.4</t>
  </si>
  <si>
    <t>G1_3_G1_4</t>
  </si>
  <si>
    <t>G1_5</t>
  </si>
  <si>
    <t>Obsah</t>
  </si>
  <si>
    <t>Zomretí do
 1 roka</t>
  </si>
  <si>
    <t>Zdravotnícka ročenka SR 2024 | 1. Demografia</t>
  </si>
  <si>
    <t>Zdravotnícka ročenka Slovenskej republiky 2024 | 1. Demografia</t>
  </si>
  <si>
    <t>75+</t>
  </si>
  <si>
    <t>Infekčné a parazitové choroby</t>
  </si>
  <si>
    <t>Nádory</t>
  </si>
  <si>
    <t>Choroby krvi a krvotvorných orgánov a niektoré poruchy s účasťou imunitných mechanizmov</t>
  </si>
  <si>
    <t>Endokrinné, nutričné a metabolické choroby</t>
  </si>
  <si>
    <t>Duševné poruchy a poruchy správania</t>
  </si>
  <si>
    <t>Choroby nervovej sústavy</t>
  </si>
  <si>
    <t>Choroby oka a očných adnexov</t>
  </si>
  <si>
    <t>Choroby ucha a hlávkového výbežku</t>
  </si>
  <si>
    <t>Choroby obehovej sústavy</t>
  </si>
  <si>
    <t>Choroby dýchacej sústavy</t>
  </si>
  <si>
    <t>Choroby tráviacej sústavy</t>
  </si>
  <si>
    <t>Choroby kože a podkožného tkaniva</t>
  </si>
  <si>
    <t>Choroby svalovej a kostrovej sústavy a spojivového tkaniva</t>
  </si>
  <si>
    <t>Choroby močovopohlavnej sústavy</t>
  </si>
  <si>
    <t>Gravidita, pôrod a šestonedelie</t>
  </si>
  <si>
    <t>Určité choroby vzniknuté v perinatálnom období</t>
  </si>
  <si>
    <t>Vrodené chyby, deformity a chromozómové anomálie</t>
  </si>
  <si>
    <t>Subjektívne a objektívne príznaky, abnormálne klinické a laboratórne nálezy, nezatriedené inde</t>
  </si>
  <si>
    <t>Vonkajšie príčiny chorobnosti a úmrtnosti</t>
  </si>
  <si>
    <t>Kódy na osobitné účely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</si>
  <si>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</si>
  <si>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</si>
  <si>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</si>
  <si>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</si>
  <si>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</si>
  <si>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</si>
  <si>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</si>
  <si>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</si>
  <si>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</si>
  <si>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</si>
  <si>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</si>
  <si>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</si>
  <si>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XIII.</t>
  </si>
  <si>
    <t>XIV.</t>
  </si>
  <si>
    <t>XV.</t>
  </si>
  <si>
    <t>XVI.</t>
  </si>
  <si>
    <t>XVII.</t>
  </si>
  <si>
    <t>XVIII.</t>
  </si>
  <si>
    <t>XX. (=XIX.)</t>
  </si>
  <si>
    <t>XXII.</t>
  </si>
  <si>
    <t>Stav a pohyb obyvateľstva</t>
  </si>
  <si>
    <t>Tematická oblasť | Názov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</si>
</sst>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"/>
    <numFmt numFmtId="165" formatCode="0.0"/>
    <numFmt numFmtId="166" formatCode="_-* #,##0\ &quot;EUR&quot;_-;\-* #,##0\ &quot;EUR&quot;_-;_-* &quot;-&quot;\ &quot;EUR&quot;_-;_-@_-"/>
    <numFmt numFmtId="167" formatCode="_-* #,##0.00\ &quot;EUR&quot;_-;\-* #,##0.00\ &quot;EUR&quot;_-;_-* &quot;-&quot;??\ &quot;EUR&quot;_-;_-@_-"/>
    <numFmt numFmtId="168" formatCode="_-* #,##0\ _E_U_R_-;\-* #,##0\ _E_U_R_-;_-* &quot;-&quot;\ _E_U_R_-;_-@_-"/>
    <numFmt numFmtId="169" formatCode="_-* #,##0.00\ _E_U_R_-;\-* #,##0.00\ _E_U_R_-;_-* &quot;-&quot;??\ _E_U_R_-;_-@_-"/>
    <numFmt numFmtId="170" formatCode="_-* #,##0.00\ _€_-;\-* #,##0.00\ _€_-;_-* &quot;-&quot;??\ _€_-;_-@_-"/>
    <numFmt numFmtId="171" formatCode="0.0%"/>
  </numFmts>
  <fonts count="59" x14ac:knownFonts="1"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scheme val="minor"/>
    </font>
    <font>
      <b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6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Calibri"/>
      <family val="2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name val="Arial"/>
      <family val="2"/>
    </font>
    <font>
      <sz val="11"/>
      <name val="Calibri"/>
      <family val="2"/>
    </font>
    <font>
      <b/>
      <sz val="12"/>
      <name val="Arial CE"/>
      <charset val="238"/>
    </font>
    <font>
      <b/>
      <sz val="9"/>
      <color rgb="FF00B0F0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  <scheme val="minor"/>
    </font>
    <font>
      <sz val="9"/>
      <name val="Times New Roman"/>
      <family val="1"/>
      <charset val="238"/>
    </font>
    <font>
      <sz val="9"/>
      <name val="Arial"/>
      <family val="2"/>
      <charset val="238"/>
      <scheme val="major"/>
    </font>
    <font>
      <sz val="9"/>
      <color theme="1"/>
      <name val="Arial"/>
      <family val="2"/>
      <charset val="238"/>
      <scheme val="major"/>
    </font>
    <font>
      <b/>
      <sz val="10"/>
      <name val="Arial"/>
      <family val="2"/>
      <charset val="238"/>
      <scheme val="minor"/>
    </font>
    <font>
      <b/>
      <sz val="10"/>
      <color rgb="FFFF0000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sz val="10"/>
      <color rgb="FFFF0000"/>
      <name val="Arial"/>
      <family val="2"/>
      <charset val="238"/>
      <scheme val="minor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theme="1"/>
      <name val="Arial"/>
      <family val="2"/>
    </font>
    <font>
      <sz val="11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i/>
      <sz val="8"/>
      <name val="Arial"/>
      <family val="2"/>
      <charset val="238"/>
      <scheme val="minor"/>
    </font>
    <font>
      <u/>
      <sz val="9"/>
      <color rgb="FF0000FF"/>
      <name val="Arial"/>
      <family val="2"/>
      <charset val="238"/>
      <scheme val="minor"/>
    </font>
    <font>
      <sz val="9"/>
      <color theme="6"/>
      <name val="Arial"/>
      <family val="2"/>
      <charset val="238"/>
      <scheme val="minor"/>
    </font>
    <font>
      <i/>
      <sz val="8"/>
      <color rgb="FFFF0000"/>
      <name val="Arial"/>
      <family val="2"/>
      <charset val="238"/>
    </font>
    <font>
      <sz val="9"/>
      <color theme="0" tint="-0.499984740745262"/>
      <name val="Arial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sz val="11"/>
      <color theme="7" tint="-0.499984740745262"/>
      <name val="Arial"/>
      <family val="2"/>
      <charset val="238"/>
      <scheme val="minor"/>
    </font>
    <font>
      <sz val="11"/>
      <color rgb="FFFF0000"/>
      <name val="Arial"/>
      <family val="2"/>
      <charset val="238"/>
      <scheme val="minor"/>
    </font>
    <font>
      <u/>
      <sz val="12"/>
      <color theme="10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 CE"/>
      <family val="2"/>
      <charset val="238"/>
    </font>
    <font>
      <sz val="9"/>
      <color theme="5" tint="-0.749992370372631"/>
      <name val="Arial"/>
      <family val="2"/>
      <charset val="238"/>
    </font>
    <font>
      <u/>
      <sz val="10"/>
      <color theme="10"/>
      <name val="Arial CE"/>
      <charset val="238"/>
    </font>
    <font>
      <sz val="10"/>
      <name val="Arial CE"/>
      <charset val="238"/>
    </font>
    <font>
      <sz val="9"/>
      <color rgb="FFFF0000"/>
      <name val="Arial"/>
      <family val="2"/>
      <charset val="238"/>
      <scheme val="minor"/>
    </font>
    <font>
      <sz val="9"/>
      <color theme="4"/>
      <name val="Arial"/>
      <family val="2"/>
      <charset val="238"/>
      <scheme val="minor"/>
    </font>
    <font>
      <sz val="9"/>
      <color theme="9" tint="-0.249977111117893"/>
      <name val="Arial"/>
      <family val="2"/>
      <charset val="238"/>
    </font>
    <font>
      <sz val="9"/>
      <color theme="9" tint="-0.249977111117893"/>
      <name val="Arial"/>
      <family val="2"/>
      <charset val="238"/>
      <scheme val="minor"/>
    </font>
    <font>
      <sz val="9"/>
      <color theme="5" tint="-0.499984740745262"/>
      <name val="Arial"/>
      <family val="2"/>
      <charset val="238"/>
    </font>
    <font>
      <b/>
      <sz val="9"/>
      <name val="Arial"/>
      <family val="2"/>
      <charset val="238"/>
      <scheme val="minor"/>
    </font>
    <font>
      <sz val="9"/>
      <color theme="1"/>
      <name val="Arial Narrow"/>
      <family val="2"/>
      <charset val="238"/>
    </font>
    <font>
      <b/>
      <sz val="9"/>
      <color theme="1" tint="0.499984740745262"/>
      <name val="Arial"/>
      <family val="2"/>
      <charset val="238"/>
      <scheme val="major"/>
    </font>
    <font>
      <b/>
      <sz val="10"/>
      <name val="Arial"/>
      <family val="2"/>
      <charset val="238"/>
      <scheme val="major"/>
    </font>
    <font>
      <b/>
      <sz val="9"/>
      <color theme="0" tint="-0.499984740745262"/>
      <name val="Arial"/>
      <family val="2"/>
      <charset val="238"/>
      <scheme val="major"/>
    </font>
    <font>
      <sz val="10"/>
      <color theme="0"/>
      <name val="Arial Black"/>
      <family val="2"/>
      <charset val="238"/>
    </font>
    <font>
      <sz val="9"/>
      <color theme="0"/>
      <name val="Arial"/>
      <family val="2"/>
      <charset val="238"/>
    </font>
    <font>
      <sz val="9"/>
      <color theme="0"/>
      <name val="Arial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</borders>
  <cellStyleXfs count="23">
    <xf numFmtId="0" fontId="0" fillId="0" borderId="0"/>
    <xf numFmtId="0" fontId="2" fillId="0" borderId="0"/>
    <xf numFmtId="0" fontId="11" fillId="0" borderId="0"/>
    <xf numFmtId="0" fontId="13" fillId="0" borderId="0"/>
    <xf numFmtId="0" fontId="19" fillId="0" borderId="0"/>
    <xf numFmtId="0" fontId="1" fillId="0" borderId="0"/>
    <xf numFmtId="0" fontId="1" fillId="0" borderId="0"/>
    <xf numFmtId="0" fontId="29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0" fontId="42" fillId="0" borderId="0"/>
    <xf numFmtId="170" fontId="41" fillId="0" borderId="0" applyFont="0" applyFill="0" applyBorder="0" applyAlignment="0" applyProtection="0"/>
    <xf numFmtId="0" fontId="26" fillId="0" borderId="0"/>
    <xf numFmtId="0" fontId="44" fillId="0" borderId="0" applyNumberFormat="0" applyFill="0" applyBorder="0" applyAlignment="0" applyProtection="0"/>
    <xf numFmtId="0" fontId="45" fillId="0" borderId="0"/>
  </cellStyleXfs>
  <cellXfs count="394">
    <xf numFmtId="0" fontId="0" fillId="0" borderId="0" xfId="0"/>
    <xf numFmtId="0" fontId="3" fillId="0" borderId="0" xfId="1" applyFont="1" applyFill="1" applyAlignment="1"/>
    <xf numFmtId="0" fontId="4" fillId="0" borderId="0" xfId="1" applyFont="1" applyFill="1" applyAlignment="1"/>
    <xf numFmtId="0" fontId="5" fillId="0" borderId="0" xfId="1" applyFont="1"/>
    <xf numFmtId="1" fontId="4" fillId="0" borderId="0" xfId="1" applyNumberFormat="1" applyFont="1" applyFill="1" applyAlignment="1"/>
    <xf numFmtId="3" fontId="4" fillId="0" borderId="0" xfId="1" applyNumberFormat="1" applyFont="1" applyFill="1" applyAlignment="1"/>
    <xf numFmtId="0" fontId="6" fillId="0" borderId="0" xfId="1" applyFont="1" applyFill="1" applyAlignment="1"/>
    <xf numFmtId="0" fontId="5" fillId="0" borderId="0" xfId="1" applyFont="1" applyFill="1"/>
    <xf numFmtId="0" fontId="5" fillId="0" borderId="0" xfId="1" applyFont="1" applyBorder="1"/>
    <xf numFmtId="3" fontId="5" fillId="0" borderId="0" xfId="1" applyNumberFormat="1" applyFont="1" applyFill="1"/>
    <xf numFmtId="49" fontId="7" fillId="0" borderId="0" xfId="1" applyNumberFormat="1" applyFont="1" applyFill="1" applyAlignment="1">
      <alignment horizontal="right"/>
    </xf>
    <xf numFmtId="0" fontId="8" fillId="0" borderId="0" xfId="0" applyNumberFormat="1" applyFont="1" applyFill="1" applyBorder="1" applyAlignment="1" applyProtection="1"/>
    <xf numFmtId="0" fontId="4" fillId="0" borderId="0" xfId="1" applyFont="1" applyFill="1"/>
    <xf numFmtId="3" fontId="7" fillId="0" borderId="5" xfId="1" applyNumberFormat="1" applyFont="1" applyFill="1" applyBorder="1" applyAlignment="1">
      <alignment horizontal="right" vertical="center" wrapText="1"/>
    </xf>
    <xf numFmtId="3" fontId="7" fillId="0" borderId="5" xfId="2" applyNumberFormat="1" applyFont="1" applyFill="1" applyBorder="1" applyAlignment="1" applyProtection="1"/>
    <xf numFmtId="3" fontId="5" fillId="0" borderId="5" xfId="1" applyNumberFormat="1" applyFont="1" applyBorder="1"/>
    <xf numFmtId="3" fontId="7" fillId="0" borderId="5" xfId="1" applyNumberFormat="1" applyFont="1" applyFill="1" applyBorder="1" applyAlignment="1">
      <alignment horizontal="right"/>
    </xf>
    <xf numFmtId="3" fontId="7" fillId="0" borderId="5" xfId="1" applyNumberFormat="1" applyFont="1" applyFill="1" applyBorder="1"/>
    <xf numFmtId="3" fontId="7" fillId="0" borderId="6" xfId="1" applyNumberFormat="1" applyFont="1" applyFill="1" applyBorder="1" applyAlignment="1">
      <alignment horizontal="right"/>
    </xf>
    <xf numFmtId="3" fontId="7" fillId="0" borderId="6" xfId="2" applyNumberFormat="1" applyFont="1" applyFill="1" applyBorder="1" applyAlignment="1" applyProtection="1"/>
    <xf numFmtId="3" fontId="5" fillId="0" borderId="6" xfId="1" applyNumberFormat="1" applyFont="1" applyBorder="1"/>
    <xf numFmtId="3" fontId="7" fillId="0" borderId="6" xfId="1" applyNumberFormat="1" applyFont="1" applyFill="1" applyBorder="1"/>
    <xf numFmtId="0" fontId="5" fillId="0" borderId="0" xfId="1" applyFont="1" applyFill="1" applyBorder="1"/>
    <xf numFmtId="0" fontId="12" fillId="0" borderId="0" xfId="0" applyNumberFormat="1" applyFont="1" applyFill="1" applyBorder="1" applyAlignment="1" applyProtection="1"/>
    <xf numFmtId="3" fontId="9" fillId="0" borderId="5" xfId="1" applyNumberFormat="1" applyFont="1" applyFill="1" applyBorder="1" applyAlignment="1">
      <alignment horizontal="right" vertical="center" wrapText="1"/>
    </xf>
    <xf numFmtId="3" fontId="9" fillId="0" borderId="5" xfId="2" applyNumberFormat="1" applyFont="1" applyFill="1" applyBorder="1" applyAlignment="1" applyProtection="1"/>
    <xf numFmtId="164" fontId="9" fillId="0" borderId="4" xfId="1" applyNumberFormat="1" applyFont="1" applyFill="1" applyBorder="1" applyAlignment="1">
      <alignment horizontal="right"/>
    </xf>
    <xf numFmtId="164" fontId="7" fillId="0" borderId="5" xfId="1" applyNumberFormat="1" applyFont="1" applyFill="1" applyBorder="1" applyAlignment="1">
      <alignment horizontal="right"/>
    </xf>
    <xf numFmtId="0" fontId="5" fillId="0" borderId="0" xfId="1" applyNumberFormat="1" applyFont="1" applyFill="1" applyBorder="1"/>
    <xf numFmtId="164" fontId="7" fillId="0" borderId="6" xfId="1" applyNumberFormat="1" applyFont="1" applyFill="1" applyBorder="1"/>
    <xf numFmtId="164" fontId="7" fillId="0" borderId="6" xfId="1" applyNumberFormat="1" applyFont="1" applyFill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164" fontId="4" fillId="0" borderId="6" xfId="1" applyNumberFormat="1" applyFont="1" applyFill="1" applyBorder="1"/>
    <xf numFmtId="0" fontId="15" fillId="0" borderId="0" xfId="1" applyFont="1" applyBorder="1"/>
    <xf numFmtId="165" fontId="5" fillId="0" borderId="0" xfId="1" applyNumberFormat="1" applyFont="1" applyBorder="1"/>
    <xf numFmtId="0" fontId="16" fillId="0" borderId="0" xfId="0" applyFont="1"/>
    <xf numFmtId="0" fontId="17" fillId="0" borderId="0" xfId="0" applyFont="1"/>
    <xf numFmtId="164" fontId="9" fillId="0" borderId="4" xfId="2" applyNumberFormat="1" applyFont="1" applyFill="1" applyBorder="1" applyAlignment="1" applyProtection="1"/>
    <xf numFmtId="3" fontId="9" fillId="0" borderId="4" xfId="2" applyNumberFormat="1" applyFont="1" applyFill="1" applyBorder="1" applyAlignment="1" applyProtection="1"/>
    <xf numFmtId="164" fontId="7" fillId="0" borderId="5" xfId="2" applyNumberFormat="1" applyFont="1" applyFill="1" applyBorder="1" applyAlignment="1" applyProtection="1"/>
    <xf numFmtId="164" fontId="17" fillId="0" borderId="0" xfId="0" applyNumberFormat="1" applyFont="1" applyBorder="1"/>
    <xf numFmtId="0" fontId="17" fillId="0" borderId="0" xfId="0" applyFont="1" applyBorder="1"/>
    <xf numFmtId="164" fontId="7" fillId="0" borderId="6" xfId="5" applyNumberFormat="1" applyFont="1" applyFill="1" applyBorder="1"/>
    <xf numFmtId="3" fontId="7" fillId="0" borderId="6" xfId="5" applyNumberFormat="1" applyFont="1" applyFill="1" applyBorder="1"/>
    <xf numFmtId="0" fontId="7" fillId="0" borderId="0" xfId="3" applyFont="1" applyFill="1" applyBorder="1" applyAlignment="1">
      <alignment horizontal="left" vertical="center" indent="1"/>
    </xf>
    <xf numFmtId="164" fontId="7" fillId="0" borderId="0" xfId="5" applyNumberFormat="1" applyFont="1" applyFill="1" applyBorder="1"/>
    <xf numFmtId="3" fontId="7" fillId="0" borderId="0" xfId="5" applyNumberFormat="1" applyFont="1" applyFill="1" applyBorder="1"/>
    <xf numFmtId="164" fontId="20" fillId="0" borderId="4" xfId="2" applyNumberFormat="1" applyFont="1" applyFill="1" applyBorder="1" applyAlignment="1" applyProtection="1"/>
    <xf numFmtId="3" fontId="20" fillId="0" borderId="4" xfId="2" applyNumberFormat="1" applyFont="1" applyFill="1" applyBorder="1" applyAlignment="1" applyProtection="1"/>
    <xf numFmtId="164" fontId="21" fillId="0" borderId="5" xfId="0" applyNumberFormat="1" applyFont="1" applyFill="1" applyBorder="1"/>
    <xf numFmtId="3" fontId="21" fillId="0" borderId="5" xfId="0" applyNumberFormat="1" applyFont="1" applyFill="1" applyBorder="1"/>
    <xf numFmtId="0" fontId="7" fillId="0" borderId="0" xfId="1" applyFont="1" applyFill="1"/>
    <xf numFmtId="164" fontId="7" fillId="0" borderId="4" xfId="2" applyNumberFormat="1" applyFont="1" applyFill="1" applyBorder="1" applyAlignment="1" applyProtection="1"/>
    <xf numFmtId="164" fontId="7" fillId="0" borderId="6" xfId="2" applyNumberFormat="1" applyFont="1" applyFill="1" applyBorder="1" applyAlignment="1" applyProtection="1"/>
    <xf numFmtId="0" fontId="17" fillId="0" borderId="4" xfId="0" applyFont="1" applyFill="1" applyBorder="1" applyAlignment="1">
      <alignment horizontal="right"/>
    </xf>
    <xf numFmtId="0" fontId="17" fillId="0" borderId="5" xfId="0" applyFont="1" applyFill="1" applyBorder="1" applyAlignment="1">
      <alignment horizontal="right"/>
    </xf>
    <xf numFmtId="2" fontId="7" fillId="0" borderId="5" xfId="1" applyNumberFormat="1" applyFont="1" applyFill="1" applyBorder="1"/>
    <xf numFmtId="0" fontId="17" fillId="0" borderId="6" xfId="0" applyFont="1" applyFill="1" applyBorder="1" applyAlignment="1">
      <alignment horizontal="right"/>
    </xf>
    <xf numFmtId="2" fontId="7" fillId="0" borderId="6" xfId="1" applyNumberFormat="1" applyFont="1" applyFill="1" applyBorder="1"/>
    <xf numFmtId="0" fontId="17" fillId="0" borderId="0" xfId="0" applyFont="1" applyFill="1" applyAlignment="1">
      <alignment horizontal="right"/>
    </xf>
    <xf numFmtId="0" fontId="7" fillId="0" borderId="1" xfId="1" applyFont="1" applyFill="1" applyBorder="1"/>
    <xf numFmtId="0" fontId="17" fillId="0" borderId="1" xfId="0" applyFont="1" applyFill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0" xfId="0" applyFont="1" applyFill="1"/>
    <xf numFmtId="0" fontId="22" fillId="0" borderId="0" xfId="0" applyFont="1"/>
    <xf numFmtId="0" fontId="7" fillId="0" borderId="0" xfId="1" applyFont="1" applyFill="1" applyBorder="1" applyAlignment="1">
      <alignment horizontal="left"/>
    </xf>
    <xf numFmtId="0" fontId="7" fillId="0" borderId="0" xfId="1" applyFont="1" applyFill="1" applyAlignment="1">
      <alignment horizontal="centerContinuous"/>
    </xf>
    <xf numFmtId="0" fontId="10" fillId="0" borderId="0" xfId="1" applyFont="1" applyFill="1" applyAlignment="1">
      <alignment horizontal="centerContinuous"/>
    </xf>
    <xf numFmtId="0" fontId="7" fillId="0" borderId="0" xfId="1" applyFont="1" applyFill="1" applyBorder="1" applyAlignment="1">
      <alignment horizontal="left" vertical="center" indent="1"/>
    </xf>
    <xf numFmtId="164" fontId="9" fillId="0" borderId="6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>
      <alignment horizontal="right"/>
    </xf>
    <xf numFmtId="3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0" fontId="3" fillId="0" borderId="0" xfId="1" applyFont="1" applyFill="1"/>
    <xf numFmtId="0" fontId="0" fillId="0" borderId="0" xfId="0" applyFill="1" applyBorder="1"/>
    <xf numFmtId="0" fontId="25" fillId="0" borderId="0" xfId="0" applyFont="1"/>
    <xf numFmtId="0" fontId="7" fillId="0" borderId="0" xfId="1" applyFont="1" applyFill="1" applyBorder="1" applyAlignment="1">
      <alignment horizontal="centerContinuous"/>
    </xf>
    <xf numFmtId="3" fontId="9" fillId="0" borderId="4" xfId="1" applyNumberFormat="1" applyFont="1" applyFill="1" applyBorder="1" applyAlignment="1">
      <alignment horizontal="right"/>
    </xf>
    <xf numFmtId="3" fontId="9" fillId="0" borderId="5" xfId="1" applyNumberFormat="1" applyFont="1" applyFill="1" applyBorder="1" applyAlignment="1">
      <alignment horizontal="right"/>
    </xf>
    <xf numFmtId="3" fontId="9" fillId="0" borderId="6" xfId="1" applyNumberFormat="1" applyFont="1" applyFill="1" applyBorder="1" applyAlignment="1">
      <alignment horizontal="right"/>
    </xf>
    <xf numFmtId="0" fontId="26" fillId="0" borderId="0" xfId="1" applyFont="1" applyFill="1"/>
    <xf numFmtId="0" fontId="3" fillId="0" borderId="0" xfId="1" applyFont="1" applyFill="1" applyAlignment="1">
      <alignment horizontal="left"/>
    </xf>
    <xf numFmtId="0" fontId="7" fillId="0" borderId="0" xfId="1" applyFont="1" applyFill="1" applyBorder="1"/>
    <xf numFmtId="0" fontId="9" fillId="0" borderId="0" xfId="1" applyFont="1" applyFill="1" applyAlignment="1">
      <alignment horizontal="centerContinuous"/>
    </xf>
    <xf numFmtId="164" fontId="9" fillId="0" borderId="14" xfId="1" applyNumberFormat="1" applyFont="1" applyFill="1" applyBorder="1" applyAlignment="1">
      <alignment vertical="top"/>
    </xf>
    <xf numFmtId="164" fontId="7" fillId="0" borderId="14" xfId="1" applyNumberFormat="1" applyFont="1" applyFill="1" applyBorder="1" applyAlignment="1">
      <alignment horizontal="right"/>
    </xf>
    <xf numFmtId="164" fontId="7" fillId="0" borderId="14" xfId="6" applyNumberFormat="1" applyFont="1" applyFill="1" applyBorder="1" applyAlignment="1" applyProtection="1">
      <alignment horizontal="right"/>
    </xf>
    <xf numFmtId="3" fontId="27" fillId="2" borderId="0" xfId="1" applyNumberFormat="1" applyFont="1" applyFill="1"/>
    <xf numFmtId="0" fontId="27" fillId="2" borderId="0" xfId="1" applyFont="1" applyFill="1"/>
    <xf numFmtId="0" fontId="27" fillId="2" borderId="0" xfId="1" applyFont="1" applyFill="1" applyBorder="1"/>
    <xf numFmtId="0" fontId="0" fillId="0" borderId="0" xfId="0" applyNumberFormat="1"/>
    <xf numFmtId="0" fontId="7" fillId="0" borderId="0" xfId="6" applyFont="1" applyFill="1" applyBorder="1" applyAlignment="1">
      <alignment vertical="center"/>
    </xf>
    <xf numFmtId="0" fontId="7" fillId="0" borderId="0" xfId="6" applyFont="1" applyFill="1" applyBorder="1" applyAlignment="1">
      <alignment horizontal="center" vertical="center"/>
    </xf>
    <xf numFmtId="3" fontId="9" fillId="0" borderId="10" xfId="1" applyNumberFormat="1" applyFont="1" applyFill="1" applyBorder="1" applyAlignment="1">
      <alignment horizontal="right"/>
    </xf>
    <xf numFmtId="3" fontId="9" fillId="0" borderId="4" xfId="6" applyNumberFormat="1" applyFont="1" applyFill="1" applyBorder="1" applyAlignment="1" applyProtection="1">
      <alignment horizontal="right"/>
    </xf>
    <xf numFmtId="3" fontId="7" fillId="0" borderId="5" xfId="1" applyNumberFormat="1" applyFont="1" applyBorder="1" applyAlignment="1">
      <alignment horizontal="right"/>
    </xf>
    <xf numFmtId="3" fontId="7" fillId="0" borderId="5" xfId="6" applyNumberFormat="1" applyFont="1" applyFill="1" applyBorder="1" applyAlignment="1" applyProtection="1">
      <alignment horizontal="right"/>
    </xf>
    <xf numFmtId="0" fontId="28" fillId="0" borderId="0" xfId="1" applyFont="1" applyFill="1"/>
    <xf numFmtId="3" fontId="7" fillId="0" borderId="6" xfId="1" applyNumberFormat="1" applyFont="1" applyBorder="1" applyAlignment="1">
      <alignment horizontal="right"/>
    </xf>
    <xf numFmtId="3" fontId="7" fillId="0" borderId="0" xfId="1" applyNumberFormat="1" applyFont="1" applyFill="1"/>
    <xf numFmtId="0" fontId="27" fillId="0" borderId="0" xfId="1" applyFont="1" applyFill="1"/>
    <xf numFmtId="164" fontId="9" fillId="0" borderId="4" xfId="1" applyNumberFormat="1" applyFont="1" applyFill="1" applyBorder="1" applyAlignment="1"/>
    <xf numFmtId="164" fontId="7" fillId="0" borderId="11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164" fontId="7" fillId="0" borderId="11" xfId="6" applyNumberFormat="1" applyFont="1" applyFill="1" applyBorder="1" applyAlignment="1" applyProtection="1">
      <alignment horizontal="right"/>
    </xf>
    <xf numFmtId="164" fontId="7" fillId="0" borderId="5" xfId="6" applyNumberFormat="1" applyFont="1" applyFill="1" applyBorder="1" applyAlignment="1" applyProtection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3" fontId="9" fillId="0" borderId="6" xfId="1" applyNumberFormat="1" applyFont="1" applyFill="1" applyBorder="1" applyAlignment="1">
      <alignment horizontal="right" vertical="center" wrapText="1"/>
    </xf>
    <xf numFmtId="3" fontId="9" fillId="0" borderId="6" xfId="1" applyNumberFormat="1" applyFont="1" applyFill="1" applyBorder="1"/>
    <xf numFmtId="164" fontId="9" fillId="0" borderId="5" xfId="2" applyNumberFormat="1" applyFont="1" applyFill="1" applyBorder="1" applyAlignment="1" applyProtection="1"/>
    <xf numFmtId="2" fontId="7" fillId="0" borderId="1" xfId="1" applyNumberFormat="1" applyFont="1" applyFill="1" applyBorder="1"/>
    <xf numFmtId="0" fontId="7" fillId="0" borderId="0" xfId="1" applyFont="1" applyFill="1" applyBorder="1" applyAlignment="1">
      <alignment horizontal="left" indent="1"/>
    </xf>
    <xf numFmtId="0" fontId="0" fillId="0" borderId="0" xfId="0"/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left"/>
    </xf>
    <xf numFmtId="0" fontId="7" fillId="0" borderId="15" xfId="1" applyFont="1" applyFill="1" applyBorder="1" applyAlignment="1">
      <alignment horizontal="left"/>
    </xf>
    <xf numFmtId="164" fontId="7" fillId="0" borderId="10" xfId="1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>
      <alignment horizontal="right"/>
    </xf>
    <xf numFmtId="0" fontId="30" fillId="0" borderId="0" xfId="0" applyFont="1"/>
    <xf numFmtId="0" fontId="27" fillId="0" borderId="0" xfId="1" applyFont="1" applyBorder="1"/>
    <xf numFmtId="164" fontId="32" fillId="2" borderId="0" xfId="0" applyNumberFormat="1" applyFont="1" applyFill="1" applyBorder="1"/>
    <xf numFmtId="0" fontId="9" fillId="0" borderId="0" xfId="1" applyFont="1" applyFill="1" applyAlignment="1">
      <alignment horizontal="center" vertical="center"/>
    </xf>
    <xf numFmtId="0" fontId="33" fillId="0" borderId="0" xfId="14" applyAlignment="1">
      <alignment horizontal="right"/>
    </xf>
    <xf numFmtId="0" fontId="5" fillId="0" borderId="0" xfId="1" applyFont="1" applyAlignment="1"/>
    <xf numFmtId="0" fontId="3" fillId="0" borderId="0" xfId="6" applyFont="1" applyFill="1" applyBorder="1" applyAlignment="1"/>
    <xf numFmtId="0" fontId="7" fillId="0" borderId="0" xfId="1" applyFont="1" applyFill="1" applyAlignment="1"/>
    <xf numFmtId="0" fontId="26" fillId="0" borderId="0" xfId="1" applyFont="1" applyFill="1" applyAlignment="1"/>
    <xf numFmtId="0" fontId="17" fillId="0" borderId="0" xfId="0" applyFont="1" applyAlignment="1"/>
    <xf numFmtId="0" fontId="22" fillId="0" borderId="0" xfId="0" applyFont="1" applyAlignment="1"/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24" fillId="0" borderId="0" xfId="0" applyFont="1" applyAlignment="1"/>
    <xf numFmtId="0" fontId="0" fillId="0" borderId="0" xfId="0" applyAlignment="1"/>
    <xf numFmtId="0" fontId="16" fillId="0" borderId="0" xfId="0" applyFont="1" applyAlignment="1"/>
    <xf numFmtId="0" fontId="18" fillId="0" borderId="0" xfId="0" applyFont="1" applyFill="1" applyAlignment="1"/>
    <xf numFmtId="0" fontId="5" fillId="0" borderId="0" xfId="0" applyFont="1" applyFill="1" applyBorder="1"/>
    <xf numFmtId="0" fontId="5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/>
    <xf numFmtId="3" fontId="4" fillId="0" borderId="4" xfId="0" applyNumberFormat="1" applyFont="1" applyFill="1" applyBorder="1" applyAlignment="1">
      <alignment horizontal="right"/>
    </xf>
    <xf numFmtId="0" fontId="5" fillId="0" borderId="5" xfId="0" applyFont="1" applyFill="1" applyBorder="1"/>
    <xf numFmtId="0" fontId="17" fillId="0" borderId="5" xfId="0" applyFont="1" applyFill="1" applyBorder="1" applyAlignment="1"/>
    <xf numFmtId="3" fontId="17" fillId="0" borderId="5" xfId="0" applyNumberFormat="1" applyFont="1" applyFill="1" applyBorder="1" applyAlignment="1">
      <alignment horizontal="right"/>
    </xf>
    <xf numFmtId="0" fontId="17" fillId="0" borderId="6" xfId="0" applyFont="1" applyFill="1" applyBorder="1" applyAlignment="1"/>
    <xf numFmtId="164" fontId="4" fillId="0" borderId="4" xfId="0" applyNumberFormat="1" applyFont="1" applyFill="1" applyBorder="1"/>
    <xf numFmtId="164" fontId="5" fillId="0" borderId="5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4" xfId="1" applyFont="1" applyFill="1" applyBorder="1"/>
    <xf numFmtId="3" fontId="4" fillId="0" borderId="4" xfId="1" applyNumberFormat="1" applyFont="1" applyFill="1" applyBorder="1"/>
    <xf numFmtId="2" fontId="9" fillId="0" borderId="4" xfId="1" applyNumberFormat="1" applyFont="1" applyFill="1" applyBorder="1"/>
    <xf numFmtId="2" fontId="9" fillId="0" borderId="4" xfId="1" applyNumberFormat="1" applyFont="1" applyFill="1" applyBorder="1" applyAlignment="1">
      <alignment horizontal="right"/>
    </xf>
    <xf numFmtId="2" fontId="7" fillId="0" borderId="5" xfId="1" applyNumberFormat="1" applyFont="1" applyFill="1" applyBorder="1" applyAlignment="1">
      <alignment horizontal="right" vertical="top"/>
    </xf>
    <xf numFmtId="2" fontId="7" fillId="0" borderId="6" xfId="1" applyNumberFormat="1" applyFont="1" applyFill="1" applyBorder="1" applyAlignment="1">
      <alignment horizontal="right" vertical="top"/>
    </xf>
    <xf numFmtId="2" fontId="9" fillId="0" borderId="5" xfId="1" applyNumberFormat="1" applyFont="1" applyFill="1" applyBorder="1"/>
    <xf numFmtId="2" fontId="9" fillId="0" borderId="5" xfId="1" applyNumberFormat="1" applyFont="1" applyFill="1" applyBorder="1" applyAlignment="1">
      <alignment horizontal="right"/>
    </xf>
    <xf numFmtId="2" fontId="9" fillId="0" borderId="6" xfId="1" applyNumberFormat="1" applyFont="1" applyFill="1" applyBorder="1"/>
    <xf numFmtId="2" fontId="9" fillId="0" borderId="6" xfId="1" applyNumberFormat="1" applyFont="1" applyFill="1" applyBorder="1" applyAlignment="1">
      <alignment horizontal="right"/>
    </xf>
    <xf numFmtId="4" fontId="7" fillId="0" borderId="6" xfId="2" applyNumberFormat="1" applyFont="1" applyFill="1" applyBorder="1" applyAlignment="1" applyProtection="1"/>
    <xf numFmtId="4" fontId="7" fillId="0" borderId="5" xfId="2" applyNumberFormat="1" applyFont="1" applyFill="1" applyBorder="1" applyAlignment="1" applyProtection="1"/>
    <xf numFmtId="4" fontId="7" fillId="0" borderId="4" xfId="2" applyNumberFormat="1" applyFont="1" applyFill="1" applyBorder="1" applyAlignment="1" applyProtection="1"/>
    <xf numFmtId="3" fontId="7" fillId="0" borderId="4" xfId="1" applyNumberFormat="1" applyFont="1" applyFill="1" applyBorder="1" applyAlignment="1">
      <alignment horizontal="right"/>
    </xf>
    <xf numFmtId="164" fontId="9" fillId="0" borderId="10" xfId="1" applyNumberFormat="1" applyFont="1" applyFill="1" applyBorder="1" applyAlignment="1">
      <alignment horizontal="right"/>
    </xf>
    <xf numFmtId="0" fontId="34" fillId="0" borderId="0" xfId="0" applyFont="1"/>
    <xf numFmtId="0" fontId="0" fillId="0" borderId="0" xfId="0"/>
    <xf numFmtId="164" fontId="7" fillId="0" borderId="4" xfId="1" applyNumberFormat="1" applyFont="1" applyFill="1" applyBorder="1" applyAlignment="1"/>
    <xf numFmtId="164" fontId="9" fillId="0" borderId="5" xfId="1" applyNumberFormat="1" applyFont="1" applyFill="1" applyBorder="1" applyAlignment="1"/>
    <xf numFmtId="164" fontId="7" fillId="0" borderId="5" xfId="1" applyNumberFormat="1" applyFont="1" applyFill="1" applyBorder="1" applyAlignment="1"/>
    <xf numFmtId="164" fontId="9" fillId="0" borderId="6" xfId="1" applyNumberFormat="1" applyFont="1" applyFill="1" applyBorder="1" applyAlignment="1"/>
    <xf numFmtId="164" fontId="7" fillId="0" borderId="6" xfId="1" applyNumberFormat="1" applyFont="1" applyFill="1" applyBorder="1" applyAlignment="1"/>
    <xf numFmtId="0" fontId="9" fillId="0" borderId="4" xfId="1" applyFont="1" applyFill="1" applyBorder="1" applyAlignment="1">
      <alignment horizontal="right"/>
    </xf>
    <xf numFmtId="164" fontId="9" fillId="0" borderId="16" xfId="1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164" fontId="5" fillId="0" borderId="5" xfId="0" applyNumberFormat="1" applyFont="1" applyFill="1" applyBorder="1"/>
    <xf numFmtId="164" fontId="5" fillId="0" borderId="6" xfId="0" applyNumberFormat="1" applyFont="1" applyFill="1" applyBorder="1" applyAlignment="1">
      <alignment horizontal="right"/>
    </xf>
    <xf numFmtId="165" fontId="5" fillId="0" borderId="5" xfId="0" applyNumberFormat="1" applyFont="1" applyFill="1" applyBorder="1"/>
    <xf numFmtId="165" fontId="5" fillId="0" borderId="5" xfId="0" applyNumberFormat="1" applyFont="1" applyFill="1" applyBorder="1" applyAlignment="1">
      <alignment horizontal="right"/>
    </xf>
    <xf numFmtId="0" fontId="5" fillId="0" borderId="1" xfId="3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7" fillId="0" borderId="5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3" fontId="7" fillId="0" borderId="4" xfId="2" applyNumberFormat="1" applyFont="1" applyFill="1" applyBorder="1" applyAlignment="1" applyProtection="1"/>
    <xf numFmtId="2" fontId="5" fillId="0" borderId="17" xfId="0" applyNumberFormat="1" applyFont="1" applyFill="1" applyBorder="1" applyAlignment="1">
      <alignment horizontal="left" vertical="center" wrapText="1"/>
    </xf>
    <xf numFmtId="2" fontId="5" fillId="0" borderId="17" xfId="0" applyNumberFormat="1" applyFont="1" applyFill="1" applyBorder="1" applyAlignment="1">
      <alignment vertical="center" wrapText="1"/>
    </xf>
    <xf numFmtId="2" fontId="33" fillId="0" borderId="17" xfId="14" applyNumberFormat="1" applyFill="1" applyBorder="1" applyAlignment="1">
      <alignment horizontal="center" vertical="center"/>
    </xf>
    <xf numFmtId="2" fontId="5" fillId="4" borderId="17" xfId="0" applyNumberFormat="1" applyFont="1" applyFill="1" applyBorder="1" applyAlignment="1">
      <alignment horizontal="left" vertical="center" wrapText="1"/>
    </xf>
    <xf numFmtId="2" fontId="5" fillId="4" borderId="17" xfId="0" applyNumberFormat="1" applyFont="1" applyFill="1" applyBorder="1" applyAlignment="1">
      <alignment vertical="center" wrapText="1"/>
    </xf>
    <xf numFmtId="2" fontId="33" fillId="4" borderId="18" xfId="14" applyNumberForma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3" fontId="4" fillId="0" borderId="2" xfId="1" applyNumberFormat="1" applyFont="1" applyFill="1" applyBorder="1"/>
    <xf numFmtId="0" fontId="4" fillId="0" borderId="2" xfId="1" applyFont="1" applyBorder="1"/>
    <xf numFmtId="0" fontId="35" fillId="0" borderId="0" xfId="1" applyFont="1" applyBorder="1"/>
    <xf numFmtId="4" fontId="7" fillId="0" borderId="1" xfId="2" applyNumberFormat="1" applyFont="1" applyFill="1" applyBorder="1" applyAlignment="1" applyProtection="1"/>
    <xf numFmtId="0" fontId="10" fillId="0" borderId="0" xfId="1" applyFont="1" applyFill="1" applyAlignment="1"/>
    <xf numFmtId="0" fontId="0" fillId="0" borderId="0" xfId="0"/>
    <xf numFmtId="0" fontId="0" fillId="0" borderId="0" xfId="0" applyBorder="1"/>
    <xf numFmtId="0" fontId="38" fillId="0" borderId="0" xfId="0" applyFont="1"/>
    <xf numFmtId="0" fontId="36" fillId="0" borderId="0" xfId="0" applyFont="1" applyFill="1" applyBorder="1" applyAlignment="1"/>
    <xf numFmtId="164" fontId="37" fillId="0" borderId="0" xfId="0" applyNumberFormat="1" applyFont="1" applyFill="1" applyBorder="1" applyAlignment="1">
      <alignment horizontal="right"/>
    </xf>
    <xf numFmtId="164" fontId="37" fillId="0" borderId="0" xfId="0" applyNumberFormat="1" applyFont="1" applyFill="1" applyBorder="1"/>
    <xf numFmtId="0" fontId="38" fillId="0" borderId="0" xfId="0" applyFont="1" applyBorder="1"/>
    <xf numFmtId="165" fontId="7" fillId="0" borderId="6" xfId="1" applyNumberFormat="1" applyFont="1" applyBorder="1" applyAlignment="1">
      <alignment horizontal="right"/>
    </xf>
    <xf numFmtId="165" fontId="7" fillId="0" borderId="6" xfId="1" applyNumberFormat="1" applyFont="1" applyFill="1" applyBorder="1" applyAlignment="1">
      <alignment horizontal="right"/>
    </xf>
    <xf numFmtId="0" fontId="5" fillId="0" borderId="6" xfId="0" applyFont="1" applyFill="1" applyBorder="1"/>
    <xf numFmtId="0" fontId="39" fillId="0" borderId="0" xfId="0" applyFont="1"/>
    <xf numFmtId="171" fontId="17" fillId="0" borderId="0" xfId="15" applyNumberFormat="1" applyFont="1"/>
    <xf numFmtId="171" fontId="46" fillId="0" borderId="0" xfId="15" applyNumberFormat="1" applyFont="1"/>
    <xf numFmtId="171" fontId="47" fillId="0" borderId="0" xfId="15" applyNumberFormat="1" applyFont="1"/>
    <xf numFmtId="171" fontId="34" fillId="0" borderId="0" xfId="15" applyNumberFormat="1" applyFont="1"/>
    <xf numFmtId="0" fontId="48" fillId="0" borderId="0" xfId="1" applyFont="1" applyFill="1" applyBorder="1" applyAlignment="1">
      <alignment vertical="center"/>
    </xf>
    <xf numFmtId="3" fontId="49" fillId="0" borderId="0" xfId="0" applyNumberFormat="1" applyFont="1"/>
    <xf numFmtId="3" fontId="17" fillId="0" borderId="0" xfId="0" applyNumberFormat="1" applyFont="1"/>
    <xf numFmtId="0" fontId="17" fillId="0" borderId="0" xfId="0" applyFont="1" applyAlignment="1">
      <alignment horizontal="left" vertical="center" wrapText="1" indent="1"/>
    </xf>
    <xf numFmtId="0" fontId="17" fillId="0" borderId="0" xfId="0" applyNumberFormat="1" applyFont="1"/>
    <xf numFmtId="0" fontId="18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 indent="1"/>
    </xf>
    <xf numFmtId="0" fontId="17" fillId="0" borderId="6" xfId="0" applyFont="1" applyBorder="1" applyAlignment="1">
      <alignment horizontal="left" vertical="center" wrapText="1" indent="1"/>
    </xf>
    <xf numFmtId="3" fontId="18" fillId="0" borderId="4" xfId="0" applyNumberFormat="1" applyFont="1" applyBorder="1"/>
    <xf numFmtId="3" fontId="17" fillId="0" borderId="5" xfId="0" applyNumberFormat="1" applyFont="1" applyBorder="1"/>
    <xf numFmtId="3" fontId="17" fillId="0" borderId="6" xfId="0" applyNumberFormat="1" applyFont="1" applyBorder="1"/>
    <xf numFmtId="0" fontId="5" fillId="0" borderId="0" xfId="3" applyFont="1" applyFill="1" applyBorder="1" applyAlignment="1">
      <alignment horizontal="center" vertical="center"/>
    </xf>
    <xf numFmtId="0" fontId="50" fillId="0" borderId="0" xfId="1" applyFont="1" applyFill="1"/>
    <xf numFmtId="0" fontId="7" fillId="0" borderId="1" xfId="6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17" fillId="0" borderId="5" xfId="0" applyNumberFormat="1" applyFont="1" applyBorder="1"/>
    <xf numFmtId="0" fontId="5" fillId="0" borderId="0" xfId="1" applyFont="1" applyBorder="1" applyAlignment="1">
      <alignment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164" fontId="9" fillId="0" borderId="0" xfId="1" applyNumberFormat="1" applyFont="1" applyFill="1" applyBorder="1" applyAlignment="1"/>
    <xf numFmtId="164" fontId="7" fillId="0" borderId="0" xfId="1" applyNumberFormat="1" applyFont="1" applyFill="1" applyBorder="1" applyAlignment="1"/>
    <xf numFmtId="3" fontId="17" fillId="0" borderId="6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3" fillId="0" borderId="0" xfId="0" applyFont="1" applyFill="1" applyBorder="1"/>
    <xf numFmtId="164" fontId="17" fillId="0" borderId="6" xfId="0" applyNumberFormat="1" applyFont="1" applyBorder="1"/>
    <xf numFmtId="164" fontId="18" fillId="0" borderId="4" xfId="0" applyNumberFormat="1" applyFont="1" applyBorder="1"/>
    <xf numFmtId="164" fontId="31" fillId="0" borderId="5" xfId="0" applyNumberFormat="1" applyFont="1" applyBorder="1"/>
    <xf numFmtId="164" fontId="31" fillId="0" borderId="6" xfId="0" applyNumberFormat="1" applyFont="1" applyBorder="1"/>
    <xf numFmtId="0" fontId="17" fillId="0" borderId="0" xfId="0" applyFont="1" applyBorder="1" applyAlignment="1">
      <alignment horizontal="left" vertical="center" wrapText="1" indent="1"/>
    </xf>
    <xf numFmtId="0" fontId="33" fillId="0" borderId="0" xfId="14" applyFill="1" applyAlignment="1">
      <alignment horizontal="right"/>
    </xf>
    <xf numFmtId="164" fontId="51" fillId="0" borderId="4" xfId="0" applyNumberFormat="1" applyFont="1" applyBorder="1"/>
    <xf numFmtId="0" fontId="17" fillId="0" borderId="0" xfId="0" applyFont="1" applyBorder="1" applyAlignment="1"/>
    <xf numFmtId="0" fontId="7" fillId="0" borderId="0" xfId="6" applyFont="1" applyFill="1" applyBorder="1" applyAlignment="1"/>
    <xf numFmtId="0" fontId="7" fillId="0" borderId="0" xfId="6" applyFont="1" applyFill="1" applyBorder="1" applyAlignment="1">
      <alignment horizontal="center" wrapText="1"/>
    </xf>
    <xf numFmtId="164" fontId="18" fillId="0" borderId="0" xfId="0" applyNumberFormat="1" applyFont="1" applyBorder="1" applyAlignment="1"/>
    <xf numFmtId="164" fontId="51" fillId="0" borderId="0" xfId="0" applyNumberFormat="1" applyFont="1" applyBorder="1" applyAlignment="1"/>
    <xf numFmtId="164" fontId="17" fillId="0" borderId="0" xfId="0" applyNumberFormat="1" applyFont="1" applyBorder="1" applyAlignment="1"/>
    <xf numFmtId="164" fontId="31" fillId="0" borderId="0" xfId="0" applyNumberFormat="1" applyFont="1" applyBorder="1" applyAlignment="1"/>
    <xf numFmtId="0" fontId="18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164" fontId="18" fillId="0" borderId="5" xfId="0" applyNumberFormat="1" applyFont="1" applyBorder="1"/>
    <xf numFmtId="164" fontId="51" fillId="0" borderId="5" xfId="0" applyNumberFormat="1" applyFont="1" applyBorder="1"/>
    <xf numFmtId="0" fontId="5" fillId="0" borderId="0" xfId="1" applyNumberFormat="1" applyFont="1" applyBorder="1"/>
    <xf numFmtId="0" fontId="5" fillId="0" borderId="0" xfId="1" applyNumberFormat="1" applyFont="1"/>
    <xf numFmtId="0" fontId="4" fillId="0" borderId="0" xfId="1" applyNumberFormat="1" applyFont="1" applyFill="1" applyAlignment="1"/>
    <xf numFmtId="0" fontId="5" fillId="0" borderId="0" xfId="1" applyNumberFormat="1" applyFont="1" applyFill="1" applyBorder="1" applyAlignment="1"/>
    <xf numFmtId="0" fontId="5" fillId="0" borderId="0" xfId="1" applyNumberFormat="1" applyFont="1" applyFill="1" applyAlignment="1"/>
    <xf numFmtId="0" fontId="5" fillId="0" borderId="0" xfId="1" applyNumberFormat="1" applyFont="1" applyAlignment="1"/>
    <xf numFmtId="0" fontId="5" fillId="0" borderId="0" xfId="1" applyNumberFormat="1" applyFont="1" applyFill="1"/>
    <xf numFmtId="0" fontId="7" fillId="0" borderId="0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Border="1" applyAlignment="1">
      <alignment wrapText="1"/>
    </xf>
    <xf numFmtId="0" fontId="9" fillId="0" borderId="0" xfId="1" applyNumberFormat="1" applyFont="1" applyFill="1" applyBorder="1"/>
    <xf numFmtId="0" fontId="4" fillId="0" borderId="0" xfId="1" applyNumberFormat="1" applyFont="1" applyFill="1" applyBorder="1"/>
    <xf numFmtId="0" fontId="43" fillId="0" borderId="0" xfId="15" applyNumberFormat="1" applyFont="1" applyFill="1" applyBorder="1" applyAlignment="1">
      <alignment horizontal="right" vertical="center"/>
    </xf>
    <xf numFmtId="0" fontId="4" fillId="0" borderId="0" xfId="1" applyNumberFormat="1" applyFont="1" applyFill="1"/>
    <xf numFmtId="0" fontId="7" fillId="0" borderId="0" xfId="2" applyNumberFormat="1" applyFont="1" applyFill="1" applyBorder="1" applyAlignment="1" applyProtection="1"/>
    <xf numFmtId="0" fontId="14" fillId="0" borderId="0" xfId="1" applyNumberFormat="1" applyFont="1" applyFill="1"/>
    <xf numFmtId="0" fontId="17" fillId="0" borderId="0" xfId="0" applyNumberFormat="1" applyFont="1" applyAlignment="1"/>
    <xf numFmtId="0" fontId="17" fillId="0" borderId="0" xfId="0" applyNumberFormat="1" applyFont="1" applyBorder="1" applyAlignment="1"/>
    <xf numFmtId="0" fontId="7" fillId="0" borderId="0" xfId="4" applyNumberFormat="1" applyFont="1" applyBorder="1" applyAlignment="1">
      <alignment horizontal="left"/>
    </xf>
    <xf numFmtId="0" fontId="17" fillId="0" borderId="0" xfId="0" applyNumberFormat="1" applyFont="1" applyFill="1" applyAlignment="1"/>
    <xf numFmtId="0" fontId="0" fillId="0" borderId="0" xfId="15" applyNumberFormat="1" applyFont="1"/>
    <xf numFmtId="0" fontId="0" fillId="0" borderId="0" xfId="0" applyNumberFormat="1" applyAlignment="1"/>
    <xf numFmtId="0" fontId="0" fillId="0" borderId="0" xfId="0" applyNumberFormat="1" applyBorder="1"/>
    <xf numFmtId="0" fontId="0" fillId="0" borderId="0" xfId="0" applyNumberFormat="1" applyFill="1" applyBorder="1"/>
    <xf numFmtId="0" fontId="0" fillId="0" borderId="0" xfId="0" applyNumberFormat="1" applyFill="1" applyBorder="1" applyAlignment="1"/>
    <xf numFmtId="0" fontId="5" fillId="0" borderId="0" xfId="3" applyNumberFormat="1" applyFont="1" applyFill="1" applyBorder="1" applyAlignment="1">
      <alignment horizontal="left" vertical="center" indent="1"/>
    </xf>
    <xf numFmtId="0" fontId="7" fillId="0" borderId="0" xfId="1" applyNumberFormat="1" applyFont="1" applyFill="1" applyBorder="1" applyAlignment="1">
      <alignment horizontal="right"/>
    </xf>
    <xf numFmtId="0" fontId="7" fillId="0" borderId="0" xfId="1" applyNumberFormat="1" applyFont="1" applyFill="1"/>
    <xf numFmtId="0" fontId="26" fillId="0" borderId="0" xfId="1" applyNumberFormat="1" applyFont="1" applyFill="1" applyAlignment="1"/>
    <xf numFmtId="0" fontId="26" fillId="0" borderId="0" xfId="1" applyNumberFormat="1" applyFont="1" applyFill="1"/>
    <xf numFmtId="0" fontId="30" fillId="0" borderId="0" xfId="0" applyNumberFormat="1" applyFont="1"/>
    <xf numFmtId="0" fontId="27" fillId="2" borderId="0" xfId="1" applyNumberFormat="1" applyFont="1" applyFill="1"/>
    <xf numFmtId="0" fontId="7" fillId="0" borderId="0" xfId="1" applyNumberFormat="1" applyFont="1" applyFill="1" applyAlignment="1"/>
    <xf numFmtId="0" fontId="9" fillId="0" borderId="14" xfId="1" applyNumberFormat="1" applyFont="1" applyFill="1" applyBorder="1" applyAlignment="1">
      <alignment vertical="top"/>
    </xf>
    <xf numFmtId="0" fontId="7" fillId="0" borderId="14" xfId="1" applyNumberFormat="1" applyFont="1" applyFill="1" applyBorder="1" applyAlignment="1">
      <alignment horizontal="right"/>
    </xf>
    <xf numFmtId="0" fontId="7" fillId="0" borderId="14" xfId="6" applyNumberFormat="1" applyFont="1" applyFill="1" applyBorder="1" applyAlignment="1" applyProtection="1">
      <alignment horizontal="right"/>
    </xf>
    <xf numFmtId="0" fontId="7" fillId="0" borderId="0" xfId="1" applyNumberFormat="1" applyFont="1" applyFill="1" applyBorder="1"/>
    <xf numFmtId="0" fontId="27" fillId="2" borderId="0" xfId="1" applyNumberFormat="1" applyFont="1" applyFill="1" applyBorder="1"/>
    <xf numFmtId="0" fontId="52" fillId="0" borderId="0" xfId="1" applyFont="1" applyBorder="1"/>
    <xf numFmtId="0" fontId="5" fillId="0" borderId="0" xfId="1" applyFont="1" applyBorder="1" applyAlignment="1">
      <alignment vertical="center"/>
    </xf>
    <xf numFmtId="0" fontId="53" fillId="0" borderId="0" xfId="1" applyFont="1" applyBorder="1" applyAlignment="1">
      <alignment vertical="center"/>
    </xf>
    <xf numFmtId="0" fontId="3" fillId="0" borderId="0" xfId="0" applyFont="1" applyFill="1" applyBorder="1" applyAlignment="1"/>
    <xf numFmtId="0" fontId="54" fillId="0" borderId="0" xfId="1" applyFont="1" applyFill="1" applyAlignment="1"/>
    <xf numFmtId="0" fontId="55" fillId="2" borderId="0" xfId="1" applyFont="1" applyFill="1" applyBorder="1" applyAlignment="1"/>
    <xf numFmtId="0" fontId="55" fillId="0" borderId="0" xfId="1" applyFont="1" applyBorder="1" applyAlignment="1"/>
    <xf numFmtId="0" fontId="9" fillId="3" borderId="20" xfId="0" applyFont="1" applyFill="1" applyBorder="1" applyAlignment="1">
      <alignment horizontal="center" vertical="center"/>
    </xf>
    <xf numFmtId="0" fontId="57" fillId="5" borderId="29" xfId="1" applyFont="1" applyFill="1" applyBorder="1" applyAlignment="1">
      <alignment horizontal="center" vertical="center" wrapText="1"/>
    </xf>
    <xf numFmtId="0" fontId="57" fillId="5" borderId="23" xfId="1" applyFont="1" applyFill="1" applyBorder="1" applyAlignment="1">
      <alignment horizontal="center" vertical="center" wrapText="1"/>
    </xf>
    <xf numFmtId="0" fontId="57" fillId="5" borderId="24" xfId="1" applyFont="1" applyFill="1" applyBorder="1" applyAlignment="1">
      <alignment horizontal="center" vertical="center" wrapText="1"/>
    </xf>
    <xf numFmtId="0" fontId="9" fillId="4" borderId="4" xfId="1" applyFont="1" applyFill="1" applyBorder="1"/>
    <xf numFmtId="0" fontId="7" fillId="4" borderId="5" xfId="1" applyFont="1" applyFill="1" applyBorder="1" applyAlignment="1">
      <alignment horizontal="left" indent="1"/>
    </xf>
    <xf numFmtId="0" fontId="7" fillId="4" borderId="6" xfId="1" applyFont="1" applyFill="1" applyBorder="1" applyAlignment="1">
      <alignment horizontal="left" indent="1"/>
    </xf>
    <xf numFmtId="0" fontId="9" fillId="4" borderId="4" xfId="3" applyFont="1" applyFill="1" applyBorder="1" applyAlignment="1"/>
    <xf numFmtId="0" fontId="9" fillId="4" borderId="5" xfId="3" applyFont="1" applyFill="1" applyBorder="1" applyAlignment="1"/>
    <xf numFmtId="0" fontId="9" fillId="4" borderId="6" xfId="3" applyFont="1" applyFill="1" applyBorder="1" applyAlignment="1"/>
    <xf numFmtId="0" fontId="58" fillId="5" borderId="29" xfId="0" applyFont="1" applyFill="1" applyBorder="1" applyAlignment="1">
      <alignment horizontal="center" vertical="center"/>
    </xf>
    <xf numFmtId="0" fontId="58" fillId="5" borderId="30" xfId="0" applyFont="1" applyFill="1" applyBorder="1" applyAlignment="1">
      <alignment horizontal="center" vertical="center"/>
    </xf>
    <xf numFmtId="0" fontId="57" fillId="5" borderId="29" xfId="3" applyFont="1" applyFill="1" applyBorder="1" applyAlignment="1">
      <alignment horizontal="center" vertical="center"/>
    </xf>
    <xf numFmtId="0" fontId="57" fillId="5" borderId="30" xfId="3" applyFont="1" applyFill="1" applyBorder="1" applyAlignment="1">
      <alignment horizontal="center" vertical="center"/>
    </xf>
    <xf numFmtId="0" fontId="57" fillId="5" borderId="29" xfId="6" applyFont="1" applyFill="1" applyBorder="1" applyAlignment="1">
      <alignment horizontal="center" vertical="center" wrapText="1"/>
    </xf>
    <xf numFmtId="0" fontId="57" fillId="5" borderId="30" xfId="6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left" vertical="center" indent="1"/>
    </xf>
    <xf numFmtId="0" fontId="7" fillId="4" borderId="21" xfId="1" applyFont="1" applyFill="1" applyBorder="1" applyAlignment="1">
      <alignment horizontal="left" vertical="center"/>
    </xf>
    <xf numFmtId="0" fontId="7" fillId="4" borderId="5" xfId="1" applyFont="1" applyFill="1" applyBorder="1" applyAlignment="1">
      <alignment horizontal="left" vertical="top" indent="1"/>
    </xf>
    <xf numFmtId="0" fontId="7" fillId="4" borderId="21" xfId="1" applyFont="1" applyFill="1" applyBorder="1" applyAlignment="1">
      <alignment horizontal="left" vertical="center" wrapText="1"/>
    </xf>
    <xf numFmtId="0" fontId="7" fillId="4" borderId="11" xfId="0" applyFont="1" applyFill="1" applyBorder="1" applyAlignment="1" applyProtection="1">
      <alignment vertical="center" wrapText="1"/>
    </xf>
    <xf numFmtId="0" fontId="7" fillId="4" borderId="6" xfId="1" applyFont="1" applyFill="1" applyBorder="1" applyAlignment="1">
      <alignment horizontal="left" vertical="center" indent="1"/>
    </xf>
    <xf numFmtId="49" fontId="7" fillId="4" borderId="12" xfId="5" applyNumberFormat="1" applyFont="1" applyFill="1" applyBorder="1" applyAlignment="1">
      <alignment vertical="center" wrapText="1"/>
    </xf>
    <xf numFmtId="0" fontId="7" fillId="4" borderId="5" xfId="1" applyFont="1" applyFill="1" applyBorder="1" applyAlignment="1">
      <alignment horizontal="left" vertical="center"/>
    </xf>
    <xf numFmtId="0" fontId="7" fillId="4" borderId="5" xfId="1" applyFont="1" applyFill="1" applyBorder="1" applyAlignment="1">
      <alignment horizontal="left" vertical="center" wrapText="1"/>
    </xf>
    <xf numFmtId="0" fontId="7" fillId="4" borderId="5" xfId="0" applyFont="1" applyFill="1" applyBorder="1" applyAlignment="1" applyProtection="1">
      <alignment vertical="center" wrapText="1"/>
    </xf>
    <xf numFmtId="49" fontId="7" fillId="4" borderId="6" xfId="5" applyNumberFormat="1" applyFont="1" applyFill="1" applyBorder="1" applyAlignment="1">
      <alignment vertical="center" wrapText="1"/>
    </xf>
    <xf numFmtId="0" fontId="18" fillId="4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 indent="1"/>
    </xf>
    <xf numFmtId="0" fontId="17" fillId="4" borderId="6" xfId="0" applyFont="1" applyFill="1" applyBorder="1" applyAlignment="1">
      <alignment horizontal="left" vertical="center" wrapText="1" indent="1"/>
    </xf>
    <xf numFmtId="0" fontId="7" fillId="4" borderId="4" xfId="1" applyFont="1" applyFill="1" applyBorder="1" applyAlignment="1">
      <alignment horizontal="left" vertical="center"/>
    </xf>
    <xf numFmtId="0" fontId="7" fillId="4" borderId="6" xfId="1" applyFont="1" applyFill="1" applyBorder="1" applyAlignment="1">
      <alignment horizontal="left" vertical="center"/>
    </xf>
    <xf numFmtId="0" fontId="9" fillId="4" borderId="4" xfId="3" applyFont="1" applyFill="1" applyBorder="1" applyAlignment="1">
      <alignment horizontal="left" vertical="center"/>
    </xf>
    <xf numFmtId="0" fontId="5" fillId="4" borderId="5" xfId="3" applyFont="1" applyFill="1" applyBorder="1" applyAlignment="1">
      <alignment horizontal="left" vertical="center" indent="1"/>
    </xf>
    <xf numFmtId="49" fontId="7" fillId="4" borderId="5" xfId="3" applyNumberFormat="1" applyFont="1" applyFill="1" applyBorder="1" applyAlignment="1">
      <alignment horizontal="left" vertical="center" indent="1"/>
    </xf>
    <xf numFmtId="0" fontId="7" fillId="4" borderId="5" xfId="3" applyFont="1" applyFill="1" applyBorder="1" applyAlignment="1">
      <alignment horizontal="left" vertical="center" indent="1"/>
    </xf>
    <xf numFmtId="0" fontId="7" fillId="4" borderId="6" xfId="3" applyFont="1" applyFill="1" applyBorder="1" applyAlignment="1">
      <alignment horizontal="left" vertical="center" indent="1"/>
    </xf>
    <xf numFmtId="0" fontId="7" fillId="4" borderId="4" xfId="1" applyFont="1" applyFill="1" applyBorder="1" applyAlignment="1"/>
    <xf numFmtId="0" fontId="7" fillId="4" borderId="5" xfId="1" applyFont="1" applyFill="1" applyBorder="1" applyAlignment="1"/>
    <xf numFmtId="0" fontId="7" fillId="4" borderId="6" xfId="1" applyFont="1" applyFill="1" applyBorder="1" applyAlignment="1"/>
    <xf numFmtId="0" fontId="7" fillId="4" borderId="1" xfId="1" applyFont="1" applyFill="1" applyBorder="1"/>
    <xf numFmtId="0" fontId="9" fillId="4" borderId="5" xfId="1" applyFont="1" applyFill="1" applyBorder="1"/>
    <xf numFmtId="0" fontId="7" fillId="3" borderId="31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left" vertical="center"/>
    </xf>
    <xf numFmtId="0" fontId="7" fillId="3" borderId="33" xfId="0" applyFont="1" applyFill="1" applyBorder="1" applyAlignment="1">
      <alignment horizontal="center" vertical="center"/>
    </xf>
    <xf numFmtId="0" fontId="56" fillId="5" borderId="0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57" fillId="5" borderId="23" xfId="1" applyFont="1" applyFill="1" applyBorder="1" applyAlignment="1">
      <alignment horizontal="center" vertical="center" wrapText="1"/>
    </xf>
    <xf numFmtId="0" fontId="57" fillId="5" borderId="26" xfId="1" applyFont="1" applyFill="1" applyBorder="1" applyAlignment="1">
      <alignment horizontal="center" vertical="center" wrapText="1"/>
    </xf>
    <xf numFmtId="0" fontId="57" fillId="5" borderId="29" xfId="1" applyFont="1" applyFill="1" applyBorder="1" applyAlignment="1">
      <alignment horizontal="center" vertical="center" wrapText="1"/>
    </xf>
    <xf numFmtId="0" fontId="57" fillId="5" borderId="24" xfId="1" applyFont="1" applyFill="1" applyBorder="1" applyAlignment="1">
      <alignment horizontal="center" vertical="center" wrapText="1"/>
    </xf>
    <xf numFmtId="0" fontId="57" fillId="5" borderId="27" xfId="1" applyFont="1" applyFill="1" applyBorder="1" applyAlignment="1">
      <alignment horizontal="center" vertical="center" wrapText="1"/>
    </xf>
    <xf numFmtId="0" fontId="57" fillId="5" borderId="30" xfId="1" applyFont="1" applyFill="1" applyBorder="1" applyAlignment="1">
      <alignment horizontal="center" vertical="center" wrapText="1"/>
    </xf>
    <xf numFmtId="0" fontId="57" fillId="5" borderId="22" xfId="1" applyFont="1" applyFill="1" applyBorder="1" applyAlignment="1">
      <alignment horizontal="center" vertical="center" wrapText="1"/>
    </xf>
    <xf numFmtId="0" fontId="57" fillId="5" borderId="28" xfId="1" applyFont="1" applyFill="1" applyBorder="1" applyAlignment="1">
      <alignment horizontal="center" vertical="center" wrapText="1"/>
    </xf>
    <xf numFmtId="0" fontId="57" fillId="5" borderId="30" xfId="1" applyFont="1" applyFill="1" applyBorder="1" applyAlignment="1">
      <alignment horizontal="center" vertical="center"/>
    </xf>
    <xf numFmtId="0" fontId="57" fillId="5" borderId="25" xfId="1" applyFont="1" applyFill="1" applyBorder="1" applyAlignment="1">
      <alignment horizontal="center" vertical="center"/>
    </xf>
    <xf numFmtId="0" fontId="57" fillId="5" borderId="28" xfId="1" applyFont="1" applyFill="1" applyBorder="1" applyAlignment="1">
      <alignment horizontal="center" vertical="center"/>
    </xf>
    <xf numFmtId="0" fontId="57" fillId="5" borderId="23" xfId="1" applyFont="1" applyFill="1" applyBorder="1" applyAlignment="1">
      <alignment horizontal="center" vertical="center" wrapText="1" shrinkToFit="1"/>
    </xf>
    <xf numFmtId="0" fontId="57" fillId="5" borderId="26" xfId="1" applyFont="1" applyFill="1" applyBorder="1" applyAlignment="1">
      <alignment horizontal="center" vertical="center" wrapText="1" shrinkToFit="1"/>
    </xf>
    <xf numFmtId="0" fontId="57" fillId="5" borderId="29" xfId="1" applyFont="1" applyFill="1" applyBorder="1" applyAlignment="1">
      <alignment horizontal="center" vertical="center" wrapText="1" shrinkToFit="1"/>
    </xf>
    <xf numFmtId="0" fontId="57" fillId="5" borderId="23" xfId="1" applyFont="1" applyFill="1" applyBorder="1" applyAlignment="1">
      <alignment horizontal="center" vertical="center"/>
    </xf>
    <xf numFmtId="0" fontId="58" fillId="5" borderId="23" xfId="0" applyFont="1" applyFill="1" applyBorder="1" applyAlignment="1">
      <alignment horizontal="center" vertical="center" wrapText="1"/>
    </xf>
    <xf numFmtId="0" fontId="58" fillId="5" borderId="23" xfId="0" applyFont="1" applyFill="1" applyBorder="1" applyAlignment="1">
      <alignment horizontal="center" vertical="center"/>
    </xf>
    <xf numFmtId="0" fontId="58" fillId="5" borderId="24" xfId="0" applyFont="1" applyFill="1" applyBorder="1" applyAlignment="1">
      <alignment horizontal="center" vertical="center"/>
    </xf>
    <xf numFmtId="3" fontId="57" fillId="5" borderId="23" xfId="1" applyNumberFormat="1" applyFont="1" applyFill="1" applyBorder="1" applyAlignment="1">
      <alignment horizontal="center" vertical="center"/>
    </xf>
    <xf numFmtId="3" fontId="57" fillId="5" borderId="24" xfId="1" applyNumberFormat="1" applyFont="1" applyFill="1" applyBorder="1" applyAlignment="1">
      <alignment horizontal="center" vertical="center"/>
    </xf>
    <xf numFmtId="3" fontId="57" fillId="5" borderId="22" xfId="1" applyNumberFormat="1" applyFont="1" applyFill="1" applyBorder="1" applyAlignment="1">
      <alignment horizontal="center" vertical="center" wrapText="1" shrinkToFit="1"/>
    </xf>
    <xf numFmtId="3" fontId="57" fillId="5" borderId="28" xfId="1" applyNumberFormat="1" applyFont="1" applyFill="1" applyBorder="1" applyAlignment="1">
      <alignment horizontal="center" vertical="center" wrapText="1" shrinkToFit="1"/>
    </xf>
    <xf numFmtId="3" fontId="57" fillId="5" borderId="23" xfId="1" applyNumberFormat="1" applyFont="1" applyFill="1" applyBorder="1" applyAlignment="1">
      <alignment horizontal="center" vertical="center" wrapText="1"/>
    </xf>
    <xf numFmtId="3" fontId="57" fillId="5" borderId="29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9" fillId="4" borderId="13" xfId="1" applyFont="1" applyFill="1" applyBorder="1" applyAlignment="1">
      <alignment horizontal="left" vertical="center"/>
    </xf>
    <xf numFmtId="0" fontId="9" fillId="4" borderId="16" xfId="1" applyFont="1" applyFill="1" applyBorder="1" applyAlignment="1">
      <alignment horizontal="left" vertical="center"/>
    </xf>
    <xf numFmtId="3" fontId="57" fillId="5" borderId="23" xfId="1" applyNumberFormat="1" applyFont="1" applyFill="1" applyBorder="1" applyAlignment="1">
      <alignment horizontal="center" vertical="center" wrapText="1" shrinkToFit="1"/>
    </xf>
    <xf numFmtId="3" fontId="57" fillId="5" borderId="29" xfId="1" applyNumberFormat="1" applyFont="1" applyFill="1" applyBorder="1" applyAlignment="1">
      <alignment horizontal="center" vertical="center" wrapText="1" shrinkToFit="1"/>
    </xf>
    <xf numFmtId="0" fontId="9" fillId="4" borderId="13" xfId="6" applyFont="1" applyFill="1" applyBorder="1" applyAlignment="1">
      <alignment horizontal="left" wrapText="1"/>
    </xf>
    <xf numFmtId="0" fontId="9" fillId="4" borderId="16" xfId="6" applyFont="1" applyFill="1" applyBorder="1" applyAlignment="1">
      <alignment horizontal="left" wrapText="1"/>
    </xf>
    <xf numFmtId="0" fontId="57" fillId="5" borderId="23" xfId="6" applyFont="1" applyFill="1" applyBorder="1" applyAlignment="1">
      <alignment horizontal="center" vertical="center"/>
    </xf>
    <xf numFmtId="0" fontId="57" fillId="5" borderId="24" xfId="6" applyFont="1" applyFill="1" applyBorder="1" applyAlignment="1">
      <alignment horizontal="center" vertical="center"/>
    </xf>
    <xf numFmtId="0" fontId="57" fillId="5" borderId="22" xfId="6" applyFont="1" applyFill="1" applyBorder="1" applyAlignment="1">
      <alignment horizontal="center" vertical="center" wrapText="1"/>
    </xf>
    <xf numFmtId="0" fontId="57" fillId="5" borderId="23" xfId="6" applyFont="1" applyFill="1" applyBorder="1" applyAlignment="1">
      <alignment horizontal="center" vertical="center" wrapText="1"/>
    </xf>
    <xf numFmtId="0" fontId="57" fillId="5" borderId="28" xfId="6" applyFont="1" applyFill="1" applyBorder="1" applyAlignment="1">
      <alignment horizontal="center" vertical="center" wrapText="1"/>
    </xf>
    <xf numFmtId="0" fontId="57" fillId="5" borderId="29" xfId="6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7" xfId="6" applyFont="1" applyFill="1" applyBorder="1" applyAlignment="1">
      <alignment horizontal="center" vertical="center"/>
    </xf>
    <xf numFmtId="0" fontId="7" fillId="0" borderId="8" xfId="6" applyFont="1" applyFill="1" applyBorder="1" applyAlignment="1">
      <alignment horizontal="center" vertical="center"/>
    </xf>
    <xf numFmtId="0" fontId="7" fillId="0" borderId="9" xfId="6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8" fillId="5" borderId="22" xfId="0" applyFont="1" applyFill="1" applyBorder="1" applyAlignment="1">
      <alignment horizontal="center" vertical="center"/>
    </xf>
    <xf numFmtId="0" fontId="58" fillId="5" borderId="28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7" fillId="0" borderId="8" xfId="1" applyFont="1" applyFill="1" applyBorder="1" applyAlignment="1">
      <alignment horizontal="center"/>
    </xf>
  </cellXfs>
  <cellStyles count="23">
    <cellStyle name="Comma" xfId="12"/>
    <cellStyle name="Comma [0]" xfId="13"/>
    <cellStyle name="Currency" xfId="10"/>
    <cellStyle name="Currency [0]" xfId="11"/>
    <cellStyle name="Čiarka 2" xfId="19"/>
    <cellStyle name="Hypertextové prepojenie" xfId="14" builtinId="8"/>
    <cellStyle name="Hypertextové prepojenie 2" xfId="16"/>
    <cellStyle name="Hypertextové prepojenie 3" xfId="21"/>
    <cellStyle name="Normal" xfId="2"/>
    <cellStyle name="Normálna" xfId="0" builtinId="0"/>
    <cellStyle name="Normálna 2" xfId="7"/>
    <cellStyle name="Normálna 2 2" xfId="3"/>
    <cellStyle name="Normálna 2 3" xfId="8"/>
    <cellStyle name="Normálna 2 4" xfId="18"/>
    <cellStyle name="Normálna 3" xfId="1"/>
    <cellStyle name="Normálna 4" xfId="17"/>
    <cellStyle name="Normálna 5" xfId="22"/>
    <cellStyle name="Normálne 2 2 2" xfId="6"/>
    <cellStyle name="Normálne 2 4" xfId="5"/>
    <cellStyle name="Normálne 7 2" xfId="20"/>
    <cellStyle name="normálne_2.03" xfId="4"/>
    <cellStyle name="Percent" xfId="9"/>
    <cellStyle name="Percentá" xfId="15" builtinId="5"/>
  </cellStyles>
  <dxfs count="0"/>
  <tableStyles count="0" defaultTableStyle="TableStyleMedium2" defaultPivotStyle="PivotStyleLight16"/>
  <colors>
    <mruColors>
      <color rgb="FF808080"/>
      <color rgb="FFE7F4FF"/>
      <color rgb="FFFAB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32712215320911"/>
          <c:y val="6.1573958648984996E-2"/>
          <c:w val="0.83290890269151141"/>
          <c:h val="0.74657285493062386"/>
        </c:manualLayout>
      </c:layout>
      <c:lineChart>
        <c:grouping val="standard"/>
        <c:varyColors val="0"/>
        <c:ser>
          <c:idx val="0"/>
          <c:order val="0"/>
          <c:tx>
            <c:strRef>
              <c:f>G1_1_G1_2!$Q$6</c:f>
              <c:strCache>
                <c:ptCount val="1"/>
                <c:pt idx="0">
                  <c:v>45 – 64</c:v>
                </c:pt>
              </c:strCache>
            </c:strRef>
          </c:tx>
          <c:spPr>
            <a:ln w="254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FC37-462C-BEE4-E9F31703322A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FC37-462C-BEE4-E9F31703322A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FC37-462C-BEE4-E9F31703322A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FC37-462C-BEE4-E9F31703322A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FC37-462C-BEE4-E9F31703322A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FC37-462C-BEE4-E9F31703322A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FC37-462C-BEE4-E9F31703322A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FC37-462C-BEE4-E9F31703322A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FC37-462C-BEE4-E9F31703322A}"/>
              </c:ext>
            </c:extLst>
          </c:dPt>
          <c:dLbls>
            <c:dLbl>
              <c:idx val="0"/>
              <c:layout>
                <c:manualLayout>
                  <c:x val="-3.8543823326432025E-2"/>
                  <c:y val="-2.68491942596007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FC37-462C-BEE4-E9F31703322A}"/>
                </c:ext>
              </c:extLst>
            </c:dLbl>
            <c:dLbl>
              <c:idx val="9"/>
              <c:layout>
                <c:manualLayout>
                  <c:x val="-3.7969274376604953E-2"/>
                  <c:y val="1.4676449534717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FC37-462C-BEE4-E9F31703322A}"/>
                </c:ext>
              </c:extLst>
            </c:dLbl>
            <c:dLbl>
              <c:idx val="11"/>
              <c:layout>
                <c:manualLayout>
                  <c:x val="-7.0967944886595996E-2"/>
                  <c:y val="3.44452397995693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FC37-462C-BEE4-E9F31703322A}"/>
                </c:ext>
              </c:extLst>
            </c:dLbl>
            <c:dLbl>
              <c:idx val="20"/>
              <c:layout>
                <c:manualLayout>
                  <c:x val="-2.0415804002760526E-3"/>
                  <c:y val="3.64627595606497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C37-462C-BEE4-E9F3170332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(G1_1_G1_2!$L$7:$L$17,G1_1_G1_2!$L$18:$L$27)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(G1_1_G1_2!$Q$7:$Q$17,G1_1_G1_2!$Q$18:$Q$27)</c:f>
              <c:numCache>
                <c:formatCode>#\ ##0.0</c:formatCode>
                <c:ptCount val="21"/>
                <c:pt idx="0">
                  <c:v>1167.2101652985496</c:v>
                </c:pt>
                <c:pt idx="1">
                  <c:v>1090.059328603365</c:v>
                </c:pt>
                <c:pt idx="2">
                  <c:v>1090.7809668215516</c:v>
                </c:pt>
                <c:pt idx="3">
                  <c:v>1076.5195479375122</c:v>
                </c:pt>
                <c:pt idx="4">
                  <c:v>1031.508085998016</c:v>
                </c:pt>
                <c:pt idx="5">
                  <c:v>1039.3643520288483</c:v>
                </c:pt>
                <c:pt idx="6">
                  <c:v>1310.8502895802367</c:v>
                </c:pt>
                <c:pt idx="7">
                  <c:v>1013.7165038851899</c:v>
                </c:pt>
                <c:pt idx="8">
                  <c:v>889.13199999999995</c:v>
                </c:pt>
                <c:pt idx="9">
                  <c:v>852.82133989771444</c:v>
                </c:pt>
                <c:pt idx="11">
                  <c:v>488.98611263394639</c:v>
                </c:pt>
                <c:pt idx="12">
                  <c:v>448.29731680080204</c:v>
                </c:pt>
                <c:pt idx="13">
                  <c:v>465.15205492761601</c:v>
                </c:pt>
                <c:pt idx="14">
                  <c:v>458.77353730473249</c:v>
                </c:pt>
                <c:pt idx="15">
                  <c:v>435.54858557956618</c:v>
                </c:pt>
                <c:pt idx="16">
                  <c:v>453.53121340116792</c:v>
                </c:pt>
                <c:pt idx="17">
                  <c:v>579.37528521467243</c:v>
                </c:pt>
                <c:pt idx="18">
                  <c:v>429.3659562287491</c:v>
                </c:pt>
                <c:pt idx="19">
                  <c:v>391.86799999999999</c:v>
                </c:pt>
                <c:pt idx="20">
                  <c:v>369.07266200592443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CE-4967-82F8-9A014782BDA8}"/>
            </c:ext>
          </c:extLst>
        </c:ser>
        <c:ser>
          <c:idx val="1"/>
          <c:order val="1"/>
          <c:tx>
            <c:strRef>
              <c:f>G1_1_G1_2!$R$6</c:f>
              <c:strCache>
                <c:ptCount val="1"/>
                <c:pt idx="0">
                  <c:v>65 – 74</c:v>
                </c:pt>
              </c:strCache>
            </c:strRef>
          </c:tx>
          <c:spPr>
            <a:ln w="2540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FC37-462C-BEE4-E9F31703322A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FC37-462C-BEE4-E9F31703322A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FC37-462C-BEE4-E9F31703322A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FC37-462C-BEE4-E9F31703322A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FC37-462C-BEE4-E9F31703322A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FC37-462C-BEE4-E9F31703322A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C37-462C-BEE4-E9F31703322A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FC37-462C-BEE4-E9F31703322A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FC37-462C-BEE4-E9F31703322A}"/>
              </c:ext>
            </c:extLst>
          </c:dPt>
          <c:dLbls>
            <c:dLbl>
              <c:idx val="0"/>
              <c:layout>
                <c:manualLayout>
                  <c:x val="-2.9978586723768755E-2"/>
                  <c:y val="-2.0061294890767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FC37-462C-BEE4-E9F31703322A}"/>
                </c:ext>
              </c:extLst>
            </c:dLbl>
            <c:dLbl>
              <c:idx val="9"/>
              <c:layout>
                <c:manualLayout>
                  <c:x val="-1.7130607315390005E-2"/>
                  <c:y val="-1.68689703092013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FC37-462C-BEE4-E9F31703322A}"/>
                </c:ext>
              </c:extLst>
            </c:dLbl>
            <c:dLbl>
              <c:idx val="11"/>
              <c:layout>
                <c:manualLayout>
                  <c:x val="-6.4488957902001376E-2"/>
                  <c:y val="-2.32534274031908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FC37-462C-BEE4-E9F31703322A}"/>
                </c:ext>
              </c:extLst>
            </c:dLbl>
            <c:dLbl>
              <c:idx val="20"/>
              <c:layout>
                <c:manualLayout>
                  <c:x val="-1.606836740192337E-16"/>
                  <c:y val="-2.0010957000454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C37-462C-BEE4-E9F3170332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(G1_1_G1_2!$L$7:$L$17,G1_1_G1_2!$L$18:$L$27)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(G1_1_G1_2!$R$7:$R$17,G1_1_G1_2!$R$18:$R$27)</c:f>
              <c:numCache>
                <c:formatCode>#\ ##0.0</c:formatCode>
                <c:ptCount val="21"/>
                <c:pt idx="0">
                  <c:v>3425.3408713002996</c:v>
                </c:pt>
                <c:pt idx="1">
                  <c:v>3352.1234078384455</c:v>
                </c:pt>
                <c:pt idx="2">
                  <c:v>3317.9838035996604</c:v>
                </c:pt>
                <c:pt idx="3">
                  <c:v>3279.9656859741422</c:v>
                </c:pt>
                <c:pt idx="4">
                  <c:v>3263.973376479491</c:v>
                </c:pt>
                <c:pt idx="5">
                  <c:v>3542.089107244472</c:v>
                </c:pt>
                <c:pt idx="6">
                  <c:v>4481.5102096593828</c:v>
                </c:pt>
                <c:pt idx="7">
                  <c:v>3495.5835369291485</c:v>
                </c:pt>
                <c:pt idx="8">
                  <c:v>3100.6039999999998</c:v>
                </c:pt>
                <c:pt idx="9">
                  <c:v>3024.8058021703719</c:v>
                </c:pt>
                <c:pt idx="11">
                  <c:v>1610.6413616010166</c:v>
                </c:pt>
                <c:pt idx="12">
                  <c:v>1594.961985595872</c:v>
                </c:pt>
                <c:pt idx="13">
                  <c:v>1552.8283783456125</c:v>
                </c:pt>
                <c:pt idx="14">
                  <c:v>1560.2447246847296</c:v>
                </c:pt>
                <c:pt idx="15">
                  <c:v>1512.694971984452</c:v>
                </c:pt>
                <c:pt idx="16">
                  <c:v>1666.0198394833662</c:v>
                </c:pt>
                <c:pt idx="17">
                  <c:v>2217.1281313676136</c:v>
                </c:pt>
                <c:pt idx="18">
                  <c:v>1607.678358695078</c:v>
                </c:pt>
                <c:pt idx="19">
                  <c:v>1521.24</c:v>
                </c:pt>
                <c:pt idx="20">
                  <c:v>1445.5928797014069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CE-4967-82F8-9A014782BDA8}"/>
            </c:ext>
          </c:extLst>
        </c:ser>
        <c:ser>
          <c:idx val="3"/>
          <c:order val="2"/>
          <c:tx>
            <c:strRef>
              <c:f>G1_1_G1_2!$S$6</c:f>
              <c:strCache>
                <c:ptCount val="1"/>
                <c:pt idx="0">
                  <c:v>75+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C37-462C-BEE4-E9F31703322A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FC37-462C-BEE4-E9F31703322A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FC37-462C-BEE4-E9F31703322A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C37-462C-BEE4-E9F31703322A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FC37-462C-BEE4-E9F31703322A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C37-462C-BEE4-E9F31703322A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FC37-462C-BEE4-E9F31703322A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FC37-462C-BEE4-E9F31703322A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FC37-462C-BEE4-E9F31703322A}"/>
              </c:ext>
            </c:extLst>
          </c:dPt>
          <c:dLbls>
            <c:dLbl>
              <c:idx val="0"/>
              <c:layout>
                <c:manualLayout>
                  <c:x val="-4.496788859436647E-2"/>
                  <c:y val="-1.73443092340730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C37-462C-BEE4-E9F31703322A}"/>
                </c:ext>
              </c:extLst>
            </c:dLbl>
            <c:dLbl>
              <c:idx val="9"/>
              <c:layout>
                <c:manualLayout>
                  <c:x val="-2.9896306401916584E-2"/>
                  <c:y val="-2.60104986876640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FC37-462C-BEE4-E9F31703322A}"/>
                </c:ext>
              </c:extLst>
            </c:dLbl>
            <c:dLbl>
              <c:idx val="11"/>
              <c:layout>
                <c:manualLayout>
                  <c:x val="-8.1520088875496569E-2"/>
                  <c:y val="1.16976855165831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C37-462C-BEE4-E9F31703322A}"/>
                </c:ext>
              </c:extLst>
            </c:dLbl>
            <c:dLbl>
              <c:idx val="20"/>
              <c:layout>
                <c:manualLayout>
                  <c:x val="-1.606836740192337E-16"/>
                  <c:y val="1.681872845345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C37-462C-BEE4-E9F3170332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(G1_1_G1_2!$L$7:$L$17,G1_1_G1_2!$L$18:$L$27)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(G1_1_G1_2!$S$7:$S$17,G1_1_G1_2!$S$18:$S$27)</c:f>
              <c:numCache>
                <c:formatCode>#\ ##0.0</c:formatCode>
                <c:ptCount val="21"/>
                <c:pt idx="0">
                  <c:v>10436.341076721583</c:v>
                </c:pt>
                <c:pt idx="1">
                  <c:v>9931.7443690300242</c:v>
                </c:pt>
                <c:pt idx="2">
                  <c:v>10041.051246646863</c:v>
                </c:pt>
                <c:pt idx="3">
                  <c:v>9801.6399454860748</c:v>
                </c:pt>
                <c:pt idx="4">
                  <c:v>9201.1406010089941</c:v>
                </c:pt>
                <c:pt idx="5">
                  <c:v>10554.073922111669</c:v>
                </c:pt>
                <c:pt idx="6">
                  <c:v>12608.665773287978</c:v>
                </c:pt>
                <c:pt idx="7">
                  <c:v>10215.877962353297</c:v>
                </c:pt>
                <c:pt idx="8">
                  <c:v>8894.7673633453287</c:v>
                </c:pt>
                <c:pt idx="9">
                  <c:v>8567.3289100520378</c:v>
                </c:pt>
                <c:pt idx="11">
                  <c:v>8517.3980643372815</c:v>
                </c:pt>
                <c:pt idx="12">
                  <c:v>8029.9932477417706</c:v>
                </c:pt>
                <c:pt idx="13">
                  <c:v>8204.8104181021936</c:v>
                </c:pt>
                <c:pt idx="14">
                  <c:v>8018.9342882169003</c:v>
                </c:pt>
                <c:pt idx="15">
                  <c:v>7581.4540510206571</c:v>
                </c:pt>
                <c:pt idx="16">
                  <c:v>8340.9968932688935</c:v>
                </c:pt>
                <c:pt idx="17">
                  <c:v>10108.778432727737</c:v>
                </c:pt>
                <c:pt idx="18">
                  <c:v>8403.3831915004248</c:v>
                </c:pt>
                <c:pt idx="19">
                  <c:v>7207.1771054346191</c:v>
                </c:pt>
                <c:pt idx="20">
                  <c:v>6987.6830472193242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CE-4967-82F8-9A014782BDA8}"/>
            </c:ext>
          </c:extLst>
        </c:ser>
        <c:ser>
          <c:idx val="4"/>
          <c:order val="3"/>
          <c:tx>
            <c:strRef>
              <c:f>G1_1_G1_2!$M$6</c:f>
              <c:strCache>
                <c:ptCount val="1"/>
                <c:pt idx="0">
                  <c:v>spolu (0 – 75+)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5745565745184942E-2"/>
                  <c:y val="1.8181818181818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183C-4CAF-9FFE-0C52451EBF6C}"/>
                </c:ext>
              </c:extLst>
            </c:dLbl>
            <c:dLbl>
              <c:idx val="9"/>
              <c:layout>
                <c:manualLayout>
                  <c:x val="-4.4156287096993166E-2"/>
                  <c:y val="-2.72727272727272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183C-4CAF-9FFE-0C52451EBF6C}"/>
                </c:ext>
              </c:extLst>
            </c:dLbl>
            <c:dLbl>
              <c:idx val="11"/>
              <c:layout>
                <c:manualLayout>
                  <c:x val="-5.6772369124705575E-2"/>
                  <c:y val="-1.5151515151515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183C-4CAF-9FFE-0C52451EBF6C}"/>
                </c:ext>
              </c:extLst>
            </c:dLbl>
            <c:dLbl>
              <c:idx val="2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183C-4CAF-9FFE-0C52451EBF6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(G1_1_G1_2!$L$7:$L$17,G1_1_G1_2!$L$18:$L$27)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  <c:extLst xmlns:c15="http://schemas.microsoft.com/office/drawing/2012/chart"/>
            </c:numRef>
          </c:cat>
          <c:val>
            <c:numRef>
              <c:f>(G1_1_G1_2!$M$7:$M$17,G1_1_G1_2!$M$18:$M$27)</c:f>
              <c:numCache>
                <c:formatCode>#\ ##0.0</c:formatCode>
                <c:ptCount val="21"/>
                <c:pt idx="0">
                  <c:v>1038.5730000000001</c:v>
                </c:pt>
                <c:pt idx="1">
                  <c:v>1010.388</c:v>
                </c:pt>
                <c:pt idx="2">
                  <c:v>1035.7190000000001</c:v>
                </c:pt>
                <c:pt idx="3">
                  <c:v>1044.721</c:v>
                </c:pt>
                <c:pt idx="4">
                  <c:v>1029.02</c:v>
                </c:pt>
                <c:pt idx="5">
                  <c:v>1141.3699999999999</c:v>
                </c:pt>
                <c:pt idx="6">
                  <c:v>1423.8589999999999</c:v>
                </c:pt>
                <c:pt idx="7">
                  <c:v>1157.839698038659</c:v>
                </c:pt>
                <c:pt idx="8">
                  <c:v>1053.2159999999999</c:v>
                </c:pt>
                <c:pt idx="9">
                  <c:v>1050.9852067224142</c:v>
                </c:pt>
                <c:pt idx="11">
                  <c:v>948.48299999999995</c:v>
                </c:pt>
                <c:pt idx="12">
                  <c:v>919.76199999999994</c:v>
                </c:pt>
                <c:pt idx="13">
                  <c:v>948.78800000000001</c:v>
                </c:pt>
                <c:pt idx="14">
                  <c:v>951.08500000000004</c:v>
                </c:pt>
                <c:pt idx="15">
                  <c:v>925.46100000000001</c:v>
                </c:pt>
                <c:pt idx="16">
                  <c:v>1026.2059999999999</c:v>
                </c:pt>
                <c:pt idx="17">
                  <c:v>1279.0830000000001</c:v>
                </c:pt>
                <c:pt idx="18">
                  <c:v>1038.6436700928996</c:v>
                </c:pt>
                <c:pt idx="19">
                  <c:v>944.20899999999995</c:v>
                </c:pt>
                <c:pt idx="20">
                  <c:v>938.74120663425731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ECCE-4967-82F8-9A014782B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5558144"/>
        <c:axId val="1595562720"/>
        <c:extLst/>
      </c:lineChart>
      <c:catAx>
        <c:axId val="159555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3538041978112882"/>
              <c:y val="0.893781234132392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95562720"/>
        <c:crosses val="autoZero"/>
        <c:auto val="1"/>
        <c:lblAlgn val="ctr"/>
        <c:lblOffset val="100"/>
        <c:noMultiLvlLbl val="0"/>
      </c:catAx>
      <c:valAx>
        <c:axId val="1595562720"/>
        <c:scaling>
          <c:orientation val="minMax"/>
          <c:max val="13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zomretých </a:t>
                </a:r>
                <a:r>
                  <a:rPr lang="en-US"/>
                  <a:t>na 100 </a:t>
                </a:r>
                <a:r>
                  <a:rPr lang="sk-SK"/>
                  <a:t>000 </a:t>
                </a:r>
                <a:r>
                  <a:rPr lang="en-US"/>
                  <a:t>obyvateľov daného pohlavia a veku</a:t>
                </a:r>
              </a:p>
            </c:rich>
          </c:tx>
          <c:layout>
            <c:manualLayout>
              <c:xMode val="edge"/>
              <c:yMode val="edge"/>
              <c:x val="2.2222222222222222E-3"/>
              <c:y val="4.929420882439401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95558144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1430089807732581E-2"/>
          <c:y val="0.94910606910927608"/>
          <c:w val="0.83881531489793215"/>
          <c:h val="5.03859002111226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516563146997924E-2"/>
          <c:y val="6.8881851465832866E-2"/>
          <c:w val="0.88422377501725313"/>
          <c:h val="0.75126860685747865"/>
        </c:manualLayout>
      </c:layout>
      <c:lineChart>
        <c:grouping val="standard"/>
        <c:varyColors val="0"/>
        <c:ser>
          <c:idx val="0"/>
          <c:order val="0"/>
          <c:tx>
            <c:strRef>
              <c:f>G1_1_G1_2!$N$6</c:f>
              <c:strCache>
                <c:ptCount val="1"/>
                <c:pt idx="0">
                  <c:v>do 1 roka</c:v>
                </c:pt>
              </c:strCache>
            </c:strRef>
          </c:tx>
          <c:spPr>
            <a:ln w="2540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AC0-4D6A-846F-69AE6202AD8D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3AC0-4D6A-846F-69AE6202AD8D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AC0-4D6A-846F-69AE6202AD8D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3AC0-4D6A-846F-69AE6202AD8D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AC0-4D6A-846F-69AE6202AD8D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AC0-4D6A-846F-69AE6202AD8D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3AC0-4D6A-846F-69AE6202AD8D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AC0-4D6A-846F-69AE6202AD8D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3AC0-4D6A-846F-69AE6202AD8D}"/>
              </c:ext>
            </c:extLst>
          </c:dPt>
          <c:dLbls>
            <c:dLbl>
              <c:idx val="0"/>
              <c:layout>
                <c:manualLayout>
                  <c:x val="-4.1972496580717257E-2"/>
                  <c:y val="1.78379989567550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AC0-4D6A-846F-69AE6202AD8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AC0-4D6A-846F-69AE6202AD8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AC0-4D6A-846F-69AE6202AD8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AC0-4D6A-846F-69AE6202AD8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AC0-4D6A-846F-69AE6202AD8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AC0-4D6A-846F-69AE6202AD8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AC0-4D6A-846F-69AE6202AD8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AC0-4D6A-846F-69AE6202AD8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AC0-4D6A-846F-69AE6202AD8D}"/>
                </c:ext>
              </c:extLst>
            </c:dLbl>
            <c:dLbl>
              <c:idx val="9"/>
              <c:layout>
                <c:manualLayout>
                  <c:x val="-1.3400276052449965E-2"/>
                  <c:y val="-2.01280098345760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AC0-4D6A-846F-69AE6202AD8D}"/>
                </c:ext>
              </c:extLst>
            </c:dLbl>
            <c:dLbl>
              <c:idx val="11"/>
              <c:layout>
                <c:manualLayout>
                  <c:x val="-7.1679606625258879E-2"/>
                  <c:y val="-7.14209358881851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AC0-4D6A-846F-69AE6202AD8D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AC0-4D6A-846F-69AE6202AD8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AC0-4D6A-846F-69AE6202AD8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AC0-4D6A-846F-69AE6202AD8D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AC0-4D6A-846F-69AE6202AD8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AC0-4D6A-846F-69AE6202AD8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AC0-4D6A-846F-69AE6202AD8D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AC0-4D6A-846F-69AE6202AD8D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AC0-4D6A-846F-69AE6202AD8D}"/>
                </c:ext>
              </c:extLst>
            </c:dLbl>
            <c:dLbl>
              <c:idx val="20"/>
              <c:layout>
                <c:manualLayout>
                  <c:x val="-8.8946806528390904E-3"/>
                  <c:y val="-3.56581137137037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AC0-4D6A-846F-69AE6202AD8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(G1_1_G1_2!$L$7:$L$17,G1_1_G1_2!$L$18:$L$27)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(G1_1_G1_2!$N$7:$N$17,G1_1_G1_2!$N$18:$N$27)</c:f>
              <c:numCache>
                <c:formatCode>#\ ##0.0</c:formatCode>
                <c:ptCount val="21"/>
                <c:pt idx="0">
                  <c:v>566.048</c:v>
                </c:pt>
                <c:pt idx="1">
                  <c:v>609.74599999999998</c:v>
                </c:pt>
                <c:pt idx="2">
                  <c:v>517.14099999999996</c:v>
                </c:pt>
                <c:pt idx="3">
                  <c:v>528.11599999999999</c:v>
                </c:pt>
                <c:pt idx="4">
                  <c:v>556.59900000000005</c:v>
                </c:pt>
                <c:pt idx="5">
                  <c:v>544.86599999999999</c:v>
                </c:pt>
                <c:pt idx="6">
                  <c:v>510.16890727335402</c:v>
                </c:pt>
                <c:pt idx="7">
                  <c:v>633.00142247510666</c:v>
                </c:pt>
                <c:pt idx="8">
                  <c:v>590.67899999999997</c:v>
                </c:pt>
                <c:pt idx="9">
                  <c:v>655.31066202657883</c:v>
                </c:pt>
                <c:pt idx="11">
                  <c:v>452.339</c:v>
                </c:pt>
                <c:pt idx="12">
                  <c:v>474.18900000000002</c:v>
                </c:pt>
                <c:pt idx="13">
                  <c:v>378.50200000000001</c:v>
                </c:pt>
                <c:pt idx="14">
                  <c:v>452.90199999999999</c:v>
                </c:pt>
                <c:pt idx="15">
                  <c:v>444.75799999999998</c:v>
                </c:pt>
                <c:pt idx="16">
                  <c:v>455.16800000000001</c:v>
                </c:pt>
                <c:pt idx="17">
                  <c:v>465.44100535257155</c:v>
                </c:pt>
                <c:pt idx="18">
                  <c:v>396.7665381192524</c:v>
                </c:pt>
                <c:pt idx="19">
                  <c:v>460.79300000000001</c:v>
                </c:pt>
                <c:pt idx="20">
                  <c:v>482.99886730354126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C0-4D6A-846F-69AE6202AD8D}"/>
            </c:ext>
          </c:extLst>
        </c:ser>
        <c:ser>
          <c:idx val="1"/>
          <c:order val="1"/>
          <c:tx>
            <c:strRef>
              <c:f>G1_1_G1_2!$O$6</c:f>
              <c:strCache>
                <c:ptCount val="1"/>
                <c:pt idx="0">
                  <c:v>1 – 24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C-3AC0-4D6A-846F-69AE6202AD8D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D-3AC0-4D6A-846F-69AE6202AD8D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E-3AC0-4D6A-846F-69AE6202AD8D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F-3AC0-4D6A-846F-69AE6202AD8D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0-3AC0-4D6A-846F-69AE6202AD8D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1-3AC0-4D6A-846F-69AE6202AD8D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2-3AC0-4D6A-846F-69AE6202AD8D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3-3AC0-4D6A-846F-69AE6202AD8D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4-3AC0-4D6A-846F-69AE6202AD8D}"/>
              </c:ext>
            </c:extLst>
          </c:dPt>
          <c:dLbls>
            <c:dLbl>
              <c:idx val="0"/>
              <c:layout>
                <c:manualLayout>
                  <c:x val="-3.5692028985507246E-2"/>
                  <c:y val="-2.98380501884069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3AC0-4D6A-846F-69AE6202AD8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3AC0-4D6A-846F-69AE6202AD8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3AC0-4D6A-846F-69AE6202AD8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3AC0-4D6A-846F-69AE6202AD8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3AC0-4D6A-846F-69AE6202AD8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3AC0-4D6A-846F-69AE6202AD8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3AC0-4D6A-846F-69AE6202AD8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3AC0-4D6A-846F-69AE6202AD8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3AC0-4D6A-846F-69AE6202AD8D}"/>
                </c:ext>
              </c:extLst>
            </c:dLbl>
            <c:dLbl>
              <c:idx val="9"/>
              <c:layout>
                <c:manualLayout>
                  <c:x val="-2.4482919254658467E-2"/>
                  <c:y val="-2.32860311606404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3AC0-4D6A-846F-69AE6202AD8D}"/>
                </c:ext>
              </c:extLst>
            </c:dLbl>
            <c:dLbl>
              <c:idx val="11"/>
              <c:layout>
                <c:manualLayout>
                  <c:x val="-6.9235064209938579E-2"/>
                  <c:y val="-3.27600327600327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3AC0-4D6A-846F-69AE6202AD8D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3AC0-4D6A-846F-69AE6202AD8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3AC0-4D6A-846F-69AE6202AD8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3AC0-4D6A-846F-69AE6202AD8D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3AC0-4D6A-846F-69AE6202AD8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3AC0-4D6A-846F-69AE6202AD8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3AC0-4D6A-846F-69AE6202AD8D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3AC0-4D6A-846F-69AE6202AD8D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3AC0-4D6A-846F-69AE6202AD8D}"/>
                </c:ext>
              </c:extLst>
            </c:dLbl>
            <c:dLbl>
              <c:idx val="20"/>
              <c:layout>
                <c:manualLayout>
                  <c:x val="-1.606836740192337E-16"/>
                  <c:y val="-1.01819931051071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3AC0-4D6A-846F-69AE6202AD8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(G1_1_G1_2!$L$7:$L$17,G1_1_G1_2!$L$18:$L$27)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(G1_1_G1_2!$O$7:$O$17,G1_1_G1_2!$O$18:$O$27)</c:f>
              <c:numCache>
                <c:formatCode>#\ ##0.0</c:formatCode>
                <c:ptCount val="21"/>
                <c:pt idx="0">
                  <c:v>41.280773719644571</c:v>
                </c:pt>
                <c:pt idx="1">
                  <c:v>34.925602205739629</c:v>
                </c:pt>
                <c:pt idx="2">
                  <c:v>38.570498495539404</c:v>
                </c:pt>
                <c:pt idx="3">
                  <c:v>36.660277168746688</c:v>
                </c:pt>
                <c:pt idx="4">
                  <c:v>35.462311284736622</c:v>
                </c:pt>
                <c:pt idx="5">
                  <c:v>34.545755566561141</c:v>
                </c:pt>
                <c:pt idx="6">
                  <c:v>33.919809240766412</c:v>
                </c:pt>
                <c:pt idx="7">
                  <c:v>29.178776340345866</c:v>
                </c:pt>
                <c:pt idx="8">
                  <c:v>31.811</c:v>
                </c:pt>
                <c:pt idx="9">
                  <c:v>29.568945649668873</c:v>
                </c:pt>
                <c:pt idx="11">
                  <c:v>22.198774166392784</c:v>
                </c:pt>
                <c:pt idx="12">
                  <c:v>18.434730446932484</c:v>
                </c:pt>
                <c:pt idx="13">
                  <c:v>16.439390853922681</c:v>
                </c:pt>
                <c:pt idx="14">
                  <c:v>20.780012916497238</c:v>
                </c:pt>
                <c:pt idx="15">
                  <c:v>19.416087507854861</c:v>
                </c:pt>
                <c:pt idx="16">
                  <c:v>17.507240602309444</c:v>
                </c:pt>
                <c:pt idx="17">
                  <c:v>16.379109658897459</c:v>
                </c:pt>
                <c:pt idx="18">
                  <c:v>19.561622522857906</c:v>
                </c:pt>
                <c:pt idx="19">
                  <c:v>15.930999999999999</c:v>
                </c:pt>
                <c:pt idx="20">
                  <c:v>16.4295037377121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C0-4D6A-846F-69AE6202AD8D}"/>
            </c:ext>
          </c:extLst>
        </c:ser>
        <c:ser>
          <c:idx val="2"/>
          <c:order val="2"/>
          <c:tx>
            <c:strRef>
              <c:f>G1_1_G1_2!$P$6</c:f>
              <c:strCache>
                <c:ptCount val="1"/>
                <c:pt idx="0">
                  <c:v>25 – 44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3AC0-4D6A-846F-69AE6202AD8D}"/>
              </c:ext>
            </c:extLst>
          </c:dPt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3AC0-4D6A-846F-69AE6202AD8D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AC0-4D6A-846F-69AE6202AD8D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AC0-4D6A-846F-69AE6202AD8D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3AC0-4D6A-846F-69AE6202AD8D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AC0-4D6A-846F-69AE6202AD8D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3AC0-4D6A-846F-69AE6202AD8D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AC0-4D6A-846F-69AE6202AD8D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0-3AC0-4D6A-846F-69AE6202AD8D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AC0-4D6A-846F-69AE6202AD8D}"/>
              </c:ext>
            </c:extLst>
          </c:dPt>
          <c:dLbls>
            <c:dLbl>
              <c:idx val="0"/>
              <c:layout>
                <c:manualLayout>
                  <c:x val="-4.0370082815734988E-2"/>
                  <c:y val="-3.12539084422352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3AC0-4D6A-846F-69AE6202AD8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3AC0-4D6A-846F-69AE6202AD8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3AC0-4D6A-846F-69AE6202AD8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3AC0-4D6A-846F-69AE6202AD8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3AC0-4D6A-846F-69AE6202AD8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3AC0-4D6A-846F-69AE6202AD8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3AC0-4D6A-846F-69AE6202AD8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3AC0-4D6A-846F-69AE6202AD8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3AC0-4D6A-846F-69AE6202AD8D}"/>
                </c:ext>
              </c:extLst>
            </c:dLbl>
            <c:dLbl>
              <c:idx val="9"/>
              <c:layout>
                <c:manualLayout>
                  <c:x val="-2.2232401656314699E-2"/>
                  <c:y val="-1.72059648841497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3AC0-4D6A-846F-69AE6202AD8D}"/>
                </c:ext>
              </c:extLst>
            </c:dLbl>
            <c:dLbl>
              <c:idx val="11"/>
              <c:layout>
                <c:manualLayout>
                  <c:x val="-5.3601343335413068E-2"/>
                  <c:y val="-1.34682928040934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AC0-4D6A-846F-69AE6202AD8D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AC0-4D6A-846F-69AE6202AD8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AC0-4D6A-846F-69AE6202AD8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AC0-4D6A-846F-69AE6202AD8D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AC0-4D6A-846F-69AE6202AD8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AC0-4D6A-846F-69AE6202AD8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AC0-4D6A-846F-69AE6202AD8D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AC0-4D6A-846F-69AE6202AD8D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3AC0-4D6A-846F-69AE6202AD8D}"/>
                </c:ext>
              </c:extLst>
            </c:dLbl>
            <c:dLbl>
              <c:idx val="20"/>
              <c:layout>
                <c:manualLayout>
                  <c:x val="-4.382332643202369E-3"/>
                  <c:y val="-1.64980357572357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3AC0-4D6A-846F-69AE6202AD8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(G1_1_G1_2!$L$7:$L$17,G1_1_G1_2!$L$18:$L$27)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(G1_1_G1_2!$P$7:$P$17,G1_1_G1_2!$P$18:$P$27)</c:f>
              <c:numCache>
                <c:formatCode>#\ ##0.0</c:formatCode>
                <c:ptCount val="21"/>
                <c:pt idx="0">
                  <c:v>159.68318491643112</c:v>
                </c:pt>
                <c:pt idx="1">
                  <c:v>147.47233330339165</c:v>
                </c:pt>
                <c:pt idx="2">
                  <c:v>147.72857351945387</c:v>
                </c:pt>
                <c:pt idx="3">
                  <c:v>156.37718176241094</c:v>
                </c:pt>
                <c:pt idx="4">
                  <c:v>149.80717973791275</c:v>
                </c:pt>
                <c:pt idx="5">
                  <c:v>155.91750503728949</c:v>
                </c:pt>
                <c:pt idx="6">
                  <c:v>192.7963402350577</c:v>
                </c:pt>
                <c:pt idx="7">
                  <c:v>173.22680724798664</c:v>
                </c:pt>
                <c:pt idx="8">
                  <c:v>169.114</c:v>
                </c:pt>
                <c:pt idx="9">
                  <c:v>168.74270546070503</c:v>
                </c:pt>
                <c:pt idx="11">
                  <c:v>57.201269653233723</c:v>
                </c:pt>
                <c:pt idx="12">
                  <c:v>68.04178720706966</c:v>
                </c:pt>
                <c:pt idx="13">
                  <c:v>63.921053907353972</c:v>
                </c:pt>
                <c:pt idx="14">
                  <c:v>59.90355166590934</c:v>
                </c:pt>
                <c:pt idx="15">
                  <c:v>66.705080012560558</c:v>
                </c:pt>
                <c:pt idx="16">
                  <c:v>61.597074572740006</c:v>
                </c:pt>
                <c:pt idx="17">
                  <c:v>81.423175325724515</c:v>
                </c:pt>
                <c:pt idx="18">
                  <c:v>65.746091453332937</c:v>
                </c:pt>
                <c:pt idx="19">
                  <c:v>66.858999999999995</c:v>
                </c:pt>
                <c:pt idx="20">
                  <c:v>68.781645515743165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C0-4D6A-846F-69AE6202A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5558144"/>
        <c:axId val="1595562720"/>
      </c:lineChart>
      <c:catAx>
        <c:axId val="159555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3117292035674568"/>
              <c:y val="0.898996766348646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95562720"/>
        <c:crosses val="autoZero"/>
        <c:auto val="1"/>
        <c:lblAlgn val="ctr"/>
        <c:lblOffset val="100"/>
        <c:noMultiLvlLbl val="0"/>
      </c:catAx>
      <c:valAx>
        <c:axId val="1595562720"/>
        <c:scaling>
          <c:orientation val="minMax"/>
          <c:max val="7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zomretých </a:t>
                </a:r>
                <a:r>
                  <a:rPr lang="en-US"/>
                  <a:t>na 100 000 obyvateľov daného pohlavia</a:t>
                </a:r>
                <a:r>
                  <a:rPr lang="sk-SK"/>
                  <a:t> a veku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8.1978951000690123E-3"/>
              <c:y val="6.082337849755471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9555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31913195837116"/>
          <c:y val="0.95139232817648578"/>
          <c:w val="0.50932781659665194"/>
          <c:h val="4.8607671823514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/>
              <a:t>Muži</a:t>
            </a:r>
          </a:p>
        </c:rich>
      </c:tx>
      <c:layout>
        <c:manualLayout>
          <c:xMode val="edge"/>
          <c:yMode val="edge"/>
          <c:x val="0.4760679824561403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3045698924731177E-2"/>
          <c:y val="5.5250545805005005E-2"/>
          <c:w val="0.8975197368421054"/>
          <c:h val="0.70738999351699738"/>
        </c:manualLayout>
      </c:layout>
      <c:lineChart>
        <c:grouping val="standard"/>
        <c:varyColors val="0"/>
        <c:ser>
          <c:idx val="1"/>
          <c:order val="0"/>
          <c:tx>
            <c:strRef>
              <c:f>G1_3_G1_4!$J$19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6E34-45D8-AE4D-CD6EF4480F3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6E34-45D8-AE4D-CD6EF4480F33}"/>
              </c:ext>
            </c:extLst>
          </c:dPt>
          <c:dLbls>
            <c:dLbl>
              <c:idx val="0"/>
              <c:layout>
                <c:manualLayout>
                  <c:x val="-4.2525175636722132E-2"/>
                  <c:y val="-3.50631289572216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E34-45D8-AE4D-CD6EF4480F3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E34-45D8-AE4D-CD6EF4480F3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E34-45D8-AE4D-CD6EF4480F3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E34-45D8-AE4D-CD6EF4480F3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E34-45D8-AE4D-CD6EF4480F3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E34-45D8-AE4D-CD6EF4480F3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E34-45D8-AE4D-CD6EF4480F3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E34-45D8-AE4D-CD6EF4480F3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E34-45D8-AE4D-CD6EF4480F33}"/>
                </c:ext>
              </c:extLst>
            </c:dLbl>
            <c:dLbl>
              <c:idx val="9"/>
              <c:layout>
                <c:manualLayout>
                  <c:x val="-2.6825000000000002E-2"/>
                  <c:y val="-3.21166239762198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E34-45D8-AE4D-CD6EF4480F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G1_3_G1_4!$K$6:$T$6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G1_3_G1_4!$K$19:$T$19</c:f>
              <c:numCache>
                <c:formatCode>#\ ##0.0</c:formatCode>
                <c:ptCount val="10"/>
                <c:pt idx="0">
                  <c:v>833.79</c:v>
                </c:pt>
                <c:pt idx="1">
                  <c:v>784.99</c:v>
                </c:pt>
                <c:pt idx="2">
                  <c:v>802.57</c:v>
                </c:pt>
                <c:pt idx="3">
                  <c:v>761.1</c:v>
                </c:pt>
                <c:pt idx="4">
                  <c:v>739.53</c:v>
                </c:pt>
                <c:pt idx="5">
                  <c:v>784.6</c:v>
                </c:pt>
                <c:pt idx="6">
                  <c:v>809.62</c:v>
                </c:pt>
                <c:pt idx="7">
                  <c:v>759.46</c:v>
                </c:pt>
                <c:pt idx="8">
                  <c:v>680.49</c:v>
                </c:pt>
                <c:pt idx="9">
                  <c:v>655.7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E34-45D8-AE4D-CD6EF4480F33}"/>
            </c:ext>
          </c:extLst>
        </c:ser>
        <c:ser>
          <c:idx val="0"/>
          <c:order val="1"/>
          <c:tx>
            <c:strRef>
              <c:f>G1_3_G1_4!$J$18</c:f>
              <c:strCache>
                <c:ptCount val="1"/>
                <c:pt idx="0">
                  <c:v>II. Nádory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6E34-45D8-AE4D-CD6EF4480F3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6E34-45D8-AE4D-CD6EF4480F3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6E34-45D8-AE4D-CD6EF4480F33}"/>
              </c:ext>
            </c:extLst>
          </c:dPt>
          <c:dLbls>
            <c:dLbl>
              <c:idx val="0"/>
              <c:layout>
                <c:manualLayout>
                  <c:x val="-4.6751271780409401E-2"/>
                  <c:y val="-3.19035712952942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E34-45D8-AE4D-CD6EF4480F3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E34-45D8-AE4D-CD6EF4480F3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E34-45D8-AE4D-CD6EF4480F3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E34-45D8-AE4D-CD6EF4480F3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E34-45D8-AE4D-CD6EF4480F3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E34-45D8-AE4D-CD6EF4480F3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E34-45D8-AE4D-CD6EF4480F3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E34-45D8-AE4D-CD6EF4480F3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E34-45D8-AE4D-CD6EF4480F33}"/>
                </c:ext>
              </c:extLst>
            </c:dLbl>
            <c:dLbl>
              <c:idx val="9"/>
              <c:layout>
                <c:manualLayout>
                  <c:x val="-1.9337953560436338E-2"/>
                  <c:y val="-3.2049620704417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E34-45D8-AE4D-CD6EF4480F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G1_3_G1_4!$K$6:$T$6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G1_3_G1_4!$K$18:$T$18</c:f>
              <c:numCache>
                <c:formatCode>#\ ##0.0</c:formatCode>
                <c:ptCount val="10"/>
                <c:pt idx="0">
                  <c:v>452.42</c:v>
                </c:pt>
                <c:pt idx="1">
                  <c:v>444.89</c:v>
                </c:pt>
                <c:pt idx="2">
                  <c:v>436.41</c:v>
                </c:pt>
                <c:pt idx="3">
                  <c:v>430.78</c:v>
                </c:pt>
                <c:pt idx="4">
                  <c:v>410.22</c:v>
                </c:pt>
                <c:pt idx="5">
                  <c:v>415.85</c:v>
                </c:pt>
                <c:pt idx="6">
                  <c:v>381.38</c:v>
                </c:pt>
                <c:pt idx="7">
                  <c:v>369.94</c:v>
                </c:pt>
                <c:pt idx="8">
                  <c:v>375.28</c:v>
                </c:pt>
                <c:pt idx="9">
                  <c:v>361.08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6E34-45D8-AE4D-CD6EF4480F33}"/>
            </c:ext>
          </c:extLst>
        </c:ser>
        <c:ser>
          <c:idx val="2"/>
          <c:order val="2"/>
          <c:tx>
            <c:strRef>
              <c:f>G1_3_G1_4!$J$20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6E34-45D8-AE4D-CD6EF4480F3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6E34-45D8-AE4D-CD6EF4480F33}"/>
              </c:ext>
            </c:extLst>
          </c:dPt>
          <c:dLbls>
            <c:dLbl>
              <c:idx val="0"/>
              <c:layout>
                <c:manualLayout>
                  <c:x val="-6.8179931679596462E-2"/>
                  <c:y val="-6.539908945168982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6E34-45D8-AE4D-CD6EF4480F3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6E34-45D8-AE4D-CD6EF4480F3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6E34-45D8-AE4D-CD6EF4480F3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6E34-45D8-AE4D-CD6EF4480F3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6E34-45D8-AE4D-CD6EF4480F3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6E34-45D8-AE4D-CD6EF4480F3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6E34-45D8-AE4D-CD6EF4480F3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E34-45D8-AE4D-CD6EF4480F3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E34-45D8-AE4D-CD6EF4480F33}"/>
                </c:ext>
              </c:extLst>
            </c:dLbl>
            <c:dLbl>
              <c:idx val="9"/>
              <c:layout>
                <c:manualLayout>
                  <c:x val="-2.6952353587733342E-3"/>
                  <c:y val="-2.57262668192139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6E34-45D8-AE4D-CD6EF4480F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G1_3_G1_4!$K$6:$T$6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G1_3_G1_4!$K$20:$T$20</c:f>
              <c:numCache>
                <c:formatCode>#\ ##0.0</c:formatCode>
                <c:ptCount val="10"/>
                <c:pt idx="0">
                  <c:v>154.56</c:v>
                </c:pt>
                <c:pt idx="1">
                  <c:v>141.81</c:v>
                </c:pt>
                <c:pt idx="2">
                  <c:v>145.30000000000001</c:v>
                </c:pt>
                <c:pt idx="3">
                  <c:v>149.1</c:v>
                </c:pt>
                <c:pt idx="4">
                  <c:v>134.08000000000001</c:v>
                </c:pt>
                <c:pt idx="5">
                  <c:v>131.6</c:v>
                </c:pt>
                <c:pt idx="6">
                  <c:v>194.22</c:v>
                </c:pt>
                <c:pt idx="7">
                  <c:v>184.36</c:v>
                </c:pt>
                <c:pt idx="8">
                  <c:v>149.97999999999999</c:v>
                </c:pt>
                <c:pt idx="9">
                  <c:v>150.6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6E34-45D8-AE4D-CD6EF4480F33}"/>
            </c:ext>
          </c:extLst>
        </c:ser>
        <c:ser>
          <c:idx val="3"/>
          <c:order val="3"/>
          <c:tx>
            <c:strRef>
              <c:f>G1_3_G1_4!$J$21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6E34-45D8-AE4D-CD6EF4480F33}"/>
              </c:ext>
            </c:extLst>
          </c:dPt>
          <c:dLbls>
            <c:dLbl>
              <c:idx val="0"/>
              <c:layout>
                <c:manualLayout>
                  <c:x val="-6.3672244494004868E-2"/>
                  <c:y val="1.9282551329550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6E34-45D8-AE4D-CD6EF4480F3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6E34-45D8-AE4D-CD6EF4480F3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6E34-45D8-AE4D-CD6EF4480F3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6E34-45D8-AE4D-CD6EF4480F3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6E34-45D8-AE4D-CD6EF4480F3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6E34-45D8-AE4D-CD6EF4480F3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6E34-45D8-AE4D-CD6EF4480F3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6E34-45D8-AE4D-CD6EF4480F3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6E34-45D8-AE4D-CD6EF4480F33}"/>
                </c:ext>
              </c:extLst>
            </c:dLbl>
            <c:dLbl>
              <c:idx val="9"/>
              <c:layout>
                <c:manualLayout>
                  <c:x val="-1.9751461988304093E-3"/>
                  <c:y val="-1.59509217974260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6E34-45D8-AE4D-CD6EF4480F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G1_3_G1_4!$K$6:$T$6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G1_3_G1_4!$K$21:$T$21</c:f>
              <c:numCache>
                <c:formatCode>#\ ##0.0</c:formatCode>
                <c:ptCount val="10"/>
                <c:pt idx="0">
                  <c:v>85.75</c:v>
                </c:pt>
                <c:pt idx="1">
                  <c:v>84.76</c:v>
                </c:pt>
                <c:pt idx="2">
                  <c:v>81.16</c:v>
                </c:pt>
                <c:pt idx="3">
                  <c:v>89.32</c:v>
                </c:pt>
                <c:pt idx="4">
                  <c:v>80.95</c:v>
                </c:pt>
                <c:pt idx="5">
                  <c:v>81.08</c:v>
                </c:pt>
                <c:pt idx="6">
                  <c:v>89.2</c:v>
                </c:pt>
                <c:pt idx="7">
                  <c:v>90.95</c:v>
                </c:pt>
                <c:pt idx="8">
                  <c:v>77.400000000000006</c:v>
                </c:pt>
                <c:pt idx="9">
                  <c:v>80.84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6E34-45D8-AE4D-CD6EF4480F33}"/>
            </c:ext>
          </c:extLst>
        </c:ser>
        <c:ser>
          <c:idx val="4"/>
          <c:order val="4"/>
          <c:tx>
            <c:strRef>
              <c:f>G1_3_G1_4!$J$22</c:f>
              <c:strCache>
                <c:ptCount val="1"/>
                <c:pt idx="0">
                  <c:v>XX. Vonkajšie príčiny úmrtnosti</c:v>
                </c:pt>
              </c:strCache>
            </c:strRef>
          </c:tx>
          <c:spPr>
            <a:ln w="19050" cap="rnd">
              <a:solidFill>
                <a:schemeClr val="accent3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6E34-45D8-AE4D-CD6EF4480F3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6E34-45D8-AE4D-CD6EF4480F33}"/>
              </c:ext>
            </c:extLst>
          </c:dPt>
          <c:dLbls>
            <c:dLbl>
              <c:idx val="0"/>
              <c:layout>
                <c:manualLayout>
                  <c:x val="-6.8285635964912286E-2"/>
                  <c:y val="-1.62924453720393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6E34-45D8-AE4D-CD6EF4480F3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6E34-45D8-AE4D-CD6EF4480F3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6E34-45D8-AE4D-CD6EF4480F3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6E34-45D8-AE4D-CD6EF4480F3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6E34-45D8-AE4D-CD6EF4480F3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6E34-45D8-AE4D-CD6EF4480F3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6E34-45D8-AE4D-CD6EF4480F3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6E34-45D8-AE4D-CD6EF4480F3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6E34-45D8-AE4D-CD6EF4480F33}"/>
                </c:ext>
              </c:extLst>
            </c:dLbl>
            <c:dLbl>
              <c:idx val="9"/>
              <c:layout>
                <c:manualLayout>
                  <c:x val="-2.4422035838566822E-3"/>
                  <c:y val="1.63120176776656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6E34-45D8-AE4D-CD6EF4480F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G1_3_G1_4!$K$6:$T$6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G1_3_G1_4!$K$22:$T$22</c:f>
              <c:numCache>
                <c:formatCode>#\ ##0.0</c:formatCode>
                <c:ptCount val="10"/>
                <c:pt idx="0">
                  <c:v>100.97</c:v>
                </c:pt>
                <c:pt idx="1">
                  <c:v>89.56</c:v>
                </c:pt>
                <c:pt idx="2">
                  <c:v>91.14</c:v>
                </c:pt>
                <c:pt idx="3">
                  <c:v>88.41</c:v>
                </c:pt>
                <c:pt idx="4">
                  <c:v>83.34</c:v>
                </c:pt>
                <c:pt idx="5">
                  <c:v>78.510000000000005</c:v>
                </c:pt>
                <c:pt idx="6">
                  <c:v>80.55</c:v>
                </c:pt>
                <c:pt idx="7">
                  <c:v>80.36</c:v>
                </c:pt>
                <c:pt idx="8">
                  <c:v>74.61</c:v>
                </c:pt>
                <c:pt idx="9">
                  <c:v>71.459999999999994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6E34-45D8-AE4D-CD6EF4480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5873391"/>
        <c:axId val="1365866319"/>
      </c:lineChart>
      <c:catAx>
        <c:axId val="13658733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16566826342558"/>
              <c:y val="0.821547738187402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65866319"/>
        <c:crosses val="autoZero"/>
        <c:auto val="1"/>
        <c:lblAlgn val="ctr"/>
        <c:lblOffset val="100"/>
        <c:noMultiLvlLbl val="0"/>
      </c:catAx>
      <c:valAx>
        <c:axId val="1365866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solidFill>
                      <a:sysClr val="windowText" lastClr="000000"/>
                    </a:solidFill>
                    <a:effectLst/>
                  </a:rPr>
                  <a:t>na 100 000 </a:t>
                </a:r>
                <a:r>
                  <a:rPr lang="sk-SK" sz="800" b="0" i="0" baseline="0">
                    <a:solidFill>
                      <a:sysClr val="windowText" lastClr="000000"/>
                    </a:solidFill>
                    <a:effectLst/>
                  </a:rPr>
                  <a:t>osôb európskej štandardnej populácie</a:t>
                </a:r>
                <a:endParaRPr lang="sk-SK" sz="80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132784229309465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635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65873391"/>
        <c:crosses val="autoZero"/>
        <c:crossBetween val="between"/>
        <c:majorUnit val="100"/>
        <c:min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878136200716851E-3"/>
          <c:y val="0.88412686968345822"/>
          <c:w val="0.97992670250896052"/>
          <c:h val="0.115780792461183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/>
              <a:t>Ženy</a:t>
            </a:r>
          </a:p>
        </c:rich>
      </c:tx>
      <c:layout>
        <c:manualLayout>
          <c:xMode val="edge"/>
          <c:yMode val="edge"/>
          <c:x val="0.46327703703703704"/>
          <c:y val="6.348055413936567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7779433406916846E-2"/>
          <c:y val="7.155778367722461E-2"/>
          <c:w val="0.88624779249448105"/>
          <c:h val="0.69089761827747176"/>
        </c:manualLayout>
      </c:layout>
      <c:lineChart>
        <c:grouping val="standard"/>
        <c:varyColors val="0"/>
        <c:ser>
          <c:idx val="1"/>
          <c:order val="0"/>
          <c:tx>
            <c:strRef>
              <c:f>G1_3_G1_4!$J$43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3039-40CB-A8E9-8A95087BD5C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3039-40CB-A8E9-8A95087BD5CE}"/>
              </c:ext>
            </c:extLst>
          </c:dPt>
          <c:dLbls>
            <c:dLbl>
              <c:idx val="0"/>
              <c:layout>
                <c:manualLayout>
                  <c:x val="-4.8852870733733907E-2"/>
                  <c:y val="-2.8733191684696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039-40CB-A8E9-8A95087BD5C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039-40CB-A8E9-8A95087BD5C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039-40CB-A8E9-8A95087BD5C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039-40CB-A8E9-8A95087BD5C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039-40CB-A8E9-8A95087BD5C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039-40CB-A8E9-8A95087BD5C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039-40CB-A8E9-8A95087BD5C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039-40CB-A8E9-8A95087BD5C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039-40CB-A8E9-8A95087BD5CE}"/>
                </c:ext>
              </c:extLst>
            </c:dLbl>
            <c:dLbl>
              <c:idx val="9"/>
              <c:layout>
                <c:manualLayout>
                  <c:x val="-2.6824814006742397E-2"/>
                  <c:y val="-2.27297431548973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039-40CB-A8E9-8A95087BD5C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G1_3_G1_4!$K$6:$T$6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G1_3_G1_4!$K$43:$T$43</c:f>
              <c:numCache>
                <c:formatCode>0.0</c:formatCode>
                <c:ptCount val="10"/>
                <c:pt idx="0">
                  <c:v>619.38</c:v>
                </c:pt>
                <c:pt idx="1">
                  <c:v>591.42999999999995</c:v>
                </c:pt>
                <c:pt idx="2">
                  <c:v>590.78</c:v>
                </c:pt>
                <c:pt idx="3">
                  <c:v>563.36</c:v>
                </c:pt>
                <c:pt idx="4">
                  <c:v>538.66</c:v>
                </c:pt>
                <c:pt idx="5">
                  <c:v>568.82000000000005</c:v>
                </c:pt>
                <c:pt idx="6">
                  <c:v>600.58000000000004</c:v>
                </c:pt>
                <c:pt idx="7">
                  <c:v>565.82000000000005</c:v>
                </c:pt>
                <c:pt idx="8">
                  <c:v>505.37</c:v>
                </c:pt>
                <c:pt idx="9">
                  <c:v>483.5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039-40CB-A8E9-8A95087BD5CE}"/>
            </c:ext>
          </c:extLst>
        </c:ser>
        <c:ser>
          <c:idx val="0"/>
          <c:order val="1"/>
          <c:tx>
            <c:strRef>
              <c:f>G1_3_G1_4!$J$42</c:f>
              <c:strCache>
                <c:ptCount val="1"/>
                <c:pt idx="0">
                  <c:v>II. Nádory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3039-40CB-A8E9-8A95087BD5C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3039-40CB-A8E9-8A95087BD5C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3039-40CB-A8E9-8A95087BD5CE}"/>
              </c:ext>
            </c:extLst>
          </c:dPt>
          <c:dLbls>
            <c:dLbl>
              <c:idx val="0"/>
              <c:layout>
                <c:manualLayout>
                  <c:x val="-4.8860510456372137E-2"/>
                  <c:y val="-2.55737592162573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039-40CB-A8E9-8A95087BD5C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039-40CB-A8E9-8A95087BD5C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039-40CB-A8E9-8A95087BD5C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039-40CB-A8E9-8A95087BD5C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039-40CB-A8E9-8A95087BD5C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039-40CB-A8E9-8A95087BD5C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039-40CB-A8E9-8A95087BD5C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039-40CB-A8E9-8A95087BD5C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039-40CB-A8E9-8A95087BD5CE}"/>
                </c:ext>
              </c:extLst>
            </c:dLbl>
            <c:dLbl>
              <c:idx val="9"/>
              <c:layout>
                <c:manualLayout>
                  <c:x val="-1.7894022100186657E-2"/>
                  <c:y val="-2.60698065285454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039-40CB-A8E9-8A95087BD5C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G1_3_G1_4!$K$6:$T$6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G1_3_G1_4!$K$42:$T$42</c:f>
              <c:numCache>
                <c:formatCode>0.0</c:formatCode>
                <c:ptCount val="10"/>
                <c:pt idx="0">
                  <c:v>238.29</c:v>
                </c:pt>
                <c:pt idx="1">
                  <c:v>230.85</c:v>
                </c:pt>
                <c:pt idx="2">
                  <c:v>228.97</c:v>
                </c:pt>
                <c:pt idx="3">
                  <c:v>229.04</c:v>
                </c:pt>
                <c:pt idx="4">
                  <c:v>216.98</c:v>
                </c:pt>
                <c:pt idx="5">
                  <c:v>225.65</c:v>
                </c:pt>
                <c:pt idx="6">
                  <c:v>210.63</c:v>
                </c:pt>
                <c:pt idx="7">
                  <c:v>209.06</c:v>
                </c:pt>
                <c:pt idx="8">
                  <c:v>212.62</c:v>
                </c:pt>
                <c:pt idx="9">
                  <c:v>206.09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039-40CB-A8E9-8A95087BD5CE}"/>
            </c:ext>
          </c:extLst>
        </c:ser>
        <c:ser>
          <c:idx val="2"/>
          <c:order val="2"/>
          <c:tx>
            <c:strRef>
              <c:f>G1_3_G1_4!$J$44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3039-40CB-A8E9-8A95087BD5C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3039-40CB-A8E9-8A95087BD5CE}"/>
              </c:ext>
            </c:extLst>
          </c:dPt>
          <c:dLbls>
            <c:dLbl>
              <c:idx val="0"/>
              <c:layout>
                <c:manualLayout>
                  <c:x val="-5.6900054338712529E-2"/>
                  <c:y val="-2.59267817713330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039-40CB-A8E9-8A95087BD5C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039-40CB-A8E9-8A95087BD5C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039-40CB-A8E9-8A95087BD5C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039-40CB-A8E9-8A95087BD5C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039-40CB-A8E9-8A95087BD5C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039-40CB-A8E9-8A95087BD5C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039-40CB-A8E9-8A95087BD5C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039-40CB-A8E9-8A95087BD5C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039-40CB-A8E9-8A95087BD5CE}"/>
                </c:ext>
              </c:extLst>
            </c:dLbl>
            <c:dLbl>
              <c:idx val="9"/>
              <c:layout>
                <c:manualLayout>
                  <c:x val="-1.4988687834634378E-2"/>
                  <c:y val="-1.6405810237736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039-40CB-A8E9-8A95087BD5C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G1_3_G1_4!$K$6:$T$6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G1_3_G1_4!$K$44:$T$44</c:f>
              <c:numCache>
                <c:formatCode>0.0</c:formatCode>
                <c:ptCount val="10"/>
                <c:pt idx="0">
                  <c:v>79.8</c:v>
                </c:pt>
                <c:pt idx="1">
                  <c:v>65.92</c:v>
                </c:pt>
                <c:pt idx="2">
                  <c:v>73.89</c:v>
                </c:pt>
                <c:pt idx="3">
                  <c:v>75.48</c:v>
                </c:pt>
                <c:pt idx="4">
                  <c:v>72.08</c:v>
                </c:pt>
                <c:pt idx="5">
                  <c:v>62.26</c:v>
                </c:pt>
                <c:pt idx="6">
                  <c:v>114.24</c:v>
                </c:pt>
                <c:pt idx="7">
                  <c:v>99.51</c:v>
                </c:pt>
                <c:pt idx="8">
                  <c:v>75.88</c:v>
                </c:pt>
                <c:pt idx="9">
                  <c:v>73.97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3039-40CB-A8E9-8A95087BD5CE}"/>
            </c:ext>
          </c:extLst>
        </c:ser>
        <c:ser>
          <c:idx val="3"/>
          <c:order val="3"/>
          <c:tx>
            <c:strRef>
              <c:f>G1_3_G1_4!$J$45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3039-40CB-A8E9-8A95087BD5CE}"/>
              </c:ext>
            </c:extLst>
          </c:dPt>
          <c:dLbls>
            <c:dLbl>
              <c:idx val="0"/>
              <c:layout>
                <c:manualLayout>
                  <c:x val="-6.1310745045143285E-2"/>
                  <c:y val="-1.2549116567167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3039-40CB-A8E9-8A95087BD5C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3039-40CB-A8E9-8A95087BD5C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3039-40CB-A8E9-8A95087BD5C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3039-40CB-A8E9-8A95087BD5C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3039-40CB-A8E9-8A95087BD5C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3039-40CB-A8E9-8A95087BD5C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3039-40CB-A8E9-8A95087BD5C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3039-40CB-A8E9-8A95087BD5C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3039-40CB-A8E9-8A95087BD5CE}"/>
                </c:ext>
              </c:extLst>
            </c:dLbl>
            <c:dLbl>
              <c:idx val="9"/>
              <c:layout>
                <c:manualLayout>
                  <c:x val="-9.0046414257578464E-3"/>
                  <c:y val="-9.653514215500981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3039-40CB-A8E9-8A95087BD5C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G1_3_G1_4!$K$6:$T$6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G1_3_G1_4!$K$45:$T$45</c:f>
              <c:numCache>
                <c:formatCode>0.0</c:formatCode>
                <c:ptCount val="10"/>
                <c:pt idx="0">
                  <c:v>43.43</c:v>
                </c:pt>
                <c:pt idx="1">
                  <c:v>43.15</c:v>
                </c:pt>
                <c:pt idx="2">
                  <c:v>44.18</c:v>
                </c:pt>
                <c:pt idx="3">
                  <c:v>43.74</c:v>
                </c:pt>
                <c:pt idx="4">
                  <c:v>39.44</c:v>
                </c:pt>
                <c:pt idx="5">
                  <c:v>39.06</c:v>
                </c:pt>
                <c:pt idx="6">
                  <c:v>42.61</c:v>
                </c:pt>
                <c:pt idx="7">
                  <c:v>44.18</c:v>
                </c:pt>
                <c:pt idx="8">
                  <c:v>43.19</c:v>
                </c:pt>
                <c:pt idx="9">
                  <c:v>36.65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3039-40CB-A8E9-8A95087BD5CE}"/>
            </c:ext>
          </c:extLst>
        </c:ser>
        <c:ser>
          <c:idx val="4"/>
          <c:order val="4"/>
          <c:tx>
            <c:strRef>
              <c:f>G1_3_G1_4!$J$46</c:f>
              <c:strCache>
                <c:ptCount val="1"/>
                <c:pt idx="0">
                  <c:v>XX. Vonkajšie príčiny úmrtnosti</c:v>
                </c:pt>
              </c:strCache>
            </c:strRef>
          </c:tx>
          <c:spPr>
            <a:ln w="19050" cap="rnd">
              <a:solidFill>
                <a:schemeClr val="accent3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3039-40CB-A8E9-8A95087BD5C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3039-40CB-A8E9-8A95087BD5CE}"/>
              </c:ext>
            </c:extLst>
          </c:dPt>
          <c:dLbls>
            <c:dLbl>
              <c:idx val="0"/>
              <c:layout>
                <c:manualLayout>
                  <c:x val="-6.1496394676822122E-2"/>
                  <c:y val="1.24613118031740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3039-40CB-A8E9-8A95087BD5C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3039-40CB-A8E9-8A95087BD5C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3039-40CB-A8E9-8A95087BD5C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3039-40CB-A8E9-8A95087BD5C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3039-40CB-A8E9-8A95087BD5C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3039-40CB-A8E9-8A95087BD5C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3039-40CB-A8E9-8A95087BD5C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3039-40CB-A8E9-8A95087BD5C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3039-40CB-A8E9-8A95087BD5CE}"/>
                </c:ext>
              </c:extLst>
            </c:dLbl>
            <c:dLbl>
              <c:idx val="9"/>
              <c:layout>
                <c:manualLayout>
                  <c:x val="-7.8199043414275207E-3"/>
                  <c:y val="3.03542572844966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3039-40CB-A8E9-8A95087BD5C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G1_3_G1_4!$K$6:$T$6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G1_3_G1_4!$K$46:$T$46</c:f>
              <c:numCache>
                <c:formatCode>0.0</c:formatCode>
                <c:ptCount val="10"/>
                <c:pt idx="0">
                  <c:v>33.9</c:v>
                </c:pt>
                <c:pt idx="1">
                  <c:v>31.39</c:v>
                </c:pt>
                <c:pt idx="2">
                  <c:v>30.31</c:v>
                </c:pt>
                <c:pt idx="3">
                  <c:v>32.229999999999997</c:v>
                </c:pt>
                <c:pt idx="4">
                  <c:v>29.09</c:v>
                </c:pt>
                <c:pt idx="5">
                  <c:v>23.95</c:v>
                </c:pt>
                <c:pt idx="6">
                  <c:v>24.66</c:v>
                </c:pt>
                <c:pt idx="7">
                  <c:v>24.9</c:v>
                </c:pt>
                <c:pt idx="8">
                  <c:v>24.64</c:v>
                </c:pt>
                <c:pt idx="9">
                  <c:v>23.35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3039-40CB-A8E9-8A95087BD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5873391"/>
        <c:axId val="1365866319"/>
      </c:lineChart>
      <c:catAx>
        <c:axId val="13658733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383634103885867"/>
              <c:y val="0.807730963352536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65866319"/>
        <c:crosses val="autoZero"/>
        <c:auto val="1"/>
        <c:lblAlgn val="ctr"/>
        <c:lblOffset val="100"/>
        <c:noMultiLvlLbl val="0"/>
      </c:catAx>
      <c:valAx>
        <c:axId val="1365866319"/>
        <c:scaling>
          <c:orientation val="minMax"/>
          <c:max val="9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solidFill>
                      <a:sysClr val="windowText" lastClr="000000"/>
                    </a:solidFill>
                    <a:effectLst/>
                  </a:rPr>
                  <a:t> na 100 000 </a:t>
                </a:r>
                <a:r>
                  <a:rPr lang="sk-SK" sz="800" b="0" i="0" baseline="0">
                    <a:solidFill>
                      <a:sysClr val="windowText" lastClr="000000"/>
                    </a:solidFill>
                    <a:effectLst/>
                  </a:rPr>
                  <a:t>osôb </a:t>
                </a:r>
                <a:r>
                  <a:rPr lang="sk-SK" sz="800" b="0" i="0" u="none" strike="noStrike" baseline="0">
                    <a:solidFill>
                      <a:sysClr val="windowText" lastClr="000000"/>
                    </a:solidFill>
                    <a:effectLst/>
                  </a:rPr>
                  <a:t>európskej štandardnej populácie</a:t>
                </a:r>
                <a:endParaRPr lang="sk-SK" sz="80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2.369757174392936E-3"/>
              <c:y val="0.111760008363504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6350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65873391"/>
        <c:crosses val="autoZero"/>
        <c:crossBetween val="between"/>
        <c:majorUnit val="100"/>
        <c:min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261111111111108E-3"/>
          <c:y val="0.88086758939305232"/>
          <c:w val="0.98090870370370375"/>
          <c:h val="0.109493759323250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951610059936531E-2"/>
          <c:y val="1.5890595020524822E-2"/>
          <c:w val="0.86708925843224816"/>
          <c:h val="0.76335092603663157"/>
        </c:manualLayout>
      </c:layout>
      <c:lineChart>
        <c:grouping val="standard"/>
        <c:varyColors val="0"/>
        <c:ser>
          <c:idx val="0"/>
          <c:order val="0"/>
          <c:tx>
            <c:strRef>
              <c:f>G1_5!$L$10</c:f>
              <c:strCache>
                <c:ptCount val="1"/>
                <c:pt idx="0">
                  <c:v>Slovenská republika</c:v>
                </c:pt>
              </c:strCache>
            </c:strRef>
          </c:tx>
          <c:spPr>
            <a:ln w="2540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G1_5!$M$8:$V$8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G1_5!$M$10:$V$10</c:f>
              <c:numCache>
                <c:formatCode>#\ ##0.0</c:formatCode>
                <c:ptCount val="10"/>
                <c:pt idx="0">
                  <c:v>1369.81</c:v>
                </c:pt>
                <c:pt idx="1">
                  <c:v>1304.58</c:v>
                </c:pt>
                <c:pt idx="2">
                  <c:v>1317.96</c:v>
                </c:pt>
                <c:pt idx="3">
                  <c:v>1294.6600000000001</c:v>
                </c:pt>
                <c:pt idx="4">
                  <c:v>1238.5899999999999</c:v>
                </c:pt>
                <c:pt idx="5">
                  <c:v>1352.84</c:v>
                </c:pt>
                <c:pt idx="6">
                  <c:v>1675.69</c:v>
                </c:pt>
                <c:pt idx="7">
                  <c:v>1361.79</c:v>
                </c:pt>
                <c:pt idx="8">
                  <c:v>1203.76</c:v>
                </c:pt>
                <c:pt idx="9">
                  <c:v>1168.6300000000001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1F-4859-9CD9-6670F63FF699}"/>
            </c:ext>
          </c:extLst>
        </c:ser>
        <c:ser>
          <c:idx val="1"/>
          <c:order val="1"/>
          <c:tx>
            <c:strRef>
              <c:f>G1_5!$L$11</c:f>
              <c:strCache>
                <c:ptCount val="1"/>
                <c:pt idx="0">
                  <c:v>Bratislavský kraj</c:v>
                </c:pt>
              </c:strCache>
            </c:strRef>
          </c:tx>
          <c:spPr>
            <a:ln w="19050" cap="rnd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3591491362087197E-2"/>
                  <c:y val="2.8914205680905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C1F-4859-9CD9-6670F63FF69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C1F-4859-9CD9-6670F63FF6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C1F-4859-9CD9-6670F63FF6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C1F-4859-9CD9-6670F63FF6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C1F-4859-9CD9-6670F63FF6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C1F-4859-9CD9-6670F63FF69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C1F-4859-9CD9-6670F63FF69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C1F-4859-9CD9-6670F63FF69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C1F-4859-9CD9-6670F63FF699}"/>
                </c:ext>
              </c:extLst>
            </c:dLbl>
            <c:dLbl>
              <c:idx val="9"/>
              <c:layout>
                <c:manualLayout>
                  <c:x val="7.428040854224698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8ED-4052-9B2D-65CE731450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>
                        <a:lumMod val="40000"/>
                        <a:lumOff val="6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bg1">
                          <a:lumMod val="8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G1_5!$M$8:$V$8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G1_5!$M$11:$V$11</c:f>
              <c:numCache>
                <c:formatCode>#\ ##0.0</c:formatCode>
                <c:ptCount val="10"/>
                <c:pt idx="0">
                  <c:v>1219.5999999999999</c:v>
                </c:pt>
                <c:pt idx="1">
                  <c:v>1187.52</c:v>
                </c:pt>
                <c:pt idx="2">
                  <c:v>1208.0999999999999</c:v>
                </c:pt>
                <c:pt idx="3">
                  <c:v>1200.1300000000001</c:v>
                </c:pt>
                <c:pt idx="4">
                  <c:v>1134.31</c:v>
                </c:pt>
                <c:pt idx="5">
                  <c:v>1194.83</c:v>
                </c:pt>
                <c:pt idx="6">
                  <c:v>1378.79</c:v>
                </c:pt>
                <c:pt idx="7">
                  <c:v>1183.3800000000001</c:v>
                </c:pt>
                <c:pt idx="8">
                  <c:v>1040.75</c:v>
                </c:pt>
                <c:pt idx="9">
                  <c:v>1017.98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C1F-4859-9CD9-6670F63FF699}"/>
            </c:ext>
          </c:extLst>
        </c:ser>
        <c:ser>
          <c:idx val="2"/>
          <c:order val="2"/>
          <c:tx>
            <c:strRef>
              <c:f>G1_5!$L$12</c:f>
              <c:strCache>
                <c:ptCount val="1"/>
                <c:pt idx="0">
                  <c:v>Trnavský kraj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9.8335563207802373E-2"/>
                  <c:y val="-7.6575059354023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C1F-4859-9CD9-6670F63FF69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C1F-4859-9CD9-6670F63FF6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C1F-4859-9CD9-6670F63FF6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C1F-4859-9CD9-6670F63FF6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C1F-4859-9CD9-6670F63FF6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C1F-4859-9CD9-6670F63FF69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C1F-4859-9CD9-6670F63FF69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C1F-4859-9CD9-6670F63FF69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C1F-4859-9CD9-6670F63FF699}"/>
                </c:ext>
              </c:extLst>
            </c:dLbl>
            <c:dLbl>
              <c:idx val="9"/>
              <c:layout>
                <c:manualLayout>
                  <c:x val="5.5710306406685237E-3"/>
                  <c:y val="-3.759942154736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8ED-4052-9B2D-65CE731450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bg1">
                          <a:lumMod val="8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G1_5!$M$8:$V$8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G1_5!$M$12:$V$12</c:f>
              <c:numCache>
                <c:formatCode>#\ ##0.0</c:formatCode>
                <c:ptCount val="10"/>
                <c:pt idx="0">
                  <c:v>1420.4</c:v>
                </c:pt>
                <c:pt idx="1">
                  <c:v>1355.17</c:v>
                </c:pt>
                <c:pt idx="2">
                  <c:v>1338.8</c:v>
                </c:pt>
                <c:pt idx="3">
                  <c:v>1344.1</c:v>
                </c:pt>
                <c:pt idx="4">
                  <c:v>1211.19</c:v>
                </c:pt>
                <c:pt idx="5">
                  <c:v>1355.87</c:v>
                </c:pt>
                <c:pt idx="6">
                  <c:v>1697.87</c:v>
                </c:pt>
                <c:pt idx="7">
                  <c:v>1409.56</c:v>
                </c:pt>
                <c:pt idx="8">
                  <c:v>1225.1400000000001</c:v>
                </c:pt>
                <c:pt idx="9">
                  <c:v>1215.53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7C1F-4859-9CD9-6670F63FF699}"/>
            </c:ext>
          </c:extLst>
        </c:ser>
        <c:ser>
          <c:idx val="3"/>
          <c:order val="3"/>
          <c:tx>
            <c:strRef>
              <c:f>G1_5!$L$13</c:f>
              <c:strCache>
                <c:ptCount val="1"/>
                <c:pt idx="0">
                  <c:v>Trenčiansky kraj</c:v>
                </c:pt>
              </c:strCache>
            </c:strRef>
          </c:tx>
          <c:spPr>
            <a:ln w="19050" cap="rnd">
              <a:solidFill>
                <a:schemeClr val="accent3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5480667528499241E-2"/>
                  <c:y val="2.9015776498653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C1F-4859-9CD9-6670F63FF69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C1F-4859-9CD9-6670F63FF6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C1F-4859-9CD9-6670F63FF6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C1F-4859-9CD9-6670F63FF6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C1F-4859-9CD9-6670F63FF6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C1F-4859-9CD9-6670F63FF69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C1F-4859-9CD9-6670F63FF69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C1F-4859-9CD9-6670F63FF69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C1F-4859-9CD9-6670F63FF699}"/>
                </c:ext>
              </c:extLst>
            </c:dLbl>
            <c:dLbl>
              <c:idx val="9"/>
              <c:layout>
                <c:manualLayout>
                  <c:x val="7.4280408542246983E-3"/>
                  <c:y val="2.86550406795679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C1F-4859-9CD9-6670F63FF6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bg1">
                          <a:lumMod val="8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G1_5!$M$8:$V$8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G1_5!$M$13:$V$13</c:f>
              <c:numCache>
                <c:formatCode>#\ ##0.0</c:formatCode>
                <c:ptCount val="10"/>
                <c:pt idx="0">
                  <c:v>1273.5</c:v>
                </c:pt>
                <c:pt idx="1">
                  <c:v>1271.92</c:v>
                </c:pt>
                <c:pt idx="2">
                  <c:v>1305.57</c:v>
                </c:pt>
                <c:pt idx="3">
                  <c:v>1265.54</c:v>
                </c:pt>
                <c:pt idx="4">
                  <c:v>1201.8</c:v>
                </c:pt>
                <c:pt idx="5">
                  <c:v>1359.59</c:v>
                </c:pt>
                <c:pt idx="6">
                  <c:v>1638.72</c:v>
                </c:pt>
                <c:pt idx="7">
                  <c:v>1356.6</c:v>
                </c:pt>
                <c:pt idx="8">
                  <c:v>1205.1600000000001</c:v>
                </c:pt>
                <c:pt idx="9">
                  <c:v>1152.1199999999999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7C1F-4859-9CD9-6670F63FF699}"/>
            </c:ext>
          </c:extLst>
        </c:ser>
        <c:ser>
          <c:idx val="4"/>
          <c:order val="4"/>
          <c:tx>
            <c:strRef>
              <c:f>G1_5!$L$14</c:f>
              <c:strCache>
                <c:ptCount val="1"/>
                <c:pt idx="0">
                  <c:v>Nitriansky kraj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9.7129676339204121E-2"/>
                  <c:y val="-7.9704169299878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C1F-4859-9CD9-6670F63FF69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C1F-4859-9CD9-6670F63FF6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C1F-4859-9CD9-6670F63FF6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C1F-4859-9CD9-6670F63FF6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C1F-4859-9CD9-6670F63FF6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C1F-4859-9CD9-6670F63FF69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C1F-4859-9CD9-6670F63FF69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C1F-4859-9CD9-6670F63FF69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C1F-4859-9CD9-6670F63FF699}"/>
                </c:ext>
              </c:extLst>
            </c:dLbl>
            <c:dLbl>
              <c:idx val="9"/>
              <c:layout>
                <c:manualLayout>
                  <c:x val="1.1142061281337047E-2"/>
                  <c:y val="-4.91684743311641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8ED-4052-9B2D-65CE731450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bg1">
                          <a:lumMod val="8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G1_5!$M$8:$V$8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G1_5!$M$14:$V$14</c:f>
              <c:numCache>
                <c:formatCode>#\ ##0.0</c:formatCode>
                <c:ptCount val="10"/>
                <c:pt idx="0">
                  <c:v>1464.61</c:v>
                </c:pt>
                <c:pt idx="1">
                  <c:v>1405.29</c:v>
                </c:pt>
                <c:pt idx="2">
                  <c:v>1411.72</c:v>
                </c:pt>
                <c:pt idx="3">
                  <c:v>1380.63</c:v>
                </c:pt>
                <c:pt idx="4">
                  <c:v>1311.53</c:v>
                </c:pt>
                <c:pt idx="5">
                  <c:v>1434.91</c:v>
                </c:pt>
                <c:pt idx="6">
                  <c:v>1783.47</c:v>
                </c:pt>
                <c:pt idx="7">
                  <c:v>1429.18</c:v>
                </c:pt>
                <c:pt idx="8">
                  <c:v>1255.72</c:v>
                </c:pt>
                <c:pt idx="9">
                  <c:v>1243.78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7C1F-4859-9CD9-6670F63FF699}"/>
            </c:ext>
          </c:extLst>
        </c:ser>
        <c:ser>
          <c:idx val="5"/>
          <c:order val="5"/>
          <c:tx>
            <c:strRef>
              <c:f>G1_5!$L$15</c:f>
              <c:strCache>
                <c:ptCount val="1"/>
                <c:pt idx="0">
                  <c:v>Žilinský kraj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5914472911035378E-2"/>
                  <c:y val="3.42612487972625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7C1F-4859-9CD9-6670F63FF69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C1F-4859-9CD9-6670F63FF6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7C1F-4859-9CD9-6670F63FF6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7C1F-4859-9CD9-6670F63FF6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C1F-4859-9CD9-6670F63FF6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C1F-4859-9CD9-6670F63FF69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7C1F-4859-9CD9-6670F63FF69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7C1F-4859-9CD9-6670F63FF69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7C1F-4859-9CD9-6670F63FF699}"/>
                </c:ext>
              </c:extLst>
            </c:dLbl>
            <c:dLbl>
              <c:idx val="9"/>
              <c:layout>
                <c:manualLayout>
                  <c:x val="5.5710306406685237E-3"/>
                  <c:y val="1.7353579175704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8ED-4052-9B2D-65CE731450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bg1">
                          <a:lumMod val="8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G1_5!$M$8:$V$8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G1_5!$M$15:$V$15</c:f>
              <c:numCache>
                <c:formatCode>#\ ##0.0</c:formatCode>
                <c:ptCount val="10"/>
                <c:pt idx="0">
                  <c:v>1387.61</c:v>
                </c:pt>
                <c:pt idx="1">
                  <c:v>1325.68</c:v>
                </c:pt>
                <c:pt idx="2">
                  <c:v>1344.21</c:v>
                </c:pt>
                <c:pt idx="3">
                  <c:v>1322.1</c:v>
                </c:pt>
                <c:pt idx="4">
                  <c:v>1272.57</c:v>
                </c:pt>
                <c:pt idx="5">
                  <c:v>1381.67</c:v>
                </c:pt>
                <c:pt idx="6">
                  <c:v>1673.75</c:v>
                </c:pt>
                <c:pt idx="7">
                  <c:v>1377.48</c:v>
                </c:pt>
                <c:pt idx="8">
                  <c:v>1202.49</c:v>
                </c:pt>
                <c:pt idx="9">
                  <c:v>1167.74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7C1F-4859-9CD9-6670F63FF699}"/>
            </c:ext>
          </c:extLst>
        </c:ser>
        <c:ser>
          <c:idx val="6"/>
          <c:order val="6"/>
          <c:tx>
            <c:strRef>
              <c:f>G1_5!$L$16</c:f>
              <c:strCache>
                <c:ptCount val="1"/>
                <c:pt idx="0">
                  <c:v>Banskobystrický kraj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0.10163884806878248"/>
                  <c:y val="-4.5395551152635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7C1F-4859-9CD9-6670F63FF699}"/>
                </c:ext>
              </c:extLst>
            </c:dLbl>
            <c:dLbl>
              <c:idx val="9"/>
              <c:layout>
                <c:manualLayout>
                  <c:x val="1.1142061281337047E-2"/>
                  <c:y val="-6.36297903109183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7C1F-4859-9CD9-6670F63FF6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5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bg1">
                          <a:lumMod val="8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G1_5!$M$8:$V$8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G1_5!$M$16:$V$16</c:f>
              <c:numCache>
                <c:formatCode>#\ ##0.0</c:formatCode>
                <c:ptCount val="10"/>
                <c:pt idx="0">
                  <c:v>1415.39</c:v>
                </c:pt>
                <c:pt idx="1">
                  <c:v>1337.05</c:v>
                </c:pt>
                <c:pt idx="2">
                  <c:v>1357.36</c:v>
                </c:pt>
                <c:pt idx="3">
                  <c:v>1323.5</c:v>
                </c:pt>
                <c:pt idx="4">
                  <c:v>1315.75</c:v>
                </c:pt>
                <c:pt idx="5">
                  <c:v>1369.65</c:v>
                </c:pt>
                <c:pt idx="6">
                  <c:v>1803.23</c:v>
                </c:pt>
                <c:pt idx="7">
                  <c:v>1437.01</c:v>
                </c:pt>
                <c:pt idx="8">
                  <c:v>1329.11</c:v>
                </c:pt>
                <c:pt idx="9">
                  <c:v>1278.1199999999999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7C1F-4859-9CD9-6670F63FF699}"/>
            </c:ext>
          </c:extLst>
        </c:ser>
        <c:ser>
          <c:idx val="7"/>
          <c:order val="7"/>
          <c:tx>
            <c:strRef>
              <c:f>G1_5!$L$17</c:f>
              <c:strCache>
                <c:ptCount val="1"/>
                <c:pt idx="0">
                  <c:v>Prešovský kraj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5469502879304271E-2"/>
                  <c:y val="5.4150454620504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7C1F-4859-9CD9-6670F63FF69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7C1F-4859-9CD9-6670F63FF6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7C1F-4859-9CD9-6670F63FF6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7C1F-4859-9CD9-6670F63FF6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7C1F-4859-9CD9-6670F63FF6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7C1F-4859-9CD9-6670F63FF69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7C1F-4859-9CD9-6670F63FF69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7C1F-4859-9CD9-6670F63FF69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7C1F-4859-9CD9-6670F63FF699}"/>
                </c:ext>
              </c:extLst>
            </c:dLbl>
            <c:dLbl>
              <c:idx val="9"/>
              <c:layout>
                <c:manualLayout>
                  <c:x val="0"/>
                  <c:y val="3.73318302674204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7C1F-4859-9CD9-6670F63FF6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bg1">
                          <a:lumMod val="8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G1_5!$M$8:$V$8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G1_5!$M$17:$V$17</c:f>
              <c:numCache>
                <c:formatCode>#\ ##0.0</c:formatCode>
                <c:ptCount val="10"/>
                <c:pt idx="0">
                  <c:v>1364.67</c:v>
                </c:pt>
                <c:pt idx="1">
                  <c:v>1239.5899999999999</c:v>
                </c:pt>
                <c:pt idx="2">
                  <c:v>1247.55</c:v>
                </c:pt>
                <c:pt idx="3">
                  <c:v>1253.21</c:v>
                </c:pt>
                <c:pt idx="4">
                  <c:v>1195.6500000000001</c:v>
                </c:pt>
                <c:pt idx="5">
                  <c:v>1348.23</c:v>
                </c:pt>
                <c:pt idx="6">
                  <c:v>1693.59</c:v>
                </c:pt>
                <c:pt idx="7">
                  <c:v>1332.16</c:v>
                </c:pt>
                <c:pt idx="8">
                  <c:v>1155.3599999999999</c:v>
                </c:pt>
                <c:pt idx="9">
                  <c:v>1117.1199999999999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7C1F-4859-9CD9-6670F63FF699}"/>
            </c:ext>
          </c:extLst>
        </c:ser>
        <c:ser>
          <c:idx val="8"/>
          <c:order val="8"/>
          <c:tx>
            <c:strRef>
              <c:f>G1_5!$L$18</c:f>
              <c:strCache>
                <c:ptCount val="1"/>
                <c:pt idx="0">
                  <c:v>Košický kraj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9.6909008109061001E-2"/>
                  <c:y val="-2.85659954110942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7C1F-4859-9CD9-6670F63FF69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7C1F-4859-9CD9-6670F63FF6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7C1F-4859-9CD9-6670F63FF6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7C1F-4859-9CD9-6670F63FF6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7C1F-4859-9CD9-6670F63FF6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7C1F-4859-9CD9-6670F63FF69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7C1F-4859-9CD9-6670F63FF69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7C1F-4859-9CD9-6670F63FF69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7C1F-4859-9CD9-6670F63FF699}"/>
                </c:ext>
              </c:extLst>
            </c:dLbl>
            <c:dLbl>
              <c:idx val="9"/>
              <c:layout>
                <c:manualLayout>
                  <c:x val="9.285051067780872E-3"/>
                  <c:y val="-4.302731139084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7C1F-4859-9CD9-6670F63FF6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bg1">
                          <a:lumMod val="8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G1_5!$M$8:$V$8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G1_5!$M$18:$V$18</c:f>
              <c:numCache>
                <c:formatCode>#\ ##0.0</c:formatCode>
                <c:ptCount val="10"/>
                <c:pt idx="0">
                  <c:v>1398.41</c:v>
                </c:pt>
                <c:pt idx="1">
                  <c:v>1308.49</c:v>
                </c:pt>
                <c:pt idx="2">
                  <c:v>1323.07</c:v>
                </c:pt>
                <c:pt idx="3">
                  <c:v>1264.79</c:v>
                </c:pt>
                <c:pt idx="4">
                  <c:v>1251.8399999999999</c:v>
                </c:pt>
                <c:pt idx="5">
                  <c:v>1367.15</c:v>
                </c:pt>
                <c:pt idx="6">
                  <c:v>1749.69</c:v>
                </c:pt>
                <c:pt idx="7">
                  <c:v>1387.83</c:v>
                </c:pt>
                <c:pt idx="8">
                  <c:v>1235.8499999999999</c:v>
                </c:pt>
                <c:pt idx="9">
                  <c:v>1176.58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7C1F-4859-9CD9-6670F63FF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0667328"/>
        <c:axId val="300668576"/>
      </c:lineChart>
      <c:catAx>
        <c:axId val="300667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205135738629681"/>
              <c:y val="0.819128791113692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00668576"/>
        <c:crosses val="autoZero"/>
        <c:auto val="1"/>
        <c:lblAlgn val="ctr"/>
        <c:lblOffset val="100"/>
        <c:noMultiLvlLbl val="0"/>
      </c:catAx>
      <c:valAx>
        <c:axId val="300668576"/>
        <c:scaling>
          <c:orientation val="minMax"/>
          <c:max val="1900"/>
          <c:min val="9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 100 000 osôb európskej štandardnej populácie</a:t>
                </a:r>
              </a:p>
            </c:rich>
          </c:tx>
          <c:layout>
            <c:manualLayout>
              <c:xMode val="edge"/>
              <c:yMode val="edge"/>
              <c:x val="1.2633965643668861E-3"/>
              <c:y val="0.160315644336064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00667328"/>
        <c:crosses val="autoZero"/>
        <c:crossBetween val="between"/>
        <c:majorUnit val="2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2671111065245283E-2"/>
          <c:y val="0.87600617167973316"/>
          <c:w val="0.88666260754102977"/>
          <c:h val="0.107292488655837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101600</xdr:rowOff>
    </xdr:from>
    <xdr:to>
      <xdr:col>8</xdr:col>
      <xdr:colOff>563035</xdr:colOff>
      <xdr:row>55</xdr:row>
      <xdr:rowOff>6350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17991</xdr:colOff>
      <xdr:row>3</xdr:row>
      <xdr:rowOff>98425</xdr:rowOff>
    </xdr:from>
    <xdr:to>
      <xdr:col>8</xdr:col>
      <xdr:colOff>628650</xdr:colOff>
      <xdr:row>26</xdr:row>
      <xdr:rowOff>152400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0.26615</cdr:x>
      <cdr:y>0</cdr:y>
    </cdr:from>
    <cdr:to>
      <cdr:x>0.38892</cdr:x>
      <cdr:y>0.06642</cdr:y>
    </cdr:to>
    <cdr:sp macro="" textlink="">
      <cdr:nvSpPr>
        <cdr:cNvPr id="2" name="Obdĺžnik 1"/>
        <cdr:cNvSpPr/>
      </cdr:nvSpPr>
      <cdr:spPr>
        <a:xfrm xmlns:a="http://schemas.openxmlformats.org/drawingml/2006/main">
          <a:off x="1574800" y="0"/>
          <a:ext cx="726464" cy="2598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Muži</a:t>
          </a:r>
        </a:p>
      </cdr:txBody>
    </cdr:sp>
  </cdr:relSizeAnchor>
  <cdr:relSizeAnchor xmlns:cdr="http://schemas.openxmlformats.org/drawingml/2006/chartDrawing">
    <cdr:from>
      <cdr:x>0.65395</cdr:x>
      <cdr:y>0.00413</cdr:y>
    </cdr:from>
    <cdr:to>
      <cdr:x>0.77673</cdr:x>
      <cdr:y>0.07055</cdr:y>
    </cdr:to>
    <cdr:sp macro="" textlink="">
      <cdr:nvSpPr>
        <cdr:cNvPr id="3" name="Obdĺžnik 2"/>
        <cdr:cNvSpPr/>
      </cdr:nvSpPr>
      <cdr:spPr>
        <a:xfrm xmlns:a="http://schemas.openxmlformats.org/drawingml/2006/main">
          <a:off x="3869460" y="16164"/>
          <a:ext cx="726464" cy="2598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Ženy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0.24951</cdr:x>
      <cdr:y>0.01575</cdr:y>
    </cdr:from>
    <cdr:to>
      <cdr:x>0.3903</cdr:x>
      <cdr:y>0.06549</cdr:y>
    </cdr:to>
    <cdr:sp macro="" textlink="">
      <cdr:nvSpPr>
        <cdr:cNvPr id="2" name="Obdĺžnik 1"/>
        <cdr:cNvSpPr/>
      </cdr:nvSpPr>
      <cdr:spPr>
        <a:xfrm xmlns:a="http://schemas.openxmlformats.org/drawingml/2006/main">
          <a:off x="1481666" y="60325"/>
          <a:ext cx="836084" cy="190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0.28333</cdr:x>
      <cdr:y>0</cdr:y>
    </cdr:from>
    <cdr:to>
      <cdr:x>0.4063</cdr:x>
      <cdr:y>0.06632</cdr:y>
    </cdr:to>
    <cdr:sp macro="" textlink="">
      <cdr:nvSpPr>
        <cdr:cNvPr id="3" name="Obdĺžnik 2"/>
        <cdr:cNvSpPr/>
      </cdr:nvSpPr>
      <cdr:spPr>
        <a:xfrm xmlns:a="http://schemas.openxmlformats.org/drawingml/2006/main">
          <a:off x="1642177" y="0"/>
          <a:ext cx="712734" cy="2481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Muži</a:t>
          </a:r>
        </a:p>
      </cdr:txBody>
    </cdr:sp>
  </cdr:relSizeAnchor>
  <cdr:relSizeAnchor xmlns:cdr="http://schemas.openxmlformats.org/drawingml/2006/chartDrawing">
    <cdr:from>
      <cdr:x>0.65245</cdr:x>
      <cdr:y>0</cdr:y>
    </cdr:from>
    <cdr:to>
      <cdr:x>0.77543</cdr:x>
      <cdr:y>0.06632</cdr:y>
    </cdr:to>
    <cdr:sp macro="" textlink="">
      <cdr:nvSpPr>
        <cdr:cNvPr id="4" name="Obdĺžnik 3"/>
        <cdr:cNvSpPr/>
      </cdr:nvSpPr>
      <cdr:spPr>
        <a:xfrm xmlns:a="http://schemas.openxmlformats.org/drawingml/2006/main">
          <a:off x="3863429" y="0"/>
          <a:ext cx="728168" cy="2572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Ženy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</xdr:row>
      <xdr:rowOff>55704</xdr:rowOff>
    </xdr:from>
    <xdr:to>
      <xdr:col>7</xdr:col>
      <xdr:colOff>603250</xdr:colOff>
      <xdr:row>25</xdr:row>
      <xdr:rowOff>142254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7791</xdr:colOff>
      <xdr:row>28</xdr:row>
      <xdr:rowOff>180589</xdr:rowOff>
    </xdr:from>
    <xdr:to>
      <xdr:col>7</xdr:col>
      <xdr:colOff>581025</xdr:colOff>
      <xdr:row>51</xdr:row>
      <xdr:rowOff>85725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</xdr:row>
      <xdr:rowOff>139700</xdr:rowOff>
    </xdr:from>
    <xdr:to>
      <xdr:col>9</xdr:col>
      <xdr:colOff>552450</xdr:colOff>
      <xdr:row>29</xdr:row>
      <xdr:rowOff>73025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tabSelected="1" zoomScaleNormal="100" workbookViewId="0">
      <selection sqref="A1:C1"/>
    </sheetView>
  </sheetViews>
  <sheetFormatPr defaultColWidth="9" defaultRowHeight="14.25" x14ac:dyDescent="0.2"/>
  <cols>
    <col min="1" max="1" width="9" style="165"/>
    <col min="2" max="2" width="80.375" style="165" customWidth="1"/>
    <col min="3" max="3" width="10.125" style="165" customWidth="1"/>
    <col min="4" max="16384" width="9" style="165"/>
  </cols>
  <sheetData>
    <row r="1" spans="1:3" ht="15" customHeight="1" x14ac:dyDescent="0.2">
      <c r="A1" s="342" t="s">
        <v>141</v>
      </c>
      <c r="B1" s="342"/>
      <c r="C1" s="342"/>
    </row>
    <row r="2" spans="1:3" ht="15" customHeight="1" x14ac:dyDescent="0.2"/>
    <row r="3" spans="1:3" ht="15" customHeight="1" x14ac:dyDescent="0.2">
      <c r="A3" s="190"/>
      <c r="B3" s="297" t="s">
        <v>184</v>
      </c>
      <c r="C3" s="297" t="s">
        <v>102</v>
      </c>
    </row>
    <row r="4" spans="1:3" s="196" customFormat="1" ht="15" customHeight="1" x14ac:dyDescent="0.2">
      <c r="A4" s="343"/>
      <c r="B4" s="343"/>
      <c r="C4" s="344"/>
    </row>
    <row r="5" spans="1:3" s="196" customFormat="1" ht="15" customHeight="1" x14ac:dyDescent="0.2">
      <c r="A5" s="339"/>
      <c r="B5" s="340" t="s">
        <v>183</v>
      </c>
      <c r="C5" s="341"/>
    </row>
    <row r="6" spans="1:3" ht="15" customHeight="1" x14ac:dyDescent="0.2">
      <c r="A6" s="184" t="s">
        <v>103</v>
      </c>
      <c r="B6" s="185" t="s">
        <v>0</v>
      </c>
      <c r="C6" s="186" t="s">
        <v>105</v>
      </c>
    </row>
    <row r="7" spans="1:3" ht="15" customHeight="1" x14ac:dyDescent="0.2">
      <c r="A7" s="187" t="s">
        <v>103</v>
      </c>
      <c r="B7" s="188" t="s">
        <v>106</v>
      </c>
      <c r="C7" s="189" t="s">
        <v>107</v>
      </c>
    </row>
    <row r="8" spans="1:3" s="196" customFormat="1" ht="15" customHeight="1" x14ac:dyDescent="0.2">
      <c r="A8" s="339"/>
      <c r="B8" s="340" t="s">
        <v>2</v>
      </c>
      <c r="C8" s="341"/>
    </row>
    <row r="9" spans="1:3" ht="15" customHeight="1" x14ac:dyDescent="0.2">
      <c r="A9" s="184" t="s">
        <v>103</v>
      </c>
      <c r="B9" s="185" t="s">
        <v>59</v>
      </c>
      <c r="C9" s="186" t="s">
        <v>108</v>
      </c>
    </row>
    <row r="10" spans="1:3" ht="15" customHeight="1" x14ac:dyDescent="0.2">
      <c r="A10" s="187" t="s">
        <v>103</v>
      </c>
      <c r="B10" s="188" t="s">
        <v>60</v>
      </c>
      <c r="C10" s="189" t="s">
        <v>109</v>
      </c>
    </row>
    <row r="11" spans="1:3" ht="15" customHeight="1" x14ac:dyDescent="0.2">
      <c r="A11" s="184" t="s">
        <v>103</v>
      </c>
      <c r="B11" s="185" t="s">
        <v>61</v>
      </c>
      <c r="C11" s="186" t="s">
        <v>110</v>
      </c>
    </row>
    <row r="12" spans="1:3" ht="15" customHeight="1" x14ac:dyDescent="0.2">
      <c r="A12" s="187" t="s">
        <v>104</v>
      </c>
      <c r="B12" s="188" t="s">
        <v>126</v>
      </c>
      <c r="C12" s="189" t="s">
        <v>125</v>
      </c>
    </row>
    <row r="13" spans="1:3" ht="15" customHeight="1" x14ac:dyDescent="0.2">
      <c r="A13" s="184" t="s">
        <v>104</v>
      </c>
      <c r="B13" s="185" t="s">
        <v>127</v>
      </c>
      <c r="C13" s="186" t="s">
        <v>125</v>
      </c>
    </row>
    <row r="14" spans="1:3" ht="15" customHeight="1" x14ac:dyDescent="0.2">
      <c r="A14" s="187" t="s">
        <v>103</v>
      </c>
      <c r="B14" s="188" t="s">
        <v>70</v>
      </c>
      <c r="C14" s="189" t="s">
        <v>111</v>
      </c>
    </row>
    <row r="15" spans="1:3" ht="15" customHeight="1" x14ac:dyDescent="0.2">
      <c r="A15" s="184" t="s">
        <v>103</v>
      </c>
      <c r="B15" s="185" t="s">
        <v>71</v>
      </c>
      <c r="C15" s="186" t="s">
        <v>112</v>
      </c>
    </row>
    <row r="16" spans="1:3" ht="15" customHeight="1" x14ac:dyDescent="0.2">
      <c r="A16" s="187" t="s">
        <v>103</v>
      </c>
      <c r="B16" s="188" t="s">
        <v>72</v>
      </c>
      <c r="C16" s="189" t="s">
        <v>113</v>
      </c>
    </row>
    <row r="17" spans="1:3" ht="15" customHeight="1" x14ac:dyDescent="0.2">
      <c r="A17" s="184" t="s">
        <v>103</v>
      </c>
      <c r="B17" s="185" t="s">
        <v>75</v>
      </c>
      <c r="C17" s="186" t="s">
        <v>114</v>
      </c>
    </row>
    <row r="18" spans="1:3" ht="15" customHeight="1" x14ac:dyDescent="0.2">
      <c r="A18" s="187" t="s">
        <v>103</v>
      </c>
      <c r="B18" s="188" t="s">
        <v>76</v>
      </c>
      <c r="C18" s="189" t="s">
        <v>115</v>
      </c>
    </row>
    <row r="19" spans="1:3" ht="15" customHeight="1" x14ac:dyDescent="0.2">
      <c r="A19" s="184" t="s">
        <v>103</v>
      </c>
      <c r="B19" s="185" t="s">
        <v>77</v>
      </c>
      <c r="C19" s="186" t="s">
        <v>116</v>
      </c>
    </row>
    <row r="20" spans="1:3" ht="15" customHeight="1" x14ac:dyDescent="0.2">
      <c r="A20" s="187" t="s">
        <v>104</v>
      </c>
      <c r="B20" s="188" t="s">
        <v>129</v>
      </c>
      <c r="C20" s="189" t="s">
        <v>136</v>
      </c>
    </row>
    <row r="21" spans="1:3" ht="15" customHeight="1" x14ac:dyDescent="0.2">
      <c r="A21" s="184" t="s">
        <v>104</v>
      </c>
      <c r="B21" s="185" t="s">
        <v>130</v>
      </c>
      <c r="C21" s="186" t="s">
        <v>136</v>
      </c>
    </row>
    <row r="22" spans="1:3" x14ac:dyDescent="0.2">
      <c r="A22" s="187" t="s">
        <v>103</v>
      </c>
      <c r="B22" s="188" t="s">
        <v>121</v>
      </c>
      <c r="C22" s="189" t="s">
        <v>122</v>
      </c>
    </row>
    <row r="23" spans="1:3" x14ac:dyDescent="0.2">
      <c r="A23" s="184" t="s">
        <v>104</v>
      </c>
      <c r="B23" s="185" t="s">
        <v>131</v>
      </c>
      <c r="C23" s="186" t="s">
        <v>137</v>
      </c>
    </row>
  </sheetData>
  <mergeCells count="2">
    <mergeCell ref="A1:C1"/>
    <mergeCell ref="A4:C4"/>
  </mergeCells>
  <hyperlinks>
    <hyperlink ref="C6" location="T1_1!A1" display="T1_1"/>
    <hyperlink ref="C7" location="T1_2!A1" display="T1_2"/>
    <hyperlink ref="C9" location="T1_3_1!A1" display="T1_3_1"/>
    <hyperlink ref="C10" location="T1_3_2!A1" display="T1_3_2"/>
    <hyperlink ref="C11" location="T1_3_3!A1" display="T1_3_3"/>
    <hyperlink ref="C12" location="G1_1_G1_2!A1" display="G1_1_G1_2"/>
    <hyperlink ref="C14" location="T1_4_1!A1" display="T1_4_1"/>
    <hyperlink ref="C15" location="T1_4_2!A1" display="T1_4_2"/>
    <hyperlink ref="C16" location="T1_4_3!A1" display="T1_4_3"/>
    <hyperlink ref="C17" location="T1_5_1!A1" display="T1_5_1"/>
    <hyperlink ref="C18" location="T1_5_2!A1" display="T1_5_2"/>
    <hyperlink ref="C19" location="T1_5_3!A1" display="T1_5_3"/>
    <hyperlink ref="C20" location="G1_3_G1_4!A1" display="G1_3_G1_4"/>
    <hyperlink ref="C22" location="T1_6!A1" display="T1_6"/>
    <hyperlink ref="C23" location="G1_5!A1" display="G1_5"/>
    <hyperlink ref="C21" location="G1_3_G1_4!A1" display="G1_3_G1_4"/>
    <hyperlink ref="C13" location="G1_1_G1_2!A1" display="G1_1_G1_2"/>
  </hyperlink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showGridLines="0" zoomScaleNormal="100" workbookViewId="0"/>
  </sheetViews>
  <sheetFormatPr defaultColWidth="9" defaultRowHeight="13.5" customHeight="1" x14ac:dyDescent="0.2"/>
  <cols>
    <col min="1" max="1" width="17.375" style="8" customWidth="1"/>
    <col min="2" max="3" width="9.75" style="8" customWidth="1"/>
    <col min="4" max="10" width="9.625" style="8" customWidth="1"/>
    <col min="11" max="11" width="10.875" style="253" customWidth="1"/>
    <col min="12" max="12" width="9" style="253" customWidth="1"/>
    <col min="13" max="13" width="12.375" style="254" customWidth="1"/>
    <col min="14" max="14" width="9" style="254" customWidth="1"/>
    <col min="15" max="15" width="10.75" style="254" customWidth="1"/>
    <col min="16" max="16" width="9" style="254" customWidth="1"/>
    <col min="17" max="17" width="10.5" style="254" customWidth="1"/>
    <col min="18" max="26" width="9" style="254"/>
    <col min="27" max="16384" width="9" style="3"/>
  </cols>
  <sheetData>
    <row r="1" spans="1:28" ht="13.5" customHeight="1" x14ac:dyDescent="0.25">
      <c r="A1" s="295" t="s">
        <v>140</v>
      </c>
      <c r="B1" s="291"/>
      <c r="E1" s="290"/>
      <c r="J1" s="124" t="s">
        <v>138</v>
      </c>
    </row>
    <row r="2" spans="1:28" ht="13.5" customHeight="1" x14ac:dyDescent="0.25">
      <c r="A2" s="292"/>
      <c r="B2" s="291"/>
      <c r="E2" s="290"/>
      <c r="J2" s="124"/>
    </row>
    <row r="3" spans="1:28" s="125" customFormat="1" ht="13.5" customHeight="1" x14ac:dyDescent="0.2">
      <c r="A3" s="294" t="s">
        <v>0</v>
      </c>
      <c r="B3" s="2"/>
      <c r="C3" s="2"/>
      <c r="E3" s="4"/>
      <c r="F3" s="5"/>
      <c r="G3" s="2"/>
      <c r="H3" s="2"/>
      <c r="I3" s="2"/>
      <c r="J3" s="6"/>
      <c r="K3" s="255"/>
      <c r="L3" s="256"/>
      <c r="M3" s="257"/>
      <c r="N3" s="257"/>
      <c r="O3" s="257"/>
      <c r="P3" s="257"/>
      <c r="Q3" s="257"/>
      <c r="R3" s="258"/>
      <c r="S3" s="258"/>
      <c r="T3" s="258"/>
      <c r="U3" s="258"/>
      <c r="V3" s="258"/>
      <c r="W3" s="258"/>
      <c r="X3" s="258"/>
      <c r="Y3" s="258"/>
      <c r="Z3" s="258"/>
    </row>
    <row r="4" spans="1:28" ht="13.5" customHeight="1" x14ac:dyDescent="0.2">
      <c r="A4" s="7"/>
      <c r="C4" s="9"/>
      <c r="D4" s="3"/>
      <c r="E4" s="7"/>
      <c r="F4" s="7"/>
      <c r="G4" s="9"/>
      <c r="H4" s="9"/>
      <c r="I4" s="9"/>
      <c r="J4" s="10"/>
      <c r="K4" s="259"/>
      <c r="L4" s="28"/>
      <c r="M4" s="259"/>
      <c r="N4" s="259"/>
      <c r="O4" s="259"/>
      <c r="P4" s="259"/>
      <c r="Q4" s="259"/>
    </row>
    <row r="5" spans="1:28" ht="13.5" customHeight="1" x14ac:dyDescent="0.2">
      <c r="A5" s="351" t="s">
        <v>1</v>
      </c>
      <c r="B5" s="356" t="s">
        <v>81</v>
      </c>
      <c r="C5" s="345" t="s">
        <v>124</v>
      </c>
      <c r="D5" s="345" t="s">
        <v>2</v>
      </c>
      <c r="E5" s="359"/>
      <c r="F5" s="359"/>
      <c r="G5" s="345" t="s">
        <v>91</v>
      </c>
      <c r="H5" s="345" t="s">
        <v>92</v>
      </c>
      <c r="I5" s="345" t="s">
        <v>93</v>
      </c>
      <c r="J5" s="348" t="s">
        <v>3</v>
      </c>
      <c r="K5" s="260"/>
      <c r="L5" s="261"/>
    </row>
    <row r="6" spans="1:28" ht="13.5" customHeight="1" x14ac:dyDescent="0.25">
      <c r="A6" s="354"/>
      <c r="B6" s="357"/>
      <c r="C6" s="346"/>
      <c r="D6" s="346" t="s">
        <v>4</v>
      </c>
      <c r="E6" s="346" t="s">
        <v>5</v>
      </c>
      <c r="F6" s="346"/>
      <c r="G6" s="346"/>
      <c r="H6" s="346"/>
      <c r="I6" s="346"/>
      <c r="J6" s="349"/>
      <c r="K6" s="260"/>
      <c r="L6" s="261"/>
      <c r="M6" s="11"/>
    </row>
    <row r="7" spans="1:28" ht="13.5" customHeight="1" x14ac:dyDescent="0.2">
      <c r="A7" s="355"/>
      <c r="B7" s="358"/>
      <c r="C7" s="347"/>
      <c r="D7" s="347"/>
      <c r="E7" s="298" t="s">
        <v>6</v>
      </c>
      <c r="F7" s="298" t="s">
        <v>7</v>
      </c>
      <c r="G7" s="347"/>
      <c r="H7" s="347"/>
      <c r="I7" s="347"/>
      <c r="J7" s="350"/>
      <c r="K7" s="260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261"/>
      <c r="AA7" s="227"/>
      <c r="AB7" s="227"/>
    </row>
    <row r="8" spans="1:28" s="12" customFormat="1" ht="13.5" customHeight="1" x14ac:dyDescent="0.2">
      <c r="A8" s="301" t="s">
        <v>8</v>
      </c>
      <c r="B8" s="150">
        <v>5424687</v>
      </c>
      <c r="C8" s="191">
        <v>46241</v>
      </c>
      <c r="D8" s="191">
        <v>53876</v>
      </c>
      <c r="E8" s="191">
        <v>274</v>
      </c>
      <c r="F8" s="191">
        <v>164</v>
      </c>
      <c r="G8" s="191">
        <v>-7635</v>
      </c>
      <c r="H8" s="191">
        <v>2399</v>
      </c>
      <c r="I8" s="191">
        <v>-5236</v>
      </c>
      <c r="J8" s="191">
        <v>5419451</v>
      </c>
      <c r="K8" s="262"/>
      <c r="L8" s="263"/>
      <c r="M8" s="264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</row>
    <row r="9" spans="1:28" s="12" customFormat="1" ht="13.5" customHeight="1" x14ac:dyDescent="0.2">
      <c r="A9" s="302" t="s">
        <v>9</v>
      </c>
      <c r="B9" s="13">
        <v>732757</v>
      </c>
      <c r="C9" s="14">
        <v>6071</v>
      </c>
      <c r="D9" s="15">
        <v>6348</v>
      </c>
      <c r="E9" s="15">
        <v>16</v>
      </c>
      <c r="F9" s="16">
        <v>13</v>
      </c>
      <c r="G9" s="17">
        <v>-277</v>
      </c>
      <c r="H9" s="17">
        <v>3905</v>
      </c>
      <c r="I9" s="17">
        <v>3628</v>
      </c>
      <c r="J9" s="13">
        <v>736385</v>
      </c>
      <c r="K9" s="262"/>
      <c r="L9" s="266"/>
      <c r="M9" s="264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</row>
    <row r="10" spans="1:28" s="12" customFormat="1" ht="13.5" customHeight="1" x14ac:dyDescent="0.2">
      <c r="A10" s="302" t="s">
        <v>10</v>
      </c>
      <c r="B10" s="16">
        <v>566114</v>
      </c>
      <c r="C10" s="14">
        <v>4154</v>
      </c>
      <c r="D10" s="15">
        <v>5901</v>
      </c>
      <c r="E10" s="15">
        <v>9</v>
      </c>
      <c r="F10" s="16">
        <v>6</v>
      </c>
      <c r="G10" s="17">
        <v>-1747</v>
      </c>
      <c r="H10" s="17">
        <v>1533</v>
      </c>
      <c r="I10" s="17">
        <v>-214</v>
      </c>
      <c r="J10" s="16">
        <v>565900</v>
      </c>
      <c r="K10" s="262"/>
      <c r="L10" s="266"/>
      <c r="M10" s="264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</row>
    <row r="11" spans="1:28" s="12" customFormat="1" ht="13.5" customHeight="1" x14ac:dyDescent="0.2">
      <c r="A11" s="302" t="s">
        <v>11</v>
      </c>
      <c r="B11" s="16">
        <v>568102</v>
      </c>
      <c r="C11" s="14">
        <v>3727</v>
      </c>
      <c r="D11" s="15">
        <v>6122</v>
      </c>
      <c r="E11" s="15">
        <v>11</v>
      </c>
      <c r="F11" s="16">
        <v>8</v>
      </c>
      <c r="G11" s="17">
        <v>-2395</v>
      </c>
      <c r="H11" s="17">
        <v>-135</v>
      </c>
      <c r="I11" s="17">
        <v>-2530</v>
      </c>
      <c r="J11" s="16">
        <v>565572</v>
      </c>
      <c r="K11" s="262"/>
      <c r="L11" s="266"/>
      <c r="M11" s="264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</row>
    <row r="12" spans="1:28" s="12" customFormat="1" ht="13.5" customHeight="1" x14ac:dyDescent="0.2">
      <c r="A12" s="302" t="s">
        <v>12</v>
      </c>
      <c r="B12" s="16">
        <v>668301</v>
      </c>
      <c r="C12" s="14">
        <v>4831</v>
      </c>
      <c r="D12" s="15">
        <v>7638</v>
      </c>
      <c r="E12" s="15">
        <v>18</v>
      </c>
      <c r="F12" s="16">
        <v>14</v>
      </c>
      <c r="G12" s="17">
        <v>-2807</v>
      </c>
      <c r="H12" s="17">
        <v>106</v>
      </c>
      <c r="I12" s="17">
        <v>-2701</v>
      </c>
      <c r="J12" s="16">
        <v>665600</v>
      </c>
      <c r="K12" s="262"/>
      <c r="L12" s="266"/>
      <c r="M12" s="264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</row>
    <row r="13" spans="1:28" s="12" customFormat="1" ht="13.5" customHeight="1" x14ac:dyDescent="0.2">
      <c r="A13" s="302" t="s">
        <v>13</v>
      </c>
      <c r="B13" s="16">
        <v>687174</v>
      </c>
      <c r="C13" s="14">
        <v>5650</v>
      </c>
      <c r="D13" s="15">
        <v>6547</v>
      </c>
      <c r="E13" s="15">
        <v>19</v>
      </c>
      <c r="F13" s="16">
        <v>15</v>
      </c>
      <c r="G13" s="17">
        <v>-897</v>
      </c>
      <c r="H13" s="17">
        <v>-214</v>
      </c>
      <c r="I13" s="17">
        <v>-1111</v>
      </c>
      <c r="J13" s="16">
        <v>686063</v>
      </c>
      <c r="K13" s="262"/>
      <c r="L13" s="266"/>
      <c r="M13" s="264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</row>
    <row r="14" spans="1:28" s="12" customFormat="1" ht="13.5" customHeight="1" x14ac:dyDescent="0.2">
      <c r="A14" s="302" t="s">
        <v>14</v>
      </c>
      <c r="B14" s="16">
        <v>614356</v>
      </c>
      <c r="C14" s="14">
        <v>4662</v>
      </c>
      <c r="D14" s="15">
        <v>6993</v>
      </c>
      <c r="E14" s="15">
        <v>19</v>
      </c>
      <c r="F14" s="16">
        <v>9</v>
      </c>
      <c r="G14" s="17">
        <v>-2331</v>
      </c>
      <c r="H14" s="17">
        <v>-901</v>
      </c>
      <c r="I14" s="17">
        <v>-3232</v>
      </c>
      <c r="J14" s="16">
        <v>611124</v>
      </c>
      <c r="K14" s="262"/>
      <c r="L14" s="266"/>
      <c r="M14" s="264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</row>
    <row r="15" spans="1:28" s="12" customFormat="1" ht="13.5" customHeight="1" x14ac:dyDescent="0.2">
      <c r="A15" s="302" t="s">
        <v>15</v>
      </c>
      <c r="B15" s="16">
        <v>808810</v>
      </c>
      <c r="C15" s="14">
        <v>9295</v>
      </c>
      <c r="D15" s="15">
        <v>6881</v>
      </c>
      <c r="E15" s="15">
        <v>95</v>
      </c>
      <c r="F15" s="16">
        <v>51</v>
      </c>
      <c r="G15" s="17">
        <v>2414</v>
      </c>
      <c r="H15" s="17">
        <v>-1216</v>
      </c>
      <c r="I15" s="17">
        <v>1198</v>
      </c>
      <c r="J15" s="16">
        <v>810008</v>
      </c>
      <c r="K15" s="262"/>
      <c r="L15" s="266"/>
      <c r="M15" s="264"/>
      <c r="N15" s="265"/>
      <c r="O15" s="265"/>
      <c r="P15" s="265"/>
      <c r="Q15" s="265"/>
      <c r="R15" s="265"/>
      <c r="S15" s="265"/>
      <c r="T15" s="265"/>
      <c r="U15" s="265"/>
      <c r="V15" s="265"/>
      <c r="W15" s="265"/>
      <c r="X15" s="265"/>
      <c r="Y15" s="265"/>
      <c r="Z15" s="265"/>
    </row>
    <row r="16" spans="1:28" s="12" customFormat="1" ht="13.5" customHeight="1" x14ac:dyDescent="0.2">
      <c r="A16" s="303" t="s">
        <v>16</v>
      </c>
      <c r="B16" s="18">
        <v>779073</v>
      </c>
      <c r="C16" s="19">
        <v>7851</v>
      </c>
      <c r="D16" s="20">
        <v>7446</v>
      </c>
      <c r="E16" s="20">
        <v>87</v>
      </c>
      <c r="F16" s="18">
        <v>48</v>
      </c>
      <c r="G16" s="21">
        <v>405</v>
      </c>
      <c r="H16" s="21">
        <v>-679</v>
      </c>
      <c r="I16" s="21">
        <v>-274</v>
      </c>
      <c r="J16" s="18">
        <v>778799</v>
      </c>
      <c r="K16" s="262"/>
      <c r="L16" s="266"/>
      <c r="M16" s="264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</row>
    <row r="17" spans="1:17" ht="13.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8"/>
      <c r="O17" s="23"/>
    </row>
    <row r="18" spans="1:17" ht="13.5" customHeight="1" x14ac:dyDescent="0.2">
      <c r="A18" s="304" t="s">
        <v>117</v>
      </c>
      <c r="B18" s="150">
        <v>5428792</v>
      </c>
      <c r="C18" s="150">
        <v>48627</v>
      </c>
      <c r="D18" s="150">
        <v>54133</v>
      </c>
      <c r="E18" s="149">
        <v>270</v>
      </c>
      <c r="F18" s="149">
        <v>147</v>
      </c>
      <c r="G18" s="150">
        <v>-5506</v>
      </c>
      <c r="H18" s="150">
        <v>1401</v>
      </c>
      <c r="I18" s="150">
        <v>-4105</v>
      </c>
      <c r="J18" s="150">
        <v>5424687</v>
      </c>
      <c r="K18" s="28"/>
    </row>
    <row r="19" spans="1:17" ht="13.5" customHeight="1" x14ac:dyDescent="0.2">
      <c r="A19" s="305" t="s">
        <v>90</v>
      </c>
      <c r="B19" s="24">
        <v>5434712</v>
      </c>
      <c r="C19" s="24">
        <v>52668</v>
      </c>
      <c r="D19" s="24">
        <v>59583</v>
      </c>
      <c r="E19" s="24">
        <v>285</v>
      </c>
      <c r="F19" s="24">
        <v>175</v>
      </c>
      <c r="G19" s="24">
        <v>-6915</v>
      </c>
      <c r="H19" s="24">
        <v>995</v>
      </c>
      <c r="I19" s="24">
        <v>-5920</v>
      </c>
      <c r="J19" s="24">
        <v>5428792</v>
      </c>
      <c r="K19" s="28"/>
    </row>
    <row r="20" spans="1:17" ht="13.5" customHeight="1" x14ac:dyDescent="0.2">
      <c r="A20" s="305" t="s">
        <v>80</v>
      </c>
      <c r="B20" s="24">
        <v>5449270</v>
      </c>
      <c r="C20" s="24">
        <v>56565</v>
      </c>
      <c r="D20" s="24">
        <v>73461</v>
      </c>
      <c r="E20" s="24">
        <v>278</v>
      </c>
      <c r="F20" s="24">
        <v>147</v>
      </c>
      <c r="G20" s="24">
        <v>-16896</v>
      </c>
      <c r="H20" s="24">
        <v>2338</v>
      </c>
      <c r="I20" s="24">
        <v>-14558</v>
      </c>
      <c r="J20" s="24">
        <v>5434712</v>
      </c>
      <c r="K20" s="28"/>
    </row>
    <row r="21" spans="1:17" ht="13.5" customHeight="1" x14ac:dyDescent="0.2">
      <c r="A21" s="306" t="s">
        <v>17</v>
      </c>
      <c r="B21" s="108">
        <v>5457873</v>
      </c>
      <c r="C21" s="108">
        <v>56650</v>
      </c>
      <c r="D21" s="108">
        <v>59089</v>
      </c>
      <c r="E21" s="108">
        <v>288</v>
      </c>
      <c r="F21" s="108">
        <v>177</v>
      </c>
      <c r="G21" s="108">
        <v>-2439</v>
      </c>
      <c r="H21" s="108">
        <v>4347</v>
      </c>
      <c r="I21" s="108">
        <v>1908</v>
      </c>
      <c r="J21" s="108">
        <v>5459781</v>
      </c>
      <c r="K21" s="28"/>
    </row>
    <row r="22" spans="1:17" ht="13.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8"/>
      <c r="L22" s="28"/>
      <c r="M22" s="259"/>
      <c r="N22" s="259"/>
      <c r="O22" s="259"/>
      <c r="P22" s="259"/>
      <c r="Q22" s="259"/>
    </row>
    <row r="23" spans="1:17" ht="13.5" customHeight="1" x14ac:dyDescent="0.2">
      <c r="A23" s="22"/>
      <c r="B23" s="22"/>
      <c r="C23" s="22"/>
      <c r="D23" s="22"/>
      <c r="E23" s="22"/>
      <c r="F23" s="22"/>
      <c r="G23" s="22"/>
      <c r="H23" s="10"/>
      <c r="I23" s="28"/>
      <c r="J23" s="28"/>
      <c r="K23" s="28"/>
      <c r="L23" s="28"/>
      <c r="M23" s="259"/>
      <c r="N23" s="259"/>
      <c r="O23" s="259"/>
      <c r="P23" s="259"/>
      <c r="Q23" s="259"/>
    </row>
    <row r="24" spans="1:17" ht="24" x14ac:dyDescent="0.2">
      <c r="A24" s="351" t="s">
        <v>1</v>
      </c>
      <c r="B24" s="299" t="s">
        <v>124</v>
      </c>
      <c r="C24" s="299" t="s">
        <v>2</v>
      </c>
      <c r="D24" s="299" t="s">
        <v>91</v>
      </c>
      <c r="E24" s="299" t="s">
        <v>92</v>
      </c>
      <c r="F24" s="299" t="s">
        <v>93</v>
      </c>
      <c r="G24" s="299" t="s">
        <v>139</v>
      </c>
      <c r="H24" s="300" t="s">
        <v>18</v>
      </c>
      <c r="I24" s="28"/>
      <c r="J24" s="28"/>
      <c r="K24" s="28"/>
      <c r="L24" s="28"/>
      <c r="M24" s="259"/>
      <c r="N24" s="259"/>
      <c r="O24" s="259"/>
      <c r="P24" s="259"/>
      <c r="Q24" s="259"/>
    </row>
    <row r="25" spans="1:17" ht="13.5" customHeight="1" x14ac:dyDescent="0.2">
      <c r="A25" s="352"/>
      <c r="B25" s="347" t="s">
        <v>19</v>
      </c>
      <c r="C25" s="347"/>
      <c r="D25" s="347"/>
      <c r="E25" s="347"/>
      <c r="F25" s="347"/>
      <c r="G25" s="347" t="s">
        <v>20</v>
      </c>
      <c r="H25" s="353"/>
      <c r="I25" s="28"/>
      <c r="J25" s="28"/>
      <c r="K25" s="28"/>
      <c r="L25" s="28"/>
      <c r="M25" s="259"/>
      <c r="N25" s="259"/>
      <c r="O25" s="259"/>
      <c r="P25" s="259"/>
      <c r="Q25" s="267"/>
    </row>
    <row r="26" spans="1:17" ht="13.5" customHeight="1" x14ac:dyDescent="0.2">
      <c r="A26" s="301" t="s">
        <v>8</v>
      </c>
      <c r="B26" s="192">
        <v>8.5299999999999994</v>
      </c>
      <c r="C26" s="192">
        <v>9.94</v>
      </c>
      <c r="D26" s="192">
        <v>-1.41</v>
      </c>
      <c r="E26" s="192">
        <v>0.44</v>
      </c>
      <c r="F26" s="192">
        <v>-0.97</v>
      </c>
      <c r="G26" s="192">
        <v>5.93</v>
      </c>
      <c r="H26" s="192">
        <v>3.55</v>
      </c>
      <c r="I26" s="28"/>
      <c r="J26" s="28"/>
      <c r="K26" s="28"/>
      <c r="L26" s="28"/>
      <c r="M26" s="259"/>
      <c r="N26" s="259"/>
      <c r="O26" s="259"/>
      <c r="P26" s="259"/>
      <c r="Q26" s="267"/>
    </row>
    <row r="27" spans="1:17" ht="13.5" customHeight="1" x14ac:dyDescent="0.2">
      <c r="A27" s="302" t="s">
        <v>9</v>
      </c>
      <c r="B27" s="56">
        <v>8.26</v>
      </c>
      <c r="C27" s="56">
        <v>8.64</v>
      </c>
      <c r="D27" s="56">
        <v>-0.38</v>
      </c>
      <c r="E27" s="56">
        <v>5.32</v>
      </c>
      <c r="F27" s="56">
        <v>4.9400000000000004</v>
      </c>
      <c r="G27" s="56">
        <v>2.64</v>
      </c>
      <c r="H27" s="153">
        <v>2.14</v>
      </c>
      <c r="I27" s="28"/>
      <c r="J27" s="28"/>
      <c r="K27" s="28"/>
      <c r="L27" s="28"/>
      <c r="M27" s="259"/>
      <c r="N27" s="259"/>
      <c r="O27" s="259"/>
      <c r="P27" s="259"/>
      <c r="Q27" s="28"/>
    </row>
    <row r="28" spans="1:17" ht="13.5" customHeight="1" x14ac:dyDescent="0.2">
      <c r="A28" s="302" t="s">
        <v>10</v>
      </c>
      <c r="B28" s="56">
        <v>7.34</v>
      </c>
      <c r="C28" s="56">
        <v>10.43</v>
      </c>
      <c r="D28" s="56">
        <v>-3.09</v>
      </c>
      <c r="E28" s="56">
        <v>2.71</v>
      </c>
      <c r="F28" s="56">
        <v>-0.38</v>
      </c>
      <c r="G28" s="56">
        <v>2.17</v>
      </c>
      <c r="H28" s="153">
        <v>1.44</v>
      </c>
      <c r="I28" s="28"/>
      <c r="J28" s="28"/>
      <c r="K28" s="28"/>
      <c r="L28" s="28"/>
      <c r="M28" s="259"/>
      <c r="N28" s="259"/>
      <c r="O28" s="259"/>
      <c r="P28" s="259"/>
      <c r="Q28" s="28"/>
    </row>
    <row r="29" spans="1:17" ht="13.5" customHeight="1" x14ac:dyDescent="0.2">
      <c r="A29" s="302" t="s">
        <v>11</v>
      </c>
      <c r="B29" s="56">
        <v>6.58</v>
      </c>
      <c r="C29" s="56">
        <v>10.8</v>
      </c>
      <c r="D29" s="56">
        <v>-4.2300000000000004</v>
      </c>
      <c r="E29" s="56">
        <v>-0.24</v>
      </c>
      <c r="F29" s="56">
        <v>-4.46</v>
      </c>
      <c r="G29" s="56">
        <v>2.95</v>
      </c>
      <c r="H29" s="153">
        <v>2.15</v>
      </c>
      <c r="I29" s="253"/>
      <c r="J29" s="28"/>
      <c r="K29" s="28"/>
    </row>
    <row r="30" spans="1:17" ht="13.5" customHeight="1" x14ac:dyDescent="0.2">
      <c r="A30" s="302" t="s">
        <v>12</v>
      </c>
      <c r="B30" s="56">
        <v>7.24</v>
      </c>
      <c r="C30" s="56">
        <v>11.45</v>
      </c>
      <c r="D30" s="56">
        <v>-4.21</v>
      </c>
      <c r="E30" s="56">
        <v>0.16</v>
      </c>
      <c r="F30" s="56">
        <v>-4.05</v>
      </c>
      <c r="G30" s="56">
        <v>3.73</v>
      </c>
      <c r="H30" s="153">
        <v>2.9</v>
      </c>
      <c r="I30" s="253"/>
      <c r="J30" s="28"/>
      <c r="K30" s="28"/>
    </row>
    <row r="31" spans="1:17" ht="13.5" customHeight="1" x14ac:dyDescent="0.2">
      <c r="A31" s="302" t="s">
        <v>13</v>
      </c>
      <c r="B31" s="56">
        <v>8.23</v>
      </c>
      <c r="C31" s="56">
        <v>9.5399999999999991</v>
      </c>
      <c r="D31" s="56">
        <v>-1.31</v>
      </c>
      <c r="E31" s="56">
        <v>-0.31</v>
      </c>
      <c r="F31" s="56">
        <v>-1.62</v>
      </c>
      <c r="G31" s="56">
        <v>3.36</v>
      </c>
      <c r="H31" s="153">
        <v>2.65</v>
      </c>
      <c r="I31" s="253"/>
      <c r="J31" s="28"/>
      <c r="K31" s="28"/>
    </row>
    <row r="32" spans="1:17" ht="13.5" customHeight="1" x14ac:dyDescent="0.2">
      <c r="A32" s="302" t="s">
        <v>14</v>
      </c>
      <c r="B32" s="56">
        <v>7.61</v>
      </c>
      <c r="C32" s="56">
        <v>11.41</v>
      </c>
      <c r="D32" s="56">
        <v>-3.8</v>
      </c>
      <c r="E32" s="56">
        <v>-1.47</v>
      </c>
      <c r="F32" s="56">
        <v>-5.27</v>
      </c>
      <c r="G32" s="56">
        <v>4.08</v>
      </c>
      <c r="H32" s="153">
        <v>1.93</v>
      </c>
      <c r="I32" s="253"/>
      <c r="J32" s="28"/>
      <c r="K32" s="28"/>
    </row>
    <row r="33" spans="1:11" ht="13.5" customHeight="1" x14ac:dyDescent="0.2">
      <c r="A33" s="302" t="s">
        <v>15</v>
      </c>
      <c r="B33" s="56">
        <v>11.48</v>
      </c>
      <c r="C33" s="56">
        <v>8.5</v>
      </c>
      <c r="D33" s="56">
        <v>2.98</v>
      </c>
      <c r="E33" s="56">
        <v>-1.5</v>
      </c>
      <c r="F33" s="56">
        <v>1.48</v>
      </c>
      <c r="G33" s="56">
        <v>10.220000000000001</v>
      </c>
      <c r="H33" s="153">
        <v>5.49</v>
      </c>
      <c r="I33" s="253"/>
      <c r="J33" s="28"/>
      <c r="K33" s="28"/>
    </row>
    <row r="34" spans="1:11" ht="13.5" customHeight="1" x14ac:dyDescent="0.2">
      <c r="A34" s="303" t="s">
        <v>16</v>
      </c>
      <c r="B34" s="58">
        <v>10.08</v>
      </c>
      <c r="C34" s="58">
        <v>9.56</v>
      </c>
      <c r="D34" s="58">
        <v>0.52</v>
      </c>
      <c r="E34" s="58">
        <v>-0.87</v>
      </c>
      <c r="F34" s="58">
        <v>-0.35</v>
      </c>
      <c r="G34" s="58">
        <v>11.08</v>
      </c>
      <c r="H34" s="154">
        <v>6.11</v>
      </c>
      <c r="I34" s="253"/>
      <c r="J34" s="28"/>
      <c r="K34" s="28"/>
    </row>
    <row r="35" spans="1:11" ht="13.5" customHeight="1" x14ac:dyDescent="0.2">
      <c r="A35" s="7"/>
      <c r="B35" s="7"/>
      <c r="C35" s="7"/>
      <c r="D35" s="7"/>
      <c r="E35" s="7"/>
      <c r="F35" s="7"/>
      <c r="G35" s="7"/>
      <c r="H35" s="7"/>
      <c r="I35" s="253"/>
      <c r="J35" s="253"/>
    </row>
    <row r="36" spans="1:11" ht="13.5" customHeight="1" x14ac:dyDescent="0.2">
      <c r="A36" s="304" t="s">
        <v>117</v>
      </c>
      <c r="B36" s="151">
        <v>8.9600000000000009</v>
      </c>
      <c r="C36" s="151">
        <v>9.98</v>
      </c>
      <c r="D36" s="151">
        <v>-1.01</v>
      </c>
      <c r="E36" s="151">
        <v>0.26</v>
      </c>
      <c r="F36" s="151">
        <v>-0.76</v>
      </c>
      <c r="G36" s="151">
        <v>5.55</v>
      </c>
      <c r="H36" s="152">
        <v>3.02</v>
      </c>
      <c r="I36" s="253"/>
      <c r="J36" s="253"/>
    </row>
    <row r="37" spans="1:11" ht="13.5" customHeight="1" x14ac:dyDescent="0.2">
      <c r="A37" s="305" t="s">
        <v>90</v>
      </c>
      <c r="B37" s="155">
        <v>9.6999999999999993</v>
      </c>
      <c r="C37" s="155">
        <v>10.97</v>
      </c>
      <c r="D37" s="155">
        <v>-1.27</v>
      </c>
      <c r="E37" s="155">
        <v>0.18</v>
      </c>
      <c r="F37" s="155">
        <v>-1.0900000000000001</v>
      </c>
      <c r="G37" s="156">
        <v>5.41</v>
      </c>
      <c r="H37" s="156">
        <v>3.32</v>
      </c>
      <c r="I37" s="253"/>
      <c r="J37" s="253"/>
    </row>
    <row r="38" spans="1:11" ht="13.5" customHeight="1" x14ac:dyDescent="0.2">
      <c r="A38" s="305" t="s">
        <v>80</v>
      </c>
      <c r="B38" s="155">
        <v>10.39</v>
      </c>
      <c r="C38" s="155">
        <v>13.5</v>
      </c>
      <c r="D38" s="155">
        <v>-3.1</v>
      </c>
      <c r="E38" s="155">
        <v>0.43</v>
      </c>
      <c r="F38" s="155">
        <v>-2.68</v>
      </c>
      <c r="G38" s="156">
        <v>4.91</v>
      </c>
      <c r="H38" s="156">
        <v>2.6</v>
      </c>
      <c r="I38" s="253"/>
      <c r="J38" s="253"/>
    </row>
    <row r="39" spans="1:11" ht="13.5" customHeight="1" x14ac:dyDescent="0.2">
      <c r="A39" s="306" t="s">
        <v>17</v>
      </c>
      <c r="B39" s="157">
        <v>10.38</v>
      </c>
      <c r="C39" s="157">
        <v>10.82</v>
      </c>
      <c r="D39" s="157">
        <v>-0.45</v>
      </c>
      <c r="E39" s="157">
        <v>0.8</v>
      </c>
      <c r="F39" s="157">
        <v>0.35</v>
      </c>
      <c r="G39" s="158">
        <v>5.08</v>
      </c>
      <c r="H39" s="158">
        <v>3.12</v>
      </c>
      <c r="I39" s="253"/>
      <c r="J39" s="253"/>
    </row>
    <row r="40" spans="1:11" ht="13.5" customHeight="1" x14ac:dyDescent="0.2">
      <c r="A40" s="33" t="s">
        <v>21</v>
      </c>
      <c r="B40" s="34"/>
      <c r="I40" s="253"/>
      <c r="J40" s="253"/>
    </row>
    <row r="41" spans="1:11" ht="13.5" customHeight="1" x14ac:dyDescent="0.2">
      <c r="I41" s="253"/>
      <c r="J41" s="253"/>
    </row>
  </sheetData>
  <mergeCells count="13">
    <mergeCell ref="I5:I7"/>
    <mergeCell ref="J5:J7"/>
    <mergeCell ref="D6:D7"/>
    <mergeCell ref="E6:F6"/>
    <mergeCell ref="A24:A25"/>
    <mergeCell ref="B25:F25"/>
    <mergeCell ref="G25:H25"/>
    <mergeCell ref="A5:A7"/>
    <mergeCell ref="B5:B7"/>
    <mergeCell ref="C5:C7"/>
    <mergeCell ref="D5:F5"/>
    <mergeCell ref="G5:G7"/>
    <mergeCell ref="H5:H7"/>
  </mergeCells>
  <hyperlinks>
    <hyperlink ref="J1" location="Obsah!A1" display="Naspäť na obsah"/>
  </hyperlink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showGridLines="0" zoomScaleNormal="100" workbookViewId="0"/>
  </sheetViews>
  <sheetFormatPr defaultColWidth="9" defaultRowHeight="13.5" customHeight="1" x14ac:dyDescent="0.2"/>
  <cols>
    <col min="1" max="1" width="12.625" style="36" customWidth="1"/>
    <col min="2" max="7" width="10.875" style="36" customWidth="1"/>
    <col min="8" max="23" width="9" style="268"/>
    <col min="24" max="16384" width="9" style="36"/>
  </cols>
  <sheetData>
    <row r="1" spans="1:23" ht="13.5" customHeight="1" x14ac:dyDescent="0.2">
      <c r="A1" s="296" t="s">
        <v>140</v>
      </c>
      <c r="G1" s="124" t="s">
        <v>138</v>
      </c>
    </row>
    <row r="2" spans="1:23" ht="13.5" customHeight="1" x14ac:dyDescent="0.2">
      <c r="A2" s="292"/>
      <c r="G2" s="124"/>
    </row>
    <row r="3" spans="1:23" s="129" customFormat="1" ht="13.5" customHeight="1" x14ac:dyDescent="0.2">
      <c r="A3" s="135" t="s">
        <v>100</v>
      </c>
      <c r="F3" s="136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</row>
    <row r="5" spans="1:23" ht="13.5" customHeight="1" x14ac:dyDescent="0.2">
      <c r="A5" s="351" t="s">
        <v>22</v>
      </c>
      <c r="B5" s="360" t="s">
        <v>101</v>
      </c>
      <c r="C5" s="360"/>
      <c r="D5" s="360"/>
      <c r="E5" s="360" t="s">
        <v>3</v>
      </c>
      <c r="F5" s="361"/>
      <c r="G5" s="362"/>
    </row>
    <row r="6" spans="1:23" ht="13.5" customHeight="1" x14ac:dyDescent="0.2">
      <c r="A6" s="352"/>
      <c r="B6" s="307" t="s">
        <v>4</v>
      </c>
      <c r="C6" s="307" t="s">
        <v>23</v>
      </c>
      <c r="D6" s="307" t="s">
        <v>24</v>
      </c>
      <c r="E6" s="307" t="s">
        <v>4</v>
      </c>
      <c r="F6" s="307" t="s">
        <v>23</v>
      </c>
      <c r="G6" s="308" t="s">
        <v>24</v>
      </c>
    </row>
    <row r="7" spans="1:23" ht="13.5" customHeight="1" x14ac:dyDescent="0.2">
      <c r="A7" s="329" t="s">
        <v>63</v>
      </c>
      <c r="B7" s="37">
        <v>5422069</v>
      </c>
      <c r="C7" s="37">
        <v>2652083</v>
      </c>
      <c r="D7" s="37">
        <v>2769986</v>
      </c>
      <c r="E7" s="38">
        <v>5419451</v>
      </c>
      <c r="F7" s="38">
        <v>2650949</v>
      </c>
      <c r="G7" s="38">
        <v>2768502</v>
      </c>
    </row>
    <row r="8" spans="1:23" ht="13.5" customHeight="1" x14ac:dyDescent="0.2">
      <c r="A8" s="330" t="s">
        <v>6</v>
      </c>
      <c r="B8" s="39">
        <v>47964</v>
      </c>
      <c r="C8" s="39">
        <v>24568.5</v>
      </c>
      <c r="D8" s="39">
        <v>23395.5</v>
      </c>
      <c r="E8" s="14">
        <v>46675</v>
      </c>
      <c r="F8" s="14">
        <v>23911</v>
      </c>
      <c r="G8" s="14">
        <v>22764</v>
      </c>
      <c r="I8" s="269"/>
      <c r="J8" s="269"/>
      <c r="K8" s="269"/>
      <c r="L8" s="269"/>
    </row>
    <row r="9" spans="1:23" ht="13.5" customHeight="1" x14ac:dyDescent="0.2">
      <c r="A9" s="331" t="s">
        <v>25</v>
      </c>
      <c r="B9" s="39">
        <v>224265</v>
      </c>
      <c r="C9" s="39">
        <v>114530.5</v>
      </c>
      <c r="D9" s="39">
        <v>109734.5</v>
      </c>
      <c r="E9" s="14">
        <v>219763</v>
      </c>
      <c r="F9" s="14">
        <v>112252</v>
      </c>
      <c r="G9" s="14">
        <v>107511</v>
      </c>
      <c r="I9" s="270"/>
      <c r="J9" s="269"/>
      <c r="K9" s="269"/>
      <c r="L9" s="269"/>
    </row>
    <row r="10" spans="1:23" ht="13.5" customHeight="1" x14ac:dyDescent="0.2">
      <c r="A10" s="331" t="s">
        <v>26</v>
      </c>
      <c r="B10" s="39">
        <v>299379.5</v>
      </c>
      <c r="C10" s="39">
        <v>153541</v>
      </c>
      <c r="D10" s="39">
        <v>145838.5</v>
      </c>
      <c r="E10" s="14">
        <v>300206</v>
      </c>
      <c r="F10" s="14">
        <v>153981</v>
      </c>
      <c r="G10" s="14">
        <v>146225</v>
      </c>
      <c r="I10" s="270"/>
      <c r="J10" s="269"/>
      <c r="K10" s="269"/>
      <c r="L10" s="269"/>
    </row>
    <row r="11" spans="1:23" ht="13.5" customHeight="1" x14ac:dyDescent="0.2">
      <c r="A11" s="331" t="s">
        <v>27</v>
      </c>
      <c r="B11" s="39">
        <v>290355.5</v>
      </c>
      <c r="C11" s="39">
        <v>148518.5</v>
      </c>
      <c r="D11" s="39">
        <v>141837</v>
      </c>
      <c r="E11" s="14">
        <v>289887</v>
      </c>
      <c r="F11" s="14">
        <v>148150</v>
      </c>
      <c r="G11" s="14">
        <v>141737</v>
      </c>
      <c r="I11" s="270"/>
      <c r="J11" s="269"/>
      <c r="K11" s="269"/>
      <c r="L11" s="269"/>
    </row>
    <row r="12" spans="1:23" ht="13.5" customHeight="1" x14ac:dyDescent="0.2">
      <c r="A12" s="332" t="s">
        <v>28</v>
      </c>
      <c r="B12" s="39">
        <v>273006.5</v>
      </c>
      <c r="C12" s="39">
        <v>140077</v>
      </c>
      <c r="D12" s="39">
        <v>132929.5</v>
      </c>
      <c r="E12" s="14">
        <v>276087</v>
      </c>
      <c r="F12" s="14">
        <v>141689</v>
      </c>
      <c r="G12" s="14">
        <v>134398</v>
      </c>
      <c r="I12" s="270"/>
      <c r="J12" s="269"/>
      <c r="K12" s="269"/>
      <c r="L12" s="269"/>
    </row>
    <row r="13" spans="1:23" ht="13.5" customHeight="1" x14ac:dyDescent="0.2">
      <c r="A13" s="332" t="s">
        <v>29</v>
      </c>
      <c r="B13" s="39">
        <v>260260.5</v>
      </c>
      <c r="C13" s="39">
        <v>133246</v>
      </c>
      <c r="D13" s="39">
        <v>127014.5</v>
      </c>
      <c r="E13" s="14">
        <v>259031</v>
      </c>
      <c r="F13" s="14">
        <v>132735</v>
      </c>
      <c r="G13" s="14">
        <v>126296</v>
      </c>
      <c r="I13" s="270"/>
      <c r="J13" s="269"/>
      <c r="K13" s="269"/>
      <c r="L13" s="269"/>
    </row>
    <row r="14" spans="1:23" ht="13.5" customHeight="1" x14ac:dyDescent="0.2">
      <c r="A14" s="332" t="s">
        <v>30</v>
      </c>
      <c r="B14" s="39">
        <v>294663.5</v>
      </c>
      <c r="C14" s="39">
        <v>150717</v>
      </c>
      <c r="D14" s="39">
        <v>143946.5</v>
      </c>
      <c r="E14" s="14">
        <v>289601</v>
      </c>
      <c r="F14" s="14">
        <v>148150</v>
      </c>
      <c r="G14" s="14">
        <v>141451</v>
      </c>
      <c r="I14" s="270"/>
      <c r="J14" s="269"/>
      <c r="K14" s="269"/>
      <c r="L14" s="269"/>
    </row>
    <row r="15" spans="1:23" ht="13.5" customHeight="1" x14ac:dyDescent="0.2">
      <c r="A15" s="332" t="s">
        <v>31</v>
      </c>
      <c r="B15" s="39">
        <v>370500.5</v>
      </c>
      <c r="C15" s="39">
        <v>189676.5</v>
      </c>
      <c r="D15" s="39">
        <v>180824</v>
      </c>
      <c r="E15" s="14">
        <v>364196</v>
      </c>
      <c r="F15" s="14">
        <v>186393</v>
      </c>
      <c r="G15" s="14">
        <v>177803</v>
      </c>
      <c r="I15" s="270"/>
      <c r="J15" s="269"/>
      <c r="K15" s="269"/>
      <c r="L15" s="269"/>
    </row>
    <row r="16" spans="1:23" ht="13.5" customHeight="1" x14ac:dyDescent="0.2">
      <c r="A16" s="332" t="s">
        <v>32</v>
      </c>
      <c r="B16" s="39">
        <v>410958.5</v>
      </c>
      <c r="C16" s="39">
        <v>210642</v>
      </c>
      <c r="D16" s="39">
        <v>200316.5</v>
      </c>
      <c r="E16" s="14">
        <v>406569</v>
      </c>
      <c r="F16" s="14">
        <v>208286</v>
      </c>
      <c r="G16" s="14">
        <v>198283</v>
      </c>
      <c r="I16" s="270"/>
      <c r="J16" s="269"/>
      <c r="K16" s="269"/>
      <c r="L16" s="269"/>
    </row>
    <row r="17" spans="1:12" ht="13.5" customHeight="1" x14ac:dyDescent="0.2">
      <c r="A17" s="332" t="s">
        <v>33</v>
      </c>
      <c r="B17" s="39">
        <v>432637</v>
      </c>
      <c r="C17" s="39">
        <v>223516.5</v>
      </c>
      <c r="D17" s="39">
        <v>209120.5</v>
      </c>
      <c r="E17" s="14">
        <v>429326</v>
      </c>
      <c r="F17" s="14">
        <v>221827</v>
      </c>
      <c r="G17" s="14">
        <v>207499</v>
      </c>
      <c r="I17" s="269"/>
      <c r="J17" s="269"/>
      <c r="K17" s="269"/>
      <c r="L17" s="269"/>
    </row>
    <row r="18" spans="1:12" ht="13.5" customHeight="1" x14ac:dyDescent="0.2">
      <c r="A18" s="332" t="s">
        <v>34</v>
      </c>
      <c r="B18" s="39">
        <v>448040.5</v>
      </c>
      <c r="C18" s="39">
        <v>230408</v>
      </c>
      <c r="D18" s="39">
        <v>217632.5</v>
      </c>
      <c r="E18" s="14">
        <v>449419</v>
      </c>
      <c r="F18" s="14">
        <v>231172</v>
      </c>
      <c r="G18" s="14">
        <v>218247</v>
      </c>
      <c r="I18" s="269"/>
      <c r="J18" s="269"/>
      <c r="K18" s="269"/>
      <c r="L18" s="269"/>
    </row>
    <row r="19" spans="1:12" ht="13.5" customHeight="1" x14ac:dyDescent="0.2">
      <c r="A19" s="332" t="s">
        <v>35</v>
      </c>
      <c r="B19" s="39">
        <v>383056</v>
      </c>
      <c r="C19" s="39">
        <v>193261.5</v>
      </c>
      <c r="D19" s="39">
        <v>189794.5</v>
      </c>
      <c r="E19" s="14">
        <v>391419</v>
      </c>
      <c r="F19" s="14">
        <v>197754</v>
      </c>
      <c r="G19" s="14">
        <v>193665</v>
      </c>
    </row>
    <row r="20" spans="1:12" ht="13.5" customHeight="1" x14ac:dyDescent="0.2">
      <c r="A20" s="332" t="s">
        <v>36</v>
      </c>
      <c r="B20" s="39">
        <v>339252</v>
      </c>
      <c r="C20" s="39">
        <v>167066</v>
      </c>
      <c r="D20" s="39">
        <v>172186</v>
      </c>
      <c r="E20" s="14">
        <v>336813</v>
      </c>
      <c r="F20" s="14">
        <v>166073</v>
      </c>
      <c r="G20" s="14">
        <v>170740</v>
      </c>
    </row>
    <row r="21" spans="1:12" ht="13.5" customHeight="1" x14ac:dyDescent="0.2">
      <c r="A21" s="332" t="s">
        <v>37</v>
      </c>
      <c r="B21" s="39">
        <v>340652</v>
      </c>
      <c r="C21" s="39">
        <v>163232.5</v>
      </c>
      <c r="D21" s="39">
        <v>177419.5</v>
      </c>
      <c r="E21" s="14">
        <v>341734</v>
      </c>
      <c r="F21" s="14">
        <v>163906</v>
      </c>
      <c r="G21" s="14">
        <v>177828</v>
      </c>
    </row>
    <row r="22" spans="1:12" ht="13.5" customHeight="1" x14ac:dyDescent="0.2">
      <c r="A22" s="332" t="s">
        <v>38</v>
      </c>
      <c r="B22" s="39">
        <v>336023</v>
      </c>
      <c r="C22" s="39">
        <v>152983</v>
      </c>
      <c r="D22" s="39">
        <v>183040</v>
      </c>
      <c r="E22" s="14">
        <v>333788</v>
      </c>
      <c r="F22" s="14">
        <v>152316</v>
      </c>
      <c r="G22" s="14">
        <v>181472</v>
      </c>
    </row>
    <row r="23" spans="1:12" ht="13.5" customHeight="1" x14ac:dyDescent="0.2">
      <c r="A23" s="332" t="s">
        <v>39</v>
      </c>
      <c r="B23" s="39">
        <v>287898</v>
      </c>
      <c r="C23" s="39">
        <v>122638</v>
      </c>
      <c r="D23" s="39">
        <v>165260</v>
      </c>
      <c r="E23" s="14">
        <v>292748</v>
      </c>
      <c r="F23" s="14">
        <v>125063</v>
      </c>
      <c r="G23" s="14">
        <v>167685</v>
      </c>
    </row>
    <row r="24" spans="1:12" ht="13.5" customHeight="1" x14ac:dyDescent="0.2">
      <c r="A24" s="332" t="s">
        <v>40</v>
      </c>
      <c r="B24" s="39">
        <v>186057.5</v>
      </c>
      <c r="C24" s="39">
        <v>71517.5</v>
      </c>
      <c r="D24" s="39">
        <v>114540</v>
      </c>
      <c r="E24" s="14">
        <v>191228</v>
      </c>
      <c r="F24" s="14">
        <v>73939</v>
      </c>
      <c r="G24" s="14">
        <v>117289</v>
      </c>
    </row>
    <row r="25" spans="1:12" ht="13.5" customHeight="1" x14ac:dyDescent="0.2">
      <c r="A25" s="332" t="s">
        <v>41</v>
      </c>
      <c r="B25" s="39">
        <v>113231.5</v>
      </c>
      <c r="C25" s="39">
        <v>37830</v>
      </c>
      <c r="D25" s="39">
        <v>75401.5</v>
      </c>
      <c r="E25" s="14">
        <v>115379</v>
      </c>
      <c r="F25" s="14">
        <v>38691</v>
      </c>
      <c r="G25" s="14">
        <v>76688</v>
      </c>
    </row>
    <row r="26" spans="1:12" ht="13.5" customHeight="1" x14ac:dyDescent="0.2">
      <c r="A26" s="333" t="s">
        <v>42</v>
      </c>
      <c r="B26" s="42">
        <v>83868</v>
      </c>
      <c r="C26" s="42">
        <v>24113</v>
      </c>
      <c r="D26" s="42">
        <v>59755</v>
      </c>
      <c r="E26" s="43">
        <v>85582</v>
      </c>
      <c r="F26" s="43">
        <v>24661</v>
      </c>
      <c r="G26" s="43">
        <v>60921</v>
      </c>
    </row>
    <row r="27" spans="1:12" ht="13.5" customHeight="1" x14ac:dyDescent="0.2">
      <c r="A27" s="44"/>
      <c r="B27" s="45"/>
      <c r="C27" s="45"/>
      <c r="D27" s="45"/>
      <c r="E27" s="46"/>
      <c r="F27" s="46"/>
      <c r="G27" s="46"/>
    </row>
    <row r="28" spans="1:12" ht="13.5" customHeight="1" x14ac:dyDescent="0.2">
      <c r="A28" s="334" t="s">
        <v>43</v>
      </c>
      <c r="B28" s="47">
        <v>1081725.5</v>
      </c>
      <c r="C28" s="47">
        <v>553874.5</v>
      </c>
      <c r="D28" s="47">
        <v>527851</v>
      </c>
      <c r="E28" s="48">
        <v>1078990</v>
      </c>
      <c r="F28" s="48">
        <v>552404</v>
      </c>
      <c r="G28" s="48">
        <v>526586</v>
      </c>
    </row>
    <row r="29" spans="1:12" ht="13.5" customHeight="1" x14ac:dyDescent="0.2">
      <c r="A29" s="335" t="s">
        <v>44</v>
      </c>
      <c r="B29" s="49">
        <v>4340343.5</v>
      </c>
      <c r="C29" s="49">
        <v>2098208.5</v>
      </c>
      <c r="D29" s="49">
        <v>2242135</v>
      </c>
      <c r="E29" s="50">
        <v>4340461</v>
      </c>
      <c r="F29" s="50">
        <v>2098545</v>
      </c>
      <c r="G29" s="50">
        <v>2241916</v>
      </c>
    </row>
    <row r="30" spans="1:12" ht="13.5" customHeight="1" x14ac:dyDescent="0.2">
      <c r="A30" s="336" t="s">
        <v>45</v>
      </c>
      <c r="B30" s="29">
        <v>2490067</v>
      </c>
      <c r="C30" s="29">
        <v>1278283</v>
      </c>
      <c r="D30" s="29">
        <v>1211784</v>
      </c>
      <c r="E30" s="21">
        <v>2474229</v>
      </c>
      <c r="F30" s="21">
        <v>1270252</v>
      </c>
      <c r="G30" s="21">
        <v>1203977</v>
      </c>
    </row>
    <row r="31" spans="1:12" ht="13.5" customHeight="1" x14ac:dyDescent="0.2">
      <c r="A31" s="51"/>
      <c r="E31" s="51"/>
      <c r="F31" s="51"/>
      <c r="G31" s="51"/>
    </row>
    <row r="32" spans="1:12" ht="13.5" customHeight="1" x14ac:dyDescent="0.2">
      <c r="A32" s="334" t="s">
        <v>46</v>
      </c>
      <c r="B32" s="52">
        <v>861964</v>
      </c>
      <c r="C32" s="52">
        <v>441158.5</v>
      </c>
      <c r="D32" s="52">
        <v>420805.5</v>
      </c>
      <c r="E32" s="183">
        <v>856531</v>
      </c>
      <c r="F32" s="183">
        <v>438294</v>
      </c>
      <c r="G32" s="183">
        <v>418237</v>
      </c>
    </row>
    <row r="33" spans="1:7" ht="13.5" customHeight="1" x14ac:dyDescent="0.2">
      <c r="A33" s="335" t="s">
        <v>47</v>
      </c>
      <c r="B33" s="39">
        <v>3553027</v>
      </c>
      <c r="C33" s="39">
        <v>1801843</v>
      </c>
      <c r="D33" s="39">
        <v>1751184</v>
      </c>
      <c r="E33" s="14">
        <v>3544195</v>
      </c>
      <c r="F33" s="14">
        <v>1797985</v>
      </c>
      <c r="G33" s="14">
        <v>1746210</v>
      </c>
    </row>
    <row r="34" spans="1:7" ht="13.5" customHeight="1" x14ac:dyDescent="0.2">
      <c r="A34" s="336" t="s">
        <v>48</v>
      </c>
      <c r="B34" s="53">
        <v>1007078</v>
      </c>
      <c r="C34" s="53">
        <v>409081.5</v>
      </c>
      <c r="D34" s="53">
        <v>597996.5</v>
      </c>
      <c r="E34" s="19">
        <v>1018725</v>
      </c>
      <c r="F34" s="19">
        <v>414670</v>
      </c>
      <c r="G34" s="19">
        <v>604055</v>
      </c>
    </row>
    <row r="35" spans="1:7" ht="13.5" customHeight="1" x14ac:dyDescent="0.2">
      <c r="A35" s="51"/>
      <c r="E35" s="51"/>
      <c r="F35" s="51"/>
      <c r="G35" s="51"/>
    </row>
    <row r="36" spans="1:7" ht="13.5" customHeight="1" x14ac:dyDescent="0.2">
      <c r="A36" s="334" t="s">
        <v>49</v>
      </c>
      <c r="B36" s="54" t="s">
        <v>50</v>
      </c>
      <c r="C36" s="54" t="s">
        <v>50</v>
      </c>
      <c r="D36" s="54" t="s">
        <v>50</v>
      </c>
      <c r="E36" s="161">
        <v>15.80475586918306</v>
      </c>
      <c r="F36" s="161">
        <v>16.533475370518254</v>
      </c>
      <c r="G36" s="161">
        <v>15.106978430934854</v>
      </c>
    </row>
    <row r="37" spans="1:7" ht="13.5" customHeight="1" x14ac:dyDescent="0.2">
      <c r="A37" s="335" t="s">
        <v>51</v>
      </c>
      <c r="B37" s="55" t="s">
        <v>50</v>
      </c>
      <c r="C37" s="55" t="s">
        <v>50</v>
      </c>
      <c r="D37" s="55" t="s">
        <v>50</v>
      </c>
      <c r="E37" s="160">
        <v>65.397675890048646</v>
      </c>
      <c r="F37" s="160">
        <v>67.824201823573375</v>
      </c>
      <c r="G37" s="160">
        <v>63.074182355656596</v>
      </c>
    </row>
    <row r="38" spans="1:7" ht="13.5" customHeight="1" x14ac:dyDescent="0.2">
      <c r="A38" s="336" t="s">
        <v>52</v>
      </c>
      <c r="B38" s="57" t="s">
        <v>50</v>
      </c>
      <c r="C38" s="57" t="s">
        <v>50</v>
      </c>
      <c r="D38" s="57" t="s">
        <v>50</v>
      </c>
      <c r="E38" s="159">
        <v>18.7975682407683</v>
      </c>
      <c r="F38" s="159">
        <v>15.642322805908373</v>
      </c>
      <c r="G38" s="159">
        <v>21.818839213408552</v>
      </c>
    </row>
    <row r="39" spans="1:7" ht="13.5" customHeight="1" x14ac:dyDescent="0.2">
      <c r="A39" s="51"/>
      <c r="B39" s="59"/>
      <c r="C39" s="59"/>
      <c r="D39" s="59"/>
      <c r="E39" s="51"/>
      <c r="F39" s="51"/>
      <c r="G39" s="51"/>
    </row>
    <row r="40" spans="1:7" ht="13.5" customHeight="1" x14ac:dyDescent="0.2">
      <c r="A40" s="337" t="s">
        <v>53</v>
      </c>
      <c r="B40" s="61" t="s">
        <v>50</v>
      </c>
      <c r="C40" s="61" t="s">
        <v>50</v>
      </c>
      <c r="D40" s="61" t="s">
        <v>50</v>
      </c>
      <c r="E40" s="194">
        <v>118.94</v>
      </c>
      <c r="F40" s="194">
        <v>94.61</v>
      </c>
      <c r="G40" s="194">
        <v>144.43</v>
      </c>
    </row>
    <row r="41" spans="1:7" ht="13.5" customHeight="1" x14ac:dyDescent="0.2">
      <c r="A41" s="51"/>
      <c r="E41" s="51"/>
      <c r="F41" s="51"/>
      <c r="G41" s="51"/>
    </row>
    <row r="42" spans="1:7" ht="13.5" customHeight="1" x14ac:dyDescent="0.2">
      <c r="A42" s="337" t="s">
        <v>54</v>
      </c>
      <c r="B42" s="62" t="s">
        <v>50</v>
      </c>
      <c r="C42" s="62" t="s">
        <v>50</v>
      </c>
      <c r="D42" s="62" t="s">
        <v>50</v>
      </c>
      <c r="E42" s="60">
        <v>42.21</v>
      </c>
      <c r="F42" s="60">
        <v>40.65</v>
      </c>
      <c r="G42" s="111">
        <v>43.71</v>
      </c>
    </row>
    <row r="43" spans="1:7" ht="13.5" customHeight="1" x14ac:dyDescent="0.2">
      <c r="A43" s="51"/>
      <c r="E43" s="51"/>
      <c r="F43" s="51"/>
      <c r="G43" s="51"/>
    </row>
    <row r="44" spans="1:7" ht="13.5" customHeight="1" x14ac:dyDescent="0.2">
      <c r="A44" s="301" t="s">
        <v>117</v>
      </c>
      <c r="B44" s="37">
        <v>5426739.5</v>
      </c>
      <c r="C44" s="37">
        <v>2654155.5</v>
      </c>
      <c r="D44" s="37">
        <v>2772584</v>
      </c>
      <c r="E44" s="38">
        <v>5424687</v>
      </c>
      <c r="F44" s="38">
        <v>2653217</v>
      </c>
      <c r="G44" s="38">
        <v>2771470</v>
      </c>
    </row>
    <row r="45" spans="1:7" ht="13.5" customHeight="1" x14ac:dyDescent="0.2">
      <c r="A45" s="338" t="s">
        <v>90</v>
      </c>
      <c r="B45" s="110">
        <v>5431752</v>
      </c>
      <c r="C45" s="110">
        <v>2656498.5</v>
      </c>
      <c r="D45" s="110">
        <v>2775253.5</v>
      </c>
      <c r="E45" s="25">
        <v>5428792</v>
      </c>
      <c r="F45" s="25">
        <v>2655094</v>
      </c>
      <c r="G45" s="25">
        <v>2773698</v>
      </c>
    </row>
    <row r="46" spans="1:7" ht="13.5" customHeight="1" x14ac:dyDescent="0.2">
      <c r="A46" s="305" t="s">
        <v>80</v>
      </c>
      <c r="B46" s="110">
        <v>5441991</v>
      </c>
      <c r="C46" s="110">
        <v>2661639.5</v>
      </c>
      <c r="D46" s="110">
        <v>2780351.5</v>
      </c>
      <c r="E46" s="25">
        <v>5434712</v>
      </c>
      <c r="F46" s="25">
        <v>2657903</v>
      </c>
      <c r="G46" s="25">
        <v>2776809</v>
      </c>
    </row>
    <row r="47" spans="1:7" ht="13.5" customHeight="1" x14ac:dyDescent="0.2">
      <c r="A47" s="306" t="s">
        <v>17</v>
      </c>
      <c r="B47" s="32">
        <v>5458827</v>
      </c>
      <c r="C47" s="32">
        <v>2665918</v>
      </c>
      <c r="D47" s="32">
        <v>2792909</v>
      </c>
      <c r="E47" s="109">
        <v>5459781</v>
      </c>
      <c r="F47" s="109">
        <v>2666486</v>
      </c>
      <c r="G47" s="109">
        <v>2793295</v>
      </c>
    </row>
    <row r="48" spans="1:7" ht="13.5" customHeight="1" x14ac:dyDescent="0.2">
      <c r="A48" s="33" t="s">
        <v>21</v>
      </c>
    </row>
    <row r="49" spans="8:23" s="63" customFormat="1" ht="13.5" customHeight="1" x14ac:dyDescent="0.2"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71"/>
      <c r="W49" s="271"/>
    </row>
  </sheetData>
  <mergeCells count="3">
    <mergeCell ref="A5:A6"/>
    <mergeCell ref="B5:D5"/>
    <mergeCell ref="E5:G5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Normal="100" workbookViewId="0"/>
  </sheetViews>
  <sheetFormatPr defaultColWidth="9" defaultRowHeight="14.25" x14ac:dyDescent="0.2"/>
  <cols>
    <col min="1" max="9" width="8.75" style="113" customWidth="1"/>
    <col min="10" max="11" width="9" style="74"/>
    <col min="12" max="16384" width="9" style="113"/>
  </cols>
  <sheetData>
    <row r="1" spans="1:16" ht="13.5" customHeight="1" x14ac:dyDescent="0.2">
      <c r="A1" s="296" t="s">
        <v>140</v>
      </c>
      <c r="I1" s="124" t="s">
        <v>138</v>
      </c>
      <c r="J1" s="196"/>
      <c r="K1" s="196"/>
      <c r="L1" s="196"/>
      <c r="M1" s="196"/>
      <c r="N1" s="196"/>
      <c r="O1" s="196"/>
      <c r="P1" s="196"/>
    </row>
    <row r="2" spans="1:16" s="196" customFormat="1" ht="13.5" customHeight="1" x14ac:dyDescent="0.2">
      <c r="A2" s="292"/>
      <c r="I2" s="124"/>
    </row>
    <row r="3" spans="1:16" s="134" customFormat="1" ht="13.5" customHeight="1" x14ac:dyDescent="0.2">
      <c r="A3" s="1" t="s">
        <v>59</v>
      </c>
      <c r="J3" s="196"/>
      <c r="K3" s="196"/>
      <c r="L3" s="196"/>
      <c r="M3" s="196"/>
      <c r="N3" s="196"/>
      <c r="O3" s="196"/>
      <c r="P3" s="196"/>
    </row>
    <row r="4" spans="1:16" ht="13.5" customHeight="1" x14ac:dyDescent="0.2">
      <c r="F4" s="75"/>
      <c r="J4" s="196"/>
      <c r="K4" s="196"/>
      <c r="L4" s="196"/>
      <c r="M4" s="196"/>
      <c r="N4" s="196"/>
      <c r="O4" s="196"/>
      <c r="P4" s="196"/>
    </row>
    <row r="5" spans="1:16" ht="13.5" customHeight="1" x14ac:dyDescent="0.2">
      <c r="A5" s="65" t="s">
        <v>62</v>
      </c>
      <c r="B5" s="114"/>
      <c r="C5" s="51"/>
      <c r="D5" s="123"/>
      <c r="E5" s="123"/>
      <c r="F5" s="114"/>
      <c r="G5" s="114"/>
      <c r="H5" s="114"/>
      <c r="I5" s="114"/>
      <c r="J5" s="196"/>
      <c r="K5" s="196"/>
      <c r="L5" s="196"/>
      <c r="M5" s="196"/>
      <c r="N5" s="196"/>
      <c r="O5" s="196"/>
      <c r="P5" s="196"/>
    </row>
    <row r="6" spans="1:16" ht="13.5" customHeight="1" x14ac:dyDescent="0.2">
      <c r="A6" s="365" t="s">
        <v>55</v>
      </c>
      <c r="B6" s="367" t="s">
        <v>63</v>
      </c>
      <c r="C6" s="363" t="s">
        <v>56</v>
      </c>
      <c r="D6" s="363"/>
      <c r="E6" s="363"/>
      <c r="F6" s="363"/>
      <c r="G6" s="363"/>
      <c r="H6" s="363"/>
      <c r="I6" s="364"/>
      <c r="J6" s="196"/>
      <c r="K6" s="196"/>
      <c r="L6" s="196"/>
      <c r="M6" s="196"/>
      <c r="N6" s="196"/>
      <c r="O6" s="196"/>
      <c r="P6" s="196"/>
    </row>
    <row r="7" spans="1:16" ht="13.5" customHeight="1" x14ac:dyDescent="0.2">
      <c r="A7" s="366"/>
      <c r="B7" s="368"/>
      <c r="C7" s="309" t="s">
        <v>6</v>
      </c>
      <c r="D7" s="309" t="s">
        <v>57</v>
      </c>
      <c r="E7" s="309" t="s">
        <v>58</v>
      </c>
      <c r="F7" s="309" t="s">
        <v>64</v>
      </c>
      <c r="G7" s="309" t="s">
        <v>65</v>
      </c>
      <c r="H7" s="309" t="s">
        <v>66</v>
      </c>
      <c r="I7" s="310" t="s">
        <v>42</v>
      </c>
      <c r="J7" s="196"/>
      <c r="K7" s="196"/>
      <c r="L7" s="196"/>
      <c r="M7" s="196"/>
      <c r="N7" s="196"/>
      <c r="O7" s="196"/>
      <c r="P7" s="196"/>
    </row>
    <row r="8" spans="1:16" ht="13.5" customHeight="1" x14ac:dyDescent="0.2">
      <c r="A8" s="320">
        <v>2015</v>
      </c>
      <c r="B8" s="78">
        <v>53826</v>
      </c>
      <c r="C8" s="16">
        <v>285</v>
      </c>
      <c r="D8" s="16">
        <v>455</v>
      </c>
      <c r="E8" s="16">
        <v>1881</v>
      </c>
      <c r="F8" s="16">
        <v>11961</v>
      </c>
      <c r="G8" s="16">
        <v>10979</v>
      </c>
      <c r="H8" s="16">
        <v>15499</v>
      </c>
      <c r="I8" s="16">
        <v>12766</v>
      </c>
      <c r="J8" s="196"/>
      <c r="K8" s="196"/>
      <c r="L8" s="196"/>
      <c r="M8" s="196"/>
      <c r="N8" s="196"/>
      <c r="O8" s="196"/>
      <c r="P8" s="196"/>
    </row>
    <row r="9" spans="1:16" ht="13.5" customHeight="1" x14ac:dyDescent="0.2">
      <c r="A9" s="320">
        <v>2016</v>
      </c>
      <c r="B9" s="78">
        <v>52351</v>
      </c>
      <c r="C9" s="16">
        <v>311</v>
      </c>
      <c r="D9" s="16">
        <v>377</v>
      </c>
      <c r="E9" s="16">
        <v>1867</v>
      </c>
      <c r="F9" s="16">
        <v>11084</v>
      </c>
      <c r="G9" s="16">
        <v>11324</v>
      </c>
      <c r="H9" s="16">
        <v>14619</v>
      </c>
      <c r="I9" s="16">
        <v>12769</v>
      </c>
      <c r="J9" s="196"/>
      <c r="K9" s="196"/>
      <c r="L9" s="196"/>
      <c r="M9" s="196"/>
      <c r="N9" s="196"/>
      <c r="O9" s="196"/>
      <c r="P9" s="196"/>
    </row>
    <row r="10" spans="1:16" ht="13.5" customHeight="1" x14ac:dyDescent="0.2">
      <c r="A10" s="320">
        <v>2017</v>
      </c>
      <c r="B10" s="78">
        <v>53914</v>
      </c>
      <c r="C10" s="16">
        <v>263</v>
      </c>
      <c r="D10" s="16">
        <v>385</v>
      </c>
      <c r="E10" s="16">
        <v>1831</v>
      </c>
      <c r="F10" s="16">
        <v>11202</v>
      </c>
      <c r="G10" s="16">
        <v>11692</v>
      </c>
      <c r="H10" s="16">
        <v>15005</v>
      </c>
      <c r="I10" s="16">
        <v>13536</v>
      </c>
      <c r="J10" s="196"/>
      <c r="K10" s="196"/>
      <c r="L10" s="196"/>
      <c r="M10" s="196"/>
      <c r="N10" s="196"/>
      <c r="O10" s="196"/>
      <c r="P10" s="196"/>
    </row>
    <row r="11" spans="1:16" ht="13.5" customHeight="1" x14ac:dyDescent="0.2">
      <c r="A11" s="320">
        <v>2018</v>
      </c>
      <c r="B11" s="78">
        <v>54293</v>
      </c>
      <c r="C11" s="16">
        <v>288</v>
      </c>
      <c r="D11" s="16">
        <v>397</v>
      </c>
      <c r="E11" s="16">
        <v>1862</v>
      </c>
      <c r="F11" s="16">
        <v>11073</v>
      </c>
      <c r="G11" s="16">
        <v>12180</v>
      </c>
      <c r="H11" s="16">
        <v>15038</v>
      </c>
      <c r="I11" s="16">
        <v>13455</v>
      </c>
      <c r="J11" s="196"/>
      <c r="K11" s="196"/>
      <c r="L11" s="196"/>
      <c r="M11" s="196"/>
      <c r="N11" s="196"/>
      <c r="O11" s="196"/>
      <c r="P11" s="196"/>
    </row>
    <row r="12" spans="1:16" ht="13.5" customHeight="1" x14ac:dyDescent="0.2">
      <c r="A12" s="320">
        <v>2019</v>
      </c>
      <c r="B12" s="78">
        <v>53234</v>
      </c>
      <c r="C12" s="16">
        <v>292</v>
      </c>
      <c r="D12" s="16">
        <v>377</v>
      </c>
      <c r="E12" s="16">
        <v>1840</v>
      </c>
      <c r="F12" s="16">
        <v>10634</v>
      </c>
      <c r="G12" s="16">
        <v>12514</v>
      </c>
      <c r="H12" s="16">
        <v>14437</v>
      </c>
      <c r="I12" s="16">
        <v>13140</v>
      </c>
      <c r="J12" s="196"/>
      <c r="K12" s="196"/>
      <c r="L12" s="196"/>
      <c r="M12" s="196"/>
      <c r="N12" s="196"/>
      <c r="O12" s="196"/>
      <c r="P12" s="196"/>
    </row>
    <row r="13" spans="1:16" ht="13.5" customHeight="1" x14ac:dyDescent="0.2">
      <c r="A13" s="320">
        <v>2020</v>
      </c>
      <c r="B13" s="78">
        <v>59089</v>
      </c>
      <c r="C13" s="16">
        <v>288</v>
      </c>
      <c r="D13" s="16">
        <v>357</v>
      </c>
      <c r="E13" s="16">
        <v>1821</v>
      </c>
      <c r="F13" s="16">
        <v>10888</v>
      </c>
      <c r="G13" s="16">
        <v>14205</v>
      </c>
      <c r="H13" s="16">
        <v>16919</v>
      </c>
      <c r="I13" s="16">
        <v>14611</v>
      </c>
      <c r="J13" s="196"/>
      <c r="K13" s="196"/>
      <c r="L13" s="196"/>
      <c r="M13" s="196"/>
      <c r="N13" s="196"/>
      <c r="O13" s="196"/>
      <c r="P13" s="196"/>
    </row>
    <row r="14" spans="1:16" ht="13.5" customHeight="1" x14ac:dyDescent="0.2">
      <c r="A14" s="320">
        <v>2021</v>
      </c>
      <c r="B14" s="78">
        <v>73461</v>
      </c>
      <c r="C14" s="16">
        <v>278</v>
      </c>
      <c r="D14" s="16">
        <v>343</v>
      </c>
      <c r="E14" s="16">
        <v>2244</v>
      </c>
      <c r="F14" s="16">
        <v>13914</v>
      </c>
      <c r="G14" s="16">
        <v>19041</v>
      </c>
      <c r="H14" s="16">
        <v>21018</v>
      </c>
      <c r="I14" s="16">
        <v>16623</v>
      </c>
      <c r="J14" s="196"/>
      <c r="K14" s="196"/>
      <c r="L14" s="196"/>
      <c r="M14" s="196"/>
      <c r="N14" s="196"/>
      <c r="O14" s="196"/>
      <c r="P14" s="196"/>
    </row>
    <row r="15" spans="1:16" ht="13.5" customHeight="1" x14ac:dyDescent="0.2">
      <c r="A15" s="320">
        <v>2022</v>
      </c>
      <c r="B15" s="78">
        <v>59583</v>
      </c>
      <c r="C15" s="16">
        <v>285</v>
      </c>
      <c r="D15" s="16">
        <v>331</v>
      </c>
      <c r="E15" s="16">
        <v>1915</v>
      </c>
      <c r="F15" s="16">
        <v>10684</v>
      </c>
      <c r="G15" s="16">
        <v>14779</v>
      </c>
      <c r="H15" s="16">
        <v>16913</v>
      </c>
      <c r="I15" s="16">
        <v>14676</v>
      </c>
      <c r="J15" s="196"/>
      <c r="K15" s="196"/>
      <c r="L15" s="196"/>
      <c r="N15" s="196"/>
      <c r="O15" s="196"/>
      <c r="P15" s="196"/>
    </row>
    <row r="16" spans="1:16" ht="13.5" customHeight="1" x14ac:dyDescent="0.2">
      <c r="A16" s="320">
        <v>2023</v>
      </c>
      <c r="B16" s="78">
        <v>54133</v>
      </c>
      <c r="C16" s="16">
        <v>270</v>
      </c>
      <c r="D16" s="16">
        <v>325</v>
      </c>
      <c r="E16" s="16">
        <v>1846</v>
      </c>
      <c r="F16" s="16">
        <v>9567</v>
      </c>
      <c r="G16" s="16">
        <v>13672</v>
      </c>
      <c r="H16" s="16">
        <v>15593</v>
      </c>
      <c r="I16" s="16">
        <v>12860</v>
      </c>
      <c r="J16" s="196"/>
      <c r="K16" s="196"/>
      <c r="L16" s="196"/>
      <c r="M16" s="196"/>
      <c r="N16" s="196"/>
      <c r="O16" s="196"/>
      <c r="P16" s="196"/>
    </row>
    <row r="17" spans="1:16" ht="13.5" customHeight="1" x14ac:dyDescent="0.2">
      <c r="A17" s="328">
        <v>2024</v>
      </c>
      <c r="B17" s="79">
        <v>53876</v>
      </c>
      <c r="C17" s="18">
        <v>274</v>
      </c>
      <c r="D17" s="18">
        <v>312</v>
      </c>
      <c r="E17" s="18">
        <v>1812</v>
      </c>
      <c r="F17" s="18">
        <v>9224</v>
      </c>
      <c r="G17" s="18">
        <v>13372</v>
      </c>
      <c r="H17" s="18">
        <v>15765</v>
      </c>
      <c r="I17" s="18">
        <v>13117</v>
      </c>
      <c r="J17" s="196"/>
      <c r="K17" s="196"/>
      <c r="L17" s="196"/>
      <c r="M17" s="196"/>
      <c r="N17" s="196"/>
      <c r="O17" s="196"/>
      <c r="P17" s="196"/>
    </row>
    <row r="18" spans="1:16" ht="13.5" customHeight="1" x14ac:dyDescent="0.2">
      <c r="A18" s="211"/>
      <c r="B18" s="212"/>
      <c r="C18" s="212"/>
      <c r="D18" s="212"/>
      <c r="E18" s="212"/>
      <c r="F18" s="212"/>
      <c r="G18" s="212"/>
      <c r="H18" s="212"/>
      <c r="I18" s="212"/>
      <c r="J18" s="196"/>
      <c r="K18" s="196"/>
      <c r="L18" s="196"/>
      <c r="M18" s="196"/>
      <c r="N18" s="196"/>
      <c r="O18" s="196"/>
      <c r="P18" s="196"/>
    </row>
    <row r="19" spans="1:16" ht="13.5" customHeight="1" x14ac:dyDescent="0.2">
      <c r="A19" s="65" t="s">
        <v>67</v>
      </c>
      <c r="B19" s="66"/>
      <c r="C19" s="67"/>
      <c r="D19" s="67"/>
      <c r="E19" s="67"/>
      <c r="F19" s="66"/>
      <c r="G19" s="66"/>
      <c r="H19" s="66"/>
      <c r="I19" s="66"/>
      <c r="J19" s="196"/>
      <c r="K19" s="196"/>
      <c r="L19" s="196"/>
      <c r="M19" s="196"/>
      <c r="N19" s="196"/>
      <c r="O19" s="196"/>
      <c r="P19" s="196"/>
    </row>
    <row r="20" spans="1:16" ht="13.5" customHeight="1" x14ac:dyDescent="0.2">
      <c r="A20" s="365" t="s">
        <v>55</v>
      </c>
      <c r="B20" s="367" t="s">
        <v>63</v>
      </c>
      <c r="C20" s="363" t="s">
        <v>56</v>
      </c>
      <c r="D20" s="363"/>
      <c r="E20" s="363"/>
      <c r="F20" s="363"/>
      <c r="G20" s="363"/>
      <c r="H20" s="363"/>
      <c r="I20" s="364"/>
      <c r="J20" s="196"/>
      <c r="K20" s="196"/>
      <c r="L20" s="196"/>
      <c r="M20" s="196"/>
      <c r="N20" s="196"/>
      <c r="O20" s="196"/>
      <c r="P20" s="196"/>
    </row>
    <row r="21" spans="1:16" ht="13.5" customHeight="1" x14ac:dyDescent="0.2">
      <c r="A21" s="366"/>
      <c r="B21" s="368"/>
      <c r="C21" s="309" t="s">
        <v>6</v>
      </c>
      <c r="D21" s="309" t="s">
        <v>57</v>
      </c>
      <c r="E21" s="309" t="s">
        <v>58</v>
      </c>
      <c r="F21" s="309" t="s">
        <v>64</v>
      </c>
      <c r="G21" s="309" t="s">
        <v>65</v>
      </c>
      <c r="H21" s="309" t="s">
        <v>66</v>
      </c>
      <c r="I21" s="310" t="s">
        <v>42</v>
      </c>
      <c r="J21" s="196"/>
      <c r="K21" s="196"/>
      <c r="L21" s="196"/>
      <c r="M21" s="196"/>
      <c r="N21" s="196"/>
      <c r="O21" s="196"/>
      <c r="P21" s="196"/>
    </row>
    <row r="22" spans="1:16" ht="13.5" customHeight="1" x14ac:dyDescent="0.2">
      <c r="A22" s="327">
        <v>2015</v>
      </c>
      <c r="B22" s="26">
        <v>992.404</v>
      </c>
      <c r="C22" s="119">
        <v>510.64699999999999</v>
      </c>
      <c r="D22" s="119">
        <v>31.977285585272178</v>
      </c>
      <c r="E22" s="119">
        <v>109.65484374476247</v>
      </c>
      <c r="F22" s="119">
        <v>819.63168995843262</v>
      </c>
      <c r="G22" s="119">
        <v>2379.3115404953232</v>
      </c>
      <c r="H22" s="119">
        <v>6542.9201036803133</v>
      </c>
      <c r="I22" s="119">
        <v>17708.54</v>
      </c>
      <c r="J22" s="196"/>
      <c r="K22" s="196"/>
      <c r="L22" s="196"/>
      <c r="M22" s="196"/>
      <c r="N22" s="196"/>
      <c r="O22" s="196"/>
      <c r="P22" s="196"/>
    </row>
    <row r="23" spans="1:16" ht="13.5" customHeight="1" x14ac:dyDescent="0.2">
      <c r="A23" s="320">
        <v>2016</v>
      </c>
      <c r="B23" s="31">
        <v>963.96500000000003</v>
      </c>
      <c r="C23" s="27">
        <v>543.76800000000003</v>
      </c>
      <c r="D23" s="27">
        <v>26.887030965729377</v>
      </c>
      <c r="E23" s="27">
        <v>108.72302852159685</v>
      </c>
      <c r="F23" s="27">
        <v>761.82045120885039</v>
      </c>
      <c r="G23" s="27">
        <v>2344.595979568639</v>
      </c>
      <c r="H23" s="27">
        <v>6056.7266580491196</v>
      </c>
      <c r="I23" s="27">
        <v>17037.490000000002</v>
      </c>
      <c r="J23" s="196"/>
      <c r="K23" s="196"/>
      <c r="L23" s="196"/>
      <c r="M23" s="196"/>
      <c r="N23" s="196"/>
      <c r="O23" s="196"/>
      <c r="P23" s="196"/>
    </row>
    <row r="24" spans="1:16" ht="13.5" customHeight="1" x14ac:dyDescent="0.2">
      <c r="A24" s="320">
        <v>2017</v>
      </c>
      <c r="B24" s="31">
        <v>991.20600000000002</v>
      </c>
      <c r="C24" s="27">
        <v>449.52699999999999</v>
      </c>
      <c r="D24" s="27">
        <v>27.785897033404421</v>
      </c>
      <c r="E24" s="27">
        <v>106.86560439182031</v>
      </c>
      <c r="F24" s="27">
        <v>771.48414969216731</v>
      </c>
      <c r="G24" s="27">
        <v>2310.811224787265</v>
      </c>
      <c r="H24" s="27">
        <v>6098.812550425454</v>
      </c>
      <c r="I24" s="27">
        <v>17408.3</v>
      </c>
      <c r="J24" s="196"/>
      <c r="K24" s="196"/>
      <c r="L24" s="196"/>
      <c r="M24" s="196"/>
      <c r="N24" s="196"/>
      <c r="O24" s="196"/>
      <c r="P24" s="196"/>
    </row>
    <row r="25" spans="1:16" ht="13.5" customHeight="1" x14ac:dyDescent="0.2">
      <c r="A25" s="320">
        <v>2018</v>
      </c>
      <c r="B25" s="31">
        <v>996.79300000000001</v>
      </c>
      <c r="C25" s="27">
        <v>491.55099999999999</v>
      </c>
      <c r="D25" s="27">
        <v>28.921715400121368</v>
      </c>
      <c r="E25" s="27">
        <v>109.36494618533951</v>
      </c>
      <c r="F25" s="27">
        <v>761.88654475197575</v>
      </c>
      <c r="G25" s="27">
        <v>2303.2607780974649</v>
      </c>
      <c r="H25" s="27">
        <v>5999.9481318488406</v>
      </c>
      <c r="I25" s="27">
        <v>16790.21</v>
      </c>
      <c r="J25" s="196"/>
      <c r="K25" s="196"/>
      <c r="L25" s="196"/>
      <c r="M25" s="196"/>
      <c r="N25" s="196"/>
      <c r="O25" s="196"/>
      <c r="P25" s="196"/>
    </row>
    <row r="26" spans="1:16" ht="13.5" customHeight="1" x14ac:dyDescent="0.2">
      <c r="A26" s="320">
        <v>2019</v>
      </c>
      <c r="B26" s="31">
        <v>976.02800000000002</v>
      </c>
      <c r="C26" s="27">
        <v>502.11500000000001</v>
      </c>
      <c r="D26" s="27">
        <v>27.64473798544655</v>
      </c>
      <c r="E26" s="27">
        <v>109.31968104794795</v>
      </c>
      <c r="F26" s="27">
        <v>728.66684596685923</v>
      </c>
      <c r="G26" s="27">
        <v>2273.8112867457007</v>
      </c>
      <c r="H26" s="27">
        <v>5617.4660119376504</v>
      </c>
      <c r="I26" s="27">
        <v>15948.25</v>
      </c>
      <c r="J26" s="196"/>
      <c r="K26" s="196"/>
      <c r="L26" s="196"/>
      <c r="M26" s="196"/>
      <c r="N26" s="196"/>
      <c r="O26" s="196"/>
      <c r="P26" s="196"/>
    </row>
    <row r="27" spans="1:16" ht="13.5" customHeight="1" x14ac:dyDescent="0.2">
      <c r="A27" s="320">
        <v>2020</v>
      </c>
      <c r="B27" s="31">
        <v>1082.4490000000001</v>
      </c>
      <c r="C27" s="27">
        <v>500.98700000000002</v>
      </c>
      <c r="D27" s="27">
        <v>26.245976260257159</v>
      </c>
      <c r="E27" s="27">
        <v>109.96220766190817</v>
      </c>
      <c r="F27" s="27">
        <v>742.44344903440754</v>
      </c>
      <c r="G27" s="27">
        <v>2485.0120795553744</v>
      </c>
      <c r="H27" s="27">
        <v>6441.7995461537284</v>
      </c>
      <c r="I27" s="27">
        <v>17326.29</v>
      </c>
      <c r="J27" s="196"/>
      <c r="K27" s="196"/>
      <c r="L27" s="196"/>
      <c r="M27" s="196"/>
      <c r="N27" s="196"/>
      <c r="O27" s="196"/>
      <c r="P27" s="196"/>
    </row>
    <row r="28" spans="1:16" ht="13.5" customHeight="1" x14ac:dyDescent="0.2">
      <c r="A28" s="320">
        <v>2021</v>
      </c>
      <c r="B28" s="31">
        <v>1349.8920000000001</v>
      </c>
      <c r="C28" s="27">
        <v>488.22899999999998</v>
      </c>
      <c r="D28" s="27">
        <v>25.366313978761813</v>
      </c>
      <c r="E28" s="27">
        <v>138.69119762074138</v>
      </c>
      <c r="F28" s="27">
        <v>941.52770550496643</v>
      </c>
      <c r="G28" s="27">
        <v>3208.2642163375308</v>
      </c>
      <c r="H28" s="27">
        <v>7968.1093653149546</v>
      </c>
      <c r="I28" s="27">
        <v>20832.262875260825</v>
      </c>
      <c r="J28" s="196"/>
      <c r="K28" s="196"/>
      <c r="L28" s="196"/>
      <c r="M28" s="196"/>
      <c r="N28" s="196"/>
      <c r="O28" s="196"/>
      <c r="P28" s="196"/>
    </row>
    <row r="29" spans="1:16" ht="13.5" customHeight="1" x14ac:dyDescent="0.2">
      <c r="A29" s="320">
        <v>2022</v>
      </c>
      <c r="B29" s="31">
        <v>1096.9388882261194</v>
      </c>
      <c r="C29" s="27">
        <v>517.35405169909961</v>
      </c>
      <c r="D29" s="27">
        <v>24.486984723746495</v>
      </c>
      <c r="E29" s="27">
        <v>120.97191935373831</v>
      </c>
      <c r="F29" s="27">
        <v>719.5092467443958</v>
      </c>
      <c r="G29" s="27">
        <v>2435.3549135538815</v>
      </c>
      <c r="H29" s="27">
        <v>6240.015348231449</v>
      </c>
      <c r="I29" s="27">
        <v>18549.039433771486</v>
      </c>
      <c r="J29" s="196"/>
      <c r="K29" s="196"/>
      <c r="L29" s="196"/>
      <c r="M29" s="196"/>
      <c r="N29" s="196"/>
      <c r="O29" s="196"/>
      <c r="P29" s="196"/>
    </row>
    <row r="30" spans="1:16" ht="13.5" customHeight="1" x14ac:dyDescent="0.2">
      <c r="A30" s="320">
        <v>2023</v>
      </c>
      <c r="B30" s="31">
        <v>997.52300000000002</v>
      </c>
      <c r="C30" s="27">
        <v>527.36400000000003</v>
      </c>
      <c r="D30" s="27">
        <v>24.062000000000001</v>
      </c>
      <c r="E30" s="27">
        <v>119.36799999999999</v>
      </c>
      <c r="F30" s="27">
        <v>639.43799999999999</v>
      </c>
      <c r="G30" s="27">
        <v>2216.1039999999998</v>
      </c>
      <c r="H30" s="27">
        <v>5478.7929999999997</v>
      </c>
      <c r="I30" s="27">
        <v>15934.674999999999</v>
      </c>
      <c r="J30" s="196"/>
      <c r="K30" s="196"/>
      <c r="L30" s="196"/>
      <c r="M30" s="196"/>
      <c r="N30" s="196"/>
      <c r="O30" s="196"/>
      <c r="P30" s="196"/>
    </row>
    <row r="31" spans="1:16" ht="13.5" customHeight="1" x14ac:dyDescent="0.2">
      <c r="A31" s="328">
        <v>2024</v>
      </c>
      <c r="B31" s="69">
        <v>993.6428326529965</v>
      </c>
      <c r="C31" s="30">
        <v>571.26177966808439</v>
      </c>
      <c r="D31" s="30">
        <v>23.157993181752392</v>
      </c>
      <c r="E31" s="30">
        <v>120.09866383608521</v>
      </c>
      <c r="F31" s="30">
        <v>610.45644922023519</v>
      </c>
      <c r="G31" s="30">
        <v>2143.2200551031301</v>
      </c>
      <c r="H31" s="30">
        <v>5267.4839369305255</v>
      </c>
      <c r="I31" s="30">
        <v>15640.053417274767</v>
      </c>
      <c r="J31" s="196"/>
      <c r="K31" s="196"/>
      <c r="L31" s="196"/>
      <c r="M31" s="196"/>
      <c r="N31" s="196"/>
      <c r="O31" s="196"/>
      <c r="P31" s="196"/>
    </row>
    <row r="32" spans="1:16" ht="13.5" customHeight="1" x14ac:dyDescent="0.2">
      <c r="A32" s="33" t="s">
        <v>21</v>
      </c>
      <c r="J32" s="196"/>
      <c r="K32" s="196"/>
      <c r="L32" s="196"/>
      <c r="M32" s="196"/>
      <c r="N32" s="196"/>
      <c r="O32" s="196"/>
      <c r="P32" s="196"/>
    </row>
    <row r="33" spans="10:16" ht="13.5" customHeight="1" x14ac:dyDescent="0.2">
      <c r="J33" s="196"/>
      <c r="K33" s="196"/>
      <c r="L33" s="196"/>
      <c r="M33" s="196"/>
      <c r="N33" s="196"/>
      <c r="O33" s="196"/>
      <c r="P33" s="196"/>
    </row>
    <row r="34" spans="10:16" ht="13.5" customHeight="1" x14ac:dyDescent="0.2">
      <c r="J34" s="196"/>
      <c r="K34" s="196"/>
      <c r="L34" s="196"/>
      <c r="M34" s="196"/>
      <c r="N34" s="196"/>
      <c r="O34" s="196"/>
      <c r="P34" s="196"/>
    </row>
    <row r="35" spans="10:16" ht="13.5" customHeight="1" x14ac:dyDescent="0.2">
      <c r="J35" s="196"/>
      <c r="K35" s="196"/>
      <c r="L35" s="196"/>
      <c r="M35" s="196"/>
      <c r="N35" s="196"/>
      <c r="O35" s="196"/>
      <c r="P35" s="196"/>
    </row>
    <row r="36" spans="10:16" ht="13.5" customHeight="1" x14ac:dyDescent="0.2">
      <c r="J36" s="196"/>
      <c r="K36" s="196"/>
      <c r="L36" s="196"/>
      <c r="M36" s="196"/>
      <c r="N36" s="196"/>
      <c r="O36" s="196"/>
      <c r="P36" s="196"/>
    </row>
    <row r="37" spans="10:16" ht="13.5" customHeight="1" x14ac:dyDescent="0.2">
      <c r="J37" s="196"/>
      <c r="K37" s="196"/>
      <c r="L37" s="196"/>
      <c r="M37" s="196"/>
      <c r="N37" s="196"/>
      <c r="O37" s="196"/>
      <c r="P37" s="196"/>
    </row>
    <row r="38" spans="10:16" ht="13.5" customHeight="1" x14ac:dyDescent="0.2">
      <c r="J38" s="196"/>
      <c r="K38" s="196"/>
      <c r="L38" s="196"/>
      <c r="M38" s="196"/>
      <c r="N38" s="196"/>
      <c r="O38" s="196"/>
      <c r="P38" s="196"/>
    </row>
    <row r="39" spans="10:16" ht="13.5" customHeight="1" x14ac:dyDescent="0.2">
      <c r="J39" s="196"/>
      <c r="K39" s="196"/>
      <c r="L39" s="196"/>
      <c r="M39" s="196"/>
      <c r="N39" s="196"/>
      <c r="O39" s="196"/>
      <c r="P39" s="196"/>
    </row>
    <row r="40" spans="10:16" ht="13.5" customHeight="1" x14ac:dyDescent="0.2">
      <c r="J40" s="196"/>
      <c r="K40" s="196"/>
      <c r="L40" s="196"/>
      <c r="M40" s="196"/>
      <c r="N40" s="196"/>
      <c r="O40" s="196"/>
      <c r="P40" s="196"/>
    </row>
    <row r="41" spans="10:16" ht="13.5" customHeight="1" x14ac:dyDescent="0.2"/>
    <row r="42" spans="10:16" ht="13.5" customHeight="1" x14ac:dyDescent="0.2"/>
    <row r="43" spans="10:16" ht="13.5" customHeight="1" x14ac:dyDescent="0.2"/>
    <row r="44" spans="10:16" ht="13.5" customHeight="1" x14ac:dyDescent="0.2"/>
    <row r="45" spans="10:16" ht="13.5" customHeight="1" x14ac:dyDescent="0.2"/>
    <row r="46" spans="10:16" ht="13.5" customHeight="1" x14ac:dyDescent="0.2"/>
    <row r="47" spans="10:16" ht="13.5" customHeight="1" x14ac:dyDescent="0.2"/>
    <row r="48" spans="10:16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</sheetData>
  <mergeCells count="6">
    <mergeCell ref="C20:I20"/>
    <mergeCell ref="A6:A7"/>
    <mergeCell ref="B6:B7"/>
    <mergeCell ref="C6:I6"/>
    <mergeCell ref="A20:A21"/>
    <mergeCell ref="B20:B21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showGridLines="0" zoomScaleNormal="100" workbookViewId="0"/>
  </sheetViews>
  <sheetFormatPr defaultRowHeight="14.25" x14ac:dyDescent="0.2"/>
  <cols>
    <col min="1" max="9" width="8.75" customWidth="1"/>
    <col min="10" max="10" width="9" style="90"/>
    <col min="11" max="11" width="13.625" style="90" customWidth="1"/>
    <col min="12" max="14" width="9" style="90"/>
  </cols>
  <sheetData>
    <row r="1" spans="1:14" s="113" customFormat="1" ht="13.5" customHeight="1" x14ac:dyDescent="0.2">
      <c r="A1" s="296" t="s">
        <v>140</v>
      </c>
      <c r="I1" s="124" t="s">
        <v>138</v>
      </c>
      <c r="J1" s="90"/>
      <c r="K1" s="90"/>
      <c r="L1" s="90"/>
      <c r="M1" s="90"/>
      <c r="N1" s="90"/>
    </row>
    <row r="2" spans="1:14" s="196" customFormat="1" ht="13.5" customHeight="1" x14ac:dyDescent="0.2">
      <c r="A2" s="292"/>
      <c r="I2" s="124"/>
      <c r="J2" s="90"/>
      <c r="K2" s="90"/>
      <c r="L2" s="90"/>
      <c r="M2" s="90"/>
      <c r="N2" s="90"/>
    </row>
    <row r="3" spans="1:14" s="134" customFormat="1" ht="13.5" customHeight="1" x14ac:dyDescent="0.2">
      <c r="A3" s="1" t="s">
        <v>60</v>
      </c>
      <c r="J3" s="273"/>
      <c r="K3" s="274"/>
      <c r="L3" s="273"/>
      <c r="M3" s="273"/>
      <c r="N3" s="273"/>
    </row>
    <row r="4" spans="1:14" ht="13.5" customHeight="1" x14ac:dyDescent="0.2"/>
    <row r="5" spans="1:14" ht="13.5" customHeight="1" x14ac:dyDescent="0.2">
      <c r="A5" s="65" t="s">
        <v>78</v>
      </c>
      <c r="B5" s="127"/>
      <c r="C5" s="195"/>
      <c r="D5" s="195"/>
      <c r="E5" s="195"/>
      <c r="F5" s="127"/>
      <c r="G5" s="127"/>
      <c r="H5" s="127"/>
      <c r="I5" s="127"/>
    </row>
    <row r="6" spans="1:14" ht="13.5" customHeight="1" x14ac:dyDescent="0.2">
      <c r="A6" s="365" t="s">
        <v>55</v>
      </c>
      <c r="B6" s="367" t="s">
        <v>63</v>
      </c>
      <c r="C6" s="363" t="s">
        <v>56</v>
      </c>
      <c r="D6" s="363"/>
      <c r="E6" s="363"/>
      <c r="F6" s="363"/>
      <c r="G6" s="363"/>
      <c r="H6" s="363"/>
      <c r="I6" s="364"/>
    </row>
    <row r="7" spans="1:14" ht="13.5" customHeight="1" x14ac:dyDescent="0.2">
      <c r="A7" s="366"/>
      <c r="B7" s="368"/>
      <c r="C7" s="309" t="s">
        <v>6</v>
      </c>
      <c r="D7" s="309" t="s">
        <v>57</v>
      </c>
      <c r="E7" s="309" t="s">
        <v>58</v>
      </c>
      <c r="F7" s="309" t="s">
        <v>64</v>
      </c>
      <c r="G7" s="309" t="s">
        <v>65</v>
      </c>
      <c r="H7" s="309" t="s">
        <v>66</v>
      </c>
      <c r="I7" s="310" t="s">
        <v>42</v>
      </c>
    </row>
    <row r="8" spans="1:14" ht="13.5" customHeight="1" x14ac:dyDescent="0.2">
      <c r="A8" s="327">
        <v>2015</v>
      </c>
      <c r="B8" s="77">
        <v>27462</v>
      </c>
      <c r="C8" s="162">
        <v>162</v>
      </c>
      <c r="D8" s="162">
        <v>301</v>
      </c>
      <c r="E8" s="162">
        <v>1402</v>
      </c>
      <c r="F8" s="162">
        <v>8304</v>
      </c>
      <c r="G8" s="162">
        <v>6695</v>
      </c>
      <c r="H8" s="162">
        <v>6734</v>
      </c>
      <c r="I8" s="162">
        <v>3864</v>
      </c>
    </row>
    <row r="9" spans="1:14" ht="13.5" customHeight="1" x14ac:dyDescent="0.2">
      <c r="A9" s="320">
        <v>2016</v>
      </c>
      <c r="B9" s="78">
        <v>26764</v>
      </c>
      <c r="C9" s="16">
        <v>179</v>
      </c>
      <c r="D9" s="16">
        <v>251</v>
      </c>
      <c r="E9" s="16">
        <v>1297</v>
      </c>
      <c r="F9" s="16">
        <v>7748</v>
      </c>
      <c r="G9" s="16">
        <v>6907</v>
      </c>
      <c r="H9" s="16">
        <v>6553</v>
      </c>
      <c r="I9" s="16">
        <v>3829</v>
      </c>
    </row>
    <row r="10" spans="1:14" ht="13.5" customHeight="1" x14ac:dyDescent="0.2">
      <c r="A10" s="320">
        <v>2017</v>
      </c>
      <c r="B10" s="78">
        <v>27489</v>
      </c>
      <c r="C10" s="16">
        <v>155</v>
      </c>
      <c r="D10" s="16">
        <v>274</v>
      </c>
      <c r="E10" s="16">
        <v>1297</v>
      </c>
      <c r="F10" s="16">
        <v>7755</v>
      </c>
      <c r="G10" s="16">
        <v>7209</v>
      </c>
      <c r="H10" s="16">
        <v>6695</v>
      </c>
      <c r="I10" s="16">
        <v>4104</v>
      </c>
    </row>
    <row r="11" spans="1:14" ht="13.5" customHeight="1" x14ac:dyDescent="0.2">
      <c r="A11" s="320">
        <v>2018</v>
      </c>
      <c r="B11" s="78">
        <v>27777</v>
      </c>
      <c r="C11" s="16">
        <v>159</v>
      </c>
      <c r="D11" s="16">
        <v>258</v>
      </c>
      <c r="E11" s="16">
        <v>1365</v>
      </c>
      <c r="F11" s="16">
        <v>7677</v>
      </c>
      <c r="G11" s="16">
        <v>7494</v>
      </c>
      <c r="H11" s="16">
        <v>6741</v>
      </c>
      <c r="I11" s="16">
        <v>4083</v>
      </c>
    </row>
    <row r="12" spans="1:14" ht="13.5" customHeight="1" x14ac:dyDescent="0.2">
      <c r="A12" s="320">
        <v>2019</v>
      </c>
      <c r="B12" s="78">
        <v>27405</v>
      </c>
      <c r="C12" s="16">
        <v>166</v>
      </c>
      <c r="D12" s="16">
        <v>248</v>
      </c>
      <c r="E12" s="16">
        <v>1293</v>
      </c>
      <c r="F12" s="16">
        <v>7404</v>
      </c>
      <c r="G12" s="16">
        <v>7807</v>
      </c>
      <c r="H12" s="16">
        <v>6505</v>
      </c>
      <c r="I12" s="16">
        <v>3982</v>
      </c>
    </row>
    <row r="13" spans="1:14" ht="13.5" customHeight="1" x14ac:dyDescent="0.2">
      <c r="A13" s="320">
        <v>2020</v>
      </c>
      <c r="B13" s="78">
        <v>30428</v>
      </c>
      <c r="C13" s="16">
        <v>160</v>
      </c>
      <c r="D13" s="16">
        <v>241</v>
      </c>
      <c r="E13" s="16">
        <v>1324</v>
      </c>
      <c r="F13" s="16">
        <v>7517</v>
      </c>
      <c r="G13" s="16">
        <v>8839</v>
      </c>
      <c r="H13" s="16">
        <v>7797</v>
      </c>
      <c r="I13" s="16">
        <v>4550</v>
      </c>
    </row>
    <row r="14" spans="1:14" ht="13.5" customHeight="1" x14ac:dyDescent="0.2">
      <c r="A14" s="320">
        <v>2021</v>
      </c>
      <c r="B14" s="78">
        <v>37898</v>
      </c>
      <c r="C14" s="16">
        <v>148</v>
      </c>
      <c r="D14" s="16">
        <v>235</v>
      </c>
      <c r="E14" s="16">
        <v>1604</v>
      </c>
      <c r="F14" s="16">
        <v>9591</v>
      </c>
      <c r="G14" s="16">
        <v>11642</v>
      </c>
      <c r="H14" s="16">
        <v>9586</v>
      </c>
      <c r="I14" s="16">
        <v>5092</v>
      </c>
    </row>
    <row r="15" spans="1:14" ht="13.5" customHeight="1" x14ac:dyDescent="0.2">
      <c r="A15" s="320">
        <v>2022</v>
      </c>
      <c r="B15" s="78">
        <v>30758</v>
      </c>
      <c r="C15" s="16">
        <v>178</v>
      </c>
      <c r="D15" s="16">
        <v>202</v>
      </c>
      <c r="E15" s="16">
        <v>1409</v>
      </c>
      <c r="F15" s="16">
        <v>7474</v>
      </c>
      <c r="G15" s="16">
        <v>9300</v>
      </c>
      <c r="H15" s="16">
        <v>7778</v>
      </c>
      <c r="I15" s="16">
        <v>4417</v>
      </c>
    </row>
    <row r="16" spans="1:14" ht="13.5" customHeight="1" x14ac:dyDescent="0.2">
      <c r="A16" s="320">
        <v>2023</v>
      </c>
      <c r="B16" s="78">
        <v>27954</v>
      </c>
      <c r="C16" s="16">
        <v>155</v>
      </c>
      <c r="D16" s="16">
        <v>220</v>
      </c>
      <c r="E16" s="16">
        <v>1343</v>
      </c>
      <c r="F16" s="16">
        <v>6623</v>
      </c>
      <c r="G16" s="16">
        <v>8416</v>
      </c>
      <c r="H16" s="16">
        <v>7314</v>
      </c>
      <c r="I16" s="16">
        <v>3883</v>
      </c>
    </row>
    <row r="17" spans="1:14" s="113" customFormat="1" ht="13.5" customHeight="1" x14ac:dyDescent="0.2">
      <c r="A17" s="328">
        <v>2024</v>
      </c>
      <c r="B17" s="79">
        <v>27873</v>
      </c>
      <c r="C17" s="18">
        <v>161</v>
      </c>
      <c r="D17" s="18">
        <v>204</v>
      </c>
      <c r="E17" s="18">
        <v>1307</v>
      </c>
      <c r="F17" s="18">
        <v>6430</v>
      </c>
      <c r="G17" s="18">
        <v>8337</v>
      </c>
      <c r="H17" s="18">
        <v>7471</v>
      </c>
      <c r="I17" s="18">
        <v>3963</v>
      </c>
      <c r="J17" s="90"/>
      <c r="K17" s="90"/>
      <c r="L17" s="90"/>
      <c r="M17" s="90"/>
      <c r="N17" s="90"/>
    </row>
    <row r="18" spans="1:14" s="113" customFormat="1" ht="13.5" customHeight="1" x14ac:dyDescent="0.2">
      <c r="A18" s="68"/>
      <c r="B18" s="70"/>
      <c r="C18" s="71"/>
      <c r="D18" s="71"/>
      <c r="E18" s="71"/>
      <c r="F18" s="71"/>
      <c r="G18" s="71"/>
      <c r="H18" s="71"/>
      <c r="I18" s="71"/>
      <c r="J18" s="90"/>
      <c r="K18" s="90"/>
      <c r="L18" s="90"/>
      <c r="M18" s="90"/>
      <c r="N18" s="90"/>
    </row>
    <row r="19" spans="1:14" ht="13.5" customHeight="1" x14ac:dyDescent="0.2">
      <c r="A19" s="65" t="s">
        <v>68</v>
      </c>
      <c r="B19" s="66"/>
      <c r="C19" s="67"/>
      <c r="D19" s="67"/>
      <c r="E19" s="67"/>
      <c r="F19" s="66"/>
      <c r="G19" s="66"/>
      <c r="H19" s="66"/>
      <c r="I19" s="66"/>
    </row>
    <row r="20" spans="1:14" ht="13.5" customHeight="1" x14ac:dyDescent="0.2">
      <c r="A20" s="365" t="s">
        <v>55</v>
      </c>
      <c r="B20" s="367" t="s">
        <v>63</v>
      </c>
      <c r="C20" s="363" t="s">
        <v>56</v>
      </c>
      <c r="D20" s="363"/>
      <c r="E20" s="363"/>
      <c r="F20" s="363"/>
      <c r="G20" s="363"/>
      <c r="H20" s="363"/>
      <c r="I20" s="364"/>
    </row>
    <row r="21" spans="1:14" ht="13.5" customHeight="1" x14ac:dyDescent="0.2">
      <c r="A21" s="366"/>
      <c r="B21" s="368"/>
      <c r="C21" s="309" t="s">
        <v>6</v>
      </c>
      <c r="D21" s="309" t="s">
        <v>57</v>
      </c>
      <c r="E21" s="309" t="s">
        <v>58</v>
      </c>
      <c r="F21" s="309" t="s">
        <v>64</v>
      </c>
      <c r="G21" s="309" t="s">
        <v>65</v>
      </c>
      <c r="H21" s="309" t="s">
        <v>66</v>
      </c>
      <c r="I21" s="310" t="s">
        <v>42</v>
      </c>
    </row>
    <row r="22" spans="1:14" ht="13.5" customHeight="1" x14ac:dyDescent="0.2">
      <c r="A22" s="320">
        <v>2015</v>
      </c>
      <c r="B22" s="31">
        <v>1038.5730000000001</v>
      </c>
      <c r="C22" s="27">
        <v>566.048</v>
      </c>
      <c r="D22" s="27">
        <v>41.280773719644571</v>
      </c>
      <c r="E22" s="27">
        <v>159.68318491643112</v>
      </c>
      <c r="F22" s="27">
        <v>1167.2101652985496</v>
      </c>
      <c r="G22" s="27">
        <v>3425.3408713002996</v>
      </c>
      <c r="H22" s="27">
        <v>8255.1824745933081</v>
      </c>
      <c r="I22" s="27">
        <v>19343.211854225072</v>
      </c>
    </row>
    <row r="23" spans="1:14" ht="13.5" customHeight="1" x14ac:dyDescent="0.2">
      <c r="A23" s="320">
        <v>2016</v>
      </c>
      <c r="B23" s="31">
        <v>1010.388</v>
      </c>
      <c r="C23" s="27">
        <v>609.74599999999998</v>
      </c>
      <c r="D23" s="27">
        <v>34.925602205739629</v>
      </c>
      <c r="E23" s="27">
        <v>147.47233330339165</v>
      </c>
      <c r="F23" s="27">
        <v>1090.059328603365</v>
      </c>
      <c r="G23" s="27">
        <v>3352.1234078384455</v>
      </c>
      <c r="H23" s="27">
        <v>7829.2452717475717</v>
      </c>
      <c r="I23" s="27">
        <v>18378.170822433942</v>
      </c>
    </row>
    <row r="24" spans="1:14" ht="13.5" customHeight="1" x14ac:dyDescent="0.2">
      <c r="A24" s="320">
        <v>2017</v>
      </c>
      <c r="B24" s="31">
        <v>1035.7190000000001</v>
      </c>
      <c r="C24" s="27">
        <v>517.14099999999996</v>
      </c>
      <c r="D24" s="27">
        <v>38.570498495539404</v>
      </c>
      <c r="E24" s="27">
        <v>147.72857351945387</v>
      </c>
      <c r="F24" s="27">
        <v>1090.7809668215516</v>
      </c>
      <c r="G24" s="27">
        <v>3317.9838035996604</v>
      </c>
      <c r="H24" s="27">
        <v>7798.3040581465784</v>
      </c>
      <c r="I24" s="27">
        <v>18915.493282326643</v>
      </c>
    </row>
    <row r="25" spans="1:14" ht="13.5" customHeight="1" x14ac:dyDescent="0.2">
      <c r="A25" s="320">
        <v>2018</v>
      </c>
      <c r="B25" s="31">
        <v>1044.721</v>
      </c>
      <c r="C25" s="27">
        <v>528.11599999999999</v>
      </c>
      <c r="D25" s="27">
        <v>36.660277168746688</v>
      </c>
      <c r="E25" s="27">
        <v>156.37718176241094</v>
      </c>
      <c r="F25" s="27">
        <v>1076.5195479375122</v>
      </c>
      <c r="G25" s="27">
        <v>3279.9656859741422</v>
      </c>
      <c r="H25" s="27">
        <v>7663.9721682185609</v>
      </c>
      <c r="I25" s="27">
        <v>18168.064609428882</v>
      </c>
    </row>
    <row r="26" spans="1:14" ht="13.5" customHeight="1" x14ac:dyDescent="0.2">
      <c r="A26" s="320">
        <v>2019</v>
      </c>
      <c r="B26" s="31">
        <v>1029.02</v>
      </c>
      <c r="C26" s="27">
        <v>556.59900000000005</v>
      </c>
      <c r="D26" s="27">
        <v>35.462311284736622</v>
      </c>
      <c r="E26" s="27">
        <v>149.80717973791275</v>
      </c>
      <c r="F26" s="27">
        <v>1031.508085998016</v>
      </c>
      <c r="G26" s="27">
        <v>3263.973376479491</v>
      </c>
      <c r="H26" s="27">
        <v>7173.577415086017</v>
      </c>
      <c r="I26" s="27">
        <v>17093.79695213565</v>
      </c>
    </row>
    <row r="27" spans="1:14" ht="13.5" customHeight="1" x14ac:dyDescent="0.2">
      <c r="A27" s="320">
        <v>2020</v>
      </c>
      <c r="B27" s="31">
        <v>1141.3699999999999</v>
      </c>
      <c r="C27" s="27">
        <v>544.86599999999999</v>
      </c>
      <c r="D27" s="27">
        <v>34.545755566561141</v>
      </c>
      <c r="E27" s="27">
        <v>155.91750503728949</v>
      </c>
      <c r="F27" s="27">
        <v>1039.3643520288483</v>
      </c>
      <c r="G27" s="27">
        <v>3542.089107244472</v>
      </c>
      <c r="H27" s="27">
        <v>8374.1911231640843</v>
      </c>
      <c r="I27" s="27">
        <v>19053.202403634765</v>
      </c>
    </row>
    <row r="28" spans="1:14" ht="13.5" customHeight="1" x14ac:dyDescent="0.2">
      <c r="A28" s="320">
        <v>2021</v>
      </c>
      <c r="B28" s="31">
        <v>1423.8589999999999</v>
      </c>
      <c r="C28" s="27">
        <v>510.16890727335402</v>
      </c>
      <c r="D28" s="27">
        <v>33.919809240766412</v>
      </c>
      <c r="E28" s="27">
        <v>192.7963402350577</v>
      </c>
      <c r="F28" s="27">
        <v>1310.8502895802367</v>
      </c>
      <c r="G28" s="27">
        <v>4481.5102096593828</v>
      </c>
      <c r="H28" s="27">
        <v>10245.831551945275</v>
      </c>
      <c r="I28" s="27">
        <v>22282.51356555225</v>
      </c>
    </row>
    <row r="29" spans="1:14" ht="13.5" customHeight="1" x14ac:dyDescent="0.2">
      <c r="A29" s="320">
        <v>2022</v>
      </c>
      <c r="B29" s="31">
        <v>1157.839698038659</v>
      </c>
      <c r="C29" s="27">
        <v>633.00142247510666</v>
      </c>
      <c r="D29" s="27">
        <v>29.178776340345866</v>
      </c>
      <c r="E29" s="27">
        <v>173.22680724798664</v>
      </c>
      <c r="F29" s="27">
        <v>1013.7165038851899</v>
      </c>
      <c r="G29" s="27">
        <v>3495.5835369291485</v>
      </c>
      <c r="H29" s="27">
        <v>8040.315286212689</v>
      </c>
      <c r="I29" s="27">
        <v>19513.595900245189</v>
      </c>
    </row>
    <row r="30" spans="1:14" ht="13.5" customHeight="1" x14ac:dyDescent="0.2">
      <c r="A30" s="320">
        <v>2023</v>
      </c>
      <c r="B30" s="31">
        <v>1053.2159999999999</v>
      </c>
      <c r="C30" s="27">
        <v>590.67899999999997</v>
      </c>
      <c r="D30" s="27">
        <v>31.811</v>
      </c>
      <c r="E30" s="27">
        <v>169.114</v>
      </c>
      <c r="F30" s="27">
        <v>889.13199999999995</v>
      </c>
      <c r="G30" s="27">
        <v>3100.6039999999998</v>
      </c>
      <c r="H30" s="27">
        <v>7117.4520000000002</v>
      </c>
      <c r="I30" s="27">
        <v>16793.893</v>
      </c>
    </row>
    <row r="31" spans="1:14" s="113" customFormat="1" ht="13.5" customHeight="1" x14ac:dyDescent="0.2">
      <c r="A31" s="328">
        <v>2024</v>
      </c>
      <c r="B31" s="69">
        <v>1050.9852067224142</v>
      </c>
      <c r="C31" s="30">
        <v>655.31066202657883</v>
      </c>
      <c r="D31" s="30">
        <v>29.568945649668873</v>
      </c>
      <c r="E31" s="30">
        <v>168.74270546070503</v>
      </c>
      <c r="F31" s="30">
        <v>852.82133989771444</v>
      </c>
      <c r="G31" s="30">
        <v>3024.8058021703719</v>
      </c>
      <c r="H31" s="30">
        <v>6832.3464185280873</v>
      </c>
      <c r="I31" s="30">
        <v>16435.117986148551</v>
      </c>
      <c r="J31" s="90"/>
      <c r="K31" s="90"/>
      <c r="L31" s="90"/>
      <c r="M31" s="90"/>
      <c r="N31" s="90"/>
    </row>
    <row r="32" spans="1:14" ht="13.5" customHeight="1" x14ac:dyDescent="0.2">
      <c r="A32" s="33" t="s">
        <v>21</v>
      </c>
    </row>
    <row r="33" spans="1:9" ht="13.5" customHeight="1" x14ac:dyDescent="0.2">
      <c r="A33" s="90"/>
      <c r="B33" s="90"/>
      <c r="C33" s="90"/>
      <c r="D33" s="90"/>
      <c r="E33" s="90"/>
      <c r="F33" s="90"/>
      <c r="G33" s="90"/>
      <c r="H33" s="90"/>
      <c r="I33" s="90"/>
    </row>
    <row r="34" spans="1:9" ht="13.5" customHeight="1" x14ac:dyDescent="0.2">
      <c r="A34" s="90"/>
      <c r="B34" s="90"/>
      <c r="C34" s="90"/>
      <c r="D34" s="90"/>
      <c r="E34" s="90"/>
      <c r="F34" s="90"/>
      <c r="G34" s="90"/>
      <c r="H34" s="90"/>
      <c r="I34" s="90"/>
    </row>
    <row r="35" spans="1:9" ht="13.5" customHeight="1" x14ac:dyDescent="0.2">
      <c r="A35" s="90"/>
      <c r="B35" s="272"/>
      <c r="C35" s="272"/>
      <c r="D35" s="272"/>
      <c r="E35" s="272"/>
      <c r="F35" s="272"/>
      <c r="G35" s="272"/>
      <c r="H35" s="272"/>
      <c r="I35" s="272"/>
    </row>
    <row r="36" spans="1:9" ht="13.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</row>
    <row r="37" spans="1:9" ht="13.5" customHeight="1" x14ac:dyDescent="0.2">
      <c r="A37" s="90"/>
      <c r="B37" s="90"/>
      <c r="C37" s="90"/>
      <c r="D37" s="90"/>
      <c r="E37" s="90"/>
      <c r="F37" s="90"/>
      <c r="G37" s="90"/>
      <c r="H37" s="90"/>
      <c r="I37" s="90"/>
    </row>
    <row r="38" spans="1:9" ht="13.5" customHeight="1" x14ac:dyDescent="0.2">
      <c r="A38" s="90"/>
      <c r="B38" s="90"/>
      <c r="C38" s="90"/>
      <c r="D38" s="90"/>
      <c r="E38" s="90"/>
      <c r="F38" s="90"/>
      <c r="G38" s="90"/>
      <c r="H38" s="90"/>
      <c r="I38" s="90"/>
    </row>
    <row r="39" spans="1:9" ht="13.5" customHeight="1" x14ac:dyDescent="0.2"/>
    <row r="40" spans="1:9" ht="13.5" customHeight="1" x14ac:dyDescent="0.2"/>
    <row r="41" spans="1:9" ht="13.5" customHeight="1" x14ac:dyDescent="0.2"/>
    <row r="42" spans="1:9" ht="13.5" customHeight="1" x14ac:dyDescent="0.2"/>
    <row r="43" spans="1:9" ht="13.5" customHeight="1" x14ac:dyDescent="0.2"/>
    <row r="44" spans="1:9" ht="13.5" customHeight="1" x14ac:dyDescent="0.2"/>
    <row r="45" spans="1:9" ht="13.5" customHeight="1" x14ac:dyDescent="0.2"/>
    <row r="46" spans="1:9" ht="13.5" customHeight="1" x14ac:dyDescent="0.2"/>
    <row r="47" spans="1:9" ht="13.5" customHeight="1" x14ac:dyDescent="0.2"/>
    <row r="48" spans="1:9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</sheetData>
  <mergeCells count="6">
    <mergeCell ref="C20:I20"/>
    <mergeCell ref="A20:A21"/>
    <mergeCell ref="B20:B21"/>
    <mergeCell ref="C6:I6"/>
    <mergeCell ref="A6:A7"/>
    <mergeCell ref="B6:B7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showGridLines="0" zoomScaleNormal="100" workbookViewId="0"/>
  </sheetViews>
  <sheetFormatPr defaultColWidth="9" defaultRowHeight="14.25" x14ac:dyDescent="0.2"/>
  <cols>
    <col min="1" max="9" width="8.75" style="113" customWidth="1"/>
    <col min="10" max="10" width="9" style="275"/>
    <col min="11" max="11" width="11.25" style="90" customWidth="1"/>
    <col min="12" max="14" width="9" style="90"/>
    <col min="15" max="16384" width="9" style="113"/>
  </cols>
  <sheetData>
    <row r="1" spans="1:14" ht="13.5" customHeight="1" x14ac:dyDescent="0.2">
      <c r="A1" s="296" t="s">
        <v>140</v>
      </c>
      <c r="I1" s="124" t="s">
        <v>138</v>
      </c>
    </row>
    <row r="2" spans="1:14" s="196" customFormat="1" ht="13.5" customHeight="1" x14ac:dyDescent="0.2">
      <c r="A2" s="292"/>
      <c r="I2" s="124"/>
      <c r="J2" s="275"/>
      <c r="K2" s="90"/>
      <c r="L2" s="90"/>
      <c r="M2" s="90"/>
      <c r="N2" s="90"/>
    </row>
    <row r="3" spans="1:14" s="134" customFormat="1" ht="13.5" customHeight="1" x14ac:dyDescent="0.2">
      <c r="A3" s="1" t="s">
        <v>61</v>
      </c>
      <c r="J3" s="276"/>
      <c r="K3" s="273"/>
      <c r="L3" s="273"/>
      <c r="M3" s="273"/>
      <c r="N3" s="273"/>
    </row>
    <row r="4" spans="1:14" ht="13.5" customHeight="1" x14ac:dyDescent="0.2"/>
    <row r="5" spans="1:14" ht="13.5" customHeight="1" x14ac:dyDescent="0.2">
      <c r="A5" s="65" t="s">
        <v>79</v>
      </c>
      <c r="B5" s="127"/>
      <c r="C5" s="195"/>
      <c r="D5" s="195"/>
      <c r="E5" s="195"/>
      <c r="F5" s="127"/>
      <c r="G5" s="127"/>
      <c r="H5" s="127"/>
      <c r="I5" s="127"/>
    </row>
    <row r="6" spans="1:14" ht="13.5" customHeight="1" x14ac:dyDescent="0.2">
      <c r="A6" s="365" t="s">
        <v>55</v>
      </c>
      <c r="B6" s="367" t="s">
        <v>63</v>
      </c>
      <c r="C6" s="363" t="s">
        <v>56</v>
      </c>
      <c r="D6" s="363"/>
      <c r="E6" s="363"/>
      <c r="F6" s="363"/>
      <c r="G6" s="363"/>
      <c r="H6" s="363"/>
      <c r="I6" s="364"/>
    </row>
    <row r="7" spans="1:14" ht="13.5" customHeight="1" x14ac:dyDescent="0.2">
      <c r="A7" s="366"/>
      <c r="B7" s="368"/>
      <c r="C7" s="309" t="s">
        <v>6</v>
      </c>
      <c r="D7" s="309" t="s">
        <v>57</v>
      </c>
      <c r="E7" s="309" t="s">
        <v>58</v>
      </c>
      <c r="F7" s="309" t="s">
        <v>64</v>
      </c>
      <c r="G7" s="309" t="s">
        <v>65</v>
      </c>
      <c r="H7" s="309" t="s">
        <v>66</v>
      </c>
      <c r="I7" s="310" t="s">
        <v>42</v>
      </c>
      <c r="J7" s="277"/>
    </row>
    <row r="8" spans="1:14" ht="13.5" customHeight="1" x14ac:dyDescent="0.2">
      <c r="A8" s="327">
        <v>2015</v>
      </c>
      <c r="B8" s="77">
        <v>26364</v>
      </c>
      <c r="C8" s="162">
        <v>123</v>
      </c>
      <c r="D8" s="162">
        <v>154</v>
      </c>
      <c r="E8" s="162">
        <v>479</v>
      </c>
      <c r="F8" s="162">
        <v>3657</v>
      </c>
      <c r="G8" s="162">
        <v>4284</v>
      </c>
      <c r="H8" s="162">
        <v>8765</v>
      </c>
      <c r="I8" s="162">
        <v>8902</v>
      </c>
      <c r="J8" s="278"/>
    </row>
    <row r="9" spans="1:14" ht="13.5" customHeight="1" x14ac:dyDescent="0.2">
      <c r="A9" s="320">
        <v>2016</v>
      </c>
      <c r="B9" s="78">
        <v>25587</v>
      </c>
      <c r="C9" s="16">
        <v>132</v>
      </c>
      <c r="D9" s="16">
        <v>126</v>
      </c>
      <c r="E9" s="16">
        <v>570</v>
      </c>
      <c r="F9" s="16">
        <v>3336</v>
      </c>
      <c r="G9" s="16">
        <v>4417</v>
      </c>
      <c r="H9" s="16">
        <v>8066</v>
      </c>
      <c r="I9" s="16">
        <v>8940</v>
      </c>
      <c r="J9" s="278"/>
    </row>
    <row r="10" spans="1:14" ht="13.5" customHeight="1" x14ac:dyDescent="0.2">
      <c r="A10" s="320">
        <v>2017</v>
      </c>
      <c r="B10" s="78">
        <v>26425</v>
      </c>
      <c r="C10" s="16">
        <v>108</v>
      </c>
      <c r="D10" s="16">
        <v>111</v>
      </c>
      <c r="E10" s="16">
        <v>534</v>
      </c>
      <c r="F10" s="16">
        <v>3447</v>
      </c>
      <c r="G10" s="16">
        <v>4483</v>
      </c>
      <c r="H10" s="16">
        <v>8310</v>
      </c>
      <c r="I10" s="16">
        <v>9432</v>
      </c>
      <c r="J10" s="278"/>
    </row>
    <row r="11" spans="1:14" ht="13.5" customHeight="1" x14ac:dyDescent="0.2">
      <c r="A11" s="320">
        <v>2018</v>
      </c>
      <c r="B11" s="78">
        <v>26516</v>
      </c>
      <c r="C11" s="16">
        <v>129</v>
      </c>
      <c r="D11" s="16">
        <v>139</v>
      </c>
      <c r="E11" s="16">
        <v>497</v>
      </c>
      <c r="F11" s="16">
        <v>3396</v>
      </c>
      <c r="G11" s="16">
        <v>4686</v>
      </c>
      <c r="H11" s="16">
        <v>8297</v>
      </c>
      <c r="I11" s="16">
        <v>9372</v>
      </c>
      <c r="J11" s="278"/>
    </row>
    <row r="12" spans="1:14" ht="13.5" customHeight="1" x14ac:dyDescent="0.2">
      <c r="A12" s="320">
        <v>2019</v>
      </c>
      <c r="B12" s="78">
        <v>25829</v>
      </c>
      <c r="C12" s="16">
        <v>126</v>
      </c>
      <c r="D12" s="16">
        <v>129</v>
      </c>
      <c r="E12" s="16">
        <v>547</v>
      </c>
      <c r="F12" s="16">
        <v>3230</v>
      </c>
      <c r="G12" s="16">
        <v>4707</v>
      </c>
      <c r="H12" s="16">
        <v>7932</v>
      </c>
      <c r="I12" s="16">
        <v>9158</v>
      </c>
      <c r="J12" s="278"/>
    </row>
    <row r="13" spans="1:14" ht="13.5" customHeight="1" x14ac:dyDescent="0.2">
      <c r="A13" s="320">
        <v>2020</v>
      </c>
      <c r="B13" s="78">
        <v>28661</v>
      </c>
      <c r="C13" s="16">
        <v>128</v>
      </c>
      <c r="D13" s="16">
        <v>116</v>
      </c>
      <c r="E13" s="16">
        <v>497</v>
      </c>
      <c r="F13" s="16">
        <v>3371</v>
      </c>
      <c r="G13" s="16">
        <v>5366</v>
      </c>
      <c r="H13" s="16">
        <v>9122</v>
      </c>
      <c r="I13" s="16">
        <v>10061</v>
      </c>
      <c r="J13" s="278"/>
    </row>
    <row r="14" spans="1:14" ht="13.5" customHeight="1" x14ac:dyDescent="0.2">
      <c r="A14" s="320">
        <v>2021</v>
      </c>
      <c r="B14" s="78">
        <v>35563</v>
      </c>
      <c r="C14" s="16">
        <v>130</v>
      </c>
      <c r="D14" s="16">
        <v>108</v>
      </c>
      <c r="E14" s="16">
        <v>640</v>
      </c>
      <c r="F14" s="16">
        <v>4323</v>
      </c>
      <c r="G14" s="16">
        <v>7399</v>
      </c>
      <c r="H14" s="16">
        <v>11432</v>
      </c>
      <c r="I14" s="16">
        <v>11531</v>
      </c>
      <c r="J14" s="278"/>
    </row>
    <row r="15" spans="1:14" ht="13.5" customHeight="1" x14ac:dyDescent="0.2">
      <c r="A15" s="320">
        <v>2022</v>
      </c>
      <c r="B15" s="78">
        <v>28825</v>
      </c>
      <c r="C15" s="16">
        <v>107</v>
      </c>
      <c r="D15" s="16">
        <v>129</v>
      </c>
      <c r="E15" s="16">
        <v>506</v>
      </c>
      <c r="F15" s="16">
        <v>3210</v>
      </c>
      <c r="G15" s="16">
        <v>5479</v>
      </c>
      <c r="H15" s="16">
        <v>9135</v>
      </c>
      <c r="I15" s="16">
        <v>10259</v>
      </c>
      <c r="J15" s="278"/>
    </row>
    <row r="16" spans="1:14" ht="13.5" customHeight="1" x14ac:dyDescent="0.2">
      <c r="A16" s="320">
        <v>2023</v>
      </c>
      <c r="B16" s="78">
        <v>26179</v>
      </c>
      <c r="C16" s="16">
        <v>115</v>
      </c>
      <c r="D16" s="16">
        <v>105</v>
      </c>
      <c r="E16" s="16">
        <v>503</v>
      </c>
      <c r="F16" s="16">
        <v>2944</v>
      </c>
      <c r="G16" s="16">
        <v>5256</v>
      </c>
      <c r="H16" s="16">
        <v>8279</v>
      </c>
      <c r="I16" s="16">
        <v>8977</v>
      </c>
      <c r="J16" s="278"/>
    </row>
    <row r="17" spans="1:10" ht="13.5" customHeight="1" x14ac:dyDescent="0.2">
      <c r="A17" s="328">
        <v>2024</v>
      </c>
      <c r="B17" s="79">
        <v>26003</v>
      </c>
      <c r="C17" s="18">
        <v>113</v>
      </c>
      <c r="D17" s="18">
        <v>108</v>
      </c>
      <c r="E17" s="18">
        <v>505</v>
      </c>
      <c r="F17" s="18">
        <v>2794</v>
      </c>
      <c r="G17" s="18">
        <v>5035</v>
      </c>
      <c r="H17" s="18">
        <v>8294</v>
      </c>
      <c r="I17" s="18">
        <v>9154</v>
      </c>
    </row>
    <row r="18" spans="1:10" ht="13.5" customHeight="1" x14ac:dyDescent="0.2">
      <c r="A18" s="68"/>
      <c r="B18" s="70"/>
      <c r="C18" s="71"/>
      <c r="D18" s="71"/>
      <c r="E18" s="71"/>
      <c r="F18" s="71"/>
      <c r="G18" s="71"/>
      <c r="H18" s="71"/>
      <c r="I18" s="71"/>
    </row>
    <row r="19" spans="1:10" ht="13.5" customHeight="1" x14ac:dyDescent="0.2">
      <c r="A19" s="65" t="s">
        <v>69</v>
      </c>
      <c r="B19" s="66"/>
      <c r="C19" s="67"/>
      <c r="D19" s="67"/>
      <c r="E19" s="67"/>
      <c r="F19" s="66"/>
      <c r="G19" s="66"/>
      <c r="H19" s="66"/>
      <c r="I19" s="66"/>
    </row>
    <row r="20" spans="1:10" ht="13.5" customHeight="1" x14ac:dyDescent="0.2">
      <c r="A20" s="365" t="s">
        <v>55</v>
      </c>
      <c r="B20" s="367" t="s">
        <v>63</v>
      </c>
      <c r="C20" s="363" t="s">
        <v>56</v>
      </c>
      <c r="D20" s="363"/>
      <c r="E20" s="363"/>
      <c r="F20" s="363"/>
      <c r="G20" s="363"/>
      <c r="H20" s="363"/>
      <c r="I20" s="364"/>
    </row>
    <row r="21" spans="1:10" ht="13.5" customHeight="1" x14ac:dyDescent="0.2">
      <c r="A21" s="366"/>
      <c r="B21" s="368"/>
      <c r="C21" s="309" t="s">
        <v>6</v>
      </c>
      <c r="D21" s="309" t="s">
        <v>57</v>
      </c>
      <c r="E21" s="309" t="s">
        <v>58</v>
      </c>
      <c r="F21" s="309" t="s">
        <v>64</v>
      </c>
      <c r="G21" s="309" t="s">
        <v>65</v>
      </c>
      <c r="H21" s="309" t="s">
        <v>66</v>
      </c>
      <c r="I21" s="310" t="s">
        <v>42</v>
      </c>
      <c r="J21" s="277"/>
    </row>
    <row r="22" spans="1:10" ht="13.5" customHeight="1" x14ac:dyDescent="0.2">
      <c r="A22" s="327">
        <v>2015</v>
      </c>
      <c r="B22" s="26">
        <v>948.48299999999995</v>
      </c>
      <c r="C22" s="119">
        <v>452.339</v>
      </c>
      <c r="D22" s="119">
        <v>22.198774166392784</v>
      </c>
      <c r="E22" s="119">
        <v>57.201269653233723</v>
      </c>
      <c r="F22" s="119">
        <v>488.98611263394639</v>
      </c>
      <c r="G22" s="119">
        <v>1610.6413616010166</v>
      </c>
      <c r="H22" s="119">
        <v>5643.5879440341514</v>
      </c>
      <c r="I22" s="119">
        <v>17081.946136797567</v>
      </c>
      <c r="J22" s="278"/>
    </row>
    <row r="23" spans="1:10" ht="13.5" customHeight="1" x14ac:dyDescent="0.2">
      <c r="A23" s="320">
        <v>2016</v>
      </c>
      <c r="B23" s="31">
        <v>919.76199999999994</v>
      </c>
      <c r="C23" s="27">
        <v>474.18900000000002</v>
      </c>
      <c r="D23" s="27">
        <v>18.434730446932484</v>
      </c>
      <c r="E23" s="27">
        <v>68.04178720706966</v>
      </c>
      <c r="F23" s="27">
        <v>448.29731680080204</v>
      </c>
      <c r="G23" s="27">
        <v>1594.961985595872</v>
      </c>
      <c r="H23" s="27">
        <v>5115.7805275609026</v>
      </c>
      <c r="I23" s="27">
        <v>16521.289178001185</v>
      </c>
      <c r="J23" s="278"/>
    </row>
    <row r="24" spans="1:10" ht="13.5" customHeight="1" x14ac:dyDescent="0.2">
      <c r="A24" s="320">
        <v>2017</v>
      </c>
      <c r="B24" s="31">
        <v>948.78800000000001</v>
      </c>
      <c r="C24" s="27">
        <v>378.50200000000001</v>
      </c>
      <c r="D24" s="27">
        <v>16.439390853922681</v>
      </c>
      <c r="E24" s="27">
        <v>63.921053907353972</v>
      </c>
      <c r="F24" s="27">
        <v>465.15205492761601</v>
      </c>
      <c r="G24" s="27">
        <v>1552.8283783456125</v>
      </c>
      <c r="H24" s="27">
        <v>5187.9297912654238</v>
      </c>
      <c r="I24" s="27">
        <v>16824.980600968614</v>
      </c>
      <c r="J24" s="278"/>
    </row>
    <row r="25" spans="1:10" ht="13.5" customHeight="1" x14ac:dyDescent="0.2">
      <c r="A25" s="320">
        <v>2018</v>
      </c>
      <c r="B25" s="31">
        <v>951.08500000000004</v>
      </c>
      <c r="C25" s="27">
        <v>452.90199999999999</v>
      </c>
      <c r="D25" s="27">
        <v>20.780012916497238</v>
      </c>
      <c r="E25" s="27">
        <v>59.90355166590934</v>
      </c>
      <c r="F25" s="27">
        <v>458.77353730473249</v>
      </c>
      <c r="G25" s="27">
        <v>1560.2447246847296</v>
      </c>
      <c r="H25" s="27">
        <v>5100.2437322694768</v>
      </c>
      <c r="I25" s="27">
        <v>16253.19748536744</v>
      </c>
      <c r="J25" s="278"/>
    </row>
    <row r="26" spans="1:10" ht="13.5" customHeight="1" x14ac:dyDescent="0.2">
      <c r="A26" s="320">
        <v>2019</v>
      </c>
      <c r="B26" s="31">
        <v>925.46100000000001</v>
      </c>
      <c r="C26" s="27">
        <v>444.75799999999998</v>
      </c>
      <c r="D26" s="27">
        <v>19.416087507854861</v>
      </c>
      <c r="E26" s="27">
        <v>66.705080012560558</v>
      </c>
      <c r="F26" s="27">
        <v>435.54858557956618</v>
      </c>
      <c r="G26" s="27">
        <v>1512.694971984452</v>
      </c>
      <c r="H26" s="27">
        <v>4769.0624210868073</v>
      </c>
      <c r="I26" s="27">
        <v>15496.687621094312</v>
      </c>
      <c r="J26" s="278"/>
    </row>
    <row r="27" spans="1:10" ht="13.5" customHeight="1" x14ac:dyDescent="0.2">
      <c r="A27" s="320">
        <v>2020</v>
      </c>
      <c r="B27" s="31">
        <v>1026.2059999999999</v>
      </c>
      <c r="C27" s="27">
        <v>455.16800000000001</v>
      </c>
      <c r="D27" s="27">
        <v>17.507240602309444</v>
      </c>
      <c r="E27" s="27">
        <v>61.597074572740006</v>
      </c>
      <c r="F27" s="27">
        <v>453.53121340116792</v>
      </c>
      <c r="G27" s="27">
        <v>1666.0198394833662</v>
      </c>
      <c r="H27" s="27">
        <v>5380.5522704550349</v>
      </c>
      <c r="I27" s="27">
        <v>16644.057702488088</v>
      </c>
      <c r="J27" s="278"/>
    </row>
    <row r="28" spans="1:10" ht="13.5" customHeight="1" x14ac:dyDescent="0.2">
      <c r="A28" s="320">
        <v>2021</v>
      </c>
      <c r="B28" s="31">
        <v>1279.0830000000001</v>
      </c>
      <c r="C28" s="27">
        <v>465.44100535257155</v>
      </c>
      <c r="D28" s="27">
        <v>16.379109658897459</v>
      </c>
      <c r="E28" s="27">
        <v>81.423175325724515</v>
      </c>
      <c r="F28" s="27">
        <v>579.37528521467243</v>
      </c>
      <c r="G28" s="27">
        <v>2217.1281313676136</v>
      </c>
      <c r="H28" s="27">
        <v>6716.1526644009246</v>
      </c>
      <c r="I28" s="27">
        <v>20250.252447644554</v>
      </c>
      <c r="J28" s="278"/>
    </row>
    <row r="29" spans="1:10" ht="13.5" customHeight="1" x14ac:dyDescent="0.2">
      <c r="A29" s="320">
        <v>2022</v>
      </c>
      <c r="B29" s="31">
        <v>1038.6436700928996</v>
      </c>
      <c r="C29" s="27">
        <v>396.7665381192524</v>
      </c>
      <c r="D29" s="27">
        <v>19.561622522857906</v>
      </c>
      <c r="E29" s="27">
        <v>65.746091453332937</v>
      </c>
      <c r="F29" s="27">
        <v>429.3659562287491</v>
      </c>
      <c r="G29" s="27">
        <v>1607.678358695078</v>
      </c>
      <c r="H29" s="27">
        <v>5240.8586172968417</v>
      </c>
      <c r="I29" s="27">
        <v>18162.504757942443</v>
      </c>
      <c r="J29" s="278"/>
    </row>
    <row r="30" spans="1:10" ht="13.5" customHeight="1" x14ac:dyDescent="0.2">
      <c r="A30" s="320">
        <v>2023</v>
      </c>
      <c r="B30" s="31">
        <v>944.20899999999995</v>
      </c>
      <c r="C30" s="27">
        <v>460.79300000000001</v>
      </c>
      <c r="D30" s="27">
        <v>15.930999999999999</v>
      </c>
      <c r="E30" s="27">
        <v>66.858999999999995</v>
      </c>
      <c r="F30" s="27">
        <v>391.86799999999999</v>
      </c>
      <c r="G30" s="27">
        <v>1521.24</v>
      </c>
      <c r="H30" s="27">
        <v>4552.7780000000002</v>
      </c>
      <c r="I30" s="27">
        <v>15589.671</v>
      </c>
      <c r="J30" s="278"/>
    </row>
    <row r="31" spans="1:10" ht="13.5" customHeight="1" x14ac:dyDescent="0.2">
      <c r="A31" s="328">
        <v>2024</v>
      </c>
      <c r="B31" s="69">
        <v>938.74120663425731</v>
      </c>
      <c r="C31" s="30">
        <v>482.99886730354126</v>
      </c>
      <c r="D31" s="30">
        <v>16.4295037377121</v>
      </c>
      <c r="E31" s="30">
        <v>68.781645515743165</v>
      </c>
      <c r="F31" s="30">
        <v>369.07266200592443</v>
      </c>
      <c r="G31" s="30">
        <v>1445.5928797014069</v>
      </c>
      <c r="H31" s="30">
        <v>4366.6076133967563</v>
      </c>
      <c r="I31" s="30">
        <v>15319.220148941511</v>
      </c>
      <c r="J31" s="278"/>
    </row>
    <row r="32" spans="1:10" ht="13.5" customHeight="1" x14ac:dyDescent="0.2">
      <c r="A32" s="33" t="s">
        <v>21</v>
      </c>
    </row>
    <row r="33" spans="1:9" ht="13.5" customHeight="1" x14ac:dyDescent="0.2"/>
    <row r="34" spans="1:9" ht="13.5" customHeight="1" x14ac:dyDescent="0.2">
      <c r="A34" s="90"/>
      <c r="B34" s="90"/>
      <c r="C34" s="90"/>
      <c r="D34" s="90"/>
      <c r="E34" s="90"/>
      <c r="F34" s="90"/>
      <c r="G34" s="90"/>
      <c r="H34" s="90"/>
      <c r="I34" s="90"/>
    </row>
    <row r="35" spans="1:9" ht="13.5" customHeight="1" x14ac:dyDescent="0.2">
      <c r="A35" s="90"/>
      <c r="B35" s="272"/>
      <c r="C35" s="272"/>
      <c r="D35" s="272"/>
      <c r="E35" s="272"/>
      <c r="F35" s="272"/>
      <c r="G35" s="272"/>
      <c r="H35" s="272"/>
      <c r="I35" s="272"/>
    </row>
    <row r="36" spans="1:9" ht="13.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</row>
    <row r="37" spans="1:9" ht="13.5" customHeight="1" x14ac:dyDescent="0.2">
      <c r="A37" s="90"/>
      <c r="B37" s="90"/>
      <c r="C37" s="90"/>
      <c r="D37" s="90"/>
      <c r="E37" s="90"/>
      <c r="F37" s="90"/>
      <c r="G37" s="90"/>
      <c r="H37" s="90"/>
      <c r="I37" s="90"/>
    </row>
    <row r="38" spans="1:9" ht="13.5" customHeight="1" x14ac:dyDescent="0.2">
      <c r="A38" s="90"/>
      <c r="B38" s="90"/>
      <c r="C38" s="90"/>
      <c r="D38" s="90"/>
      <c r="E38" s="90"/>
      <c r="F38" s="90"/>
      <c r="G38" s="90"/>
      <c r="H38" s="90"/>
      <c r="I38" s="90"/>
    </row>
    <row r="39" spans="1:9" ht="13.5" customHeight="1" x14ac:dyDescent="0.2">
      <c r="A39" s="90"/>
      <c r="B39" s="90"/>
      <c r="C39" s="90"/>
      <c r="D39" s="90"/>
      <c r="E39" s="90"/>
      <c r="F39" s="90"/>
      <c r="G39" s="90"/>
      <c r="H39" s="90"/>
      <c r="I39" s="90"/>
    </row>
    <row r="40" spans="1:9" ht="13.5" customHeight="1" x14ac:dyDescent="0.2">
      <c r="A40" s="90"/>
      <c r="B40" s="90"/>
      <c r="C40" s="90"/>
      <c r="D40" s="90"/>
      <c r="E40" s="90"/>
      <c r="F40" s="90"/>
      <c r="G40" s="90"/>
      <c r="H40" s="90"/>
      <c r="I40" s="90"/>
    </row>
    <row r="41" spans="1:9" ht="13.5" customHeight="1" x14ac:dyDescent="0.2">
      <c r="A41" s="90"/>
      <c r="B41" s="90"/>
      <c r="C41" s="90"/>
      <c r="D41" s="90"/>
      <c r="E41" s="90"/>
      <c r="F41" s="90"/>
      <c r="G41" s="90"/>
      <c r="H41" s="90"/>
      <c r="I41" s="90"/>
    </row>
    <row r="42" spans="1:9" ht="13.5" customHeight="1" x14ac:dyDescent="0.2"/>
    <row r="43" spans="1:9" ht="13.5" customHeight="1" x14ac:dyDescent="0.2"/>
    <row r="44" spans="1:9" ht="13.5" customHeight="1" x14ac:dyDescent="0.2"/>
    <row r="45" spans="1:9" ht="13.5" customHeight="1" x14ac:dyDescent="0.2"/>
    <row r="46" spans="1:9" ht="13.5" customHeight="1" x14ac:dyDescent="0.2"/>
    <row r="47" spans="1:9" ht="13.5" customHeight="1" x14ac:dyDescent="0.2"/>
    <row r="48" spans="1:9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</sheetData>
  <mergeCells count="6">
    <mergeCell ref="A20:A21"/>
    <mergeCell ref="B20:B21"/>
    <mergeCell ref="C20:I20"/>
    <mergeCell ref="A6:A7"/>
    <mergeCell ref="B6:B7"/>
    <mergeCell ref="C6:I6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showGridLines="0" zoomScaleNormal="100" workbookViewId="0"/>
  </sheetViews>
  <sheetFormatPr defaultColWidth="9" defaultRowHeight="13.5" customHeight="1" x14ac:dyDescent="0.2"/>
  <cols>
    <col min="1" max="1" width="9" style="36"/>
    <col min="2" max="2" width="8.875" style="36" customWidth="1"/>
    <col min="3" max="9" width="9" style="36"/>
    <col min="10" max="10" width="6.375" style="36" customWidth="1"/>
    <col min="11" max="11" width="7.5" style="36" customWidth="1"/>
    <col min="12" max="12" width="7.125" style="36" customWidth="1"/>
    <col min="13" max="13" width="11.25" style="36" customWidth="1"/>
    <col min="14" max="19" width="8.125" style="36" customWidth="1"/>
    <col min="20" max="16384" width="9" style="36"/>
  </cols>
  <sheetData>
    <row r="1" spans="1:19" ht="13.5" customHeight="1" x14ac:dyDescent="0.2">
      <c r="A1" s="296" t="s">
        <v>140</v>
      </c>
      <c r="I1" s="124" t="s">
        <v>138</v>
      </c>
      <c r="J1" s="124"/>
    </row>
    <row r="2" spans="1:19" ht="13.5" customHeight="1" x14ac:dyDescent="0.2">
      <c r="A2" s="292"/>
      <c r="I2" s="124"/>
      <c r="J2" s="124"/>
    </row>
    <row r="3" spans="1:19" s="129" customFormat="1" ht="13.5" customHeight="1" x14ac:dyDescent="0.2">
      <c r="A3" s="130" t="s">
        <v>126</v>
      </c>
      <c r="B3" s="131"/>
      <c r="C3" s="132"/>
      <c r="D3" s="133"/>
      <c r="E3" s="133"/>
      <c r="F3" s="133"/>
      <c r="G3" s="133"/>
    </row>
    <row r="4" spans="1:19" ht="13.5" customHeight="1" x14ac:dyDescent="0.2">
      <c r="C4" s="35"/>
      <c r="K4" s="137" t="s">
        <v>128</v>
      </c>
    </row>
    <row r="5" spans="1:19" ht="13.5" customHeight="1" x14ac:dyDescent="0.2">
      <c r="K5" s="369" t="s">
        <v>97</v>
      </c>
      <c r="L5" s="369" t="s">
        <v>55</v>
      </c>
      <c r="M5" s="369" t="s">
        <v>98</v>
      </c>
      <c r="N5" s="369"/>
      <c r="O5" s="369"/>
      <c r="P5" s="369"/>
      <c r="Q5" s="369"/>
      <c r="R5" s="369"/>
      <c r="S5" s="369"/>
    </row>
    <row r="6" spans="1:19" ht="13.5" customHeight="1" x14ac:dyDescent="0.2">
      <c r="K6" s="369"/>
      <c r="L6" s="369"/>
      <c r="M6" s="179" t="s">
        <v>96</v>
      </c>
      <c r="N6" s="178" t="s">
        <v>6</v>
      </c>
      <c r="O6" s="178" t="s">
        <v>57</v>
      </c>
      <c r="P6" s="178" t="s">
        <v>58</v>
      </c>
      <c r="Q6" s="178" t="s">
        <v>64</v>
      </c>
      <c r="R6" s="178" t="s">
        <v>65</v>
      </c>
      <c r="S6" s="178" t="s">
        <v>142</v>
      </c>
    </row>
    <row r="7" spans="1:19" ht="13.5" customHeight="1" x14ac:dyDescent="0.2">
      <c r="K7" s="369" t="s">
        <v>94</v>
      </c>
      <c r="L7" s="182">
        <v>2015</v>
      </c>
      <c r="M7" s="163">
        <v>1038.5730000000001</v>
      </c>
      <c r="N7" s="118">
        <v>566.048</v>
      </c>
      <c r="O7" s="118">
        <v>41.280773719644571</v>
      </c>
      <c r="P7" s="118">
        <v>159.68318491643112</v>
      </c>
      <c r="Q7" s="118">
        <v>1167.2101652985496</v>
      </c>
      <c r="R7" s="118">
        <v>3425.3408713002996</v>
      </c>
      <c r="S7" s="118">
        <v>10436.341076721583</v>
      </c>
    </row>
    <row r="8" spans="1:19" ht="13.5" customHeight="1" x14ac:dyDescent="0.2">
      <c r="K8" s="369"/>
      <c r="L8" s="180">
        <v>2016</v>
      </c>
      <c r="M8" s="31">
        <v>1010.388</v>
      </c>
      <c r="N8" s="27">
        <v>609.74599999999998</v>
      </c>
      <c r="O8" s="27">
        <v>34.925602205739629</v>
      </c>
      <c r="P8" s="27">
        <v>147.47233330339165</v>
      </c>
      <c r="Q8" s="27">
        <v>1090.059328603365</v>
      </c>
      <c r="R8" s="27">
        <v>3352.1234078384455</v>
      </c>
      <c r="S8" s="27">
        <v>9931.7443690300242</v>
      </c>
    </row>
    <row r="9" spans="1:19" ht="13.5" customHeight="1" x14ac:dyDescent="0.2">
      <c r="K9" s="369"/>
      <c r="L9" s="180">
        <v>2017</v>
      </c>
      <c r="M9" s="31">
        <v>1035.7190000000001</v>
      </c>
      <c r="N9" s="27">
        <v>517.14099999999996</v>
      </c>
      <c r="O9" s="27">
        <v>38.570498495539404</v>
      </c>
      <c r="P9" s="27">
        <v>147.72857351945387</v>
      </c>
      <c r="Q9" s="27">
        <v>1090.7809668215516</v>
      </c>
      <c r="R9" s="27">
        <v>3317.9838035996604</v>
      </c>
      <c r="S9" s="27">
        <v>10041.051246646863</v>
      </c>
    </row>
    <row r="10" spans="1:19" ht="13.5" customHeight="1" x14ac:dyDescent="0.2">
      <c r="K10" s="369"/>
      <c r="L10" s="180">
        <v>2018</v>
      </c>
      <c r="M10" s="31">
        <v>1044.721</v>
      </c>
      <c r="N10" s="27">
        <v>528.11599999999999</v>
      </c>
      <c r="O10" s="27">
        <v>36.660277168746688</v>
      </c>
      <c r="P10" s="27">
        <v>156.37718176241094</v>
      </c>
      <c r="Q10" s="27">
        <v>1076.5195479375122</v>
      </c>
      <c r="R10" s="27">
        <v>3279.9656859741422</v>
      </c>
      <c r="S10" s="27">
        <v>9801.6399454860748</v>
      </c>
    </row>
    <row r="11" spans="1:19" ht="13.5" customHeight="1" x14ac:dyDescent="0.2">
      <c r="K11" s="369"/>
      <c r="L11" s="180">
        <v>2019</v>
      </c>
      <c r="M11" s="31">
        <v>1029.02</v>
      </c>
      <c r="N11" s="27">
        <v>556.59900000000005</v>
      </c>
      <c r="O11" s="27">
        <v>35.462311284736622</v>
      </c>
      <c r="P11" s="27">
        <v>149.80717973791275</v>
      </c>
      <c r="Q11" s="27">
        <v>1031.508085998016</v>
      </c>
      <c r="R11" s="27">
        <v>3263.973376479491</v>
      </c>
      <c r="S11" s="27">
        <v>9201.1406010089941</v>
      </c>
    </row>
    <row r="12" spans="1:19" ht="13.5" customHeight="1" x14ac:dyDescent="0.2">
      <c r="K12" s="369"/>
      <c r="L12" s="180">
        <v>2020</v>
      </c>
      <c r="M12" s="31">
        <v>1141.3699999999999</v>
      </c>
      <c r="N12" s="27">
        <v>544.86599999999999</v>
      </c>
      <c r="O12" s="27">
        <v>34.545755566561141</v>
      </c>
      <c r="P12" s="27">
        <v>155.91750503728949</v>
      </c>
      <c r="Q12" s="27">
        <v>1039.3643520288483</v>
      </c>
      <c r="R12" s="27">
        <v>3542.089107244472</v>
      </c>
      <c r="S12" s="27">
        <v>10554.073922111669</v>
      </c>
    </row>
    <row r="13" spans="1:19" ht="13.5" customHeight="1" x14ac:dyDescent="0.2">
      <c r="K13" s="369"/>
      <c r="L13" s="180">
        <v>2021</v>
      </c>
      <c r="M13" s="31">
        <v>1423.8589999999999</v>
      </c>
      <c r="N13" s="27">
        <v>510.16890727335402</v>
      </c>
      <c r="O13" s="27">
        <v>33.919809240766412</v>
      </c>
      <c r="P13" s="27">
        <v>192.7963402350577</v>
      </c>
      <c r="Q13" s="27">
        <v>1310.8502895802367</v>
      </c>
      <c r="R13" s="27">
        <v>4481.5102096593828</v>
      </c>
      <c r="S13" s="27">
        <v>12608.665773287978</v>
      </c>
    </row>
    <row r="14" spans="1:19" ht="13.5" customHeight="1" x14ac:dyDescent="0.2">
      <c r="K14" s="369"/>
      <c r="L14" s="180">
        <v>2022</v>
      </c>
      <c r="M14" s="31">
        <v>1157.839698038659</v>
      </c>
      <c r="N14" s="27">
        <v>633.00142247510666</v>
      </c>
      <c r="O14" s="27">
        <v>29.178776340345866</v>
      </c>
      <c r="P14" s="27">
        <v>173.22680724798664</v>
      </c>
      <c r="Q14" s="27">
        <v>1013.7165038851899</v>
      </c>
      <c r="R14" s="27">
        <v>3495.5835369291485</v>
      </c>
      <c r="S14" s="27">
        <v>10215.877962353297</v>
      </c>
    </row>
    <row r="15" spans="1:19" ht="13.5" customHeight="1" x14ac:dyDescent="0.2">
      <c r="K15" s="369"/>
      <c r="L15" s="180">
        <v>2023</v>
      </c>
      <c r="M15" s="31">
        <v>1053.2159999999999</v>
      </c>
      <c r="N15" s="27">
        <v>590.67899999999997</v>
      </c>
      <c r="O15" s="27">
        <v>31.811</v>
      </c>
      <c r="P15" s="27">
        <v>169.114</v>
      </c>
      <c r="Q15" s="27">
        <v>889.13199999999995</v>
      </c>
      <c r="R15" s="27">
        <v>3100.6039999999998</v>
      </c>
      <c r="S15" s="27">
        <v>8894.7673633453287</v>
      </c>
    </row>
    <row r="16" spans="1:19" ht="13.5" customHeight="1" x14ac:dyDescent="0.2">
      <c r="K16" s="369"/>
      <c r="L16" s="181">
        <v>2024</v>
      </c>
      <c r="M16" s="69">
        <v>1050.9852067224142</v>
      </c>
      <c r="N16" s="30">
        <v>655.31066202657883</v>
      </c>
      <c r="O16" s="30">
        <v>29.568945649668873</v>
      </c>
      <c r="P16" s="30">
        <v>168.74270546070503</v>
      </c>
      <c r="Q16" s="30">
        <v>852.82133989771444</v>
      </c>
      <c r="R16" s="30">
        <v>3024.8058021703719</v>
      </c>
      <c r="S16" s="30">
        <v>8567.3289100520378</v>
      </c>
    </row>
    <row r="18" spans="1:19" ht="13.5" customHeight="1" x14ac:dyDescent="0.2">
      <c r="K18" s="369" t="s">
        <v>95</v>
      </c>
      <c r="L18" s="182">
        <v>2015</v>
      </c>
      <c r="M18" s="101">
        <v>948.48299999999995</v>
      </c>
      <c r="N18" s="166">
        <v>452.339</v>
      </c>
      <c r="O18" s="166">
        <v>22.198774166392784</v>
      </c>
      <c r="P18" s="166">
        <v>57.201269653233723</v>
      </c>
      <c r="Q18" s="166">
        <v>488.98611263394639</v>
      </c>
      <c r="R18" s="166">
        <v>1610.6413616010166</v>
      </c>
      <c r="S18" s="166">
        <v>8517.3980643372815</v>
      </c>
    </row>
    <row r="19" spans="1:19" ht="13.5" customHeight="1" x14ac:dyDescent="0.2">
      <c r="K19" s="369"/>
      <c r="L19" s="180">
        <v>2016</v>
      </c>
      <c r="M19" s="167">
        <v>919.76199999999994</v>
      </c>
      <c r="N19" s="168">
        <v>474.18900000000002</v>
      </c>
      <c r="O19" s="168">
        <v>18.434730446932484</v>
      </c>
      <c r="P19" s="168">
        <v>68.04178720706966</v>
      </c>
      <c r="Q19" s="168">
        <v>448.29731680080204</v>
      </c>
      <c r="R19" s="168">
        <v>1594.961985595872</v>
      </c>
      <c r="S19" s="168">
        <v>8029.9932477417706</v>
      </c>
    </row>
    <row r="20" spans="1:19" ht="13.5" customHeight="1" x14ac:dyDescent="0.2">
      <c r="K20" s="369"/>
      <c r="L20" s="180">
        <v>2017</v>
      </c>
      <c r="M20" s="167">
        <v>948.78800000000001</v>
      </c>
      <c r="N20" s="168">
        <v>378.50200000000001</v>
      </c>
      <c r="O20" s="168">
        <v>16.439390853922681</v>
      </c>
      <c r="P20" s="168">
        <v>63.921053907353972</v>
      </c>
      <c r="Q20" s="168">
        <v>465.15205492761601</v>
      </c>
      <c r="R20" s="168">
        <v>1552.8283783456125</v>
      </c>
      <c r="S20" s="168">
        <v>8204.8104181021936</v>
      </c>
    </row>
    <row r="21" spans="1:19" ht="13.5" customHeight="1" x14ac:dyDescent="0.2">
      <c r="K21" s="369"/>
      <c r="L21" s="180">
        <v>2018</v>
      </c>
      <c r="M21" s="167">
        <v>951.08500000000004</v>
      </c>
      <c r="N21" s="168">
        <v>452.90199999999999</v>
      </c>
      <c r="O21" s="168">
        <v>20.780012916497238</v>
      </c>
      <c r="P21" s="168">
        <v>59.90355166590934</v>
      </c>
      <c r="Q21" s="168">
        <v>458.77353730473249</v>
      </c>
      <c r="R21" s="168">
        <v>1560.2447246847296</v>
      </c>
      <c r="S21" s="168">
        <v>8018.9342882169003</v>
      </c>
    </row>
    <row r="22" spans="1:19" ht="13.5" customHeight="1" x14ac:dyDescent="0.2">
      <c r="K22" s="369"/>
      <c r="L22" s="180">
        <v>2019</v>
      </c>
      <c r="M22" s="167">
        <v>925.46100000000001</v>
      </c>
      <c r="N22" s="168">
        <v>444.75799999999998</v>
      </c>
      <c r="O22" s="168">
        <v>19.416087507854861</v>
      </c>
      <c r="P22" s="168">
        <v>66.705080012560558</v>
      </c>
      <c r="Q22" s="168">
        <v>435.54858557956618</v>
      </c>
      <c r="R22" s="168">
        <v>1512.694971984452</v>
      </c>
      <c r="S22" s="168">
        <v>7581.4540510206571</v>
      </c>
    </row>
    <row r="23" spans="1:19" ht="13.5" customHeight="1" x14ac:dyDescent="0.2">
      <c r="K23" s="369"/>
      <c r="L23" s="180">
        <v>2020</v>
      </c>
      <c r="M23" s="167">
        <v>1026.2059999999999</v>
      </c>
      <c r="N23" s="168">
        <v>455.16800000000001</v>
      </c>
      <c r="O23" s="168">
        <v>17.507240602309444</v>
      </c>
      <c r="P23" s="168">
        <v>61.597074572740006</v>
      </c>
      <c r="Q23" s="168">
        <v>453.53121340116792</v>
      </c>
      <c r="R23" s="168">
        <v>1666.0198394833662</v>
      </c>
      <c r="S23" s="168">
        <v>8340.9968932688935</v>
      </c>
    </row>
    <row r="24" spans="1:19" ht="13.5" customHeight="1" x14ac:dyDescent="0.2">
      <c r="K24" s="369"/>
      <c r="L24" s="180">
        <v>2021</v>
      </c>
      <c r="M24" s="167">
        <v>1279.0830000000001</v>
      </c>
      <c r="N24" s="168">
        <v>465.44100535257155</v>
      </c>
      <c r="O24" s="168">
        <v>16.379109658897459</v>
      </c>
      <c r="P24" s="168">
        <v>81.423175325724515</v>
      </c>
      <c r="Q24" s="168">
        <v>579.37528521467243</v>
      </c>
      <c r="R24" s="168">
        <v>2217.1281313676136</v>
      </c>
      <c r="S24" s="168">
        <v>10108.778432727737</v>
      </c>
    </row>
    <row r="25" spans="1:19" ht="13.5" customHeight="1" x14ac:dyDescent="0.2">
      <c r="K25" s="369"/>
      <c r="L25" s="180">
        <v>2022</v>
      </c>
      <c r="M25" s="167">
        <v>1038.6436700928996</v>
      </c>
      <c r="N25" s="168">
        <v>396.7665381192524</v>
      </c>
      <c r="O25" s="168">
        <v>19.561622522857906</v>
      </c>
      <c r="P25" s="168">
        <v>65.746091453332937</v>
      </c>
      <c r="Q25" s="168">
        <v>429.3659562287491</v>
      </c>
      <c r="R25" s="168">
        <v>1607.678358695078</v>
      </c>
      <c r="S25" s="168">
        <v>8403.3831915004248</v>
      </c>
    </row>
    <row r="26" spans="1:19" ht="13.5" customHeight="1" x14ac:dyDescent="0.2">
      <c r="K26" s="369"/>
      <c r="L26" s="180">
        <v>2023</v>
      </c>
      <c r="M26" s="167">
        <v>944.20899999999995</v>
      </c>
      <c r="N26" s="168">
        <v>460.79300000000001</v>
      </c>
      <c r="O26" s="168">
        <v>15.930999999999999</v>
      </c>
      <c r="P26" s="168">
        <v>66.858999999999995</v>
      </c>
      <c r="Q26" s="168">
        <v>391.86799999999999</v>
      </c>
      <c r="R26" s="168">
        <v>1521.24</v>
      </c>
      <c r="S26" s="168">
        <v>7207.1771054346191</v>
      </c>
    </row>
    <row r="27" spans="1:19" ht="13.5" customHeight="1" x14ac:dyDescent="0.2">
      <c r="K27" s="369"/>
      <c r="L27" s="181">
        <v>2024</v>
      </c>
      <c r="M27" s="169">
        <v>938.74120663425731</v>
      </c>
      <c r="N27" s="170">
        <v>482.99886730354126</v>
      </c>
      <c r="O27" s="170">
        <v>16.4295037377121</v>
      </c>
      <c r="P27" s="170">
        <v>68.781645515743165</v>
      </c>
      <c r="Q27" s="170">
        <v>369.07266200592443</v>
      </c>
      <c r="R27" s="170">
        <v>1445.5928797014069</v>
      </c>
      <c r="S27" s="170">
        <v>6987.6830472193242</v>
      </c>
    </row>
    <row r="28" spans="1:19" ht="13.5" customHeight="1" x14ac:dyDescent="0.2">
      <c r="A28" s="121" t="s">
        <v>119</v>
      </c>
    </row>
    <row r="29" spans="1:19" ht="13.5" customHeight="1" x14ac:dyDescent="0.2">
      <c r="M29" s="207"/>
      <c r="N29" s="208"/>
      <c r="O29" s="209"/>
      <c r="P29" s="209"/>
      <c r="Q29" s="209"/>
      <c r="R29" s="209"/>
      <c r="S29" s="209"/>
    </row>
    <row r="30" spans="1:19" ht="13.5" customHeight="1" x14ac:dyDescent="0.2">
      <c r="A30" s="130" t="s">
        <v>127</v>
      </c>
      <c r="B30" s="35"/>
      <c r="M30" s="207"/>
      <c r="N30" s="208"/>
      <c r="O30" s="210"/>
      <c r="P30" s="210"/>
      <c r="Q30" s="209"/>
      <c r="R30" s="209"/>
      <c r="S30" s="209"/>
    </row>
    <row r="31" spans="1:19" ht="13.5" customHeight="1" x14ac:dyDescent="0.2">
      <c r="M31" s="207"/>
      <c r="N31" s="208"/>
      <c r="O31" s="210"/>
      <c r="P31" s="210"/>
      <c r="Q31" s="209"/>
      <c r="R31" s="209"/>
    </row>
    <row r="33" spans="1:21" ht="13.5" customHeight="1" x14ac:dyDescent="0.2">
      <c r="S33" s="209"/>
      <c r="T33" s="207"/>
    </row>
    <row r="34" spans="1:21" ht="13.5" customHeight="1" x14ac:dyDescent="0.2">
      <c r="A34" s="64"/>
      <c r="K34" s="164"/>
    </row>
    <row r="35" spans="1:21" ht="13.5" customHeight="1" x14ac:dyDescent="0.2">
      <c r="D35" s="35"/>
    </row>
    <row r="47" spans="1:21" ht="13.5" customHeight="1" x14ac:dyDescent="0.2">
      <c r="K47" s="41"/>
      <c r="L47" s="41"/>
      <c r="M47" s="228"/>
      <c r="N47" s="222"/>
      <c r="O47" s="222"/>
      <c r="P47" s="222"/>
      <c r="Q47" s="222"/>
      <c r="R47" s="222"/>
      <c r="S47" s="222"/>
      <c r="T47" s="41"/>
      <c r="U47" s="41"/>
    </row>
    <row r="48" spans="1:21" ht="13.5" customHeight="1" x14ac:dyDescent="0.2">
      <c r="K48" s="229"/>
      <c r="L48" s="115"/>
      <c r="M48" s="230"/>
      <c r="N48" s="231"/>
      <c r="O48" s="231"/>
      <c r="P48" s="231"/>
      <c r="Q48" s="231"/>
      <c r="R48" s="231"/>
      <c r="S48" s="231"/>
      <c r="T48" s="41"/>
      <c r="U48" s="41"/>
    </row>
    <row r="49" spans="1:21" ht="13.5" customHeight="1" x14ac:dyDescent="0.2">
      <c r="K49" s="229"/>
      <c r="L49" s="115"/>
      <c r="M49" s="230"/>
      <c r="N49" s="231"/>
      <c r="O49" s="231"/>
      <c r="P49" s="231"/>
      <c r="Q49" s="231"/>
      <c r="R49" s="231"/>
      <c r="S49" s="231"/>
      <c r="T49" s="41"/>
      <c r="U49" s="41"/>
    </row>
    <row r="50" spans="1:21" ht="13.5" customHeight="1" x14ac:dyDescent="0.2">
      <c r="K50" s="229"/>
      <c r="L50" s="115"/>
      <c r="M50" s="230"/>
      <c r="N50" s="231"/>
      <c r="O50" s="231"/>
      <c r="P50" s="231"/>
      <c r="Q50" s="231"/>
      <c r="R50" s="231"/>
      <c r="S50" s="231"/>
      <c r="T50" s="41"/>
      <c r="U50" s="41"/>
    </row>
    <row r="51" spans="1:21" ht="13.5" customHeight="1" x14ac:dyDescent="0.2">
      <c r="K51" s="229"/>
      <c r="L51" s="115"/>
      <c r="M51" s="230"/>
      <c r="N51" s="231"/>
      <c r="O51" s="231"/>
      <c r="P51" s="231"/>
      <c r="Q51" s="231"/>
      <c r="R51" s="231"/>
      <c r="S51" s="231"/>
      <c r="T51" s="41"/>
      <c r="U51" s="41"/>
    </row>
    <row r="52" spans="1:21" ht="13.5" customHeight="1" x14ac:dyDescent="0.2">
      <c r="D52" s="41"/>
      <c r="E52" s="41"/>
      <c r="F52" s="41"/>
      <c r="G52" s="41"/>
      <c r="K52" s="229"/>
      <c r="L52" s="115"/>
      <c r="M52" s="230"/>
      <c r="N52" s="231"/>
      <c r="O52" s="231"/>
      <c r="P52" s="231"/>
      <c r="Q52" s="231"/>
      <c r="R52" s="231"/>
      <c r="S52" s="231"/>
      <c r="T52" s="41"/>
      <c r="U52" s="41"/>
    </row>
    <row r="53" spans="1:21" ht="13.5" customHeight="1" x14ac:dyDescent="0.2">
      <c r="K53" s="229"/>
      <c r="L53" s="115"/>
      <c r="M53" s="230"/>
      <c r="N53" s="231"/>
      <c r="O53" s="231"/>
      <c r="P53" s="231"/>
      <c r="Q53" s="231"/>
      <c r="R53" s="231"/>
      <c r="S53" s="231"/>
      <c r="T53" s="41"/>
      <c r="U53" s="41"/>
    </row>
    <row r="54" spans="1:21" ht="13.5" customHeight="1" x14ac:dyDescent="0.2">
      <c r="K54" s="229"/>
      <c r="L54" s="115"/>
      <c r="M54" s="230"/>
      <c r="N54" s="231"/>
      <c r="O54" s="231"/>
      <c r="P54" s="231"/>
      <c r="Q54" s="231"/>
      <c r="R54" s="231"/>
      <c r="S54" s="231"/>
      <c r="T54" s="41"/>
      <c r="U54" s="41"/>
    </row>
    <row r="55" spans="1:21" ht="13.5" customHeight="1" x14ac:dyDescent="0.2">
      <c r="K55" s="229"/>
      <c r="L55" s="115"/>
      <c r="M55" s="230"/>
      <c r="N55" s="231"/>
      <c r="O55" s="231"/>
      <c r="P55" s="231"/>
      <c r="Q55" s="231"/>
      <c r="R55" s="231"/>
      <c r="S55" s="231"/>
      <c r="T55" s="41"/>
      <c r="U55" s="41"/>
    </row>
    <row r="56" spans="1:21" ht="13.5" customHeight="1" x14ac:dyDescent="0.2">
      <c r="K56" s="229"/>
      <c r="L56" s="115"/>
      <c r="M56" s="230"/>
      <c r="N56" s="231"/>
      <c r="O56" s="231"/>
      <c r="P56" s="231"/>
      <c r="Q56" s="231"/>
      <c r="R56" s="231"/>
      <c r="S56" s="231"/>
      <c r="T56" s="41"/>
      <c r="U56" s="41"/>
    </row>
    <row r="57" spans="1:21" ht="13.5" customHeight="1" x14ac:dyDescent="0.2">
      <c r="A57" s="121" t="s">
        <v>119</v>
      </c>
      <c r="K57" s="229"/>
      <c r="L57" s="115"/>
      <c r="M57" s="230"/>
      <c r="N57" s="231"/>
      <c r="O57" s="231"/>
      <c r="P57" s="231"/>
      <c r="Q57" s="231"/>
      <c r="R57" s="231"/>
      <c r="S57" s="231"/>
      <c r="T57" s="41"/>
      <c r="U57" s="41"/>
    </row>
  </sheetData>
  <mergeCells count="5">
    <mergeCell ref="M5:S5"/>
    <mergeCell ref="L5:L6"/>
    <mergeCell ref="K5:K6"/>
    <mergeCell ref="K7:K16"/>
    <mergeCell ref="K18:K27"/>
  </mergeCells>
  <hyperlinks>
    <hyperlink ref="I1" location="Obsah!A1" display="Naspäť na obsah"/>
  </hyperlinks>
  <pageMargins left="0.7" right="0.7" top="0.75" bottom="0.75" header="0.3" footer="0.3"/>
  <pageSetup paperSize="9" scale="9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showGridLines="0" zoomScaleNormal="100" workbookViewId="0"/>
  </sheetViews>
  <sheetFormatPr defaultColWidth="9" defaultRowHeight="14.25" x14ac:dyDescent="0.2"/>
  <cols>
    <col min="1" max="1" width="9.5" style="120" customWidth="1"/>
    <col min="2" max="2" width="43.625" style="120" customWidth="1"/>
    <col min="3" max="10" width="8.125" style="51" customWidth="1"/>
    <col min="11" max="25" width="9" style="284"/>
    <col min="26" max="16384" width="9" style="51"/>
  </cols>
  <sheetData>
    <row r="1" spans="1:25" ht="13.5" customHeight="1" x14ac:dyDescent="0.2">
      <c r="A1" s="296" t="s">
        <v>140</v>
      </c>
      <c r="B1" s="296"/>
      <c r="J1" s="240" t="s">
        <v>138</v>
      </c>
    </row>
    <row r="2" spans="1:25" ht="13.5" customHeight="1" x14ac:dyDescent="0.2">
      <c r="A2" s="292"/>
      <c r="B2" s="292"/>
      <c r="J2" s="240"/>
    </row>
    <row r="3" spans="1:25" s="128" customFormat="1" ht="13.5" customHeight="1" x14ac:dyDescent="0.2">
      <c r="A3" s="1" t="s">
        <v>70</v>
      </c>
      <c r="B3" s="1"/>
      <c r="J3" s="127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</row>
    <row r="4" spans="1:25" s="80" customFormat="1" ht="13.5" customHeight="1" x14ac:dyDescent="0.2">
      <c r="A4" s="81"/>
      <c r="B4" s="81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</row>
    <row r="5" spans="1:25" ht="13.5" customHeight="1" x14ac:dyDescent="0.2">
      <c r="A5" s="115" t="s">
        <v>62</v>
      </c>
      <c r="B5" s="115"/>
      <c r="C5" s="114"/>
      <c r="E5" s="123"/>
      <c r="F5" s="123"/>
      <c r="G5" s="114"/>
      <c r="H5" s="114"/>
      <c r="I5" s="114"/>
      <c r="J5" s="114"/>
    </row>
    <row r="6" spans="1:25" ht="13.5" customHeight="1" x14ac:dyDescent="0.2">
      <c r="A6" s="365" t="s">
        <v>73</v>
      </c>
      <c r="B6" s="372"/>
      <c r="C6" s="367" t="s">
        <v>63</v>
      </c>
      <c r="D6" s="363" t="s">
        <v>56</v>
      </c>
      <c r="E6" s="363"/>
      <c r="F6" s="363"/>
      <c r="G6" s="363"/>
      <c r="H6" s="363"/>
      <c r="I6" s="363"/>
      <c r="J6" s="364"/>
    </row>
    <row r="7" spans="1:25" ht="13.5" customHeight="1" x14ac:dyDescent="0.2">
      <c r="A7" s="366"/>
      <c r="B7" s="373"/>
      <c r="C7" s="368"/>
      <c r="D7" s="309" t="s">
        <v>6</v>
      </c>
      <c r="E7" s="309" t="s">
        <v>57</v>
      </c>
      <c r="F7" s="309" t="s">
        <v>58</v>
      </c>
      <c r="G7" s="309" t="s">
        <v>64</v>
      </c>
      <c r="H7" s="309" t="s">
        <v>65</v>
      </c>
      <c r="I7" s="309" t="s">
        <v>66</v>
      </c>
      <c r="J7" s="310" t="s">
        <v>42</v>
      </c>
    </row>
    <row r="8" spans="1:25" ht="13.5" customHeight="1" x14ac:dyDescent="0.2">
      <c r="A8" s="370" t="s">
        <v>63</v>
      </c>
      <c r="B8" s="371"/>
      <c r="C8" s="77">
        <v>53876</v>
      </c>
      <c r="D8" s="171">
        <v>274</v>
      </c>
      <c r="E8" s="171">
        <v>312</v>
      </c>
      <c r="F8" s="77">
        <v>1812</v>
      </c>
      <c r="G8" s="77">
        <v>9224</v>
      </c>
      <c r="H8" s="77">
        <v>13372</v>
      </c>
      <c r="I8" s="77">
        <v>15765</v>
      </c>
      <c r="J8" s="77">
        <v>13117</v>
      </c>
    </row>
    <row r="9" spans="1:25" ht="13.5" customHeight="1" x14ac:dyDescent="0.2">
      <c r="A9" s="313" t="s">
        <v>163</v>
      </c>
      <c r="B9" s="314" t="s">
        <v>143</v>
      </c>
      <c r="C9" s="78">
        <v>1406</v>
      </c>
      <c r="D9" s="16">
        <v>3</v>
      </c>
      <c r="E9" s="16">
        <v>7</v>
      </c>
      <c r="F9" s="16">
        <v>24</v>
      </c>
      <c r="G9" s="16">
        <v>174</v>
      </c>
      <c r="H9" s="16">
        <v>320</v>
      </c>
      <c r="I9" s="16">
        <v>538</v>
      </c>
      <c r="J9" s="16">
        <v>340</v>
      </c>
    </row>
    <row r="10" spans="1:25" ht="13.5" customHeight="1" x14ac:dyDescent="0.2">
      <c r="A10" s="313" t="s">
        <v>164</v>
      </c>
      <c r="B10" s="314" t="s">
        <v>144</v>
      </c>
      <c r="C10" s="78">
        <v>13337</v>
      </c>
      <c r="D10" s="16">
        <v>1</v>
      </c>
      <c r="E10" s="16">
        <v>38</v>
      </c>
      <c r="F10" s="16">
        <v>280</v>
      </c>
      <c r="G10" s="16">
        <v>2974</v>
      </c>
      <c r="H10" s="16">
        <v>4720</v>
      </c>
      <c r="I10" s="16">
        <v>3870</v>
      </c>
      <c r="J10" s="16">
        <v>1454</v>
      </c>
    </row>
    <row r="11" spans="1:25" ht="24.95" customHeight="1" x14ac:dyDescent="0.2">
      <c r="A11" s="315" t="s">
        <v>165</v>
      </c>
      <c r="B11" s="316" t="s">
        <v>145</v>
      </c>
      <c r="C11" s="78">
        <v>64</v>
      </c>
      <c r="D11" s="16">
        <v>1</v>
      </c>
      <c r="E11" s="16" t="s">
        <v>74</v>
      </c>
      <c r="F11" s="16">
        <v>2</v>
      </c>
      <c r="G11" s="16">
        <v>18</v>
      </c>
      <c r="H11" s="16">
        <v>14</v>
      </c>
      <c r="I11" s="16">
        <v>18</v>
      </c>
      <c r="J11" s="16">
        <v>11</v>
      </c>
    </row>
    <row r="12" spans="1:25" ht="13.5" customHeight="1" x14ac:dyDescent="0.2">
      <c r="A12" s="313" t="s">
        <v>166</v>
      </c>
      <c r="B12" s="314" t="s">
        <v>146</v>
      </c>
      <c r="C12" s="78">
        <v>684</v>
      </c>
      <c r="D12" s="16">
        <v>1</v>
      </c>
      <c r="E12" s="16">
        <v>8</v>
      </c>
      <c r="F12" s="16">
        <v>23</v>
      </c>
      <c r="G12" s="16">
        <v>104</v>
      </c>
      <c r="H12" s="16">
        <v>192</v>
      </c>
      <c r="I12" s="16">
        <v>228</v>
      </c>
      <c r="J12" s="16">
        <v>128</v>
      </c>
    </row>
    <row r="13" spans="1:25" ht="13.5" customHeight="1" x14ac:dyDescent="0.2">
      <c r="A13" s="313" t="s">
        <v>167</v>
      </c>
      <c r="B13" s="314" t="s">
        <v>147</v>
      </c>
      <c r="C13" s="78">
        <v>190</v>
      </c>
      <c r="D13" s="16" t="s">
        <v>74</v>
      </c>
      <c r="E13" s="16">
        <v>1</v>
      </c>
      <c r="F13" s="16">
        <v>13</v>
      </c>
      <c r="G13" s="16">
        <v>31</v>
      </c>
      <c r="H13" s="16">
        <v>31</v>
      </c>
      <c r="I13" s="16">
        <v>57</v>
      </c>
      <c r="J13" s="16">
        <v>57</v>
      </c>
    </row>
    <row r="14" spans="1:25" ht="13.5" customHeight="1" x14ac:dyDescent="0.2">
      <c r="A14" s="313" t="s">
        <v>168</v>
      </c>
      <c r="B14" s="314" t="s">
        <v>148</v>
      </c>
      <c r="C14" s="78">
        <v>808</v>
      </c>
      <c r="D14" s="16">
        <v>7</v>
      </c>
      <c r="E14" s="16">
        <v>35</v>
      </c>
      <c r="F14" s="16">
        <v>82</v>
      </c>
      <c r="G14" s="16">
        <v>141</v>
      </c>
      <c r="H14" s="16">
        <v>198</v>
      </c>
      <c r="I14" s="16">
        <v>220</v>
      </c>
      <c r="J14" s="16">
        <v>125</v>
      </c>
    </row>
    <row r="15" spans="1:25" ht="13.5" customHeight="1" x14ac:dyDescent="0.2">
      <c r="A15" s="313" t="s">
        <v>169</v>
      </c>
      <c r="B15" s="314" t="s">
        <v>149</v>
      </c>
      <c r="C15" s="78" t="s">
        <v>74</v>
      </c>
      <c r="D15" s="16" t="s">
        <v>74</v>
      </c>
      <c r="E15" s="16" t="s">
        <v>74</v>
      </c>
      <c r="F15" s="16" t="s">
        <v>74</v>
      </c>
      <c r="G15" s="16" t="s">
        <v>74</v>
      </c>
      <c r="H15" s="16" t="s">
        <v>74</v>
      </c>
      <c r="I15" s="16" t="s">
        <v>74</v>
      </c>
      <c r="J15" s="16" t="s">
        <v>74</v>
      </c>
    </row>
    <row r="16" spans="1:25" ht="13.5" customHeight="1" x14ac:dyDescent="0.2">
      <c r="A16" s="313" t="s">
        <v>170</v>
      </c>
      <c r="B16" s="314" t="s">
        <v>150</v>
      </c>
      <c r="C16" s="78" t="s">
        <v>74</v>
      </c>
      <c r="D16" s="16" t="s">
        <v>74</v>
      </c>
      <c r="E16" s="16" t="s">
        <v>74</v>
      </c>
      <c r="F16" s="16" t="s">
        <v>74</v>
      </c>
      <c r="G16" s="16" t="s">
        <v>74</v>
      </c>
      <c r="H16" s="16" t="s">
        <v>74</v>
      </c>
      <c r="I16" s="16" t="s">
        <v>74</v>
      </c>
      <c r="J16" s="16" t="s">
        <v>74</v>
      </c>
    </row>
    <row r="17" spans="1:10" ht="13.5" customHeight="1" x14ac:dyDescent="0.2">
      <c r="A17" s="313" t="s">
        <v>171</v>
      </c>
      <c r="B17" s="317" t="s">
        <v>151</v>
      </c>
      <c r="C17" s="78">
        <v>24268</v>
      </c>
      <c r="D17" s="16">
        <v>7</v>
      </c>
      <c r="E17" s="16">
        <v>33</v>
      </c>
      <c r="F17" s="16">
        <v>345</v>
      </c>
      <c r="G17" s="16">
        <v>2754</v>
      </c>
      <c r="H17" s="16">
        <v>4963</v>
      </c>
      <c r="I17" s="16">
        <v>7639</v>
      </c>
      <c r="J17" s="16">
        <v>8527</v>
      </c>
    </row>
    <row r="18" spans="1:10" ht="13.5" customHeight="1" x14ac:dyDescent="0.2">
      <c r="A18" s="313" t="s">
        <v>172</v>
      </c>
      <c r="B18" s="317" t="s">
        <v>152</v>
      </c>
      <c r="C18" s="78">
        <v>4674</v>
      </c>
      <c r="D18" s="16">
        <v>26</v>
      </c>
      <c r="E18" s="16">
        <v>34</v>
      </c>
      <c r="F18" s="16">
        <v>106</v>
      </c>
      <c r="G18" s="16">
        <v>594</v>
      </c>
      <c r="H18" s="16">
        <v>1185</v>
      </c>
      <c r="I18" s="16">
        <v>1520</v>
      </c>
      <c r="J18" s="16">
        <v>1209</v>
      </c>
    </row>
    <row r="19" spans="1:10" ht="13.5" customHeight="1" x14ac:dyDescent="0.2">
      <c r="A19" s="313" t="s">
        <v>173</v>
      </c>
      <c r="B19" s="317" t="s">
        <v>153</v>
      </c>
      <c r="C19" s="78">
        <v>2926</v>
      </c>
      <c r="D19" s="16">
        <v>4</v>
      </c>
      <c r="E19" s="16">
        <v>11</v>
      </c>
      <c r="F19" s="16">
        <v>251</v>
      </c>
      <c r="G19" s="16">
        <v>1028</v>
      </c>
      <c r="H19" s="16">
        <v>776</v>
      </c>
      <c r="I19" s="16">
        <v>568</v>
      </c>
      <c r="J19" s="16">
        <v>288</v>
      </c>
    </row>
    <row r="20" spans="1:10" ht="13.5" customHeight="1" x14ac:dyDescent="0.2">
      <c r="A20" s="313" t="s">
        <v>174</v>
      </c>
      <c r="B20" s="317" t="s">
        <v>154</v>
      </c>
      <c r="C20" s="78">
        <v>24</v>
      </c>
      <c r="D20" s="16" t="s">
        <v>74</v>
      </c>
      <c r="E20" s="16" t="s">
        <v>74</v>
      </c>
      <c r="F20" s="16" t="s">
        <v>74</v>
      </c>
      <c r="G20" s="16">
        <v>6</v>
      </c>
      <c r="H20" s="16">
        <v>5</v>
      </c>
      <c r="I20" s="16">
        <v>6</v>
      </c>
      <c r="J20" s="16">
        <v>7</v>
      </c>
    </row>
    <row r="21" spans="1:10" ht="13.5" customHeight="1" x14ac:dyDescent="0.2">
      <c r="A21" s="313" t="s">
        <v>175</v>
      </c>
      <c r="B21" s="317" t="s">
        <v>155</v>
      </c>
      <c r="C21" s="78">
        <v>61</v>
      </c>
      <c r="D21" s="16" t="s">
        <v>74</v>
      </c>
      <c r="E21" s="16">
        <v>1</v>
      </c>
      <c r="F21" s="16">
        <v>3</v>
      </c>
      <c r="G21" s="16">
        <v>23</v>
      </c>
      <c r="H21" s="16">
        <v>14</v>
      </c>
      <c r="I21" s="16">
        <v>17</v>
      </c>
      <c r="J21" s="16">
        <v>3</v>
      </c>
    </row>
    <row r="22" spans="1:10" ht="13.5" customHeight="1" x14ac:dyDescent="0.2">
      <c r="A22" s="313" t="s">
        <v>176</v>
      </c>
      <c r="B22" s="317" t="s">
        <v>156</v>
      </c>
      <c r="C22" s="78">
        <v>1377</v>
      </c>
      <c r="D22" s="16">
        <v>2</v>
      </c>
      <c r="E22" s="16">
        <v>2</v>
      </c>
      <c r="F22" s="16">
        <v>18</v>
      </c>
      <c r="G22" s="16">
        <v>130</v>
      </c>
      <c r="H22" s="16">
        <v>294</v>
      </c>
      <c r="I22" s="16">
        <v>511</v>
      </c>
      <c r="J22" s="16">
        <v>420</v>
      </c>
    </row>
    <row r="23" spans="1:10" ht="13.5" customHeight="1" x14ac:dyDescent="0.2">
      <c r="A23" s="313" t="s">
        <v>177</v>
      </c>
      <c r="B23" s="317" t="s">
        <v>157</v>
      </c>
      <c r="C23" s="78">
        <v>4</v>
      </c>
      <c r="D23" s="16" t="s">
        <v>74</v>
      </c>
      <c r="E23" s="16" t="s">
        <v>74</v>
      </c>
      <c r="F23" s="16">
        <v>4</v>
      </c>
      <c r="G23" s="16" t="s">
        <v>74</v>
      </c>
      <c r="H23" s="16" t="s">
        <v>74</v>
      </c>
      <c r="I23" s="16" t="s">
        <v>74</v>
      </c>
      <c r="J23" s="16" t="s">
        <v>74</v>
      </c>
    </row>
    <row r="24" spans="1:10" ht="13.5" customHeight="1" x14ac:dyDescent="0.2">
      <c r="A24" s="313" t="s">
        <v>178</v>
      </c>
      <c r="B24" s="317" t="s">
        <v>158</v>
      </c>
      <c r="C24" s="78">
        <v>123</v>
      </c>
      <c r="D24" s="16">
        <v>122</v>
      </c>
      <c r="E24" s="16">
        <v>1</v>
      </c>
      <c r="F24" s="16" t="s">
        <v>74</v>
      </c>
      <c r="G24" s="16" t="s">
        <v>74</v>
      </c>
      <c r="H24" s="16" t="s">
        <v>74</v>
      </c>
      <c r="I24" s="16" t="s">
        <v>74</v>
      </c>
      <c r="J24" s="16" t="s">
        <v>74</v>
      </c>
    </row>
    <row r="25" spans="1:10" ht="13.5" customHeight="1" x14ac:dyDescent="0.2">
      <c r="A25" s="313" t="s">
        <v>179</v>
      </c>
      <c r="B25" s="317" t="s">
        <v>159</v>
      </c>
      <c r="C25" s="78">
        <v>117</v>
      </c>
      <c r="D25" s="16">
        <v>63</v>
      </c>
      <c r="E25" s="16">
        <v>12</v>
      </c>
      <c r="F25" s="16">
        <v>13</v>
      </c>
      <c r="G25" s="16">
        <v>19</v>
      </c>
      <c r="H25" s="16">
        <v>7</v>
      </c>
      <c r="I25" s="16">
        <v>3</v>
      </c>
      <c r="J25" s="16" t="s">
        <v>74</v>
      </c>
    </row>
    <row r="26" spans="1:10" ht="24.95" customHeight="1" x14ac:dyDescent="0.2">
      <c r="A26" s="315" t="s">
        <v>180</v>
      </c>
      <c r="B26" s="317" t="s">
        <v>160</v>
      </c>
      <c r="C26" s="78">
        <v>1284</v>
      </c>
      <c r="D26" s="16">
        <v>29</v>
      </c>
      <c r="E26" s="16">
        <v>18</v>
      </c>
      <c r="F26" s="16">
        <v>212</v>
      </c>
      <c r="G26" s="16">
        <v>416</v>
      </c>
      <c r="H26" s="16">
        <v>206</v>
      </c>
      <c r="I26" s="16">
        <v>157</v>
      </c>
      <c r="J26" s="16">
        <v>246</v>
      </c>
    </row>
    <row r="27" spans="1:10" ht="15" customHeight="1" x14ac:dyDescent="0.2">
      <c r="A27" s="313" t="s">
        <v>181</v>
      </c>
      <c r="B27" s="317" t="s">
        <v>161</v>
      </c>
      <c r="C27" s="78">
        <v>2329</v>
      </c>
      <c r="D27" s="16">
        <v>8</v>
      </c>
      <c r="E27" s="16">
        <v>110</v>
      </c>
      <c r="F27" s="16">
        <v>433</v>
      </c>
      <c r="G27" s="16">
        <v>792</v>
      </c>
      <c r="H27" s="16">
        <v>404</v>
      </c>
      <c r="I27" s="16">
        <v>332</v>
      </c>
      <c r="J27" s="16">
        <v>250</v>
      </c>
    </row>
    <row r="28" spans="1:10" ht="13.5" customHeight="1" x14ac:dyDescent="0.2">
      <c r="A28" s="318" t="s">
        <v>182</v>
      </c>
      <c r="B28" s="319" t="s">
        <v>162</v>
      </c>
      <c r="C28" s="79">
        <v>200</v>
      </c>
      <c r="D28" s="18" t="s">
        <v>74</v>
      </c>
      <c r="E28" s="18">
        <v>1</v>
      </c>
      <c r="F28" s="18">
        <v>3</v>
      </c>
      <c r="G28" s="18">
        <v>20</v>
      </c>
      <c r="H28" s="18">
        <v>43</v>
      </c>
      <c r="I28" s="18">
        <v>81</v>
      </c>
      <c r="J28" s="18">
        <v>52</v>
      </c>
    </row>
    <row r="29" spans="1:10" ht="13.5" customHeight="1" x14ac:dyDescent="0.2">
      <c r="A29" s="51"/>
      <c r="B29" s="51"/>
    </row>
    <row r="30" spans="1:10" ht="13.5" customHeight="1" x14ac:dyDescent="0.2">
      <c r="A30" s="116" t="s">
        <v>67</v>
      </c>
      <c r="B30" s="116"/>
      <c r="C30" s="83"/>
      <c r="D30" s="83"/>
      <c r="E30" s="83"/>
      <c r="F30" s="83"/>
      <c r="G30" s="83"/>
      <c r="H30" s="83"/>
      <c r="I30" s="83"/>
      <c r="J30" s="83"/>
    </row>
    <row r="31" spans="1:10" ht="13.5" customHeight="1" x14ac:dyDescent="0.2">
      <c r="A31" s="365" t="s">
        <v>73</v>
      </c>
      <c r="B31" s="372"/>
      <c r="C31" s="367" t="s">
        <v>63</v>
      </c>
      <c r="D31" s="363" t="s">
        <v>56</v>
      </c>
      <c r="E31" s="363"/>
      <c r="F31" s="363"/>
      <c r="G31" s="363"/>
      <c r="H31" s="363"/>
      <c r="I31" s="363"/>
      <c r="J31" s="364"/>
    </row>
    <row r="32" spans="1:10" ht="13.5" customHeight="1" x14ac:dyDescent="0.2">
      <c r="A32" s="366"/>
      <c r="B32" s="373"/>
      <c r="C32" s="368"/>
      <c r="D32" s="309" t="s">
        <v>6</v>
      </c>
      <c r="E32" s="309" t="s">
        <v>57</v>
      </c>
      <c r="F32" s="309" t="s">
        <v>58</v>
      </c>
      <c r="G32" s="309" t="s">
        <v>64</v>
      </c>
      <c r="H32" s="309" t="s">
        <v>65</v>
      </c>
      <c r="I32" s="309" t="s">
        <v>66</v>
      </c>
      <c r="J32" s="310" t="s">
        <v>42</v>
      </c>
    </row>
    <row r="33" spans="1:10" ht="13.5" customHeight="1" x14ac:dyDescent="0.2">
      <c r="A33" s="370" t="s">
        <v>63</v>
      </c>
      <c r="B33" s="371"/>
      <c r="C33" s="26">
        <v>993.6428326529965</v>
      </c>
      <c r="D33" s="26">
        <v>571.26177966808439</v>
      </c>
      <c r="E33" s="26">
        <v>23.157993181752392</v>
      </c>
      <c r="F33" s="26">
        <v>120.09866383608521</v>
      </c>
      <c r="G33" s="26">
        <v>610.45644922023519</v>
      </c>
      <c r="H33" s="26">
        <v>2143.2200551031301</v>
      </c>
      <c r="I33" s="26">
        <v>5267.4839369305255</v>
      </c>
      <c r="J33" s="26">
        <v>15640.053417274767</v>
      </c>
    </row>
    <row r="34" spans="1:10" ht="13.5" customHeight="1" x14ac:dyDescent="0.2">
      <c r="A34" s="313" t="s">
        <v>163</v>
      </c>
      <c r="B34" s="314" t="s">
        <v>143</v>
      </c>
      <c r="C34" s="31">
        <v>25.931060633865041</v>
      </c>
      <c r="D34" s="27">
        <v>6.2546910182636974</v>
      </c>
      <c r="E34" s="27">
        <v>0.51957035984700883</v>
      </c>
      <c r="F34" s="27">
        <v>1.5907107792858968</v>
      </c>
      <c r="G34" s="27">
        <v>11.515548803590733</v>
      </c>
      <c r="H34" s="27">
        <v>51.288544543299551</v>
      </c>
      <c r="I34" s="27">
        <v>179.75936302369951</v>
      </c>
      <c r="J34" s="27">
        <v>405.39896027090191</v>
      </c>
    </row>
    <row r="35" spans="1:10" ht="13.5" customHeight="1" x14ac:dyDescent="0.2">
      <c r="A35" s="313" t="s">
        <v>164</v>
      </c>
      <c r="B35" s="314" t="s">
        <v>144</v>
      </c>
      <c r="C35" s="31">
        <v>245.97621313930162</v>
      </c>
      <c r="D35" s="27">
        <v>2.0848970060878993</v>
      </c>
      <c r="E35" s="27">
        <v>2.8205248105980476</v>
      </c>
      <c r="F35" s="27">
        <v>18.558292425002129</v>
      </c>
      <c r="G35" s="27">
        <v>196.82323070045311</v>
      </c>
      <c r="H35" s="27">
        <v>756.50603201366835</v>
      </c>
      <c r="I35" s="27">
        <v>1293.064563014344</v>
      </c>
      <c r="J35" s="27">
        <v>1733.6767300996803</v>
      </c>
    </row>
    <row r="36" spans="1:10" ht="24.95" customHeight="1" x14ac:dyDescent="0.2">
      <c r="A36" s="315" t="s">
        <v>165</v>
      </c>
      <c r="B36" s="316" t="s">
        <v>145</v>
      </c>
      <c r="C36" s="31">
        <v>1.1803612237321215</v>
      </c>
      <c r="D36" s="27">
        <v>2.0848970060878993</v>
      </c>
      <c r="E36" s="27" t="s">
        <v>74</v>
      </c>
      <c r="F36" s="27">
        <v>0.13255923160715805</v>
      </c>
      <c r="G36" s="27">
        <v>1.1912636693369725</v>
      </c>
      <c r="H36" s="27">
        <v>2.2438738237693556</v>
      </c>
      <c r="I36" s="27">
        <v>6.0142537814620649</v>
      </c>
      <c r="J36" s="27">
        <v>13.115848714646827</v>
      </c>
    </row>
    <row r="37" spans="1:10" ht="13.5" customHeight="1" x14ac:dyDescent="0.2">
      <c r="A37" s="313" t="s">
        <v>166</v>
      </c>
      <c r="B37" s="314" t="s">
        <v>146</v>
      </c>
      <c r="C37" s="31">
        <v>12.615110578637049</v>
      </c>
      <c r="D37" s="27">
        <v>2.0848970060878993</v>
      </c>
      <c r="E37" s="27">
        <v>0.59379469696801002</v>
      </c>
      <c r="F37" s="27">
        <v>1.5244311634823178</v>
      </c>
      <c r="G37" s="27">
        <v>6.8828567561691738</v>
      </c>
      <c r="H37" s="27">
        <v>30.773126725979729</v>
      </c>
      <c r="I37" s="27">
        <v>76.180547898519492</v>
      </c>
      <c r="J37" s="27">
        <v>152.62078504316307</v>
      </c>
    </row>
    <row r="38" spans="1:10" ht="13.5" customHeight="1" x14ac:dyDescent="0.2">
      <c r="A38" s="313" t="s">
        <v>167</v>
      </c>
      <c r="B38" s="314" t="s">
        <v>147</v>
      </c>
      <c r="C38" s="31">
        <v>3.5041973829547355</v>
      </c>
      <c r="D38" s="27" t="s">
        <v>74</v>
      </c>
      <c r="E38" s="27">
        <v>7.4224337121001252E-2</v>
      </c>
      <c r="F38" s="27">
        <v>0.86163500544652749</v>
      </c>
      <c r="G38" s="27">
        <v>2.0516207638581192</v>
      </c>
      <c r="H38" s="27">
        <v>4.968577752632144</v>
      </c>
      <c r="I38" s="27">
        <v>19.045136974629873</v>
      </c>
      <c r="J38" s="27">
        <v>67.963943339533557</v>
      </c>
    </row>
    <row r="39" spans="1:10" ht="13.5" customHeight="1" x14ac:dyDescent="0.2">
      <c r="A39" s="313" t="s">
        <v>168</v>
      </c>
      <c r="B39" s="314" t="s">
        <v>148</v>
      </c>
      <c r="C39" s="31">
        <v>14.902060449618034</v>
      </c>
      <c r="D39" s="27">
        <v>14.594279042615295</v>
      </c>
      <c r="E39" s="27">
        <v>2.5978517992350438</v>
      </c>
      <c r="F39" s="27">
        <v>5.4349284958934811</v>
      </c>
      <c r="G39" s="27">
        <v>9.3315654098062826</v>
      </c>
      <c r="H39" s="27">
        <v>31.7347869361666</v>
      </c>
      <c r="I39" s="27">
        <v>73.507546217869688</v>
      </c>
      <c r="J39" s="27">
        <v>149.04373539371394</v>
      </c>
    </row>
    <row r="40" spans="1:10" ht="13.5" customHeight="1" x14ac:dyDescent="0.2">
      <c r="A40" s="313" t="s">
        <v>169</v>
      </c>
      <c r="B40" s="314" t="s">
        <v>149</v>
      </c>
      <c r="C40" s="31" t="s">
        <v>74</v>
      </c>
      <c r="D40" s="27" t="s">
        <v>74</v>
      </c>
      <c r="E40" s="27" t="s">
        <v>74</v>
      </c>
      <c r="F40" s="27" t="s">
        <v>74</v>
      </c>
      <c r="G40" s="27" t="s">
        <v>74</v>
      </c>
      <c r="H40" s="27" t="s">
        <v>74</v>
      </c>
      <c r="I40" s="27" t="s">
        <v>74</v>
      </c>
      <c r="J40" s="27" t="s">
        <v>74</v>
      </c>
    </row>
    <row r="41" spans="1:10" ht="13.5" customHeight="1" x14ac:dyDescent="0.2">
      <c r="A41" s="313" t="s">
        <v>170</v>
      </c>
      <c r="B41" s="314" t="s">
        <v>150</v>
      </c>
      <c r="C41" s="31" t="s">
        <v>74</v>
      </c>
      <c r="D41" s="27" t="s">
        <v>74</v>
      </c>
      <c r="E41" s="27" t="s">
        <v>74</v>
      </c>
      <c r="F41" s="27" t="s">
        <v>74</v>
      </c>
      <c r="G41" s="27" t="s">
        <v>74</v>
      </c>
      <c r="H41" s="27" t="s">
        <v>74</v>
      </c>
      <c r="I41" s="27" t="s">
        <v>74</v>
      </c>
      <c r="J41" s="27" t="s">
        <v>74</v>
      </c>
    </row>
    <row r="42" spans="1:10" ht="13.5" customHeight="1" x14ac:dyDescent="0.2">
      <c r="A42" s="313" t="s">
        <v>171</v>
      </c>
      <c r="B42" s="317" t="s">
        <v>151</v>
      </c>
      <c r="C42" s="31">
        <v>447.57822152392379</v>
      </c>
      <c r="D42" s="27">
        <v>14.594279042615295</v>
      </c>
      <c r="E42" s="27">
        <v>2.4494031249930415</v>
      </c>
      <c r="F42" s="27">
        <v>22.866467452234769</v>
      </c>
      <c r="G42" s="27">
        <v>182.26334140855678</v>
      </c>
      <c r="H42" s="27">
        <v>795.45327052623645</v>
      </c>
      <c r="I42" s="27">
        <v>2552.3824798104843</v>
      </c>
      <c r="J42" s="27">
        <v>10167.167453617591</v>
      </c>
    </row>
    <row r="43" spans="1:10" ht="13.5" customHeight="1" x14ac:dyDescent="0.2">
      <c r="A43" s="313" t="s">
        <v>172</v>
      </c>
      <c r="B43" s="317" t="s">
        <v>152</v>
      </c>
      <c r="C43" s="31">
        <v>86.203255620686491</v>
      </c>
      <c r="D43" s="27">
        <v>54.207322158285386</v>
      </c>
      <c r="E43" s="27">
        <v>2.5236274621140429</v>
      </c>
      <c r="F43" s="27">
        <v>7.025639275179377</v>
      </c>
      <c r="G43" s="27">
        <v>39.311701088120088</v>
      </c>
      <c r="H43" s="27">
        <v>189.92789151190615</v>
      </c>
      <c r="I43" s="27">
        <v>507.87031932346326</v>
      </c>
      <c r="J43" s="27">
        <v>1441.5510087280011</v>
      </c>
    </row>
    <row r="44" spans="1:10" ht="13.5" customHeight="1" x14ac:dyDescent="0.2">
      <c r="A44" s="313" t="s">
        <v>173</v>
      </c>
      <c r="B44" s="317" t="s">
        <v>153</v>
      </c>
      <c r="C44" s="31">
        <v>53.964639697502932</v>
      </c>
      <c r="D44" s="27">
        <v>8.3395880243515972</v>
      </c>
      <c r="E44" s="27">
        <v>0.81646770833101379</v>
      </c>
      <c r="F44" s="27">
        <v>16.636183566698339</v>
      </c>
      <c r="G44" s="27">
        <v>68.034391782133767</v>
      </c>
      <c r="H44" s="27">
        <v>124.3747205175014</v>
      </c>
      <c r="I44" s="27">
        <v>189.78311932613627</v>
      </c>
      <c r="J44" s="27">
        <v>343.39676634711691</v>
      </c>
    </row>
    <row r="45" spans="1:10" ht="13.5" customHeight="1" x14ac:dyDescent="0.2">
      <c r="A45" s="313" t="s">
        <v>174</v>
      </c>
      <c r="B45" s="317" t="s">
        <v>154</v>
      </c>
      <c r="C45" s="31">
        <v>0.44263545889954559</v>
      </c>
      <c r="D45" s="27" t="s">
        <v>74</v>
      </c>
      <c r="E45" s="27" t="s">
        <v>74</v>
      </c>
      <c r="F45" s="27" t="s">
        <v>74</v>
      </c>
      <c r="G45" s="27">
        <v>0.39708788977899079</v>
      </c>
      <c r="H45" s="27">
        <v>0.80138350848905548</v>
      </c>
      <c r="I45" s="27">
        <v>2.004751260487355</v>
      </c>
      <c r="J45" s="27">
        <v>8.34644918204798</v>
      </c>
    </row>
    <row r="46" spans="1:10" ht="13.5" customHeight="1" x14ac:dyDescent="0.2">
      <c r="A46" s="313" t="s">
        <v>175</v>
      </c>
      <c r="B46" s="317" t="s">
        <v>155</v>
      </c>
      <c r="C46" s="31">
        <v>1.1250317913696783</v>
      </c>
      <c r="D46" s="27" t="s">
        <v>74</v>
      </c>
      <c r="E46" s="27">
        <v>7.4224337121001252E-2</v>
      </c>
      <c r="F46" s="27">
        <v>0.1988388474107371</v>
      </c>
      <c r="G46" s="27">
        <v>1.5221702441527982</v>
      </c>
      <c r="H46" s="27">
        <v>2.2438738237693556</v>
      </c>
      <c r="I46" s="27">
        <v>5.6801285713808394</v>
      </c>
      <c r="J46" s="27">
        <v>3.5770496494491346</v>
      </c>
    </row>
    <row r="47" spans="1:10" ht="13.5" customHeight="1" x14ac:dyDescent="0.2">
      <c r="A47" s="313" t="s">
        <v>176</v>
      </c>
      <c r="B47" s="317" t="s">
        <v>156</v>
      </c>
      <c r="C47" s="31">
        <v>25.396209454361426</v>
      </c>
      <c r="D47" s="27">
        <v>4.1697940121757986</v>
      </c>
      <c r="E47" s="27">
        <v>0.1484486742420025</v>
      </c>
      <c r="F47" s="27">
        <v>1.1930330844644226</v>
      </c>
      <c r="G47" s="27">
        <v>8.6035709452114677</v>
      </c>
      <c r="H47" s="27">
        <v>47.121350299156461</v>
      </c>
      <c r="I47" s="27">
        <v>170.73798235150642</v>
      </c>
      <c r="J47" s="27">
        <v>500.78695092287882</v>
      </c>
    </row>
    <row r="48" spans="1:10" ht="13.5" customHeight="1" x14ac:dyDescent="0.2">
      <c r="A48" s="313" t="s">
        <v>177</v>
      </c>
      <c r="B48" s="317" t="s">
        <v>157</v>
      </c>
      <c r="C48" s="31">
        <v>7.3772576483257593E-2</v>
      </c>
      <c r="D48" s="27" t="s">
        <v>74</v>
      </c>
      <c r="E48" s="27" t="s">
        <v>74</v>
      </c>
      <c r="F48" s="27">
        <v>0.26511846321431609</v>
      </c>
      <c r="G48" s="27" t="s">
        <v>74</v>
      </c>
      <c r="H48" s="27" t="s">
        <v>74</v>
      </c>
      <c r="I48" s="27" t="s">
        <v>74</v>
      </c>
      <c r="J48" s="27" t="s">
        <v>74</v>
      </c>
    </row>
    <row r="49" spans="1:25" ht="13.5" customHeight="1" x14ac:dyDescent="0.2">
      <c r="A49" s="313" t="s">
        <v>178</v>
      </c>
      <c r="B49" s="317" t="s">
        <v>158</v>
      </c>
      <c r="C49" s="31">
        <v>2.2685067268601711</v>
      </c>
      <c r="D49" s="27">
        <v>254.35743474272371</v>
      </c>
      <c r="E49" s="27">
        <v>7.4224337121001252E-2</v>
      </c>
      <c r="F49" s="27" t="s">
        <v>74</v>
      </c>
      <c r="G49" s="27" t="s">
        <v>74</v>
      </c>
      <c r="H49" s="27" t="s">
        <v>74</v>
      </c>
      <c r="I49" s="27" t="s">
        <v>74</v>
      </c>
      <c r="J49" s="27" t="s">
        <v>74</v>
      </c>
    </row>
    <row r="50" spans="1:25" ht="13.5" customHeight="1" x14ac:dyDescent="0.2">
      <c r="A50" s="313" t="s">
        <v>179</v>
      </c>
      <c r="B50" s="317" t="s">
        <v>159</v>
      </c>
      <c r="C50" s="31">
        <v>2.1578478621352848</v>
      </c>
      <c r="D50" s="27">
        <v>131.34851138353764</v>
      </c>
      <c r="E50" s="27">
        <v>0.89069204545201508</v>
      </c>
      <c r="F50" s="27">
        <v>0.86163500544652749</v>
      </c>
      <c r="G50" s="27">
        <v>1.2574449843001376</v>
      </c>
      <c r="H50" s="27">
        <v>1.1219369118846778</v>
      </c>
      <c r="I50" s="27">
        <v>1.0023756302436775</v>
      </c>
      <c r="J50" s="27" t="s">
        <v>74</v>
      </c>
    </row>
    <row r="51" spans="1:25" ht="24.95" customHeight="1" x14ac:dyDescent="0.2">
      <c r="A51" s="315" t="s">
        <v>180</v>
      </c>
      <c r="B51" s="317" t="s">
        <v>160</v>
      </c>
      <c r="C51" s="31">
        <v>23.680997051125686</v>
      </c>
      <c r="D51" s="27">
        <v>60.462013176549085</v>
      </c>
      <c r="E51" s="27">
        <v>1.3360380681780226</v>
      </c>
      <c r="F51" s="27">
        <v>14.051278550358754</v>
      </c>
      <c r="G51" s="27">
        <v>27.531427024676695</v>
      </c>
      <c r="H51" s="27">
        <v>33.017000549749085</v>
      </c>
      <c r="I51" s="27">
        <v>52.457657982752458</v>
      </c>
      <c r="J51" s="27">
        <v>293.31807125482902</v>
      </c>
    </row>
    <row r="52" spans="1:25" ht="13.5" customHeight="1" x14ac:dyDescent="0.2">
      <c r="A52" s="313" t="s">
        <v>181</v>
      </c>
      <c r="B52" s="317" t="s">
        <v>161</v>
      </c>
      <c r="C52" s="31">
        <v>42.954082657376738</v>
      </c>
      <c r="D52" s="27">
        <v>16.679176048703194</v>
      </c>
      <c r="E52" s="27">
        <v>8.1646770833101385</v>
      </c>
      <c r="F52" s="27">
        <v>28.699073642949724</v>
      </c>
      <c r="G52" s="27">
        <v>52.415601450826784</v>
      </c>
      <c r="H52" s="27">
        <v>64.751787485915685</v>
      </c>
      <c r="I52" s="27">
        <v>110.92956974696699</v>
      </c>
      <c r="J52" s="27">
        <v>298.08747078742789</v>
      </c>
    </row>
    <row r="53" spans="1:25" ht="13.5" customHeight="1" x14ac:dyDescent="0.2">
      <c r="A53" s="318" t="s">
        <v>182</v>
      </c>
      <c r="B53" s="319" t="s">
        <v>162</v>
      </c>
      <c r="C53" s="69">
        <v>3.6886288241628793</v>
      </c>
      <c r="D53" s="30" t="s">
        <v>74</v>
      </c>
      <c r="E53" s="30">
        <v>7.4224337121001252E-2</v>
      </c>
      <c r="F53" s="30">
        <v>0.1988388474107371</v>
      </c>
      <c r="G53" s="30">
        <v>1.3236262992633028</v>
      </c>
      <c r="H53" s="30">
        <v>6.8918981730058775</v>
      </c>
      <c r="I53" s="30">
        <v>27.064142016579289</v>
      </c>
      <c r="J53" s="30">
        <v>62.002193923784994</v>
      </c>
    </row>
    <row r="54" spans="1:25" ht="13.5" customHeight="1" x14ac:dyDescent="0.2">
      <c r="A54" s="121" t="s">
        <v>21</v>
      </c>
      <c r="B54" s="121"/>
    </row>
    <row r="55" spans="1:25" s="88" customFormat="1" ht="13.5" customHeight="1" x14ac:dyDescent="0.2">
      <c r="C55" s="87"/>
      <c r="D55" s="87"/>
      <c r="E55" s="87"/>
      <c r="F55" s="87"/>
      <c r="G55" s="87"/>
      <c r="H55" s="87"/>
      <c r="I55" s="87"/>
      <c r="J55" s="87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284"/>
      <c r="Y55" s="284"/>
    </row>
    <row r="56" spans="1:25" ht="13.5" customHeight="1" x14ac:dyDescent="0.2"/>
  </sheetData>
  <mergeCells count="8">
    <mergeCell ref="A33:B33"/>
    <mergeCell ref="A31:B32"/>
    <mergeCell ref="C31:C32"/>
    <mergeCell ref="D31:J31"/>
    <mergeCell ref="C6:C7"/>
    <mergeCell ref="D6:J6"/>
    <mergeCell ref="A6:B7"/>
    <mergeCell ref="A8:B8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5"/>
  <sheetViews>
    <sheetView showGridLines="0" zoomScaleNormal="100" workbookViewId="0"/>
  </sheetViews>
  <sheetFormatPr defaultColWidth="9" defaultRowHeight="12" x14ac:dyDescent="0.2"/>
  <cols>
    <col min="1" max="1" width="9.5" style="51" customWidth="1"/>
    <col min="2" max="2" width="43.625" style="51" customWidth="1"/>
    <col min="3" max="10" width="8.125" style="51" customWidth="1"/>
    <col min="11" max="23" width="9" style="279"/>
    <col min="24" max="16384" width="9" style="51"/>
  </cols>
  <sheetData>
    <row r="1" spans="1:23" ht="13.5" customHeight="1" x14ac:dyDescent="0.2">
      <c r="A1" s="296" t="s">
        <v>140</v>
      </c>
      <c r="B1" s="296"/>
      <c r="J1" s="124" t="s">
        <v>138</v>
      </c>
    </row>
    <row r="2" spans="1:23" ht="13.5" customHeight="1" x14ac:dyDescent="0.2">
      <c r="A2" s="292"/>
      <c r="B2" s="292"/>
      <c r="J2" s="124"/>
    </row>
    <row r="3" spans="1:23" s="128" customFormat="1" ht="13.5" customHeight="1" x14ac:dyDescent="0.2">
      <c r="A3" s="1" t="s">
        <v>71</v>
      </c>
      <c r="B3" s="1"/>
      <c r="J3" s="127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</row>
    <row r="4" spans="1:23" s="80" customFormat="1" ht="13.5" customHeight="1" x14ac:dyDescent="0.2"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</row>
    <row r="5" spans="1:23" ht="13.5" customHeight="1" x14ac:dyDescent="0.2">
      <c r="A5" s="65" t="s">
        <v>78</v>
      </c>
      <c r="B5" s="65"/>
      <c r="C5" s="66"/>
      <c r="D5" s="66"/>
      <c r="E5" s="66"/>
      <c r="F5" s="66"/>
      <c r="G5" s="66"/>
      <c r="H5" s="66"/>
      <c r="I5" s="66"/>
      <c r="J5" s="66"/>
    </row>
    <row r="6" spans="1:23" ht="13.5" customHeight="1" x14ac:dyDescent="0.2">
      <c r="A6" s="365" t="s">
        <v>73</v>
      </c>
      <c r="B6" s="372"/>
      <c r="C6" s="367" t="s">
        <v>63</v>
      </c>
      <c r="D6" s="363" t="s">
        <v>56</v>
      </c>
      <c r="E6" s="363"/>
      <c r="F6" s="363"/>
      <c r="G6" s="363"/>
      <c r="H6" s="363"/>
      <c r="I6" s="363"/>
      <c r="J6" s="364"/>
    </row>
    <row r="7" spans="1:23" ht="13.5" customHeight="1" x14ac:dyDescent="0.2">
      <c r="A7" s="366"/>
      <c r="B7" s="373"/>
      <c r="C7" s="368"/>
      <c r="D7" s="309" t="s">
        <v>6</v>
      </c>
      <c r="E7" s="309" t="s">
        <v>57</v>
      </c>
      <c r="F7" s="309" t="s">
        <v>58</v>
      </c>
      <c r="G7" s="309" t="s">
        <v>64</v>
      </c>
      <c r="H7" s="309" t="s">
        <v>65</v>
      </c>
      <c r="I7" s="309" t="s">
        <v>66</v>
      </c>
      <c r="J7" s="310" t="s">
        <v>42</v>
      </c>
      <c r="K7" s="282"/>
    </row>
    <row r="8" spans="1:23" ht="13.5" customHeight="1" x14ac:dyDescent="0.2">
      <c r="A8" s="370" t="s">
        <v>63</v>
      </c>
      <c r="B8" s="371"/>
      <c r="C8" s="77">
        <v>27873</v>
      </c>
      <c r="D8" s="77">
        <v>161</v>
      </c>
      <c r="E8" s="77">
        <v>204</v>
      </c>
      <c r="F8" s="77">
        <v>1307</v>
      </c>
      <c r="G8" s="77">
        <v>6430</v>
      </c>
      <c r="H8" s="77">
        <v>8337</v>
      </c>
      <c r="I8" s="77">
        <v>7471</v>
      </c>
      <c r="J8" s="77">
        <v>3963</v>
      </c>
      <c r="K8" s="282"/>
    </row>
    <row r="9" spans="1:23" ht="13.5" customHeight="1" x14ac:dyDescent="0.2">
      <c r="A9" s="313" t="s">
        <v>163</v>
      </c>
      <c r="B9" s="314" t="s">
        <v>143</v>
      </c>
      <c r="C9" s="78">
        <v>612</v>
      </c>
      <c r="D9" s="16">
        <v>3</v>
      </c>
      <c r="E9" s="16">
        <v>2</v>
      </c>
      <c r="F9" s="16">
        <v>18</v>
      </c>
      <c r="G9" s="16">
        <v>111</v>
      </c>
      <c r="H9" s="16">
        <v>176</v>
      </c>
      <c r="I9" s="16">
        <v>198</v>
      </c>
      <c r="J9" s="16">
        <v>104</v>
      </c>
      <c r="K9" s="282"/>
    </row>
    <row r="10" spans="1:23" ht="13.5" customHeight="1" x14ac:dyDescent="0.2">
      <c r="A10" s="313" t="s">
        <v>164</v>
      </c>
      <c r="B10" s="314" t="s">
        <v>144</v>
      </c>
      <c r="C10" s="78">
        <v>7306</v>
      </c>
      <c r="D10" s="16">
        <v>1</v>
      </c>
      <c r="E10" s="16">
        <v>25</v>
      </c>
      <c r="F10" s="16">
        <v>126</v>
      </c>
      <c r="G10" s="16">
        <v>1740</v>
      </c>
      <c r="H10" s="16">
        <v>2756</v>
      </c>
      <c r="I10" s="16">
        <v>2057</v>
      </c>
      <c r="J10" s="16">
        <v>601</v>
      </c>
      <c r="K10" s="282"/>
    </row>
    <row r="11" spans="1:23" ht="24.95" customHeight="1" x14ac:dyDescent="0.2">
      <c r="A11" s="315" t="s">
        <v>165</v>
      </c>
      <c r="B11" s="316" t="s">
        <v>145</v>
      </c>
      <c r="C11" s="78">
        <v>32</v>
      </c>
      <c r="D11" s="16">
        <v>1</v>
      </c>
      <c r="E11" s="16" t="s">
        <v>74</v>
      </c>
      <c r="F11" s="16">
        <v>2</v>
      </c>
      <c r="G11" s="16">
        <v>7</v>
      </c>
      <c r="H11" s="16">
        <v>9</v>
      </c>
      <c r="I11" s="16">
        <v>8</v>
      </c>
      <c r="J11" s="16">
        <v>5</v>
      </c>
      <c r="K11" s="282"/>
    </row>
    <row r="12" spans="1:23" ht="13.5" customHeight="1" x14ac:dyDescent="0.2">
      <c r="A12" s="313" t="s">
        <v>166</v>
      </c>
      <c r="B12" s="314" t="s">
        <v>146</v>
      </c>
      <c r="C12" s="78">
        <v>320</v>
      </c>
      <c r="D12" s="16" t="s">
        <v>74</v>
      </c>
      <c r="E12" s="16">
        <v>4</v>
      </c>
      <c r="F12" s="16">
        <v>12</v>
      </c>
      <c r="G12" s="16">
        <v>67</v>
      </c>
      <c r="H12" s="16">
        <v>113</v>
      </c>
      <c r="I12" s="16">
        <v>94</v>
      </c>
      <c r="J12" s="16">
        <v>30</v>
      </c>
      <c r="K12" s="282"/>
    </row>
    <row r="13" spans="1:23" ht="13.5" customHeight="1" x14ac:dyDescent="0.2">
      <c r="A13" s="313" t="s">
        <v>167</v>
      </c>
      <c r="B13" s="314" t="s">
        <v>147</v>
      </c>
      <c r="C13" s="78">
        <v>87</v>
      </c>
      <c r="D13" s="16" t="s">
        <v>74</v>
      </c>
      <c r="E13" s="16">
        <v>1</v>
      </c>
      <c r="F13" s="16">
        <v>12</v>
      </c>
      <c r="G13" s="16">
        <v>25</v>
      </c>
      <c r="H13" s="16">
        <v>20</v>
      </c>
      <c r="I13" s="16">
        <v>16</v>
      </c>
      <c r="J13" s="16">
        <v>13</v>
      </c>
      <c r="K13" s="282"/>
    </row>
    <row r="14" spans="1:23" ht="13.5" customHeight="1" x14ac:dyDescent="0.2">
      <c r="A14" s="313" t="s">
        <v>168</v>
      </c>
      <c r="B14" s="314" t="s">
        <v>148</v>
      </c>
      <c r="C14" s="78">
        <v>440</v>
      </c>
      <c r="D14" s="16">
        <v>3</v>
      </c>
      <c r="E14" s="16">
        <v>27</v>
      </c>
      <c r="F14" s="16">
        <v>67</v>
      </c>
      <c r="G14" s="16">
        <v>91</v>
      </c>
      <c r="H14" s="16">
        <v>124</v>
      </c>
      <c r="I14" s="16">
        <v>101</v>
      </c>
      <c r="J14" s="16">
        <v>27</v>
      </c>
      <c r="K14" s="282"/>
    </row>
    <row r="15" spans="1:23" ht="13.5" customHeight="1" x14ac:dyDescent="0.2">
      <c r="A15" s="313" t="s">
        <v>169</v>
      </c>
      <c r="B15" s="314" t="s">
        <v>149</v>
      </c>
      <c r="C15" s="78" t="s">
        <v>74</v>
      </c>
      <c r="D15" s="16" t="s">
        <v>74</v>
      </c>
      <c r="E15" s="16" t="s">
        <v>74</v>
      </c>
      <c r="F15" s="16" t="s">
        <v>74</v>
      </c>
      <c r="G15" s="16" t="s">
        <v>74</v>
      </c>
      <c r="H15" s="16" t="s">
        <v>74</v>
      </c>
      <c r="I15" s="16" t="s">
        <v>74</v>
      </c>
      <c r="J15" s="16" t="s">
        <v>74</v>
      </c>
      <c r="K15" s="282"/>
    </row>
    <row r="16" spans="1:23" ht="13.5" customHeight="1" x14ac:dyDescent="0.2">
      <c r="A16" s="313" t="s">
        <v>170</v>
      </c>
      <c r="B16" s="314" t="s">
        <v>150</v>
      </c>
      <c r="C16" s="78" t="s">
        <v>74</v>
      </c>
      <c r="D16" s="16" t="s">
        <v>74</v>
      </c>
      <c r="E16" s="16" t="s">
        <v>74</v>
      </c>
      <c r="F16" s="16" t="s">
        <v>74</v>
      </c>
      <c r="G16" s="16" t="s">
        <v>74</v>
      </c>
      <c r="H16" s="16" t="s">
        <v>74</v>
      </c>
      <c r="I16" s="16" t="s">
        <v>74</v>
      </c>
      <c r="J16" s="16" t="s">
        <v>74</v>
      </c>
      <c r="K16" s="282"/>
    </row>
    <row r="17" spans="1:11" ht="13.5" customHeight="1" x14ac:dyDescent="0.2">
      <c r="A17" s="313" t="s">
        <v>171</v>
      </c>
      <c r="B17" s="317" t="s">
        <v>151</v>
      </c>
      <c r="C17" s="78">
        <v>11292</v>
      </c>
      <c r="D17" s="16">
        <v>3</v>
      </c>
      <c r="E17" s="16">
        <v>18</v>
      </c>
      <c r="F17" s="16">
        <v>270</v>
      </c>
      <c r="G17" s="16">
        <v>2102</v>
      </c>
      <c r="H17" s="16">
        <v>3209</v>
      </c>
      <c r="I17" s="16">
        <v>3377</v>
      </c>
      <c r="J17" s="16">
        <v>2313</v>
      </c>
      <c r="K17" s="282"/>
    </row>
    <row r="18" spans="1:11" ht="13.5" customHeight="1" x14ac:dyDescent="0.2">
      <c r="A18" s="313" t="s">
        <v>172</v>
      </c>
      <c r="B18" s="317" t="s">
        <v>152</v>
      </c>
      <c r="C18" s="78">
        <v>2629</v>
      </c>
      <c r="D18" s="16">
        <v>15</v>
      </c>
      <c r="E18" s="16">
        <v>18</v>
      </c>
      <c r="F18" s="16">
        <v>74</v>
      </c>
      <c r="G18" s="16">
        <v>416</v>
      </c>
      <c r="H18" s="16">
        <v>778</v>
      </c>
      <c r="I18" s="16">
        <v>847</v>
      </c>
      <c r="J18" s="16">
        <v>481</v>
      </c>
      <c r="K18" s="282"/>
    </row>
    <row r="19" spans="1:11" ht="13.5" customHeight="1" x14ac:dyDescent="0.2">
      <c r="A19" s="313" t="s">
        <v>173</v>
      </c>
      <c r="B19" s="317" t="s">
        <v>153</v>
      </c>
      <c r="C19" s="78">
        <v>1872</v>
      </c>
      <c r="D19" s="16">
        <v>2</v>
      </c>
      <c r="E19" s="16">
        <v>8</v>
      </c>
      <c r="F19" s="16">
        <v>193</v>
      </c>
      <c r="G19" s="16">
        <v>802</v>
      </c>
      <c r="H19" s="16">
        <v>497</v>
      </c>
      <c r="I19" s="16">
        <v>276</v>
      </c>
      <c r="J19" s="16">
        <v>94</v>
      </c>
      <c r="K19" s="282"/>
    </row>
    <row r="20" spans="1:11" ht="13.5" customHeight="1" x14ac:dyDescent="0.2">
      <c r="A20" s="313" t="s">
        <v>174</v>
      </c>
      <c r="B20" s="317" t="s">
        <v>154</v>
      </c>
      <c r="C20" s="78">
        <v>9</v>
      </c>
      <c r="D20" s="16" t="s">
        <v>74</v>
      </c>
      <c r="E20" s="16" t="s">
        <v>74</v>
      </c>
      <c r="F20" s="16" t="s">
        <v>74</v>
      </c>
      <c r="G20" s="16">
        <v>6</v>
      </c>
      <c r="H20" s="16">
        <v>2</v>
      </c>
      <c r="I20" s="16" t="s">
        <v>74</v>
      </c>
      <c r="J20" s="16">
        <v>1</v>
      </c>
      <c r="K20" s="282"/>
    </row>
    <row r="21" spans="1:11" ht="13.5" customHeight="1" x14ac:dyDescent="0.2">
      <c r="A21" s="313" t="s">
        <v>175</v>
      </c>
      <c r="B21" s="317" t="s">
        <v>155</v>
      </c>
      <c r="C21" s="78">
        <v>32</v>
      </c>
      <c r="D21" s="16" t="s">
        <v>74</v>
      </c>
      <c r="E21" s="16" t="s">
        <v>74</v>
      </c>
      <c r="F21" s="16">
        <v>1</v>
      </c>
      <c r="G21" s="16">
        <v>12</v>
      </c>
      <c r="H21" s="16">
        <v>8</v>
      </c>
      <c r="I21" s="16">
        <v>9</v>
      </c>
      <c r="J21" s="16">
        <v>2</v>
      </c>
      <c r="K21" s="282"/>
    </row>
    <row r="22" spans="1:11" ht="13.5" customHeight="1" x14ac:dyDescent="0.2">
      <c r="A22" s="313" t="s">
        <v>176</v>
      </c>
      <c r="B22" s="317" t="s">
        <v>156</v>
      </c>
      <c r="C22" s="78">
        <v>571</v>
      </c>
      <c r="D22" s="16">
        <v>1</v>
      </c>
      <c r="E22" s="16" t="s">
        <v>74</v>
      </c>
      <c r="F22" s="16">
        <v>12</v>
      </c>
      <c r="G22" s="16">
        <v>80</v>
      </c>
      <c r="H22" s="16">
        <v>161</v>
      </c>
      <c r="I22" s="16">
        <v>192</v>
      </c>
      <c r="J22" s="16">
        <v>125</v>
      </c>
      <c r="K22" s="282"/>
    </row>
    <row r="23" spans="1:11" ht="13.5" customHeight="1" x14ac:dyDescent="0.2">
      <c r="A23" s="313" t="s">
        <v>177</v>
      </c>
      <c r="B23" s="317" t="s">
        <v>157</v>
      </c>
      <c r="C23" s="78" t="s">
        <v>74</v>
      </c>
      <c r="D23" s="16" t="s">
        <v>74</v>
      </c>
      <c r="E23" s="16" t="s">
        <v>74</v>
      </c>
      <c r="F23" s="16" t="s">
        <v>74</v>
      </c>
      <c r="G23" s="16" t="s">
        <v>74</v>
      </c>
      <c r="H23" s="16" t="s">
        <v>74</v>
      </c>
      <c r="I23" s="16" t="s">
        <v>74</v>
      </c>
      <c r="J23" s="16" t="s">
        <v>74</v>
      </c>
      <c r="K23" s="282"/>
    </row>
    <row r="24" spans="1:11" ht="13.5" customHeight="1" x14ac:dyDescent="0.2">
      <c r="A24" s="313" t="s">
        <v>178</v>
      </c>
      <c r="B24" s="317" t="s">
        <v>158</v>
      </c>
      <c r="C24" s="78">
        <v>75</v>
      </c>
      <c r="D24" s="16">
        <v>75</v>
      </c>
      <c r="E24" s="16" t="s">
        <v>74</v>
      </c>
      <c r="F24" s="16" t="s">
        <v>74</v>
      </c>
      <c r="G24" s="16" t="s">
        <v>74</v>
      </c>
      <c r="H24" s="16" t="s">
        <v>74</v>
      </c>
      <c r="I24" s="16" t="s">
        <v>74</v>
      </c>
      <c r="J24" s="16" t="s">
        <v>74</v>
      </c>
      <c r="K24" s="282"/>
    </row>
    <row r="25" spans="1:11" ht="13.5" customHeight="1" x14ac:dyDescent="0.2">
      <c r="A25" s="313" t="s">
        <v>179</v>
      </c>
      <c r="B25" s="317" t="s">
        <v>159</v>
      </c>
      <c r="C25" s="78">
        <v>55</v>
      </c>
      <c r="D25" s="16">
        <v>32</v>
      </c>
      <c r="E25" s="16">
        <v>5</v>
      </c>
      <c r="F25" s="16">
        <v>5</v>
      </c>
      <c r="G25" s="16">
        <v>10</v>
      </c>
      <c r="H25" s="16">
        <v>3</v>
      </c>
      <c r="I25" s="16" t="s">
        <v>74</v>
      </c>
      <c r="J25" s="16" t="s">
        <v>74</v>
      </c>
      <c r="K25" s="282"/>
    </row>
    <row r="26" spans="1:11" ht="24.95" customHeight="1" x14ac:dyDescent="0.2">
      <c r="A26" s="315" t="s">
        <v>180</v>
      </c>
      <c r="B26" s="317" t="s">
        <v>160</v>
      </c>
      <c r="C26" s="78">
        <v>748</v>
      </c>
      <c r="D26" s="16">
        <v>19</v>
      </c>
      <c r="E26" s="16">
        <v>14</v>
      </c>
      <c r="F26" s="16">
        <v>149</v>
      </c>
      <c r="G26" s="16">
        <v>304</v>
      </c>
      <c r="H26" s="16">
        <v>136</v>
      </c>
      <c r="I26" s="16">
        <v>63</v>
      </c>
      <c r="J26" s="16">
        <v>63</v>
      </c>
      <c r="K26" s="282"/>
    </row>
    <row r="27" spans="1:11" ht="13.5" customHeight="1" x14ac:dyDescent="0.2">
      <c r="A27" s="313" t="s">
        <v>181</v>
      </c>
      <c r="B27" s="317" t="s">
        <v>161</v>
      </c>
      <c r="C27" s="78">
        <v>1687</v>
      </c>
      <c r="D27" s="16">
        <v>6</v>
      </c>
      <c r="E27" s="16">
        <v>81</v>
      </c>
      <c r="F27" s="16">
        <v>365</v>
      </c>
      <c r="G27" s="16">
        <v>646</v>
      </c>
      <c r="H27" s="16">
        <v>314</v>
      </c>
      <c r="I27" s="16">
        <v>188</v>
      </c>
      <c r="J27" s="16">
        <v>87</v>
      </c>
      <c r="K27" s="282"/>
    </row>
    <row r="28" spans="1:11" ht="13.5" customHeight="1" x14ac:dyDescent="0.2">
      <c r="A28" s="318" t="s">
        <v>182</v>
      </c>
      <c r="B28" s="319" t="s">
        <v>162</v>
      </c>
      <c r="C28" s="79">
        <v>106</v>
      </c>
      <c r="D28" s="18" t="s">
        <v>74</v>
      </c>
      <c r="E28" s="18">
        <v>1</v>
      </c>
      <c r="F28" s="18">
        <v>1</v>
      </c>
      <c r="G28" s="18">
        <v>11</v>
      </c>
      <c r="H28" s="18">
        <v>31</v>
      </c>
      <c r="I28" s="18">
        <v>45</v>
      </c>
      <c r="J28" s="18">
        <v>17</v>
      </c>
      <c r="K28" s="282"/>
    </row>
    <row r="29" spans="1:11" ht="13.5" customHeight="1" x14ac:dyDescent="0.2">
      <c r="A29" s="112"/>
      <c r="B29" s="112"/>
      <c r="K29" s="282"/>
    </row>
    <row r="30" spans="1:11" ht="13.5" customHeight="1" x14ac:dyDescent="0.2">
      <c r="A30" s="116" t="s">
        <v>68</v>
      </c>
      <c r="B30" s="116"/>
      <c r="C30" s="83"/>
      <c r="D30" s="83"/>
      <c r="E30" s="83"/>
      <c r="F30" s="83"/>
      <c r="G30" s="83"/>
      <c r="H30" s="83"/>
      <c r="I30" s="83"/>
      <c r="J30" s="83"/>
      <c r="K30" s="282"/>
    </row>
    <row r="31" spans="1:11" ht="13.5" customHeight="1" x14ac:dyDescent="0.2">
      <c r="A31" s="365" t="s">
        <v>73</v>
      </c>
      <c r="B31" s="372"/>
      <c r="C31" s="367" t="s">
        <v>63</v>
      </c>
      <c r="D31" s="363" t="s">
        <v>56</v>
      </c>
      <c r="E31" s="363"/>
      <c r="F31" s="363"/>
      <c r="G31" s="363"/>
      <c r="H31" s="363"/>
      <c r="I31" s="363"/>
      <c r="J31" s="364"/>
      <c r="K31" s="282"/>
    </row>
    <row r="32" spans="1:11" ht="13.5" customHeight="1" x14ac:dyDescent="0.2">
      <c r="A32" s="366"/>
      <c r="B32" s="373"/>
      <c r="C32" s="368"/>
      <c r="D32" s="309" t="s">
        <v>6</v>
      </c>
      <c r="E32" s="309" t="s">
        <v>57</v>
      </c>
      <c r="F32" s="309" t="s">
        <v>58</v>
      </c>
      <c r="G32" s="309" t="s">
        <v>64</v>
      </c>
      <c r="H32" s="309" t="s">
        <v>65</v>
      </c>
      <c r="I32" s="309" t="s">
        <v>66</v>
      </c>
      <c r="J32" s="310" t="s">
        <v>42</v>
      </c>
      <c r="K32" s="282"/>
    </row>
    <row r="33" spans="1:11" ht="13.5" customHeight="1" x14ac:dyDescent="0.2">
      <c r="A33" s="370" t="s">
        <v>63</v>
      </c>
      <c r="B33" s="371"/>
      <c r="C33" s="26">
        <v>1050.9852067224142</v>
      </c>
      <c r="D33" s="26">
        <v>655.31066202657883</v>
      </c>
      <c r="E33" s="26">
        <v>29.568945649668873</v>
      </c>
      <c r="F33" s="26">
        <v>168.74270546070503</v>
      </c>
      <c r="G33" s="26">
        <v>852.82133989771444</v>
      </c>
      <c r="H33" s="26">
        <v>3024.8058021703719</v>
      </c>
      <c r="I33" s="26">
        <v>6832.3464185280873</v>
      </c>
      <c r="J33" s="26">
        <v>16435.117986148551</v>
      </c>
      <c r="K33" s="285"/>
    </row>
    <row r="34" spans="1:11" ht="13.5" customHeight="1" x14ac:dyDescent="0.2">
      <c r="A34" s="313" t="s">
        <v>163</v>
      </c>
      <c r="B34" s="314" t="s">
        <v>143</v>
      </c>
      <c r="C34" s="31">
        <v>23.076200857967116</v>
      </c>
      <c r="D34" s="27">
        <v>12.21075767751389</v>
      </c>
      <c r="E34" s="27">
        <v>0.28989162401636148</v>
      </c>
      <c r="F34" s="27">
        <v>2.3239240231772689</v>
      </c>
      <c r="G34" s="27">
        <v>14.722110222184495</v>
      </c>
      <c r="H34" s="27">
        <v>63.855801988963108</v>
      </c>
      <c r="I34" s="27">
        <v>181.07409863051282</v>
      </c>
      <c r="J34" s="27">
        <v>431.30261684568495</v>
      </c>
      <c r="K34" s="286"/>
    </row>
    <row r="35" spans="1:11" ht="13.5" customHeight="1" x14ac:dyDescent="0.2">
      <c r="A35" s="313" t="s">
        <v>164</v>
      </c>
      <c r="B35" s="314" t="s">
        <v>144</v>
      </c>
      <c r="C35" s="31">
        <v>275.48157429462049</v>
      </c>
      <c r="D35" s="27">
        <v>4.0702525591712968</v>
      </c>
      <c r="E35" s="27">
        <v>3.6236453002045188</v>
      </c>
      <c r="F35" s="27">
        <v>16.267468162240881</v>
      </c>
      <c r="G35" s="27">
        <v>230.77902510451369</v>
      </c>
      <c r="H35" s="27">
        <v>999.92380841808142</v>
      </c>
      <c r="I35" s="27">
        <v>1881.1586913281053</v>
      </c>
      <c r="J35" s="27">
        <v>2492.4314685024674</v>
      </c>
      <c r="K35" s="286"/>
    </row>
    <row r="36" spans="1:11" ht="24.95" customHeight="1" x14ac:dyDescent="0.2">
      <c r="A36" s="315" t="s">
        <v>165</v>
      </c>
      <c r="B36" s="316" t="s">
        <v>145</v>
      </c>
      <c r="C36" s="31">
        <v>1.2065987376714831</v>
      </c>
      <c r="D36" s="27">
        <v>4.0702525591712968</v>
      </c>
      <c r="E36" s="27" t="s">
        <v>74</v>
      </c>
      <c r="F36" s="27">
        <v>0.25821378035302989</v>
      </c>
      <c r="G36" s="27">
        <v>0.92842136536298625</v>
      </c>
      <c r="H36" s="27">
        <v>3.2653535107992497</v>
      </c>
      <c r="I36" s="27">
        <v>7.3161251971924361</v>
      </c>
      <c r="J36" s="27">
        <v>20.73570273296562</v>
      </c>
      <c r="K36" s="286"/>
    </row>
    <row r="37" spans="1:11" ht="13.5" customHeight="1" x14ac:dyDescent="0.2">
      <c r="A37" s="313" t="s">
        <v>166</v>
      </c>
      <c r="B37" s="314" t="s">
        <v>146</v>
      </c>
      <c r="C37" s="31">
        <v>12.065987376714832</v>
      </c>
      <c r="D37" s="27" t="s">
        <v>74</v>
      </c>
      <c r="E37" s="27">
        <v>0.57978324803272296</v>
      </c>
      <c r="F37" s="27">
        <v>1.5492826821181793</v>
      </c>
      <c r="G37" s="27">
        <v>8.8863187827600107</v>
      </c>
      <c r="H37" s="27">
        <v>40.998327413368358</v>
      </c>
      <c r="I37" s="27">
        <v>85.964471067011132</v>
      </c>
      <c r="J37" s="27">
        <v>124.41421639779372</v>
      </c>
      <c r="K37" s="286"/>
    </row>
    <row r="38" spans="1:11" ht="13.5" customHeight="1" x14ac:dyDescent="0.2">
      <c r="A38" s="313" t="s">
        <v>167</v>
      </c>
      <c r="B38" s="314" t="s">
        <v>147</v>
      </c>
      <c r="C38" s="31">
        <v>3.2804403180443447</v>
      </c>
      <c r="D38" s="27" t="s">
        <v>74</v>
      </c>
      <c r="E38" s="27">
        <v>0.14494581200818074</v>
      </c>
      <c r="F38" s="27">
        <v>1.5492826821181793</v>
      </c>
      <c r="G38" s="27">
        <v>3.3157905905820932</v>
      </c>
      <c r="H38" s="27">
        <v>7.2563411351094436</v>
      </c>
      <c r="I38" s="27">
        <v>14.632250394384872</v>
      </c>
      <c r="J38" s="27">
        <v>53.912827105710619</v>
      </c>
      <c r="K38" s="286"/>
    </row>
    <row r="39" spans="1:11" ht="13.5" customHeight="1" x14ac:dyDescent="0.2">
      <c r="A39" s="313" t="s">
        <v>168</v>
      </c>
      <c r="B39" s="314" t="s">
        <v>148</v>
      </c>
      <c r="C39" s="31">
        <v>16.590732642982893</v>
      </c>
      <c r="D39" s="27">
        <v>12.21075767751389</v>
      </c>
      <c r="E39" s="27">
        <v>3.91353692422088</v>
      </c>
      <c r="F39" s="27">
        <v>8.6501616418265019</v>
      </c>
      <c r="G39" s="27">
        <v>12.069477749718821</v>
      </c>
      <c r="H39" s="27">
        <v>44.989315037678551</v>
      </c>
      <c r="I39" s="27">
        <v>92.366080614554519</v>
      </c>
      <c r="J39" s="27">
        <v>111.97279475801436</v>
      </c>
      <c r="K39" s="286"/>
    </row>
    <row r="40" spans="1:11" ht="13.5" customHeight="1" x14ac:dyDescent="0.2">
      <c r="A40" s="313" t="s">
        <v>169</v>
      </c>
      <c r="B40" s="314" t="s">
        <v>149</v>
      </c>
      <c r="C40" s="31" t="s">
        <v>74</v>
      </c>
      <c r="D40" s="27" t="s">
        <v>74</v>
      </c>
      <c r="E40" s="27" t="s">
        <v>74</v>
      </c>
      <c r="F40" s="27" t="s">
        <v>74</v>
      </c>
      <c r="G40" s="27" t="s">
        <v>74</v>
      </c>
      <c r="H40" s="27" t="s">
        <v>74</v>
      </c>
      <c r="I40" s="27" t="s">
        <v>74</v>
      </c>
      <c r="J40" s="27" t="s">
        <v>74</v>
      </c>
      <c r="K40" s="286"/>
    </row>
    <row r="41" spans="1:11" ht="13.5" customHeight="1" x14ac:dyDescent="0.2">
      <c r="A41" s="313" t="s">
        <v>170</v>
      </c>
      <c r="B41" s="314" t="s">
        <v>150</v>
      </c>
      <c r="C41" s="31" t="s">
        <v>74</v>
      </c>
      <c r="D41" s="27" t="s">
        <v>74</v>
      </c>
      <c r="E41" s="27" t="s">
        <v>74</v>
      </c>
      <c r="F41" s="27" t="s">
        <v>74</v>
      </c>
      <c r="G41" s="27" t="s">
        <v>74</v>
      </c>
      <c r="H41" s="27" t="s">
        <v>74</v>
      </c>
      <c r="I41" s="27" t="s">
        <v>74</v>
      </c>
      <c r="J41" s="27" t="s">
        <v>74</v>
      </c>
      <c r="K41" s="287"/>
    </row>
    <row r="42" spans="1:11" ht="13.5" customHeight="1" x14ac:dyDescent="0.2">
      <c r="A42" s="313" t="s">
        <v>171</v>
      </c>
      <c r="B42" s="317" t="s">
        <v>151</v>
      </c>
      <c r="C42" s="31">
        <v>425.7785295558246</v>
      </c>
      <c r="D42" s="27">
        <v>12.21075767751389</v>
      </c>
      <c r="E42" s="27">
        <v>2.6090246161472535</v>
      </c>
      <c r="F42" s="27">
        <v>34.858860347659039</v>
      </c>
      <c r="G42" s="27">
        <v>278.79167285614244</v>
      </c>
      <c r="H42" s="27">
        <v>1164.2799351283102</v>
      </c>
      <c r="I42" s="27">
        <v>3088.3193488648576</v>
      </c>
      <c r="J42" s="27">
        <v>9592.3360842698967</v>
      </c>
      <c r="K42" s="287"/>
    </row>
    <row r="43" spans="1:11" ht="13.5" customHeight="1" x14ac:dyDescent="0.2">
      <c r="A43" s="313" t="s">
        <v>172</v>
      </c>
      <c r="B43" s="317" t="s">
        <v>152</v>
      </c>
      <c r="C43" s="31">
        <v>99.129627541822799</v>
      </c>
      <c r="D43" s="27">
        <v>61.053788387569448</v>
      </c>
      <c r="E43" s="27">
        <v>2.6090246161472535</v>
      </c>
      <c r="F43" s="27">
        <v>9.5539098730621053</v>
      </c>
      <c r="G43" s="27">
        <v>55.174755427286037</v>
      </c>
      <c r="H43" s="27">
        <v>282.27167015575736</v>
      </c>
      <c r="I43" s="27">
        <v>774.59475525274934</v>
      </c>
      <c r="J43" s="27">
        <v>1994.7746029112927</v>
      </c>
      <c r="K43" s="286"/>
    </row>
    <row r="44" spans="1:11" ht="13.5" customHeight="1" x14ac:dyDescent="0.2">
      <c r="A44" s="313" t="s">
        <v>173</v>
      </c>
      <c r="B44" s="317" t="s">
        <v>153</v>
      </c>
      <c r="C44" s="31">
        <v>70.586026153781759</v>
      </c>
      <c r="D44" s="27">
        <v>8.1405051183425936</v>
      </c>
      <c r="E44" s="27">
        <v>1.1595664960654459</v>
      </c>
      <c r="F44" s="27">
        <v>24.917629804067385</v>
      </c>
      <c r="G44" s="27">
        <v>106.37056214587356</v>
      </c>
      <c r="H44" s="27">
        <v>180.32007720746967</v>
      </c>
      <c r="I44" s="27">
        <v>252.40631930313907</v>
      </c>
      <c r="J44" s="27">
        <v>389.83121137975365</v>
      </c>
      <c r="K44" s="286"/>
    </row>
    <row r="45" spans="1:11" ht="13.5" customHeight="1" x14ac:dyDescent="0.2">
      <c r="A45" s="313" t="s">
        <v>174</v>
      </c>
      <c r="B45" s="317" t="s">
        <v>154</v>
      </c>
      <c r="C45" s="31">
        <v>0.33935589497010465</v>
      </c>
      <c r="D45" s="27" t="s">
        <v>74</v>
      </c>
      <c r="E45" s="27" t="s">
        <v>74</v>
      </c>
      <c r="F45" s="27" t="s">
        <v>74</v>
      </c>
      <c r="G45" s="27">
        <v>0.79578974173970252</v>
      </c>
      <c r="H45" s="27">
        <v>0.72563411351094431</v>
      </c>
      <c r="I45" s="27" t="s">
        <v>74</v>
      </c>
      <c r="J45" s="27">
        <v>4.1471405465931239</v>
      </c>
      <c r="K45" s="286"/>
    </row>
    <row r="46" spans="1:11" ht="13.5" customHeight="1" x14ac:dyDescent="0.2">
      <c r="A46" s="313" t="s">
        <v>175</v>
      </c>
      <c r="B46" s="317" t="s">
        <v>155</v>
      </c>
      <c r="C46" s="31">
        <v>1.2065987376714831</v>
      </c>
      <c r="D46" s="27" t="s">
        <v>74</v>
      </c>
      <c r="E46" s="27" t="s">
        <v>74</v>
      </c>
      <c r="F46" s="27">
        <v>0.12910689017651494</v>
      </c>
      <c r="G46" s="27">
        <v>1.591579483479405</v>
      </c>
      <c r="H46" s="27">
        <v>2.9025364540437772</v>
      </c>
      <c r="I46" s="27">
        <v>8.2306408468414922</v>
      </c>
      <c r="J46" s="27">
        <v>8.2942810931862478</v>
      </c>
      <c r="K46" s="286"/>
    </row>
    <row r="47" spans="1:11" ht="13.5" customHeight="1" x14ac:dyDescent="0.2">
      <c r="A47" s="313" t="s">
        <v>176</v>
      </c>
      <c r="B47" s="317" t="s">
        <v>156</v>
      </c>
      <c r="C47" s="31">
        <v>21.530246225325527</v>
      </c>
      <c r="D47" s="27">
        <v>4.0702525591712968</v>
      </c>
      <c r="E47" s="27" t="s">
        <v>74</v>
      </c>
      <c r="F47" s="27">
        <v>1.5492826821181793</v>
      </c>
      <c r="G47" s="27">
        <v>10.610529889862701</v>
      </c>
      <c r="H47" s="27">
        <v>58.413546137631023</v>
      </c>
      <c r="I47" s="27">
        <v>175.58700473261848</v>
      </c>
      <c r="J47" s="27">
        <v>518.39256832414048</v>
      </c>
      <c r="K47" s="286"/>
    </row>
    <row r="48" spans="1:11" ht="13.5" customHeight="1" x14ac:dyDescent="0.2">
      <c r="A48" s="313" t="s">
        <v>177</v>
      </c>
      <c r="B48" s="317" t="s">
        <v>157</v>
      </c>
      <c r="C48" s="31" t="s">
        <v>74</v>
      </c>
      <c r="D48" s="27" t="s">
        <v>74</v>
      </c>
      <c r="E48" s="27" t="s">
        <v>74</v>
      </c>
      <c r="F48" s="27" t="s">
        <v>74</v>
      </c>
      <c r="G48" s="27" t="s">
        <v>74</v>
      </c>
      <c r="H48" s="27" t="s">
        <v>74</v>
      </c>
      <c r="I48" s="27" t="s">
        <v>74</v>
      </c>
      <c r="J48" s="27" t="s">
        <v>74</v>
      </c>
      <c r="K48" s="286"/>
    </row>
    <row r="49" spans="1:23" ht="13.5" customHeight="1" x14ac:dyDescent="0.2">
      <c r="A49" s="313" t="s">
        <v>178</v>
      </c>
      <c r="B49" s="317" t="s">
        <v>158</v>
      </c>
      <c r="C49" s="31">
        <v>2.8279657914175389</v>
      </c>
      <c r="D49" s="27">
        <v>305.26894193784722</v>
      </c>
      <c r="E49" s="27" t="s">
        <v>74</v>
      </c>
      <c r="F49" s="27" t="s">
        <v>74</v>
      </c>
      <c r="G49" s="27" t="s">
        <v>74</v>
      </c>
      <c r="H49" s="27" t="s">
        <v>74</v>
      </c>
      <c r="I49" s="27" t="s">
        <v>74</v>
      </c>
      <c r="J49" s="27" t="s">
        <v>74</v>
      </c>
      <c r="K49" s="286"/>
    </row>
    <row r="50" spans="1:23" ht="13.5" customHeight="1" x14ac:dyDescent="0.2">
      <c r="A50" s="313" t="s">
        <v>179</v>
      </c>
      <c r="B50" s="317" t="s">
        <v>159</v>
      </c>
      <c r="C50" s="31">
        <v>2.0738415803728616</v>
      </c>
      <c r="D50" s="27">
        <v>130.2480818934815</v>
      </c>
      <c r="E50" s="27">
        <v>0.72472906004090376</v>
      </c>
      <c r="F50" s="27">
        <v>0.64553445088257466</v>
      </c>
      <c r="G50" s="27">
        <v>1.3263162362328376</v>
      </c>
      <c r="H50" s="27">
        <v>1.0884511702664166</v>
      </c>
      <c r="I50" s="27" t="s">
        <v>74</v>
      </c>
      <c r="J50" s="27" t="s">
        <v>74</v>
      </c>
      <c r="K50" s="286"/>
    </row>
    <row r="51" spans="1:23" ht="24.95" customHeight="1" x14ac:dyDescent="0.2">
      <c r="A51" s="315" t="s">
        <v>180</v>
      </c>
      <c r="B51" s="317" t="s">
        <v>160</v>
      </c>
      <c r="C51" s="31">
        <v>28.204245493070918</v>
      </c>
      <c r="D51" s="27">
        <v>77.334798624254631</v>
      </c>
      <c r="E51" s="27">
        <v>2.0292413681145303</v>
      </c>
      <c r="F51" s="27">
        <v>19.236926636300726</v>
      </c>
      <c r="G51" s="27">
        <v>40.320013581478257</v>
      </c>
      <c r="H51" s="27">
        <v>49.343119718744219</v>
      </c>
      <c r="I51" s="27">
        <v>57.614485927890442</v>
      </c>
      <c r="J51" s="27">
        <v>261.26985443536682</v>
      </c>
      <c r="K51" s="286"/>
    </row>
    <row r="52" spans="1:23" ht="13.5" customHeight="1" x14ac:dyDescent="0.2">
      <c r="A52" s="313" t="s">
        <v>181</v>
      </c>
      <c r="B52" s="317" t="s">
        <v>161</v>
      </c>
      <c r="C52" s="31">
        <v>63.610377201618498</v>
      </c>
      <c r="D52" s="27">
        <v>24.421515355027779</v>
      </c>
      <c r="E52" s="27">
        <v>11.74061077266264</v>
      </c>
      <c r="F52" s="27">
        <v>47.124014914427953</v>
      </c>
      <c r="G52" s="27">
        <v>85.680028860641301</v>
      </c>
      <c r="H52" s="27">
        <v>113.92455582121828</v>
      </c>
      <c r="I52" s="27">
        <v>171.92894213402226</v>
      </c>
      <c r="J52" s="27">
        <v>360.80122755360179</v>
      </c>
      <c r="K52" s="286"/>
    </row>
    <row r="53" spans="1:23" ht="13.5" customHeight="1" x14ac:dyDescent="0.2">
      <c r="A53" s="318" t="s">
        <v>182</v>
      </c>
      <c r="B53" s="319" t="s">
        <v>162</v>
      </c>
      <c r="C53" s="69">
        <v>3.9968583185367876</v>
      </c>
      <c r="D53" s="30" t="s">
        <v>74</v>
      </c>
      <c r="E53" s="30">
        <v>0.14494581200818074</v>
      </c>
      <c r="F53" s="30">
        <v>0.12910689017651494</v>
      </c>
      <c r="G53" s="30">
        <v>1.4589478598561212</v>
      </c>
      <c r="H53" s="30">
        <v>11.247328759419638</v>
      </c>
      <c r="I53" s="30">
        <v>41.153204234207458</v>
      </c>
      <c r="J53" s="30">
        <v>70.501389292083118</v>
      </c>
      <c r="K53" s="278"/>
    </row>
    <row r="54" spans="1:23" ht="13.5" customHeight="1" x14ac:dyDescent="0.2">
      <c r="A54" s="121" t="s">
        <v>21</v>
      </c>
      <c r="B54" s="121"/>
      <c r="K54" s="288"/>
    </row>
    <row r="55" spans="1:23" s="88" customFormat="1" ht="13.5" customHeight="1" x14ac:dyDescent="0.2">
      <c r="C55" s="122"/>
      <c r="G55" s="100"/>
      <c r="K55" s="289"/>
      <c r="L55" s="283"/>
      <c r="M55" s="283"/>
      <c r="N55" s="283"/>
      <c r="O55" s="283"/>
      <c r="P55" s="283"/>
      <c r="Q55" s="283"/>
      <c r="R55" s="283"/>
      <c r="S55" s="283"/>
      <c r="T55" s="283"/>
      <c r="U55" s="283"/>
      <c r="V55" s="283"/>
      <c r="W55" s="283"/>
    </row>
    <row r="56" spans="1:23" ht="13.5" customHeight="1" x14ac:dyDescent="0.2"/>
    <row r="57" spans="1:23" ht="13.5" customHeight="1" x14ac:dyDescent="0.2"/>
    <row r="58" spans="1:23" ht="13.5" customHeight="1" x14ac:dyDescent="0.2"/>
    <row r="59" spans="1:23" ht="13.5" customHeight="1" x14ac:dyDescent="0.2"/>
    <row r="60" spans="1:23" ht="13.5" customHeight="1" x14ac:dyDescent="0.2"/>
    <row r="61" spans="1:23" ht="13.5" customHeight="1" x14ac:dyDescent="0.2"/>
    <row r="62" spans="1:23" ht="13.5" customHeight="1" x14ac:dyDescent="0.2"/>
    <row r="63" spans="1:23" ht="13.5" customHeight="1" x14ac:dyDescent="0.2"/>
    <row r="64" spans="1:23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</sheetData>
  <mergeCells count="8">
    <mergeCell ref="A33:B33"/>
    <mergeCell ref="D31:J31"/>
    <mergeCell ref="C31:C32"/>
    <mergeCell ref="D6:J6"/>
    <mergeCell ref="C6:C7"/>
    <mergeCell ref="A8:B8"/>
    <mergeCell ref="A6:B7"/>
    <mergeCell ref="A31:B32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zoomScaleNormal="100" workbookViewId="0"/>
  </sheetViews>
  <sheetFormatPr defaultColWidth="9" defaultRowHeight="12" x14ac:dyDescent="0.2"/>
  <cols>
    <col min="1" max="1" width="9.5" style="51" customWidth="1"/>
    <col min="2" max="2" width="43.625" style="51" customWidth="1"/>
    <col min="3" max="10" width="8.125" style="51" customWidth="1"/>
    <col min="11" max="16384" width="9" style="51"/>
  </cols>
  <sheetData>
    <row r="1" spans="1:11" ht="13.5" customHeight="1" x14ac:dyDescent="0.2">
      <c r="A1" s="296" t="s">
        <v>140</v>
      </c>
      <c r="B1" s="296"/>
      <c r="J1" s="124" t="s">
        <v>138</v>
      </c>
    </row>
    <row r="2" spans="1:11" ht="13.5" customHeight="1" x14ac:dyDescent="0.2">
      <c r="A2" s="292"/>
      <c r="B2" s="292"/>
      <c r="J2" s="124"/>
    </row>
    <row r="3" spans="1:11" s="128" customFormat="1" ht="13.5" customHeight="1" x14ac:dyDescent="0.2">
      <c r="A3" s="1" t="s">
        <v>72</v>
      </c>
      <c r="B3" s="1"/>
      <c r="J3" s="127"/>
    </row>
    <row r="4" spans="1:11" s="80" customFormat="1" ht="13.5" customHeight="1" x14ac:dyDescent="0.2"/>
    <row r="5" spans="1:11" ht="13.5" customHeight="1" x14ac:dyDescent="0.2">
      <c r="A5" s="65" t="s">
        <v>79</v>
      </c>
      <c r="B5" s="65"/>
      <c r="C5" s="66"/>
      <c r="D5" s="66"/>
      <c r="E5" s="66"/>
      <c r="F5" s="66"/>
      <c r="G5" s="66"/>
      <c r="H5" s="66"/>
      <c r="I5" s="66"/>
      <c r="J5" s="66"/>
    </row>
    <row r="6" spans="1:11" ht="13.5" customHeight="1" x14ac:dyDescent="0.2">
      <c r="A6" s="365" t="s">
        <v>73</v>
      </c>
      <c r="B6" s="372"/>
      <c r="C6" s="367" t="s">
        <v>63</v>
      </c>
      <c r="D6" s="363" t="s">
        <v>56</v>
      </c>
      <c r="E6" s="363"/>
      <c r="F6" s="363"/>
      <c r="G6" s="363"/>
      <c r="H6" s="363"/>
      <c r="I6" s="363"/>
      <c r="J6" s="364"/>
    </row>
    <row r="7" spans="1:11" ht="13.5" customHeight="1" x14ac:dyDescent="0.2">
      <c r="A7" s="366"/>
      <c r="B7" s="373"/>
      <c r="C7" s="368"/>
      <c r="D7" s="309" t="s">
        <v>6</v>
      </c>
      <c r="E7" s="309" t="s">
        <v>57</v>
      </c>
      <c r="F7" s="309" t="s">
        <v>58</v>
      </c>
      <c r="G7" s="309" t="s">
        <v>64</v>
      </c>
      <c r="H7" s="309" t="s">
        <v>65</v>
      </c>
      <c r="I7" s="309" t="s">
        <v>66</v>
      </c>
      <c r="J7" s="310" t="s">
        <v>42</v>
      </c>
      <c r="K7" s="113"/>
    </row>
    <row r="8" spans="1:11" ht="13.5" customHeight="1" x14ac:dyDescent="0.2">
      <c r="A8" s="370" t="s">
        <v>63</v>
      </c>
      <c r="B8" s="371"/>
      <c r="C8" s="77">
        <v>26003</v>
      </c>
      <c r="D8" s="77">
        <v>113</v>
      </c>
      <c r="E8" s="77">
        <v>108</v>
      </c>
      <c r="F8" s="77">
        <v>505</v>
      </c>
      <c r="G8" s="77">
        <v>2794</v>
      </c>
      <c r="H8" s="77">
        <v>5035</v>
      </c>
      <c r="I8" s="77">
        <v>8294</v>
      </c>
      <c r="J8" s="77">
        <v>9154</v>
      </c>
      <c r="K8" s="113"/>
    </row>
    <row r="9" spans="1:11" ht="13.5" customHeight="1" x14ac:dyDescent="0.2">
      <c r="A9" s="313" t="s">
        <v>163</v>
      </c>
      <c r="B9" s="314" t="s">
        <v>143</v>
      </c>
      <c r="C9" s="78">
        <v>794</v>
      </c>
      <c r="D9" s="16" t="s">
        <v>74</v>
      </c>
      <c r="E9" s="16">
        <v>5</v>
      </c>
      <c r="F9" s="16">
        <v>6</v>
      </c>
      <c r="G9" s="16">
        <v>63</v>
      </c>
      <c r="H9" s="16">
        <v>144</v>
      </c>
      <c r="I9" s="16">
        <v>340</v>
      </c>
      <c r="J9" s="16">
        <v>236</v>
      </c>
      <c r="K9" s="113"/>
    </row>
    <row r="10" spans="1:11" ht="13.5" customHeight="1" x14ac:dyDescent="0.2">
      <c r="A10" s="313" t="s">
        <v>164</v>
      </c>
      <c r="B10" s="314" t="s">
        <v>144</v>
      </c>
      <c r="C10" s="78">
        <v>6031</v>
      </c>
      <c r="D10" s="16" t="s">
        <v>74</v>
      </c>
      <c r="E10" s="16">
        <v>13</v>
      </c>
      <c r="F10" s="16">
        <v>154</v>
      </c>
      <c r="G10" s="16">
        <v>1234</v>
      </c>
      <c r="H10" s="16">
        <v>1964</v>
      </c>
      <c r="I10" s="16">
        <v>1813</v>
      </c>
      <c r="J10" s="16">
        <v>853</v>
      </c>
      <c r="K10" s="113"/>
    </row>
    <row r="11" spans="1:11" ht="24.95" customHeight="1" x14ac:dyDescent="0.2">
      <c r="A11" s="315" t="s">
        <v>165</v>
      </c>
      <c r="B11" s="316" t="s">
        <v>145</v>
      </c>
      <c r="C11" s="78">
        <v>32</v>
      </c>
      <c r="D11" s="16" t="s">
        <v>74</v>
      </c>
      <c r="E11" s="16" t="s">
        <v>74</v>
      </c>
      <c r="F11" s="16" t="s">
        <v>74</v>
      </c>
      <c r="G11" s="16">
        <v>11</v>
      </c>
      <c r="H11" s="16">
        <v>5</v>
      </c>
      <c r="I11" s="16">
        <v>10</v>
      </c>
      <c r="J11" s="16">
        <v>6</v>
      </c>
      <c r="K11" s="113"/>
    </row>
    <row r="12" spans="1:11" ht="13.5" customHeight="1" x14ac:dyDescent="0.2">
      <c r="A12" s="313" t="s">
        <v>166</v>
      </c>
      <c r="B12" s="314" t="s">
        <v>146</v>
      </c>
      <c r="C12" s="78">
        <v>364</v>
      </c>
      <c r="D12" s="16">
        <v>1</v>
      </c>
      <c r="E12" s="16">
        <v>4</v>
      </c>
      <c r="F12" s="16">
        <v>11</v>
      </c>
      <c r="G12" s="16">
        <v>37</v>
      </c>
      <c r="H12" s="16">
        <v>79</v>
      </c>
      <c r="I12" s="16">
        <v>134</v>
      </c>
      <c r="J12" s="16">
        <v>98</v>
      </c>
      <c r="K12" s="113"/>
    </row>
    <row r="13" spans="1:11" ht="13.5" customHeight="1" x14ac:dyDescent="0.2">
      <c r="A13" s="313" t="s">
        <v>167</v>
      </c>
      <c r="B13" s="314" t="s">
        <v>147</v>
      </c>
      <c r="C13" s="78">
        <v>103</v>
      </c>
      <c r="D13" s="16" t="s">
        <v>74</v>
      </c>
      <c r="E13" s="16" t="s">
        <v>74</v>
      </c>
      <c r="F13" s="16">
        <v>1</v>
      </c>
      <c r="G13" s="16">
        <v>6</v>
      </c>
      <c r="H13" s="16">
        <v>11</v>
      </c>
      <c r="I13" s="16">
        <v>41</v>
      </c>
      <c r="J13" s="16">
        <v>44</v>
      </c>
      <c r="K13" s="113"/>
    </row>
    <row r="14" spans="1:11" ht="13.5" customHeight="1" x14ac:dyDescent="0.2">
      <c r="A14" s="313" t="s">
        <v>168</v>
      </c>
      <c r="B14" s="314" t="s">
        <v>148</v>
      </c>
      <c r="C14" s="78">
        <v>368</v>
      </c>
      <c r="D14" s="16">
        <v>4</v>
      </c>
      <c r="E14" s="16">
        <v>8</v>
      </c>
      <c r="F14" s="16">
        <v>15</v>
      </c>
      <c r="G14" s="16">
        <v>50</v>
      </c>
      <c r="H14" s="16">
        <v>74</v>
      </c>
      <c r="I14" s="16">
        <v>119</v>
      </c>
      <c r="J14" s="16">
        <v>98</v>
      </c>
      <c r="K14" s="113"/>
    </row>
    <row r="15" spans="1:11" ht="13.5" customHeight="1" x14ac:dyDescent="0.2">
      <c r="A15" s="313" t="s">
        <v>169</v>
      </c>
      <c r="B15" s="314" t="s">
        <v>149</v>
      </c>
      <c r="C15" s="78" t="s">
        <v>74</v>
      </c>
      <c r="D15" s="16" t="s">
        <v>74</v>
      </c>
      <c r="E15" s="16" t="s">
        <v>74</v>
      </c>
      <c r="F15" s="16" t="s">
        <v>74</v>
      </c>
      <c r="G15" s="16" t="s">
        <v>74</v>
      </c>
      <c r="H15" s="16" t="s">
        <v>74</v>
      </c>
      <c r="I15" s="16" t="s">
        <v>74</v>
      </c>
      <c r="J15" s="16" t="s">
        <v>74</v>
      </c>
      <c r="K15" s="113"/>
    </row>
    <row r="16" spans="1:11" ht="13.5" customHeight="1" x14ac:dyDescent="0.2">
      <c r="A16" s="313" t="s">
        <v>170</v>
      </c>
      <c r="B16" s="314" t="s">
        <v>150</v>
      </c>
      <c r="C16" s="78" t="s">
        <v>74</v>
      </c>
      <c r="D16" s="16" t="s">
        <v>74</v>
      </c>
      <c r="E16" s="16" t="s">
        <v>74</v>
      </c>
      <c r="F16" s="16" t="s">
        <v>74</v>
      </c>
      <c r="G16" s="16" t="s">
        <v>74</v>
      </c>
      <c r="H16" s="16" t="s">
        <v>74</v>
      </c>
      <c r="I16" s="16" t="s">
        <v>74</v>
      </c>
      <c r="J16" s="16" t="s">
        <v>74</v>
      </c>
      <c r="K16" s="113"/>
    </row>
    <row r="17" spans="1:12" ht="13.5" customHeight="1" x14ac:dyDescent="0.2">
      <c r="A17" s="313" t="s">
        <v>171</v>
      </c>
      <c r="B17" s="317" t="s">
        <v>151</v>
      </c>
      <c r="C17" s="78">
        <v>12976</v>
      </c>
      <c r="D17" s="16">
        <v>4</v>
      </c>
      <c r="E17" s="16">
        <v>15</v>
      </c>
      <c r="F17" s="16">
        <v>75</v>
      </c>
      <c r="G17" s="16">
        <v>652</v>
      </c>
      <c r="H17" s="16">
        <v>1754</v>
      </c>
      <c r="I17" s="16">
        <v>4262</v>
      </c>
      <c r="J17" s="16">
        <v>6214</v>
      </c>
      <c r="K17" s="113"/>
    </row>
    <row r="18" spans="1:12" ht="13.5" customHeight="1" x14ac:dyDescent="0.2">
      <c r="A18" s="313" t="s">
        <v>172</v>
      </c>
      <c r="B18" s="317" t="s">
        <v>152</v>
      </c>
      <c r="C18" s="78">
        <v>2045</v>
      </c>
      <c r="D18" s="16">
        <v>11</v>
      </c>
      <c r="E18" s="16">
        <v>16</v>
      </c>
      <c r="F18" s="16">
        <v>32</v>
      </c>
      <c r="G18" s="16">
        <v>178</v>
      </c>
      <c r="H18" s="16">
        <v>407</v>
      </c>
      <c r="I18" s="16">
        <v>673</v>
      </c>
      <c r="J18" s="16">
        <v>728</v>
      </c>
      <c r="K18" s="113"/>
    </row>
    <row r="19" spans="1:12" ht="13.5" customHeight="1" x14ac:dyDescent="0.2">
      <c r="A19" s="313" t="s">
        <v>173</v>
      </c>
      <c r="B19" s="317" t="s">
        <v>153</v>
      </c>
      <c r="C19" s="78">
        <v>1054</v>
      </c>
      <c r="D19" s="16">
        <v>2</v>
      </c>
      <c r="E19" s="16">
        <v>3</v>
      </c>
      <c r="F19" s="16">
        <v>58</v>
      </c>
      <c r="G19" s="16">
        <v>226</v>
      </c>
      <c r="H19" s="16">
        <v>279</v>
      </c>
      <c r="I19" s="16">
        <v>292</v>
      </c>
      <c r="J19" s="16">
        <v>194</v>
      </c>
      <c r="K19" s="113"/>
    </row>
    <row r="20" spans="1:12" ht="13.5" customHeight="1" x14ac:dyDescent="0.2">
      <c r="A20" s="313" t="s">
        <v>174</v>
      </c>
      <c r="B20" s="317" t="s">
        <v>154</v>
      </c>
      <c r="C20" s="78">
        <v>15</v>
      </c>
      <c r="D20" s="16" t="s">
        <v>74</v>
      </c>
      <c r="E20" s="16" t="s">
        <v>74</v>
      </c>
      <c r="F20" s="16" t="s">
        <v>74</v>
      </c>
      <c r="G20" s="16" t="s">
        <v>74</v>
      </c>
      <c r="H20" s="16">
        <v>3</v>
      </c>
      <c r="I20" s="16">
        <v>6</v>
      </c>
      <c r="J20" s="16">
        <v>6</v>
      </c>
      <c r="K20" s="113"/>
    </row>
    <row r="21" spans="1:12" ht="13.5" customHeight="1" x14ac:dyDescent="0.2">
      <c r="A21" s="313" t="s">
        <v>175</v>
      </c>
      <c r="B21" s="317" t="s">
        <v>155</v>
      </c>
      <c r="C21" s="78">
        <v>29</v>
      </c>
      <c r="D21" s="16" t="s">
        <v>74</v>
      </c>
      <c r="E21" s="16">
        <v>1</v>
      </c>
      <c r="F21" s="16">
        <v>2</v>
      </c>
      <c r="G21" s="16">
        <v>11</v>
      </c>
      <c r="H21" s="16">
        <v>6</v>
      </c>
      <c r="I21" s="16">
        <v>8</v>
      </c>
      <c r="J21" s="16">
        <v>1</v>
      </c>
      <c r="K21" s="113"/>
    </row>
    <row r="22" spans="1:12" ht="13.5" customHeight="1" x14ac:dyDescent="0.2">
      <c r="A22" s="313" t="s">
        <v>176</v>
      </c>
      <c r="B22" s="317" t="s">
        <v>156</v>
      </c>
      <c r="C22" s="78">
        <v>806</v>
      </c>
      <c r="D22" s="16">
        <v>1</v>
      </c>
      <c r="E22" s="16">
        <v>2</v>
      </c>
      <c r="F22" s="16">
        <v>6</v>
      </c>
      <c r="G22" s="16">
        <v>50</v>
      </c>
      <c r="H22" s="16">
        <v>133</v>
      </c>
      <c r="I22" s="16">
        <v>319</v>
      </c>
      <c r="J22" s="16">
        <v>295</v>
      </c>
      <c r="K22" s="113"/>
    </row>
    <row r="23" spans="1:12" ht="13.5" customHeight="1" x14ac:dyDescent="0.2">
      <c r="A23" s="313" t="s">
        <v>177</v>
      </c>
      <c r="B23" s="317" t="s">
        <v>157</v>
      </c>
      <c r="C23" s="78">
        <v>4</v>
      </c>
      <c r="D23" s="16" t="s">
        <v>74</v>
      </c>
      <c r="E23" s="16" t="s">
        <v>74</v>
      </c>
      <c r="F23" s="16">
        <v>4</v>
      </c>
      <c r="G23" s="16" t="s">
        <v>74</v>
      </c>
      <c r="H23" s="16" t="s">
        <v>74</v>
      </c>
      <c r="I23" s="16" t="s">
        <v>74</v>
      </c>
      <c r="J23" s="16" t="s">
        <v>74</v>
      </c>
      <c r="K23" s="113"/>
    </row>
    <row r="24" spans="1:12" ht="13.5" customHeight="1" x14ac:dyDescent="0.2">
      <c r="A24" s="313" t="s">
        <v>178</v>
      </c>
      <c r="B24" s="317" t="s">
        <v>158</v>
      </c>
      <c r="C24" s="78">
        <v>48</v>
      </c>
      <c r="D24" s="16">
        <v>47</v>
      </c>
      <c r="E24" s="16">
        <v>1</v>
      </c>
      <c r="F24" s="16" t="s">
        <v>74</v>
      </c>
      <c r="G24" s="16" t="s">
        <v>74</v>
      </c>
      <c r="H24" s="16" t="s">
        <v>74</v>
      </c>
      <c r="I24" s="16" t="s">
        <v>74</v>
      </c>
      <c r="J24" s="16" t="s">
        <v>74</v>
      </c>
      <c r="K24" s="113"/>
    </row>
    <row r="25" spans="1:12" ht="13.5" customHeight="1" x14ac:dyDescent="0.2">
      <c r="A25" s="313" t="s">
        <v>179</v>
      </c>
      <c r="B25" s="317" t="s">
        <v>159</v>
      </c>
      <c r="C25" s="78">
        <v>62</v>
      </c>
      <c r="D25" s="16">
        <v>31</v>
      </c>
      <c r="E25" s="16">
        <v>7</v>
      </c>
      <c r="F25" s="16">
        <v>8</v>
      </c>
      <c r="G25" s="16">
        <v>9</v>
      </c>
      <c r="H25" s="16">
        <v>4</v>
      </c>
      <c r="I25" s="16">
        <v>3</v>
      </c>
      <c r="J25" s="16" t="s">
        <v>74</v>
      </c>
      <c r="K25" s="113"/>
    </row>
    <row r="26" spans="1:12" ht="24.95" customHeight="1" x14ac:dyDescent="0.2">
      <c r="A26" s="315" t="s">
        <v>180</v>
      </c>
      <c r="B26" s="317" t="s">
        <v>160</v>
      </c>
      <c r="C26" s="78">
        <v>536</v>
      </c>
      <c r="D26" s="16">
        <v>10</v>
      </c>
      <c r="E26" s="16">
        <v>4</v>
      </c>
      <c r="F26" s="16">
        <v>63</v>
      </c>
      <c r="G26" s="16">
        <v>112</v>
      </c>
      <c r="H26" s="16">
        <v>70</v>
      </c>
      <c r="I26" s="16">
        <v>94</v>
      </c>
      <c r="J26" s="16">
        <v>183</v>
      </c>
      <c r="K26" s="113"/>
    </row>
    <row r="27" spans="1:12" ht="13.5" customHeight="1" x14ac:dyDescent="0.2">
      <c r="A27" s="313" t="s">
        <v>181</v>
      </c>
      <c r="B27" s="317" t="s">
        <v>161</v>
      </c>
      <c r="C27" s="78">
        <v>642</v>
      </c>
      <c r="D27" s="16">
        <v>2</v>
      </c>
      <c r="E27" s="16">
        <v>29</v>
      </c>
      <c r="F27" s="16">
        <v>68</v>
      </c>
      <c r="G27" s="16">
        <v>146</v>
      </c>
      <c r="H27" s="16">
        <v>90</v>
      </c>
      <c r="I27" s="16">
        <v>144</v>
      </c>
      <c r="J27" s="16">
        <v>163</v>
      </c>
      <c r="K27" s="113"/>
    </row>
    <row r="28" spans="1:12" ht="13.5" customHeight="1" x14ac:dyDescent="0.2">
      <c r="A28" s="318" t="s">
        <v>182</v>
      </c>
      <c r="B28" s="319" t="s">
        <v>162</v>
      </c>
      <c r="C28" s="79">
        <v>94</v>
      </c>
      <c r="D28" s="18" t="s">
        <v>74</v>
      </c>
      <c r="E28" s="18" t="s">
        <v>74</v>
      </c>
      <c r="F28" s="18">
        <v>2</v>
      </c>
      <c r="G28" s="18">
        <v>9</v>
      </c>
      <c r="H28" s="18">
        <v>12</v>
      </c>
      <c r="I28" s="18">
        <v>36</v>
      </c>
      <c r="J28" s="18">
        <v>35</v>
      </c>
      <c r="K28" s="113"/>
    </row>
    <row r="29" spans="1:12" ht="13.5" customHeight="1" x14ac:dyDescent="0.2">
      <c r="A29" s="82"/>
      <c r="B29" s="82"/>
      <c r="K29" s="113"/>
    </row>
    <row r="30" spans="1:12" ht="13.5" customHeight="1" x14ac:dyDescent="0.2">
      <c r="A30" s="116" t="s">
        <v>69</v>
      </c>
      <c r="B30" s="116"/>
      <c r="C30" s="83"/>
      <c r="D30" s="83"/>
      <c r="E30" s="83"/>
      <c r="F30" s="83"/>
      <c r="G30" s="83"/>
      <c r="H30" s="83"/>
      <c r="I30" s="83"/>
      <c r="J30" s="83"/>
      <c r="K30" s="113"/>
    </row>
    <row r="31" spans="1:12" ht="13.5" customHeight="1" x14ac:dyDescent="0.2">
      <c r="A31" s="365" t="s">
        <v>73</v>
      </c>
      <c r="B31" s="372"/>
      <c r="C31" s="367" t="s">
        <v>63</v>
      </c>
      <c r="D31" s="363" t="s">
        <v>56</v>
      </c>
      <c r="E31" s="363"/>
      <c r="F31" s="363"/>
      <c r="G31" s="363"/>
      <c r="H31" s="363"/>
      <c r="I31" s="363"/>
      <c r="J31" s="364"/>
      <c r="K31" s="113"/>
    </row>
    <row r="32" spans="1:12" ht="13.5" customHeight="1" x14ac:dyDescent="0.2">
      <c r="A32" s="366"/>
      <c r="B32" s="373"/>
      <c r="C32" s="368"/>
      <c r="D32" s="309" t="s">
        <v>6</v>
      </c>
      <c r="E32" s="309" t="s">
        <v>57</v>
      </c>
      <c r="F32" s="309" t="s">
        <v>58</v>
      </c>
      <c r="G32" s="309" t="s">
        <v>64</v>
      </c>
      <c r="H32" s="309" t="s">
        <v>65</v>
      </c>
      <c r="I32" s="309" t="s">
        <v>66</v>
      </c>
      <c r="J32" s="310" t="s">
        <v>42</v>
      </c>
      <c r="K32" s="113"/>
      <c r="L32" s="82"/>
    </row>
    <row r="33" spans="1:12" ht="13.5" customHeight="1" x14ac:dyDescent="0.2">
      <c r="A33" s="370" t="s">
        <v>63</v>
      </c>
      <c r="B33" s="371"/>
      <c r="C33" s="26">
        <v>938.74120663425731</v>
      </c>
      <c r="D33" s="26">
        <v>482.99886730354126</v>
      </c>
      <c r="E33" s="26">
        <v>16.4295037377121</v>
      </c>
      <c r="F33" s="26">
        <v>68.781645515743165</v>
      </c>
      <c r="G33" s="26">
        <v>369.07266200592443</v>
      </c>
      <c r="H33" s="26">
        <v>1445.5928797014069</v>
      </c>
      <c r="I33" s="26">
        <v>4366.6076133967563</v>
      </c>
      <c r="J33" s="26">
        <v>15319.220148941511</v>
      </c>
      <c r="K33" s="84"/>
      <c r="L33" s="82"/>
    </row>
    <row r="34" spans="1:12" ht="13.5" customHeight="1" x14ac:dyDescent="0.2">
      <c r="A34" s="313" t="s">
        <v>163</v>
      </c>
      <c r="B34" s="314" t="s">
        <v>143</v>
      </c>
      <c r="C34" s="31">
        <v>28.664404802045933</v>
      </c>
      <c r="D34" s="27" t="s">
        <v>74</v>
      </c>
      <c r="E34" s="27">
        <v>0.76062517304222688</v>
      </c>
      <c r="F34" s="27">
        <v>0.81720766949397827</v>
      </c>
      <c r="G34" s="27">
        <v>8.3219676830254965</v>
      </c>
      <c r="H34" s="27">
        <v>41.343669250645995</v>
      </c>
      <c r="I34" s="27">
        <v>179.00248234324778</v>
      </c>
      <c r="J34" s="27">
        <v>394.94602962095223</v>
      </c>
      <c r="K34" s="85"/>
      <c r="L34" s="82"/>
    </row>
    <row r="35" spans="1:12" ht="13.5" customHeight="1" x14ac:dyDescent="0.2">
      <c r="A35" s="313" t="s">
        <v>164</v>
      </c>
      <c r="B35" s="314" t="s">
        <v>144</v>
      </c>
      <c r="C35" s="31">
        <v>217.72673219287029</v>
      </c>
      <c r="D35" s="27" t="s">
        <v>74</v>
      </c>
      <c r="E35" s="27">
        <v>1.9776254499097898</v>
      </c>
      <c r="F35" s="27">
        <v>20.974996850345441</v>
      </c>
      <c r="G35" s="27">
        <v>163.00489080719782</v>
      </c>
      <c r="H35" s="27">
        <v>563.88171116853289</v>
      </c>
      <c r="I35" s="27">
        <v>954.50441320090658</v>
      </c>
      <c r="J35" s="27">
        <v>1427.4956070621704</v>
      </c>
      <c r="K35" s="85"/>
      <c r="L35" s="82"/>
    </row>
    <row r="36" spans="1:12" ht="24.95" customHeight="1" x14ac:dyDescent="0.2">
      <c r="A36" s="315" t="s">
        <v>165</v>
      </c>
      <c r="B36" s="316" t="s">
        <v>145</v>
      </c>
      <c r="C36" s="31">
        <v>1.1552404958003399</v>
      </c>
      <c r="D36" s="27" t="s">
        <v>74</v>
      </c>
      <c r="E36" s="27" t="s">
        <v>74</v>
      </c>
      <c r="F36" s="27" t="s">
        <v>74</v>
      </c>
      <c r="G36" s="27">
        <v>1.4530419764012774</v>
      </c>
      <c r="H36" s="27">
        <v>1.4355440712029859</v>
      </c>
      <c r="I36" s="27">
        <v>5.2647788924484642</v>
      </c>
      <c r="J36" s="27">
        <v>10.041000753075057</v>
      </c>
      <c r="K36" s="85"/>
      <c r="L36" s="82"/>
    </row>
    <row r="37" spans="1:12" ht="13.5" customHeight="1" x14ac:dyDescent="0.2">
      <c r="A37" s="313" t="s">
        <v>166</v>
      </c>
      <c r="B37" s="314" t="s">
        <v>146</v>
      </c>
      <c r="C37" s="31">
        <v>13.140860639728865</v>
      </c>
      <c r="D37" s="27">
        <v>4.2743262593233737</v>
      </c>
      <c r="E37" s="27">
        <v>0.60850013843378148</v>
      </c>
      <c r="F37" s="27">
        <v>1.49821406073896</v>
      </c>
      <c r="G37" s="27">
        <v>4.8875048297133876</v>
      </c>
      <c r="H37" s="27">
        <v>22.681596325007177</v>
      </c>
      <c r="I37" s="27">
        <v>70.548037158809421</v>
      </c>
      <c r="J37" s="27">
        <v>164.00301230022592</v>
      </c>
      <c r="K37" s="85"/>
      <c r="L37" s="82"/>
    </row>
    <row r="38" spans="1:12" ht="13.5" customHeight="1" x14ac:dyDescent="0.2">
      <c r="A38" s="313" t="s">
        <v>167</v>
      </c>
      <c r="B38" s="314" t="s">
        <v>147</v>
      </c>
      <c r="C38" s="31">
        <v>3.7184303458573438</v>
      </c>
      <c r="D38" s="27" t="s">
        <v>74</v>
      </c>
      <c r="E38" s="27" t="s">
        <v>74</v>
      </c>
      <c r="F38" s="27">
        <v>0.13620127824899636</v>
      </c>
      <c r="G38" s="27">
        <v>0.79256835076433318</v>
      </c>
      <c r="H38" s="27">
        <v>3.1581969566465689</v>
      </c>
      <c r="I38" s="27">
        <v>21.585593459038702</v>
      </c>
      <c r="J38" s="27">
        <v>73.63400552255041</v>
      </c>
      <c r="K38" s="85"/>
      <c r="L38" s="82"/>
    </row>
    <row r="39" spans="1:12" ht="13.5" customHeight="1" x14ac:dyDescent="0.2">
      <c r="A39" s="313" t="s">
        <v>168</v>
      </c>
      <c r="B39" s="314" t="s">
        <v>148</v>
      </c>
      <c r="C39" s="31">
        <v>13.285265701703906</v>
      </c>
      <c r="D39" s="27">
        <v>17.097305037293495</v>
      </c>
      <c r="E39" s="27">
        <v>1.217000276867563</v>
      </c>
      <c r="F39" s="27">
        <v>2.0430191737349457</v>
      </c>
      <c r="G39" s="27">
        <v>6.6047362563694429</v>
      </c>
      <c r="H39" s="27">
        <v>21.246052253804191</v>
      </c>
      <c r="I39" s="27">
        <v>62.650868820136722</v>
      </c>
      <c r="J39" s="27">
        <v>164.00301230022592</v>
      </c>
      <c r="K39" s="85"/>
      <c r="L39" s="82"/>
    </row>
    <row r="40" spans="1:12" ht="13.5" customHeight="1" x14ac:dyDescent="0.2">
      <c r="A40" s="313" t="s">
        <v>169</v>
      </c>
      <c r="B40" s="314" t="s">
        <v>149</v>
      </c>
      <c r="C40" s="31" t="s">
        <v>74</v>
      </c>
      <c r="D40" s="27" t="s">
        <v>74</v>
      </c>
      <c r="E40" s="27" t="s">
        <v>74</v>
      </c>
      <c r="F40" s="27" t="s">
        <v>74</v>
      </c>
      <c r="G40" s="27" t="s">
        <v>74</v>
      </c>
      <c r="H40" s="27" t="s">
        <v>74</v>
      </c>
      <c r="I40" s="27" t="s">
        <v>74</v>
      </c>
      <c r="J40" s="27" t="s">
        <v>74</v>
      </c>
      <c r="K40" s="85"/>
      <c r="L40" s="82"/>
    </row>
    <row r="41" spans="1:12" ht="13.5" customHeight="1" x14ac:dyDescent="0.2">
      <c r="A41" s="313" t="s">
        <v>170</v>
      </c>
      <c r="B41" s="314" t="s">
        <v>150</v>
      </c>
      <c r="C41" s="31" t="s">
        <v>74</v>
      </c>
      <c r="D41" s="27" t="s">
        <v>74</v>
      </c>
      <c r="E41" s="27" t="s">
        <v>74</v>
      </c>
      <c r="F41" s="27" t="s">
        <v>74</v>
      </c>
      <c r="G41" s="27" t="s">
        <v>74</v>
      </c>
      <c r="H41" s="27" t="s">
        <v>74</v>
      </c>
      <c r="I41" s="27" t="s">
        <v>74</v>
      </c>
      <c r="J41" s="27" t="s">
        <v>74</v>
      </c>
      <c r="K41" s="86"/>
      <c r="L41" s="82"/>
    </row>
    <row r="42" spans="1:12" ht="13.5" customHeight="1" x14ac:dyDescent="0.2">
      <c r="A42" s="313" t="s">
        <v>171</v>
      </c>
      <c r="B42" s="317" t="s">
        <v>151</v>
      </c>
      <c r="C42" s="31">
        <v>468.45002104703775</v>
      </c>
      <c r="D42" s="27">
        <v>17.097305037293495</v>
      </c>
      <c r="E42" s="27">
        <v>2.2818755191266806</v>
      </c>
      <c r="F42" s="27">
        <v>10.215095868674727</v>
      </c>
      <c r="G42" s="27">
        <v>86.12576078305753</v>
      </c>
      <c r="H42" s="27">
        <v>503.58886017800751</v>
      </c>
      <c r="I42" s="27">
        <v>2243.8487639615355</v>
      </c>
      <c r="J42" s="27">
        <v>10399.129779934734</v>
      </c>
      <c r="K42" s="86"/>
      <c r="L42" s="82"/>
    </row>
    <row r="43" spans="1:12" ht="13.5" customHeight="1" x14ac:dyDescent="0.2">
      <c r="A43" s="313" t="s">
        <v>172</v>
      </c>
      <c r="B43" s="317" t="s">
        <v>152</v>
      </c>
      <c r="C43" s="31">
        <v>73.827087934740462</v>
      </c>
      <c r="D43" s="27">
        <v>47.017588852557118</v>
      </c>
      <c r="E43" s="27">
        <v>2.4340005537351259</v>
      </c>
      <c r="F43" s="27">
        <v>4.3584409039678835</v>
      </c>
      <c r="G43" s="27">
        <v>23.512861072675214</v>
      </c>
      <c r="H43" s="27">
        <v>116.85328739592306</v>
      </c>
      <c r="I43" s="27">
        <v>354.31961946178166</v>
      </c>
      <c r="J43" s="27">
        <v>1218.3080913731069</v>
      </c>
      <c r="K43" s="85"/>
      <c r="L43" s="82"/>
    </row>
    <row r="44" spans="1:12" ht="13.5" customHeight="1" x14ac:dyDescent="0.2">
      <c r="A44" s="313" t="s">
        <v>173</v>
      </c>
      <c r="B44" s="317" t="s">
        <v>153</v>
      </c>
      <c r="C44" s="31">
        <v>38.050733830423695</v>
      </c>
      <c r="D44" s="27">
        <v>8.5486525186467475</v>
      </c>
      <c r="E44" s="27">
        <v>0.45637510382533608</v>
      </c>
      <c r="F44" s="27">
        <v>7.8996741384417888</v>
      </c>
      <c r="G44" s="27">
        <v>29.853407878789881</v>
      </c>
      <c r="H44" s="27">
        <v>80.10335917312662</v>
      </c>
      <c r="I44" s="27">
        <v>153.73154365949517</v>
      </c>
      <c r="J44" s="27">
        <v>324.65902434942683</v>
      </c>
      <c r="K44" s="85"/>
      <c r="L44" s="82"/>
    </row>
    <row r="45" spans="1:12" ht="13.5" customHeight="1" x14ac:dyDescent="0.2">
      <c r="A45" s="313" t="s">
        <v>174</v>
      </c>
      <c r="B45" s="317" t="s">
        <v>154</v>
      </c>
      <c r="C45" s="31">
        <v>0.54151898240640928</v>
      </c>
      <c r="D45" s="27" t="s">
        <v>74</v>
      </c>
      <c r="E45" s="27" t="s">
        <v>74</v>
      </c>
      <c r="F45" s="27" t="s">
        <v>74</v>
      </c>
      <c r="G45" s="27" t="s">
        <v>74</v>
      </c>
      <c r="H45" s="27">
        <v>0.86132644272179149</v>
      </c>
      <c r="I45" s="27">
        <v>3.1588673354690791</v>
      </c>
      <c r="J45" s="27">
        <v>10.041000753075057</v>
      </c>
      <c r="K45" s="85"/>
      <c r="L45" s="82"/>
    </row>
    <row r="46" spans="1:12" ht="13.5" customHeight="1" x14ac:dyDescent="0.2">
      <c r="A46" s="313" t="s">
        <v>175</v>
      </c>
      <c r="B46" s="317" t="s">
        <v>155</v>
      </c>
      <c r="C46" s="31">
        <v>1.0469366993190581</v>
      </c>
      <c r="D46" s="27" t="s">
        <v>74</v>
      </c>
      <c r="E46" s="27">
        <v>0.15212503460844537</v>
      </c>
      <c r="F46" s="27">
        <v>0.27240255649799272</v>
      </c>
      <c r="G46" s="27">
        <v>1.4530419764012774</v>
      </c>
      <c r="H46" s="27">
        <v>1.722652885443583</v>
      </c>
      <c r="I46" s="27">
        <v>4.2118231139587712</v>
      </c>
      <c r="J46" s="27">
        <v>1.6735001255125095</v>
      </c>
      <c r="K46" s="85"/>
      <c r="L46" s="82"/>
    </row>
    <row r="47" spans="1:12" ht="13.5" customHeight="1" x14ac:dyDescent="0.2">
      <c r="A47" s="313" t="s">
        <v>176</v>
      </c>
      <c r="B47" s="317" t="s">
        <v>156</v>
      </c>
      <c r="C47" s="31">
        <v>29.097619987971058</v>
      </c>
      <c r="D47" s="27">
        <v>4.2743262593233737</v>
      </c>
      <c r="E47" s="27">
        <v>0.30425006921689074</v>
      </c>
      <c r="F47" s="27">
        <v>0.81720766949397827</v>
      </c>
      <c r="G47" s="27">
        <v>6.6047362563694429</v>
      </c>
      <c r="H47" s="27">
        <v>38.185472293999425</v>
      </c>
      <c r="I47" s="27">
        <v>167.94644666910602</v>
      </c>
      <c r="J47" s="27">
        <v>493.68253702619023</v>
      </c>
      <c r="K47" s="85"/>
      <c r="L47" s="82"/>
    </row>
    <row r="48" spans="1:12" ht="13.5" customHeight="1" x14ac:dyDescent="0.2">
      <c r="A48" s="313" t="s">
        <v>177</v>
      </c>
      <c r="B48" s="317" t="s">
        <v>157</v>
      </c>
      <c r="C48" s="31">
        <v>0.14440506197504249</v>
      </c>
      <c r="D48" s="27" t="s">
        <v>74</v>
      </c>
      <c r="E48" s="27" t="s">
        <v>74</v>
      </c>
      <c r="F48" s="27">
        <v>0.54480511299598544</v>
      </c>
      <c r="G48" s="27" t="s">
        <v>74</v>
      </c>
      <c r="H48" s="27" t="s">
        <v>74</v>
      </c>
      <c r="I48" s="27" t="s">
        <v>74</v>
      </c>
      <c r="J48" s="27" t="s">
        <v>74</v>
      </c>
      <c r="K48" s="85"/>
      <c r="L48" s="82"/>
    </row>
    <row r="49" spans="1:12" ht="13.5" customHeight="1" x14ac:dyDescent="0.2">
      <c r="A49" s="313" t="s">
        <v>178</v>
      </c>
      <c r="B49" s="317" t="s">
        <v>158</v>
      </c>
      <c r="C49" s="31">
        <v>1.7328607437005095</v>
      </c>
      <c r="D49" s="27">
        <v>200.89333418819859</v>
      </c>
      <c r="E49" s="27">
        <v>0.15212503460844537</v>
      </c>
      <c r="F49" s="27" t="s">
        <v>74</v>
      </c>
      <c r="G49" s="27" t="s">
        <v>74</v>
      </c>
      <c r="H49" s="27" t="s">
        <v>74</v>
      </c>
      <c r="I49" s="27" t="s">
        <v>74</v>
      </c>
      <c r="J49" s="27" t="s">
        <v>74</v>
      </c>
      <c r="K49" s="85"/>
      <c r="L49" s="82"/>
    </row>
    <row r="50" spans="1:12" ht="13.5" customHeight="1" x14ac:dyDescent="0.2">
      <c r="A50" s="313" t="s">
        <v>179</v>
      </c>
      <c r="B50" s="317" t="s">
        <v>159</v>
      </c>
      <c r="C50" s="31">
        <v>2.2382784606131585</v>
      </c>
      <c r="D50" s="27">
        <v>132.50411403902459</v>
      </c>
      <c r="E50" s="27">
        <v>1.0648752422591177</v>
      </c>
      <c r="F50" s="27">
        <v>1.0896102259919709</v>
      </c>
      <c r="G50" s="27">
        <v>1.1888525261464997</v>
      </c>
      <c r="H50" s="27">
        <v>1.1484352569623888</v>
      </c>
      <c r="I50" s="27">
        <v>1.5794336677345395</v>
      </c>
      <c r="J50" s="27" t="s">
        <v>74</v>
      </c>
      <c r="K50" s="85"/>
      <c r="L50" s="82"/>
    </row>
    <row r="51" spans="1:12" ht="24.95" customHeight="1" x14ac:dyDescent="0.2">
      <c r="A51" s="315" t="s">
        <v>180</v>
      </c>
      <c r="B51" s="317" t="s">
        <v>160</v>
      </c>
      <c r="C51" s="31">
        <v>19.350278304655692</v>
      </c>
      <c r="D51" s="27">
        <v>42.743262593233744</v>
      </c>
      <c r="E51" s="27">
        <v>0.60850013843378148</v>
      </c>
      <c r="F51" s="27">
        <v>8.5806805296867701</v>
      </c>
      <c r="G51" s="27">
        <v>14.794609214267552</v>
      </c>
      <c r="H51" s="27">
        <v>20.097616996841804</v>
      </c>
      <c r="I51" s="27">
        <v>49.488921589015568</v>
      </c>
      <c r="J51" s="27">
        <v>306.2505229687892</v>
      </c>
      <c r="K51" s="85"/>
      <c r="L51" s="82"/>
    </row>
    <row r="52" spans="1:12" ht="13.5" customHeight="1" x14ac:dyDescent="0.2">
      <c r="A52" s="313" t="s">
        <v>181</v>
      </c>
      <c r="B52" s="317" t="s">
        <v>161</v>
      </c>
      <c r="C52" s="31">
        <v>23.177012446994318</v>
      </c>
      <c r="D52" s="27">
        <v>8.5486525186467475</v>
      </c>
      <c r="E52" s="27">
        <v>4.4116260036449155</v>
      </c>
      <c r="F52" s="27">
        <v>9.2616869209317532</v>
      </c>
      <c r="G52" s="27">
        <v>19.285829868598771</v>
      </c>
      <c r="H52" s="27">
        <v>25.839793281653744</v>
      </c>
      <c r="I52" s="27">
        <v>75.812816051257883</v>
      </c>
      <c r="J52" s="27">
        <v>272.78052045853906</v>
      </c>
      <c r="K52" s="85"/>
      <c r="L52" s="82"/>
    </row>
    <row r="53" spans="1:12" ht="13.5" customHeight="1" x14ac:dyDescent="0.2">
      <c r="A53" s="318" t="s">
        <v>182</v>
      </c>
      <c r="B53" s="319" t="s">
        <v>162</v>
      </c>
      <c r="C53" s="69">
        <v>3.393518956413498</v>
      </c>
      <c r="D53" s="30" t="s">
        <v>74</v>
      </c>
      <c r="E53" s="30" t="s">
        <v>74</v>
      </c>
      <c r="F53" s="30">
        <v>0.27240255649799272</v>
      </c>
      <c r="G53" s="30">
        <v>1.1888525261464997</v>
      </c>
      <c r="H53" s="30">
        <v>3.4453057708871659</v>
      </c>
      <c r="I53" s="30">
        <v>18.953204012814471</v>
      </c>
      <c r="J53" s="30">
        <v>58.57250439293783</v>
      </c>
      <c r="K53" s="72"/>
      <c r="L53" s="82"/>
    </row>
    <row r="54" spans="1:12" ht="13.5" customHeight="1" x14ac:dyDescent="0.2">
      <c r="A54" s="33" t="s">
        <v>21</v>
      </c>
      <c r="B54" s="33"/>
      <c r="K54" s="82"/>
      <c r="L54" s="82"/>
    </row>
    <row r="55" spans="1:12" s="88" customFormat="1" ht="13.5" customHeight="1" x14ac:dyDescent="0.2">
      <c r="K55" s="89"/>
    </row>
    <row r="56" spans="1:12" ht="13.5" customHeight="1" x14ac:dyDescent="0.2"/>
    <row r="57" spans="1:12" ht="13.5" customHeight="1" x14ac:dyDescent="0.2">
      <c r="A57" s="90"/>
      <c r="B57" s="90"/>
    </row>
    <row r="58" spans="1:12" ht="13.5" customHeight="1" x14ac:dyDescent="0.2"/>
    <row r="59" spans="1:12" ht="13.5" customHeight="1" x14ac:dyDescent="0.2"/>
    <row r="60" spans="1:12" ht="13.5" customHeight="1" x14ac:dyDescent="0.2"/>
    <row r="61" spans="1:12" ht="13.5" customHeight="1" x14ac:dyDescent="0.2"/>
    <row r="62" spans="1:12" ht="13.5" customHeight="1" x14ac:dyDescent="0.2"/>
    <row r="63" spans="1:12" ht="13.5" customHeight="1" x14ac:dyDescent="0.2"/>
    <row r="64" spans="1:12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</sheetData>
  <mergeCells count="8">
    <mergeCell ref="A33:B33"/>
    <mergeCell ref="C31:C32"/>
    <mergeCell ref="D31:J31"/>
    <mergeCell ref="C6:C7"/>
    <mergeCell ref="D6:J6"/>
    <mergeCell ref="A6:B7"/>
    <mergeCell ref="A8:B8"/>
    <mergeCell ref="A31:B32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zoomScaleNormal="100" workbookViewId="0"/>
  </sheetViews>
  <sheetFormatPr defaultColWidth="9" defaultRowHeight="13.5" customHeight="1" x14ac:dyDescent="0.2"/>
  <cols>
    <col min="1" max="1" width="9.5" style="51" customWidth="1"/>
    <col min="2" max="2" width="43.625" style="51" customWidth="1"/>
    <col min="3" max="12" width="6.625" style="51" customWidth="1"/>
    <col min="13" max="16384" width="9" style="51"/>
  </cols>
  <sheetData>
    <row r="1" spans="1:12" ht="13.5" customHeight="1" x14ac:dyDescent="0.2">
      <c r="A1" s="296" t="s">
        <v>140</v>
      </c>
      <c r="B1" s="296"/>
      <c r="C1" s="127"/>
      <c r="D1" s="127"/>
      <c r="E1" s="127"/>
      <c r="L1" s="124" t="s">
        <v>138</v>
      </c>
    </row>
    <row r="2" spans="1:12" ht="13.5" customHeight="1" x14ac:dyDescent="0.2">
      <c r="A2" s="292"/>
      <c r="B2" s="292"/>
      <c r="L2" s="124"/>
    </row>
    <row r="3" spans="1:12" s="127" customFormat="1" ht="13.5" customHeight="1" x14ac:dyDescent="0.2">
      <c r="A3" s="126" t="s">
        <v>75</v>
      </c>
      <c r="B3" s="126"/>
      <c r="C3" s="126"/>
      <c r="D3" s="126"/>
      <c r="E3" s="126"/>
    </row>
    <row r="4" spans="1:12" ht="13.5" customHeight="1" x14ac:dyDescent="0.2">
      <c r="A4" s="73"/>
      <c r="B4" s="73"/>
      <c r="C4" s="80"/>
      <c r="D4" s="80"/>
      <c r="E4" s="80"/>
    </row>
    <row r="5" spans="1:12" ht="13.5" customHeight="1" x14ac:dyDescent="0.2">
      <c r="A5" s="117" t="s">
        <v>62</v>
      </c>
      <c r="B5" s="65"/>
      <c r="C5" s="76"/>
      <c r="D5" s="76"/>
      <c r="E5" s="76"/>
      <c r="F5" s="76"/>
      <c r="G5" s="76"/>
      <c r="H5" s="76"/>
      <c r="I5" s="76"/>
      <c r="J5" s="76"/>
      <c r="L5" s="10"/>
    </row>
    <row r="6" spans="1:12" ht="13.5" customHeight="1" x14ac:dyDescent="0.2">
      <c r="A6" s="378" t="s">
        <v>73</v>
      </c>
      <c r="B6" s="379"/>
      <c r="C6" s="376" t="s">
        <v>55</v>
      </c>
      <c r="D6" s="376"/>
      <c r="E6" s="376"/>
      <c r="F6" s="376"/>
      <c r="G6" s="376"/>
      <c r="H6" s="376"/>
      <c r="I6" s="376"/>
      <c r="J6" s="376"/>
      <c r="K6" s="376"/>
      <c r="L6" s="377"/>
    </row>
    <row r="7" spans="1:12" ht="13.5" customHeight="1" x14ac:dyDescent="0.2">
      <c r="A7" s="380"/>
      <c r="B7" s="381"/>
      <c r="C7" s="311">
        <v>2015</v>
      </c>
      <c r="D7" s="311">
        <v>2016</v>
      </c>
      <c r="E7" s="311">
        <v>2017</v>
      </c>
      <c r="F7" s="311">
        <v>2018</v>
      </c>
      <c r="G7" s="311">
        <v>2019</v>
      </c>
      <c r="H7" s="311">
        <v>2020</v>
      </c>
      <c r="I7" s="311">
        <v>2021</v>
      </c>
      <c r="J7" s="311">
        <v>2022</v>
      </c>
      <c r="K7" s="311">
        <v>2023</v>
      </c>
      <c r="L7" s="312">
        <v>2024</v>
      </c>
    </row>
    <row r="8" spans="1:12" ht="13.5" customHeight="1" x14ac:dyDescent="0.2">
      <c r="A8" s="374" t="s">
        <v>63</v>
      </c>
      <c r="B8" s="375"/>
      <c r="C8" s="93">
        <v>53826</v>
      </c>
      <c r="D8" s="93">
        <v>52351</v>
      </c>
      <c r="E8" s="93">
        <v>53914</v>
      </c>
      <c r="F8" s="93">
        <v>54293</v>
      </c>
      <c r="G8" s="93">
        <v>53234</v>
      </c>
      <c r="H8" s="93">
        <v>59089</v>
      </c>
      <c r="I8" s="93">
        <v>73461</v>
      </c>
      <c r="J8" s="93">
        <v>59583</v>
      </c>
      <c r="K8" s="93">
        <v>54133</v>
      </c>
      <c r="L8" s="93">
        <v>53876</v>
      </c>
    </row>
    <row r="9" spans="1:12" ht="13.5" customHeight="1" x14ac:dyDescent="0.2">
      <c r="A9" s="313" t="s">
        <v>163</v>
      </c>
      <c r="B9" s="314" t="s">
        <v>143</v>
      </c>
      <c r="C9" s="95">
        <v>545</v>
      </c>
      <c r="D9" s="95">
        <v>605</v>
      </c>
      <c r="E9" s="95">
        <v>793</v>
      </c>
      <c r="F9" s="95">
        <v>865</v>
      </c>
      <c r="G9" s="95">
        <v>927</v>
      </c>
      <c r="H9" s="95">
        <v>867</v>
      </c>
      <c r="I9" s="16">
        <v>1206</v>
      </c>
      <c r="J9" s="16">
        <v>1367</v>
      </c>
      <c r="K9" s="16">
        <v>1395</v>
      </c>
      <c r="L9" s="16">
        <v>1406</v>
      </c>
    </row>
    <row r="10" spans="1:12" ht="13.5" customHeight="1" x14ac:dyDescent="0.2">
      <c r="A10" s="313" t="s">
        <v>164</v>
      </c>
      <c r="B10" s="314" t="s">
        <v>144</v>
      </c>
      <c r="C10" s="95">
        <v>13657</v>
      </c>
      <c r="D10" s="95">
        <v>13564</v>
      </c>
      <c r="E10" s="95">
        <v>13666</v>
      </c>
      <c r="F10" s="95">
        <v>13878</v>
      </c>
      <c r="G10" s="95">
        <v>13500</v>
      </c>
      <c r="H10" s="95">
        <v>14027</v>
      </c>
      <c r="I10" s="16">
        <v>13039</v>
      </c>
      <c r="J10" s="16">
        <v>13072</v>
      </c>
      <c r="K10" s="16">
        <v>13535</v>
      </c>
      <c r="L10" s="16">
        <v>13337</v>
      </c>
    </row>
    <row r="11" spans="1:12" ht="24.95" customHeight="1" x14ac:dyDescent="0.2">
      <c r="A11" s="315" t="s">
        <v>165</v>
      </c>
      <c r="B11" s="316" t="s">
        <v>145</v>
      </c>
      <c r="C11" s="95">
        <v>39</v>
      </c>
      <c r="D11" s="95">
        <v>44</v>
      </c>
      <c r="E11" s="95">
        <v>44</v>
      </c>
      <c r="F11" s="95">
        <v>47</v>
      </c>
      <c r="G11" s="95">
        <v>45</v>
      </c>
      <c r="H11" s="95">
        <v>44</v>
      </c>
      <c r="I11" s="16">
        <v>59</v>
      </c>
      <c r="J11" s="16">
        <v>74</v>
      </c>
      <c r="K11" s="16">
        <v>78</v>
      </c>
      <c r="L11" s="16">
        <v>64</v>
      </c>
    </row>
    <row r="12" spans="1:12" ht="13.5" customHeight="1" x14ac:dyDescent="0.2">
      <c r="A12" s="313" t="s">
        <v>166</v>
      </c>
      <c r="B12" s="314" t="s">
        <v>146</v>
      </c>
      <c r="C12" s="95">
        <v>859</v>
      </c>
      <c r="D12" s="95">
        <v>783</v>
      </c>
      <c r="E12" s="95">
        <v>777</v>
      </c>
      <c r="F12" s="95">
        <v>762</v>
      </c>
      <c r="G12" s="95">
        <v>703</v>
      </c>
      <c r="H12" s="95">
        <v>697</v>
      </c>
      <c r="I12" s="16">
        <v>773</v>
      </c>
      <c r="J12" s="16">
        <v>757</v>
      </c>
      <c r="K12" s="16">
        <v>674</v>
      </c>
      <c r="L12" s="16">
        <v>684</v>
      </c>
    </row>
    <row r="13" spans="1:12" ht="13.5" customHeight="1" x14ac:dyDescent="0.2">
      <c r="A13" s="313" t="s">
        <v>167</v>
      </c>
      <c r="B13" s="314" t="s">
        <v>147</v>
      </c>
      <c r="C13" s="95">
        <v>75</v>
      </c>
      <c r="D13" s="95">
        <v>68</v>
      </c>
      <c r="E13" s="95">
        <v>129</v>
      </c>
      <c r="F13" s="95">
        <v>113</v>
      </c>
      <c r="G13" s="95">
        <v>98</v>
      </c>
      <c r="H13" s="95">
        <v>148</v>
      </c>
      <c r="I13" s="16">
        <v>93</v>
      </c>
      <c r="J13" s="16">
        <v>133</v>
      </c>
      <c r="K13" s="16">
        <v>96</v>
      </c>
      <c r="L13" s="16">
        <v>190</v>
      </c>
    </row>
    <row r="14" spans="1:12" ht="13.5" customHeight="1" x14ac:dyDescent="0.2">
      <c r="A14" s="313" t="s">
        <v>168</v>
      </c>
      <c r="B14" s="314" t="s">
        <v>148</v>
      </c>
      <c r="C14" s="95">
        <v>934</v>
      </c>
      <c r="D14" s="95">
        <v>906</v>
      </c>
      <c r="E14" s="95">
        <v>901</v>
      </c>
      <c r="F14" s="95">
        <v>1047</v>
      </c>
      <c r="G14" s="95">
        <v>987</v>
      </c>
      <c r="H14" s="95">
        <v>889</v>
      </c>
      <c r="I14" s="16">
        <v>846</v>
      </c>
      <c r="J14" s="16">
        <v>811</v>
      </c>
      <c r="K14" s="16">
        <v>876</v>
      </c>
      <c r="L14" s="16">
        <v>808</v>
      </c>
    </row>
    <row r="15" spans="1:12" ht="13.5" customHeight="1" x14ac:dyDescent="0.2">
      <c r="A15" s="313" t="s">
        <v>169</v>
      </c>
      <c r="B15" s="314" t="s">
        <v>149</v>
      </c>
      <c r="C15" s="95" t="s">
        <v>74</v>
      </c>
      <c r="D15" s="95" t="s">
        <v>74</v>
      </c>
      <c r="E15" s="95" t="s">
        <v>74</v>
      </c>
      <c r="F15" s="95" t="s">
        <v>74</v>
      </c>
      <c r="G15" s="95" t="s">
        <v>74</v>
      </c>
      <c r="H15" s="95" t="s">
        <v>74</v>
      </c>
      <c r="I15" s="16" t="s">
        <v>74</v>
      </c>
      <c r="J15" s="16" t="s">
        <v>74</v>
      </c>
      <c r="K15" s="16" t="s">
        <v>74</v>
      </c>
      <c r="L15" s="16" t="s">
        <v>74</v>
      </c>
    </row>
    <row r="16" spans="1:12" ht="13.5" customHeight="1" x14ac:dyDescent="0.2">
      <c r="A16" s="313" t="s">
        <v>170</v>
      </c>
      <c r="B16" s="314" t="s">
        <v>150</v>
      </c>
      <c r="C16" s="96" t="s">
        <v>74</v>
      </c>
      <c r="D16" s="96" t="s">
        <v>74</v>
      </c>
      <c r="E16" s="96" t="s">
        <v>74</v>
      </c>
      <c r="F16" s="96">
        <v>1</v>
      </c>
      <c r="G16" s="96" t="s">
        <v>74</v>
      </c>
      <c r="H16" s="96" t="s">
        <v>74</v>
      </c>
      <c r="I16" s="16" t="s">
        <v>74</v>
      </c>
      <c r="J16" s="16">
        <v>1</v>
      </c>
      <c r="K16" s="16" t="s">
        <v>74</v>
      </c>
      <c r="L16" s="16" t="s">
        <v>74</v>
      </c>
    </row>
    <row r="17" spans="1:12" ht="13.5" customHeight="1" x14ac:dyDescent="0.2">
      <c r="A17" s="313" t="s">
        <v>171</v>
      </c>
      <c r="B17" s="317" t="s">
        <v>151</v>
      </c>
      <c r="C17" s="96">
        <v>25906</v>
      </c>
      <c r="D17" s="96">
        <v>25240</v>
      </c>
      <c r="E17" s="96">
        <v>26051</v>
      </c>
      <c r="F17" s="96">
        <v>25362</v>
      </c>
      <c r="G17" s="96">
        <v>25220</v>
      </c>
      <c r="H17" s="96">
        <v>27190</v>
      </c>
      <c r="I17" s="16">
        <v>28337</v>
      </c>
      <c r="J17" s="16">
        <v>26688</v>
      </c>
      <c r="K17" s="16">
        <v>24530</v>
      </c>
      <c r="L17" s="16">
        <v>24268</v>
      </c>
    </row>
    <row r="18" spans="1:12" ht="13.5" customHeight="1" x14ac:dyDescent="0.2">
      <c r="A18" s="313" t="s">
        <v>172</v>
      </c>
      <c r="B18" s="317" t="s">
        <v>152</v>
      </c>
      <c r="C18" s="95">
        <v>4051</v>
      </c>
      <c r="D18" s="95">
        <v>3601</v>
      </c>
      <c r="E18" s="95">
        <v>3915</v>
      </c>
      <c r="F18" s="95">
        <v>4175</v>
      </c>
      <c r="G18" s="95">
        <v>4017</v>
      </c>
      <c r="H18" s="95">
        <v>3789</v>
      </c>
      <c r="I18" s="16">
        <v>6306</v>
      </c>
      <c r="J18" s="16">
        <v>5554</v>
      </c>
      <c r="K18" s="16">
        <v>4502</v>
      </c>
      <c r="L18" s="16">
        <v>4674</v>
      </c>
    </row>
    <row r="19" spans="1:12" ht="13.5" customHeight="1" x14ac:dyDescent="0.2">
      <c r="A19" s="313" t="s">
        <v>173</v>
      </c>
      <c r="B19" s="317" t="s">
        <v>153</v>
      </c>
      <c r="C19" s="95">
        <v>2816</v>
      </c>
      <c r="D19" s="95">
        <v>2833</v>
      </c>
      <c r="E19" s="95">
        <v>2834</v>
      </c>
      <c r="F19" s="95">
        <v>3085</v>
      </c>
      <c r="G19" s="95">
        <v>2821</v>
      </c>
      <c r="H19" s="95">
        <v>2889</v>
      </c>
      <c r="I19" s="16">
        <v>3195</v>
      </c>
      <c r="J19" s="16">
        <v>3305</v>
      </c>
      <c r="K19" s="16">
        <v>3026</v>
      </c>
      <c r="L19" s="16">
        <v>2926</v>
      </c>
    </row>
    <row r="20" spans="1:12" ht="13.5" customHeight="1" x14ac:dyDescent="0.2">
      <c r="A20" s="313" t="s">
        <v>174</v>
      </c>
      <c r="B20" s="317" t="s">
        <v>154</v>
      </c>
      <c r="C20" s="95">
        <v>28</v>
      </c>
      <c r="D20" s="95">
        <v>23</v>
      </c>
      <c r="E20" s="95">
        <v>22</v>
      </c>
      <c r="F20" s="95">
        <v>8</v>
      </c>
      <c r="G20" s="95">
        <v>2</v>
      </c>
      <c r="H20" s="95">
        <v>3</v>
      </c>
      <c r="I20" s="16">
        <v>5</v>
      </c>
      <c r="J20" s="16">
        <v>1</v>
      </c>
      <c r="K20" s="16">
        <v>1</v>
      </c>
      <c r="L20" s="16">
        <v>24</v>
      </c>
    </row>
    <row r="21" spans="1:12" ht="13.5" customHeight="1" x14ac:dyDescent="0.2">
      <c r="A21" s="313" t="s">
        <v>175</v>
      </c>
      <c r="B21" s="317" t="s">
        <v>155</v>
      </c>
      <c r="C21" s="95">
        <v>28</v>
      </c>
      <c r="D21" s="95">
        <v>39</v>
      </c>
      <c r="E21" s="95">
        <v>50</v>
      </c>
      <c r="F21" s="95">
        <v>53</v>
      </c>
      <c r="G21" s="95">
        <v>29</v>
      </c>
      <c r="H21" s="95">
        <v>43</v>
      </c>
      <c r="I21" s="16">
        <v>44</v>
      </c>
      <c r="J21" s="16">
        <v>37</v>
      </c>
      <c r="K21" s="16">
        <v>45</v>
      </c>
      <c r="L21" s="16">
        <v>61</v>
      </c>
    </row>
    <row r="22" spans="1:12" ht="13.5" customHeight="1" x14ac:dyDescent="0.2">
      <c r="A22" s="313" t="s">
        <v>176</v>
      </c>
      <c r="B22" s="317" t="s">
        <v>156</v>
      </c>
      <c r="C22" s="95">
        <v>825</v>
      </c>
      <c r="D22" s="95">
        <v>912</v>
      </c>
      <c r="E22" s="95">
        <v>1009</v>
      </c>
      <c r="F22" s="95">
        <v>1076</v>
      </c>
      <c r="G22" s="95">
        <v>1175</v>
      </c>
      <c r="H22" s="95">
        <v>1154</v>
      </c>
      <c r="I22" s="16">
        <v>1216</v>
      </c>
      <c r="J22" s="16">
        <v>1307</v>
      </c>
      <c r="K22" s="16">
        <v>1282</v>
      </c>
      <c r="L22" s="16">
        <v>1377</v>
      </c>
    </row>
    <row r="23" spans="1:12" ht="13.5" customHeight="1" x14ac:dyDescent="0.2">
      <c r="A23" s="313" t="s">
        <v>177</v>
      </c>
      <c r="B23" s="317" t="s">
        <v>157</v>
      </c>
      <c r="C23" s="95">
        <v>1</v>
      </c>
      <c r="D23" s="95">
        <v>4</v>
      </c>
      <c r="E23" s="95">
        <v>3</v>
      </c>
      <c r="F23" s="95">
        <v>2</v>
      </c>
      <c r="G23" s="95" t="s">
        <v>74</v>
      </c>
      <c r="H23" s="95">
        <v>1</v>
      </c>
      <c r="I23" s="16">
        <v>1</v>
      </c>
      <c r="J23" s="16">
        <v>2</v>
      </c>
      <c r="K23" s="16">
        <v>1</v>
      </c>
      <c r="L23" s="16">
        <v>4</v>
      </c>
    </row>
    <row r="24" spans="1:12" ht="13.5" customHeight="1" x14ac:dyDescent="0.2">
      <c r="A24" s="313" t="s">
        <v>178</v>
      </c>
      <c r="B24" s="317" t="s">
        <v>158</v>
      </c>
      <c r="C24" s="95">
        <v>124</v>
      </c>
      <c r="D24" s="95">
        <v>123</v>
      </c>
      <c r="E24" s="95">
        <v>110</v>
      </c>
      <c r="F24" s="95">
        <v>131</v>
      </c>
      <c r="G24" s="95">
        <v>136</v>
      </c>
      <c r="H24" s="95">
        <v>134</v>
      </c>
      <c r="I24" s="16">
        <v>112</v>
      </c>
      <c r="J24" s="16">
        <v>120</v>
      </c>
      <c r="K24" s="16">
        <v>114</v>
      </c>
      <c r="L24" s="16">
        <v>123</v>
      </c>
    </row>
    <row r="25" spans="1:12" ht="13.5" customHeight="1" x14ac:dyDescent="0.2">
      <c r="A25" s="313" t="s">
        <v>179</v>
      </c>
      <c r="B25" s="317" t="s">
        <v>159</v>
      </c>
      <c r="C25" s="95">
        <v>132</v>
      </c>
      <c r="D25" s="95">
        <v>132</v>
      </c>
      <c r="E25" s="95">
        <v>119</v>
      </c>
      <c r="F25" s="95">
        <v>137</v>
      </c>
      <c r="G25" s="95">
        <v>152</v>
      </c>
      <c r="H25" s="95">
        <v>124</v>
      </c>
      <c r="I25" s="16">
        <v>122</v>
      </c>
      <c r="J25" s="16">
        <v>125</v>
      </c>
      <c r="K25" s="16">
        <v>113</v>
      </c>
      <c r="L25" s="16">
        <v>117</v>
      </c>
    </row>
    <row r="26" spans="1:12" ht="24.95" customHeight="1" x14ac:dyDescent="0.2">
      <c r="A26" s="315" t="s">
        <v>180</v>
      </c>
      <c r="B26" s="317" t="s">
        <v>160</v>
      </c>
      <c r="C26" s="95">
        <v>758</v>
      </c>
      <c r="D26" s="95">
        <v>737</v>
      </c>
      <c r="E26" s="95">
        <v>739</v>
      </c>
      <c r="F26" s="95">
        <v>757</v>
      </c>
      <c r="G26" s="95">
        <v>782</v>
      </c>
      <c r="H26" s="95">
        <v>667</v>
      </c>
      <c r="I26" s="16">
        <v>704</v>
      </c>
      <c r="J26" s="16">
        <v>899</v>
      </c>
      <c r="K26" s="16">
        <v>904</v>
      </c>
      <c r="L26" s="16">
        <v>1284</v>
      </c>
    </row>
    <row r="27" spans="1:12" ht="13.5" customHeight="1" x14ac:dyDescent="0.2">
      <c r="A27" s="313" t="s">
        <v>181</v>
      </c>
      <c r="B27" s="317" t="s">
        <v>161</v>
      </c>
      <c r="C27" s="95">
        <v>3048</v>
      </c>
      <c r="D27" s="95">
        <v>2737</v>
      </c>
      <c r="E27" s="95">
        <v>2752</v>
      </c>
      <c r="F27" s="95">
        <v>2794</v>
      </c>
      <c r="G27" s="95">
        <v>2640</v>
      </c>
      <c r="H27" s="95">
        <v>2419</v>
      </c>
      <c r="I27" s="16">
        <v>2476</v>
      </c>
      <c r="J27" s="16">
        <v>2533</v>
      </c>
      <c r="K27" s="16">
        <v>2435</v>
      </c>
      <c r="L27" s="16">
        <v>2329</v>
      </c>
    </row>
    <row r="28" spans="1:12" ht="13.5" customHeight="1" x14ac:dyDescent="0.2">
      <c r="A28" s="318" t="s">
        <v>182</v>
      </c>
      <c r="B28" s="319" t="s">
        <v>162</v>
      </c>
      <c r="C28" s="98" t="s">
        <v>50</v>
      </c>
      <c r="D28" s="98" t="s">
        <v>50</v>
      </c>
      <c r="E28" s="98" t="s">
        <v>50</v>
      </c>
      <c r="F28" s="98" t="s">
        <v>50</v>
      </c>
      <c r="G28" s="98" t="s">
        <v>50</v>
      </c>
      <c r="H28" s="98">
        <v>4004</v>
      </c>
      <c r="I28" s="18">
        <v>14927</v>
      </c>
      <c r="J28" s="18">
        <v>2797</v>
      </c>
      <c r="K28" s="18">
        <v>526</v>
      </c>
      <c r="L28" s="18">
        <v>200</v>
      </c>
    </row>
    <row r="29" spans="1:12" ht="13.5" customHeight="1" x14ac:dyDescent="0.2">
      <c r="J29" s="99"/>
      <c r="K29" s="99"/>
      <c r="L29" s="99"/>
    </row>
    <row r="30" spans="1:12" s="100" customFormat="1" ht="13.5" customHeight="1" x14ac:dyDescent="0.2">
      <c r="A30" s="117" t="s">
        <v>67</v>
      </c>
      <c r="B30" s="65"/>
      <c r="C30" s="76"/>
      <c r="D30" s="76"/>
      <c r="E30" s="76"/>
      <c r="F30" s="76"/>
      <c r="G30" s="76"/>
      <c r="H30" s="76"/>
      <c r="I30" s="76"/>
      <c r="J30" s="76"/>
      <c r="L30" s="10"/>
    </row>
    <row r="31" spans="1:12" ht="13.5" customHeight="1" x14ac:dyDescent="0.2">
      <c r="A31" s="378" t="s">
        <v>73</v>
      </c>
      <c r="B31" s="379"/>
      <c r="C31" s="376" t="s">
        <v>55</v>
      </c>
      <c r="D31" s="376"/>
      <c r="E31" s="376"/>
      <c r="F31" s="376"/>
      <c r="G31" s="376"/>
      <c r="H31" s="376"/>
      <c r="I31" s="376"/>
      <c r="J31" s="376"/>
      <c r="K31" s="376"/>
      <c r="L31" s="377"/>
    </row>
    <row r="32" spans="1:12" ht="13.5" customHeight="1" x14ac:dyDescent="0.2">
      <c r="A32" s="380"/>
      <c r="B32" s="381"/>
      <c r="C32" s="311">
        <v>2015</v>
      </c>
      <c r="D32" s="311">
        <v>2016</v>
      </c>
      <c r="E32" s="311">
        <v>2017</v>
      </c>
      <c r="F32" s="311">
        <v>2018</v>
      </c>
      <c r="G32" s="311">
        <v>2019</v>
      </c>
      <c r="H32" s="311">
        <v>2020</v>
      </c>
      <c r="I32" s="311">
        <v>2021</v>
      </c>
      <c r="J32" s="311">
        <v>2022</v>
      </c>
      <c r="K32" s="311">
        <v>2023</v>
      </c>
      <c r="L32" s="312">
        <v>2024</v>
      </c>
    </row>
    <row r="33" spans="1:12" ht="13.5" customHeight="1" x14ac:dyDescent="0.2">
      <c r="A33" s="374" t="s">
        <v>63</v>
      </c>
      <c r="B33" s="375"/>
      <c r="C33" s="172">
        <v>992.404</v>
      </c>
      <c r="D33" s="172">
        <v>963.96523714979253</v>
      </c>
      <c r="E33" s="172">
        <v>991.20620256740312</v>
      </c>
      <c r="F33" s="172">
        <v>996.79250300705712</v>
      </c>
      <c r="G33" s="26">
        <v>976.02796550954713</v>
      </c>
      <c r="H33" s="26">
        <v>1082.45</v>
      </c>
      <c r="I33" s="26">
        <v>1349.8920000000001</v>
      </c>
      <c r="J33" s="26">
        <v>1096.9388882261194</v>
      </c>
      <c r="K33" s="26">
        <v>997.52300000000002</v>
      </c>
      <c r="L33" s="26">
        <v>993.64300000000003</v>
      </c>
    </row>
    <row r="34" spans="1:12" ht="13.5" customHeight="1" x14ac:dyDescent="0.2">
      <c r="A34" s="313" t="s">
        <v>163</v>
      </c>
      <c r="B34" s="320" t="s">
        <v>143</v>
      </c>
      <c r="C34" s="102">
        <v>10.048</v>
      </c>
      <c r="D34" s="102">
        <v>11.140168640057007</v>
      </c>
      <c r="E34" s="102">
        <v>14.579265471602008</v>
      </c>
      <c r="F34" s="102">
        <v>15.880970200598686</v>
      </c>
      <c r="G34" s="103">
        <v>16.996241575447087</v>
      </c>
      <c r="H34" s="103">
        <v>15.882999999999999</v>
      </c>
      <c r="I34" s="103">
        <v>22.161000000000001</v>
      </c>
      <c r="J34" s="27">
        <v>25.166833831883341</v>
      </c>
      <c r="K34" s="27">
        <v>25.706</v>
      </c>
      <c r="L34" s="27">
        <v>25.931000000000001</v>
      </c>
    </row>
    <row r="35" spans="1:12" ht="13.5" customHeight="1" x14ac:dyDescent="0.2">
      <c r="A35" s="313" t="s">
        <v>164</v>
      </c>
      <c r="B35" s="320" t="s">
        <v>144</v>
      </c>
      <c r="C35" s="102">
        <v>251.798</v>
      </c>
      <c r="D35" s="102">
        <v>249.76073955988969</v>
      </c>
      <c r="E35" s="102">
        <v>251.24872879560283</v>
      </c>
      <c r="F35" s="102">
        <v>254.79318432821796</v>
      </c>
      <c r="G35" s="103">
        <v>247.51808119583134</v>
      </c>
      <c r="H35" s="103">
        <v>256.95999999999998</v>
      </c>
      <c r="I35" s="103">
        <v>239.6</v>
      </c>
      <c r="J35" s="27">
        <v>240.65899915901903</v>
      </c>
      <c r="K35" s="27">
        <v>249.41300000000001</v>
      </c>
      <c r="L35" s="27">
        <v>245.976</v>
      </c>
    </row>
    <row r="36" spans="1:12" ht="24.95" customHeight="1" x14ac:dyDescent="0.2">
      <c r="A36" s="315" t="s">
        <v>165</v>
      </c>
      <c r="B36" s="321" t="s">
        <v>145</v>
      </c>
      <c r="C36" s="102">
        <v>0.71899999999999997</v>
      </c>
      <c r="D36" s="102">
        <v>0.81019408291323702</v>
      </c>
      <c r="E36" s="102">
        <v>0.8089378067471481</v>
      </c>
      <c r="F36" s="102">
        <v>0.86289664673773203</v>
      </c>
      <c r="G36" s="103">
        <v>0.82506027065277121</v>
      </c>
      <c r="H36" s="103">
        <v>0.80600000000000005</v>
      </c>
      <c r="I36" s="103">
        <v>1.0840000000000001</v>
      </c>
      <c r="J36" s="27">
        <v>1.3623596953616439</v>
      </c>
      <c r="K36" s="27">
        <v>1.4370000000000001</v>
      </c>
      <c r="L36" s="27">
        <v>1.18</v>
      </c>
    </row>
    <row r="37" spans="1:12" ht="13.5" customHeight="1" x14ac:dyDescent="0.2">
      <c r="A37" s="313" t="s">
        <v>166</v>
      </c>
      <c r="B37" s="320" t="s">
        <v>146</v>
      </c>
      <c r="C37" s="102">
        <v>15.837999999999999</v>
      </c>
      <c r="D37" s="102">
        <v>14.41777197547874</v>
      </c>
      <c r="E37" s="102">
        <v>14.2851062691485</v>
      </c>
      <c r="F37" s="102">
        <v>13.989941379024506</v>
      </c>
      <c r="G37" s="103">
        <v>12.889274894864403</v>
      </c>
      <c r="H37" s="103">
        <v>12.768000000000001</v>
      </c>
      <c r="I37" s="103">
        <v>14.204000000000001</v>
      </c>
      <c r="J37" s="27">
        <v>13.936571478226545</v>
      </c>
      <c r="K37" s="27">
        <v>12.42</v>
      </c>
      <c r="L37" s="27">
        <v>12.615</v>
      </c>
    </row>
    <row r="38" spans="1:12" ht="13.5" customHeight="1" x14ac:dyDescent="0.2">
      <c r="A38" s="313" t="s">
        <v>167</v>
      </c>
      <c r="B38" s="320" t="s">
        <v>147</v>
      </c>
      <c r="C38" s="102">
        <v>1.383</v>
      </c>
      <c r="D38" s="102">
        <v>1.2521181281386389</v>
      </c>
      <c r="E38" s="102">
        <v>2.3716585697814114</v>
      </c>
      <c r="F38" s="102">
        <v>2.0746238527949727</v>
      </c>
      <c r="G38" s="103">
        <v>1.7967979227549238</v>
      </c>
      <c r="H38" s="103">
        <v>2.7109999999999999</v>
      </c>
      <c r="I38" s="103">
        <v>1.7090000000000001</v>
      </c>
      <c r="J38" s="27">
        <v>2.4485653984202518</v>
      </c>
      <c r="K38" s="27">
        <v>1.7689999999999999</v>
      </c>
      <c r="L38" s="27">
        <v>3.504</v>
      </c>
    </row>
    <row r="39" spans="1:12" ht="13.5" customHeight="1" x14ac:dyDescent="0.2">
      <c r="A39" s="313" t="s">
        <v>168</v>
      </c>
      <c r="B39" s="320" t="s">
        <v>148</v>
      </c>
      <c r="C39" s="102">
        <v>17.22</v>
      </c>
      <c r="D39" s="102">
        <v>16.682632707258925</v>
      </c>
      <c r="E39" s="102">
        <v>16.564840088163191</v>
      </c>
      <c r="F39" s="102">
        <v>19.222399768817137</v>
      </c>
      <c r="G39" s="103">
        <v>18.096321936317448</v>
      </c>
      <c r="H39" s="103">
        <v>16.286000000000001</v>
      </c>
      <c r="I39" s="103">
        <v>15.545999999999999</v>
      </c>
      <c r="J39" s="27">
        <v>14.930725850517476</v>
      </c>
      <c r="K39" s="27">
        <v>16.141999999999999</v>
      </c>
      <c r="L39" s="27">
        <v>14.901999999999999</v>
      </c>
    </row>
    <row r="40" spans="1:12" ht="13.5" customHeight="1" x14ac:dyDescent="0.2">
      <c r="A40" s="313" t="s">
        <v>169</v>
      </c>
      <c r="B40" s="320" t="s">
        <v>149</v>
      </c>
      <c r="C40" s="102" t="s">
        <v>74</v>
      </c>
      <c r="D40" s="102" t="s">
        <v>74</v>
      </c>
      <c r="E40" s="102" t="s">
        <v>74</v>
      </c>
      <c r="F40" s="102" t="s">
        <v>74</v>
      </c>
      <c r="G40" s="103" t="s">
        <v>74</v>
      </c>
      <c r="H40" s="103" t="s">
        <v>74</v>
      </c>
      <c r="I40" s="103" t="s">
        <v>74</v>
      </c>
      <c r="J40" s="27" t="s">
        <v>74</v>
      </c>
      <c r="K40" s="27" t="s">
        <v>74</v>
      </c>
      <c r="L40" s="27" t="s">
        <v>74</v>
      </c>
    </row>
    <row r="41" spans="1:12" ht="13.5" customHeight="1" x14ac:dyDescent="0.2">
      <c r="A41" s="313" t="s">
        <v>170</v>
      </c>
      <c r="B41" s="320" t="s">
        <v>150</v>
      </c>
      <c r="C41" s="104" t="s">
        <v>74</v>
      </c>
      <c r="D41" s="104" t="s">
        <v>74</v>
      </c>
      <c r="E41" s="104" t="s">
        <v>74</v>
      </c>
      <c r="F41" s="104">
        <v>1.8359503122079405E-2</v>
      </c>
      <c r="G41" s="105" t="s">
        <v>74</v>
      </c>
      <c r="H41" s="105" t="s">
        <v>74</v>
      </c>
      <c r="I41" s="105" t="s">
        <v>74</v>
      </c>
      <c r="J41" s="27">
        <v>1.8410266153535727E-2</v>
      </c>
      <c r="K41" s="27" t="s">
        <v>74</v>
      </c>
      <c r="L41" s="27" t="s">
        <v>74</v>
      </c>
    </row>
    <row r="42" spans="1:12" ht="13.5" customHeight="1" x14ac:dyDescent="0.2">
      <c r="A42" s="313" t="s">
        <v>171</v>
      </c>
      <c r="B42" s="322" t="s">
        <v>151</v>
      </c>
      <c r="C42" s="104">
        <v>477.63600000000002</v>
      </c>
      <c r="D42" s="104">
        <v>464.75678756204769</v>
      </c>
      <c r="E42" s="104">
        <v>478.94633644477165</v>
      </c>
      <c r="F42" s="104">
        <v>465.63371818217792</v>
      </c>
      <c r="G42" s="105">
        <v>462.40044501917527</v>
      </c>
      <c r="H42" s="105">
        <v>498.09199999999998</v>
      </c>
      <c r="I42" s="105">
        <v>520.71</v>
      </c>
      <c r="J42" s="27">
        <v>491.33318310556149</v>
      </c>
      <c r="K42" s="27">
        <v>452.02100000000002</v>
      </c>
      <c r="L42" s="27">
        <v>447.57799999999997</v>
      </c>
    </row>
    <row r="43" spans="1:12" ht="13.5" customHeight="1" x14ac:dyDescent="0.2">
      <c r="A43" s="313" t="s">
        <v>172</v>
      </c>
      <c r="B43" s="322" t="s">
        <v>152</v>
      </c>
      <c r="C43" s="102">
        <v>74.688999999999993</v>
      </c>
      <c r="D43" s="102">
        <v>66.307020285694691</v>
      </c>
      <c r="E43" s="102">
        <v>71.977079850342832</v>
      </c>
      <c r="F43" s="102">
        <v>76.650925534681519</v>
      </c>
      <c r="G43" s="103">
        <v>73.6503801602707</v>
      </c>
      <c r="H43" s="103">
        <v>69.411000000000001</v>
      </c>
      <c r="I43" s="103">
        <v>115.877</v>
      </c>
      <c r="J43" s="27">
        <v>102.25061821673744</v>
      </c>
      <c r="K43" s="27">
        <v>82.96</v>
      </c>
      <c r="L43" s="27">
        <v>86.203000000000003</v>
      </c>
    </row>
    <row r="44" spans="1:12" ht="13.5" customHeight="1" x14ac:dyDescent="0.2">
      <c r="A44" s="313" t="s">
        <v>173</v>
      </c>
      <c r="B44" s="322" t="s">
        <v>153</v>
      </c>
      <c r="C44" s="102">
        <v>51.918999999999997</v>
      </c>
      <c r="D44" s="102">
        <v>52.165450838481824</v>
      </c>
      <c r="E44" s="102">
        <v>52.102948734577666</v>
      </c>
      <c r="F44" s="102">
        <v>56.639067131614965</v>
      </c>
      <c r="G44" s="103">
        <v>51.72211163358817</v>
      </c>
      <c r="H44" s="103">
        <v>52.923000000000002</v>
      </c>
      <c r="I44" s="103">
        <v>58.71</v>
      </c>
      <c r="J44" s="27">
        <v>60.845929637435582</v>
      </c>
      <c r="K44" s="27">
        <v>55.761000000000003</v>
      </c>
      <c r="L44" s="27">
        <v>53.965000000000003</v>
      </c>
    </row>
    <row r="45" spans="1:12" ht="13.5" customHeight="1" x14ac:dyDescent="0.2">
      <c r="A45" s="313" t="s">
        <v>174</v>
      </c>
      <c r="B45" s="322" t="s">
        <v>154</v>
      </c>
      <c r="C45" s="102">
        <v>0.51600000000000001</v>
      </c>
      <c r="D45" s="102">
        <v>0.42351054334101018</v>
      </c>
      <c r="E45" s="102">
        <v>0.40446890337357405</v>
      </c>
      <c r="F45" s="102">
        <v>0.14687602497663524</v>
      </c>
      <c r="G45" s="103">
        <v>3.6669345362345389E-2</v>
      </c>
      <c r="H45" s="103">
        <v>5.5E-2</v>
      </c>
      <c r="I45" s="103">
        <v>9.1999999999999998E-2</v>
      </c>
      <c r="J45" s="27">
        <v>1.8410266153535727E-2</v>
      </c>
      <c r="K45" s="27">
        <v>1.7999999999999999E-2</v>
      </c>
      <c r="L45" s="27">
        <v>0.443</v>
      </c>
    </row>
    <row r="46" spans="1:12" ht="13.5" customHeight="1" x14ac:dyDescent="0.2">
      <c r="A46" s="313" t="s">
        <v>175</v>
      </c>
      <c r="B46" s="322" t="s">
        <v>155</v>
      </c>
      <c r="C46" s="102">
        <v>0.51600000000000001</v>
      </c>
      <c r="D46" s="102">
        <v>0.71812657349127818</v>
      </c>
      <c r="E46" s="102">
        <v>0.91924750766721375</v>
      </c>
      <c r="F46" s="102">
        <v>0.97305366547020844</v>
      </c>
      <c r="G46" s="103">
        <v>0.53170550775400804</v>
      </c>
      <c r="H46" s="103">
        <v>0.78800000000000003</v>
      </c>
      <c r="I46" s="103">
        <v>0.80900000000000005</v>
      </c>
      <c r="J46" s="27">
        <v>0.68117984768082196</v>
      </c>
      <c r="K46" s="27">
        <v>0.82899999999999996</v>
      </c>
      <c r="L46" s="27">
        <v>1.125</v>
      </c>
    </row>
    <row r="47" spans="1:12" ht="13.5" customHeight="1" x14ac:dyDescent="0.2">
      <c r="A47" s="313" t="s">
        <v>176</v>
      </c>
      <c r="B47" s="322" t="s">
        <v>156</v>
      </c>
      <c r="C47" s="102">
        <v>15.211</v>
      </c>
      <c r="D47" s="102">
        <v>16.793113718565273</v>
      </c>
      <c r="E47" s="102">
        <v>18.550414704724371</v>
      </c>
      <c r="F47" s="102">
        <v>19.75482535935744</v>
      </c>
      <c r="G47" s="103">
        <v>21.543240400377915</v>
      </c>
      <c r="H47" s="103">
        <v>21.14</v>
      </c>
      <c r="I47" s="103">
        <v>22.344999999999999</v>
      </c>
      <c r="J47" s="27">
        <v>24.062217862671197</v>
      </c>
      <c r="K47" s="27">
        <v>23.623999999999999</v>
      </c>
      <c r="L47" s="27">
        <v>25.396000000000001</v>
      </c>
    </row>
    <row r="48" spans="1:12" ht="13.5" customHeight="1" x14ac:dyDescent="0.2">
      <c r="A48" s="313" t="s">
        <v>177</v>
      </c>
      <c r="B48" s="322" t="s">
        <v>157</v>
      </c>
      <c r="C48" s="102">
        <v>1.7999999999999999E-2</v>
      </c>
      <c r="D48" s="102">
        <v>7.3654007537566998E-2</v>
      </c>
      <c r="E48" s="102">
        <v>5.5154850460032816E-2</v>
      </c>
      <c r="F48" s="102">
        <v>3.671900624415881E-2</v>
      </c>
      <c r="G48" s="103" t="s">
        <v>74</v>
      </c>
      <c r="H48" s="103">
        <v>1.7999999999999999E-2</v>
      </c>
      <c r="I48" s="103">
        <v>1.7999999999999999E-2</v>
      </c>
      <c r="J48" s="27">
        <v>3.6820532307071455E-2</v>
      </c>
      <c r="K48" s="27">
        <v>1.7999999999999999E-2</v>
      </c>
      <c r="L48" s="27">
        <v>7.3999999999999996E-2</v>
      </c>
    </row>
    <row r="49" spans="1:12" ht="13.5" customHeight="1" x14ac:dyDescent="0.2">
      <c r="A49" s="313" t="s">
        <v>178</v>
      </c>
      <c r="B49" s="322" t="s">
        <v>158</v>
      </c>
      <c r="C49" s="102">
        <v>2.286</v>
      </c>
      <c r="D49" s="102">
        <v>2.264860731780185</v>
      </c>
      <c r="E49" s="102">
        <v>2.0223445168678702</v>
      </c>
      <c r="F49" s="102">
        <v>2.4050949089924019</v>
      </c>
      <c r="G49" s="103">
        <v>2.4935154846394862</v>
      </c>
      <c r="H49" s="103">
        <v>2.4550000000000001</v>
      </c>
      <c r="I49" s="103">
        <v>2.0579999999999998</v>
      </c>
      <c r="J49" s="27">
        <v>2.2092319384242876</v>
      </c>
      <c r="K49" s="27">
        <v>2.101</v>
      </c>
      <c r="L49" s="27">
        <v>2.2690000000000001</v>
      </c>
    </row>
    <row r="50" spans="1:12" ht="13.5" customHeight="1" x14ac:dyDescent="0.2">
      <c r="A50" s="313" t="s">
        <v>179</v>
      </c>
      <c r="B50" s="322" t="s">
        <v>159</v>
      </c>
      <c r="C50" s="102">
        <v>2.4340000000000002</v>
      </c>
      <c r="D50" s="102">
        <v>2.4305822487397108</v>
      </c>
      <c r="E50" s="102">
        <v>2.1878090682479687</v>
      </c>
      <c r="F50" s="102">
        <v>2.5152519277248784</v>
      </c>
      <c r="G50" s="103">
        <v>2.7868702475382494</v>
      </c>
      <c r="H50" s="103">
        <v>2.2719999999999998</v>
      </c>
      <c r="I50" s="103">
        <v>2.242</v>
      </c>
      <c r="J50" s="27">
        <v>2.3012832691919662</v>
      </c>
      <c r="K50" s="27">
        <v>2.0819999999999999</v>
      </c>
      <c r="L50" s="27">
        <v>2.1579999999999999</v>
      </c>
    </row>
    <row r="51" spans="1:12" ht="24.95" customHeight="1" x14ac:dyDescent="0.2">
      <c r="A51" s="315" t="s">
        <v>180</v>
      </c>
      <c r="B51" s="322" t="s">
        <v>160</v>
      </c>
      <c r="C51" s="102">
        <v>13.975</v>
      </c>
      <c r="D51" s="102">
        <v>13.570750888796718</v>
      </c>
      <c r="E51" s="102">
        <v>13.586478163321418</v>
      </c>
      <c r="F51" s="102">
        <v>13.898143863414109</v>
      </c>
      <c r="G51" s="103">
        <v>14.337714036677045</v>
      </c>
      <c r="H51" s="103">
        <v>12.218999999999999</v>
      </c>
      <c r="I51" s="103">
        <v>12.936</v>
      </c>
      <c r="J51" s="27">
        <v>16.550829272028619</v>
      </c>
      <c r="K51" s="27">
        <v>16.658000000000001</v>
      </c>
      <c r="L51" s="27">
        <v>23.681000000000001</v>
      </c>
    </row>
    <row r="52" spans="1:12" ht="13.5" customHeight="1" x14ac:dyDescent="0.2">
      <c r="A52" s="313" t="s">
        <v>181</v>
      </c>
      <c r="B52" s="322" t="s">
        <v>161</v>
      </c>
      <c r="C52" s="102">
        <v>56.197000000000003</v>
      </c>
      <c r="D52" s="102">
        <v>50.397754657580215</v>
      </c>
      <c r="E52" s="102">
        <v>50.595382822003437</v>
      </c>
      <c r="F52" s="102">
        <v>51.296451723089859</v>
      </c>
      <c r="G52" s="103">
        <v>48.403535878295905</v>
      </c>
      <c r="H52" s="103">
        <v>44.314</v>
      </c>
      <c r="I52" s="103">
        <v>45.497999999999998</v>
      </c>
      <c r="J52" s="27">
        <v>46.633204166905998</v>
      </c>
      <c r="K52" s="27">
        <v>44.87</v>
      </c>
      <c r="L52" s="27">
        <v>42.954000000000001</v>
      </c>
    </row>
    <row r="53" spans="1:12" ht="13.5" customHeight="1" x14ac:dyDescent="0.2">
      <c r="A53" s="318" t="s">
        <v>182</v>
      </c>
      <c r="B53" s="323" t="s">
        <v>162</v>
      </c>
      <c r="C53" s="106" t="s">
        <v>50</v>
      </c>
      <c r="D53" s="106" t="s">
        <v>50</v>
      </c>
      <c r="E53" s="106" t="s">
        <v>50</v>
      </c>
      <c r="F53" s="106" t="s">
        <v>50</v>
      </c>
      <c r="G53" s="107" t="s">
        <v>50</v>
      </c>
      <c r="H53" s="107">
        <v>73.349000000000004</v>
      </c>
      <c r="I53" s="107">
        <v>274.29300000000001</v>
      </c>
      <c r="J53" s="30">
        <v>51.493514431439429</v>
      </c>
      <c r="K53" s="30">
        <v>9.6929999999999996</v>
      </c>
      <c r="L53" s="30">
        <v>3.6890000000000001</v>
      </c>
    </row>
    <row r="55" spans="1:12" ht="13.5" customHeight="1" x14ac:dyDescent="0.2">
      <c r="A55" s="117" t="s">
        <v>118</v>
      </c>
      <c r="B55" s="65"/>
      <c r="C55" s="76"/>
      <c r="D55" s="76"/>
      <c r="E55" s="76"/>
      <c r="F55" s="76"/>
      <c r="G55" s="76"/>
      <c r="H55" s="76"/>
      <c r="I55" s="76"/>
      <c r="J55" s="76"/>
      <c r="K55" s="100"/>
      <c r="L55" s="10"/>
    </row>
    <row r="56" spans="1:12" ht="13.5" customHeight="1" x14ac:dyDescent="0.2">
      <c r="A56" s="378" t="s">
        <v>73</v>
      </c>
      <c r="B56" s="379"/>
      <c r="C56" s="376" t="s">
        <v>55</v>
      </c>
      <c r="D56" s="376"/>
      <c r="E56" s="376"/>
      <c r="F56" s="376"/>
      <c r="G56" s="376"/>
      <c r="H56" s="376"/>
      <c r="I56" s="376"/>
      <c r="J56" s="376"/>
      <c r="K56" s="376"/>
      <c r="L56" s="377"/>
    </row>
    <row r="57" spans="1:12" ht="13.5" customHeight="1" x14ac:dyDescent="0.2">
      <c r="A57" s="380"/>
      <c r="B57" s="381"/>
      <c r="C57" s="311">
        <v>2015</v>
      </c>
      <c r="D57" s="311">
        <v>2016</v>
      </c>
      <c r="E57" s="311">
        <v>2017</v>
      </c>
      <c r="F57" s="311">
        <v>2018</v>
      </c>
      <c r="G57" s="311">
        <v>2019</v>
      </c>
      <c r="H57" s="311">
        <v>2020</v>
      </c>
      <c r="I57" s="311">
        <v>2021</v>
      </c>
      <c r="J57" s="311">
        <v>2022</v>
      </c>
      <c r="K57" s="311">
        <v>2023</v>
      </c>
      <c r="L57" s="312">
        <v>2024</v>
      </c>
    </row>
    <row r="58" spans="1:12" ht="13.5" customHeight="1" x14ac:dyDescent="0.2">
      <c r="A58" s="374" t="s">
        <v>63</v>
      </c>
      <c r="B58" s="375"/>
      <c r="C58" s="172">
        <v>1369.81</v>
      </c>
      <c r="D58" s="172">
        <v>1304.58</v>
      </c>
      <c r="E58" s="172">
        <v>1317.96</v>
      </c>
      <c r="F58" s="172">
        <v>1294.6600000000001</v>
      </c>
      <c r="G58" s="26">
        <v>1238.5899999999999</v>
      </c>
      <c r="H58" s="26">
        <v>1352.84</v>
      </c>
      <c r="I58" s="26">
        <v>1675.69</v>
      </c>
      <c r="J58" s="26">
        <v>1361.79</v>
      </c>
      <c r="K58" s="26">
        <v>1203.76</v>
      </c>
      <c r="L58" s="26">
        <v>1168.6300000000001</v>
      </c>
    </row>
    <row r="59" spans="1:12" ht="13.5" customHeight="1" x14ac:dyDescent="0.2">
      <c r="A59" s="313" t="s">
        <v>163</v>
      </c>
      <c r="B59" s="320" t="s">
        <v>143</v>
      </c>
      <c r="C59" s="102">
        <v>13.71</v>
      </c>
      <c r="D59" s="102">
        <v>15.14</v>
      </c>
      <c r="E59" s="102">
        <v>19.61</v>
      </c>
      <c r="F59" s="102">
        <v>20.89</v>
      </c>
      <c r="G59" s="103">
        <v>22.02</v>
      </c>
      <c r="H59" s="103">
        <v>19.98</v>
      </c>
      <c r="I59" s="103">
        <v>28.11</v>
      </c>
      <c r="J59" s="27">
        <v>31.94</v>
      </c>
      <c r="K59" s="27">
        <v>31.56</v>
      </c>
      <c r="L59" s="27">
        <v>31.01</v>
      </c>
    </row>
    <row r="60" spans="1:12" ht="13.5" customHeight="1" x14ac:dyDescent="0.2">
      <c r="A60" s="313" t="s">
        <v>164</v>
      </c>
      <c r="B60" s="320" t="s">
        <v>144</v>
      </c>
      <c r="C60" s="102">
        <v>320.25</v>
      </c>
      <c r="D60" s="102">
        <v>312.05</v>
      </c>
      <c r="E60" s="102">
        <v>308.42</v>
      </c>
      <c r="F60" s="102">
        <v>306.52999999999997</v>
      </c>
      <c r="G60" s="103">
        <v>291.27</v>
      </c>
      <c r="H60" s="103">
        <v>298.35000000000002</v>
      </c>
      <c r="I60" s="103">
        <v>276</v>
      </c>
      <c r="J60" s="27">
        <v>271.62</v>
      </c>
      <c r="K60" s="27">
        <v>275.64999999999998</v>
      </c>
      <c r="L60" s="27">
        <v>266.3</v>
      </c>
    </row>
    <row r="61" spans="1:12" ht="24.95" customHeight="1" x14ac:dyDescent="0.2">
      <c r="A61" s="315" t="s">
        <v>165</v>
      </c>
      <c r="B61" s="321" t="s">
        <v>145</v>
      </c>
      <c r="C61" s="102">
        <v>0.94</v>
      </c>
      <c r="D61" s="102">
        <v>1.03</v>
      </c>
      <c r="E61" s="102">
        <v>1.07</v>
      </c>
      <c r="F61" s="102">
        <v>1.1200000000000001</v>
      </c>
      <c r="G61" s="103">
        <v>1.04</v>
      </c>
      <c r="H61" s="103">
        <v>0.87</v>
      </c>
      <c r="I61" s="103">
        <v>1.26</v>
      </c>
      <c r="J61" s="27">
        <v>1.68</v>
      </c>
      <c r="K61" s="27">
        <v>1.68</v>
      </c>
      <c r="L61" s="27">
        <v>1.33</v>
      </c>
    </row>
    <row r="62" spans="1:12" ht="13.5" customHeight="1" x14ac:dyDescent="0.2">
      <c r="A62" s="313" t="s">
        <v>166</v>
      </c>
      <c r="B62" s="320" t="s">
        <v>146</v>
      </c>
      <c r="C62" s="102">
        <v>22.06</v>
      </c>
      <c r="D62" s="102">
        <v>19.64</v>
      </c>
      <c r="E62" s="102">
        <v>18.97</v>
      </c>
      <c r="F62" s="102">
        <v>18.02</v>
      </c>
      <c r="G62" s="103">
        <v>16.21</v>
      </c>
      <c r="H62" s="103">
        <v>15.48</v>
      </c>
      <c r="I62" s="103">
        <v>17.25</v>
      </c>
      <c r="J62" s="27">
        <v>16.84</v>
      </c>
      <c r="K62" s="27">
        <v>14.48</v>
      </c>
      <c r="L62" s="27">
        <v>14.46</v>
      </c>
    </row>
    <row r="63" spans="1:12" ht="13.5" customHeight="1" x14ac:dyDescent="0.2">
      <c r="A63" s="313" t="s">
        <v>167</v>
      </c>
      <c r="B63" s="320" t="s">
        <v>147</v>
      </c>
      <c r="C63" s="102">
        <v>2.0499999999999998</v>
      </c>
      <c r="D63" s="102">
        <v>1.5</v>
      </c>
      <c r="E63" s="102">
        <v>2.74</v>
      </c>
      <c r="F63" s="102">
        <v>2.44</v>
      </c>
      <c r="G63" s="103">
        <v>2.15</v>
      </c>
      <c r="H63" s="103">
        <v>3.2</v>
      </c>
      <c r="I63" s="103">
        <v>1.79</v>
      </c>
      <c r="J63" s="27">
        <v>2.71</v>
      </c>
      <c r="K63" s="27">
        <v>1.97</v>
      </c>
      <c r="L63" s="27">
        <v>4.2699999999999996</v>
      </c>
    </row>
    <row r="64" spans="1:12" ht="13.5" customHeight="1" x14ac:dyDescent="0.2">
      <c r="A64" s="313" t="s">
        <v>168</v>
      </c>
      <c r="B64" s="320" t="s">
        <v>148</v>
      </c>
      <c r="C64" s="102">
        <v>22.84</v>
      </c>
      <c r="D64" s="102">
        <v>22.04</v>
      </c>
      <c r="E64" s="102">
        <v>21.24</v>
      </c>
      <c r="F64" s="102">
        <v>24.61</v>
      </c>
      <c r="G64" s="103">
        <v>22.63</v>
      </c>
      <c r="H64" s="103">
        <v>19.690000000000001</v>
      </c>
      <c r="I64" s="103">
        <v>18.329999999999998</v>
      </c>
      <c r="J64" s="27">
        <v>17.34</v>
      </c>
      <c r="K64" s="27">
        <v>18.690000000000001</v>
      </c>
      <c r="L64" s="27">
        <v>16.61</v>
      </c>
    </row>
    <row r="65" spans="1:12" ht="13.5" customHeight="1" x14ac:dyDescent="0.2">
      <c r="A65" s="313" t="s">
        <v>169</v>
      </c>
      <c r="B65" s="320" t="s">
        <v>149</v>
      </c>
      <c r="C65" s="102" t="s">
        <v>74</v>
      </c>
      <c r="D65" s="102" t="s">
        <v>74</v>
      </c>
      <c r="E65" s="102" t="s">
        <v>74</v>
      </c>
      <c r="F65" s="102" t="s">
        <v>74</v>
      </c>
      <c r="G65" s="103" t="s">
        <v>74</v>
      </c>
      <c r="H65" s="103" t="s">
        <v>74</v>
      </c>
      <c r="I65" s="103" t="s">
        <v>74</v>
      </c>
      <c r="J65" s="27" t="s">
        <v>74</v>
      </c>
      <c r="K65" s="27" t="s">
        <v>74</v>
      </c>
      <c r="L65" s="27" t="s">
        <v>74</v>
      </c>
    </row>
    <row r="66" spans="1:12" ht="13.5" customHeight="1" x14ac:dyDescent="0.2">
      <c r="A66" s="313" t="s">
        <v>170</v>
      </c>
      <c r="B66" s="320" t="s">
        <v>150</v>
      </c>
      <c r="C66" s="104" t="s">
        <v>74</v>
      </c>
      <c r="D66" s="104" t="s">
        <v>74</v>
      </c>
      <c r="E66" s="104" t="s">
        <v>74</v>
      </c>
      <c r="F66" s="104">
        <v>0.02</v>
      </c>
      <c r="G66" s="105" t="s">
        <v>74</v>
      </c>
      <c r="H66" s="105" t="s">
        <v>74</v>
      </c>
      <c r="I66" s="105" t="s">
        <v>74</v>
      </c>
      <c r="J66" s="27">
        <v>0.02</v>
      </c>
      <c r="K66" s="27" t="s">
        <v>74</v>
      </c>
      <c r="L66" s="27" t="s">
        <v>74</v>
      </c>
    </row>
    <row r="67" spans="1:12" ht="13.5" customHeight="1" x14ac:dyDescent="0.2">
      <c r="A67" s="313" t="s">
        <v>171</v>
      </c>
      <c r="B67" s="322" t="s">
        <v>151</v>
      </c>
      <c r="C67" s="104">
        <v>710.35</v>
      </c>
      <c r="D67" s="104">
        <v>676.43</v>
      </c>
      <c r="E67" s="104">
        <v>681.34</v>
      </c>
      <c r="F67" s="104">
        <v>648.25</v>
      </c>
      <c r="G67" s="105">
        <v>626.03</v>
      </c>
      <c r="H67" s="105">
        <v>661.7</v>
      </c>
      <c r="I67" s="105">
        <v>694.64</v>
      </c>
      <c r="J67" s="27">
        <v>652.87</v>
      </c>
      <c r="K67" s="27">
        <v>584.12</v>
      </c>
      <c r="L67" s="27">
        <v>561.1</v>
      </c>
    </row>
    <row r="68" spans="1:12" ht="13.5" customHeight="1" x14ac:dyDescent="0.2">
      <c r="A68" s="313" t="s">
        <v>172</v>
      </c>
      <c r="B68" s="322" t="s">
        <v>152</v>
      </c>
      <c r="C68" s="102">
        <v>106.94</v>
      </c>
      <c r="D68" s="102">
        <v>92.95</v>
      </c>
      <c r="E68" s="102">
        <v>99.65</v>
      </c>
      <c r="F68" s="102">
        <v>102.45</v>
      </c>
      <c r="G68" s="103">
        <v>95.34</v>
      </c>
      <c r="H68" s="103">
        <v>87.85</v>
      </c>
      <c r="I68" s="103">
        <v>145.02000000000001</v>
      </c>
      <c r="J68" s="27">
        <v>131.05000000000001</v>
      </c>
      <c r="K68" s="27">
        <v>103.21</v>
      </c>
      <c r="L68" s="27">
        <v>102.9</v>
      </c>
    </row>
    <row r="69" spans="1:12" ht="13.5" customHeight="1" x14ac:dyDescent="0.2">
      <c r="A69" s="313" t="s">
        <v>173</v>
      </c>
      <c r="B69" s="322" t="s">
        <v>153</v>
      </c>
      <c r="C69" s="102">
        <v>62.27</v>
      </c>
      <c r="D69" s="102">
        <v>61.24</v>
      </c>
      <c r="E69" s="102">
        <v>60.86</v>
      </c>
      <c r="F69" s="102">
        <v>64.489999999999995</v>
      </c>
      <c r="G69" s="103">
        <v>58.29</v>
      </c>
      <c r="H69" s="103">
        <v>58.07</v>
      </c>
      <c r="I69" s="103">
        <v>64.09</v>
      </c>
      <c r="J69" s="27">
        <v>65.989999999999995</v>
      </c>
      <c r="K69" s="27">
        <v>59.48</v>
      </c>
      <c r="L69" s="27">
        <v>56.88</v>
      </c>
    </row>
    <row r="70" spans="1:12" ht="13.5" customHeight="1" x14ac:dyDescent="0.2">
      <c r="A70" s="313" t="s">
        <v>174</v>
      </c>
      <c r="B70" s="322" t="s">
        <v>154</v>
      </c>
      <c r="C70" s="102">
        <v>0.83</v>
      </c>
      <c r="D70" s="102">
        <v>0.56999999999999995</v>
      </c>
      <c r="E70" s="102">
        <v>0.57999999999999996</v>
      </c>
      <c r="F70" s="102">
        <v>0.2</v>
      </c>
      <c r="G70" s="103">
        <v>0.06</v>
      </c>
      <c r="H70" s="103">
        <v>0.08</v>
      </c>
      <c r="I70" s="103">
        <v>0.13</v>
      </c>
      <c r="J70" s="27">
        <v>0.02</v>
      </c>
      <c r="K70" s="27">
        <v>0.02</v>
      </c>
      <c r="L70" s="27">
        <v>0.53</v>
      </c>
    </row>
    <row r="71" spans="1:12" ht="13.5" customHeight="1" x14ac:dyDescent="0.2">
      <c r="A71" s="313" t="s">
        <v>175</v>
      </c>
      <c r="B71" s="322" t="s">
        <v>155</v>
      </c>
      <c r="C71" s="102">
        <v>0.6</v>
      </c>
      <c r="D71" s="102">
        <v>0.86</v>
      </c>
      <c r="E71" s="102">
        <v>1.04</v>
      </c>
      <c r="F71" s="102">
        <v>1.1499999999999999</v>
      </c>
      <c r="G71" s="103">
        <v>0.61</v>
      </c>
      <c r="H71" s="103">
        <v>0.9</v>
      </c>
      <c r="I71" s="103">
        <v>0.92</v>
      </c>
      <c r="J71" s="27">
        <v>0.78</v>
      </c>
      <c r="K71" s="27">
        <v>0.86</v>
      </c>
      <c r="L71" s="27">
        <v>1.19</v>
      </c>
    </row>
    <row r="72" spans="1:12" ht="13.5" customHeight="1" x14ac:dyDescent="0.2">
      <c r="A72" s="313" t="s">
        <v>176</v>
      </c>
      <c r="B72" s="322" t="s">
        <v>156</v>
      </c>
      <c r="C72" s="102">
        <v>22.5</v>
      </c>
      <c r="D72" s="102">
        <v>24.03</v>
      </c>
      <c r="E72" s="102">
        <v>26.08</v>
      </c>
      <c r="F72" s="102">
        <v>27.19</v>
      </c>
      <c r="G72" s="103">
        <v>29.22</v>
      </c>
      <c r="H72" s="103">
        <v>27.84</v>
      </c>
      <c r="I72" s="103">
        <v>29.57</v>
      </c>
      <c r="J72" s="27">
        <v>31.18</v>
      </c>
      <c r="K72" s="27">
        <v>30.27</v>
      </c>
      <c r="L72" s="27">
        <v>31.35</v>
      </c>
    </row>
    <row r="73" spans="1:12" ht="13.5" customHeight="1" x14ac:dyDescent="0.2">
      <c r="A73" s="313" t="s">
        <v>177</v>
      </c>
      <c r="B73" s="322" t="s">
        <v>157</v>
      </c>
      <c r="C73" s="102">
        <v>0.01</v>
      </c>
      <c r="D73" s="102">
        <v>0.06</v>
      </c>
      <c r="E73" s="102">
        <v>0.05</v>
      </c>
      <c r="F73" s="102">
        <v>0.03</v>
      </c>
      <c r="G73" s="103" t="s">
        <v>74</v>
      </c>
      <c r="H73" s="103">
        <v>0.02</v>
      </c>
      <c r="I73" s="103">
        <v>0.02</v>
      </c>
      <c r="J73" s="27">
        <v>0.04</v>
      </c>
      <c r="K73" s="27">
        <v>0.02</v>
      </c>
      <c r="L73" s="27">
        <v>7.0000000000000007E-2</v>
      </c>
    </row>
    <row r="74" spans="1:12" ht="13.5" customHeight="1" x14ac:dyDescent="0.2">
      <c r="A74" s="313" t="s">
        <v>178</v>
      </c>
      <c r="B74" s="322" t="s">
        <v>158</v>
      </c>
      <c r="C74" s="102">
        <v>2.16</v>
      </c>
      <c r="D74" s="102">
        <v>2.15</v>
      </c>
      <c r="E74" s="102">
        <v>1.92</v>
      </c>
      <c r="F74" s="102">
        <v>2.2599999999999998</v>
      </c>
      <c r="G74" s="103">
        <v>2.3199999999999998</v>
      </c>
      <c r="H74" s="103">
        <v>2.27</v>
      </c>
      <c r="I74" s="103">
        <v>1.9</v>
      </c>
      <c r="J74" s="27">
        <v>2.06</v>
      </c>
      <c r="K74" s="27">
        <v>2.0099999999999998</v>
      </c>
      <c r="L74" s="27">
        <v>2.2599999999999998</v>
      </c>
    </row>
    <row r="75" spans="1:12" ht="13.5" customHeight="1" x14ac:dyDescent="0.2">
      <c r="A75" s="313" t="s">
        <v>179</v>
      </c>
      <c r="B75" s="322" t="s">
        <v>159</v>
      </c>
      <c r="C75" s="102">
        <v>2.34</v>
      </c>
      <c r="D75" s="102">
        <v>2.3199999999999998</v>
      </c>
      <c r="E75" s="102">
        <v>2.12</v>
      </c>
      <c r="F75" s="102">
        <v>2.44</v>
      </c>
      <c r="G75" s="103">
        <v>2.65</v>
      </c>
      <c r="H75" s="103">
        <v>2.17</v>
      </c>
      <c r="I75" s="103">
        <v>2.13</v>
      </c>
      <c r="J75" s="27">
        <v>2.1800000000000002</v>
      </c>
      <c r="K75" s="27">
        <v>2.0299999999999998</v>
      </c>
      <c r="L75" s="27">
        <v>2.14</v>
      </c>
    </row>
    <row r="76" spans="1:12" ht="24.95" customHeight="1" x14ac:dyDescent="0.2">
      <c r="A76" s="315" t="s">
        <v>180</v>
      </c>
      <c r="B76" s="322" t="s">
        <v>160</v>
      </c>
      <c r="C76" s="102">
        <v>15.63</v>
      </c>
      <c r="D76" s="102">
        <v>14.57</v>
      </c>
      <c r="E76" s="102">
        <v>14.66</v>
      </c>
      <c r="F76" s="102">
        <v>14.6</v>
      </c>
      <c r="G76" s="103">
        <v>14.75</v>
      </c>
      <c r="H76" s="103">
        <v>12.58</v>
      </c>
      <c r="I76" s="103">
        <v>13.74</v>
      </c>
      <c r="J76" s="27">
        <v>17.11</v>
      </c>
      <c r="K76" s="27">
        <v>17.25</v>
      </c>
      <c r="L76" s="27">
        <v>26.14</v>
      </c>
    </row>
    <row r="77" spans="1:12" ht="13.5" customHeight="1" x14ac:dyDescent="0.2">
      <c r="A77" s="313" t="s">
        <v>181</v>
      </c>
      <c r="B77" s="322" t="s">
        <v>161</v>
      </c>
      <c r="C77" s="102">
        <v>64.31</v>
      </c>
      <c r="D77" s="102">
        <v>57.99</v>
      </c>
      <c r="E77" s="102">
        <v>57.62</v>
      </c>
      <c r="F77" s="102">
        <v>57.97</v>
      </c>
      <c r="G77" s="103">
        <v>53.98</v>
      </c>
      <c r="H77" s="103">
        <v>48.57</v>
      </c>
      <c r="I77" s="103">
        <v>49.65</v>
      </c>
      <c r="J77" s="27">
        <v>50.4</v>
      </c>
      <c r="K77" s="27">
        <v>47.75</v>
      </c>
      <c r="L77" s="27">
        <v>45.62</v>
      </c>
    </row>
    <row r="78" spans="1:12" ht="13.5" customHeight="1" x14ac:dyDescent="0.2">
      <c r="A78" s="318" t="s">
        <v>182</v>
      </c>
      <c r="B78" s="323" t="s">
        <v>162</v>
      </c>
      <c r="C78" s="106" t="s">
        <v>50</v>
      </c>
      <c r="D78" s="106" t="s">
        <v>50</v>
      </c>
      <c r="E78" s="106" t="s">
        <v>50</v>
      </c>
      <c r="F78" s="106" t="s">
        <v>50</v>
      </c>
      <c r="G78" s="107" t="s">
        <v>50</v>
      </c>
      <c r="H78" s="107">
        <v>93.21</v>
      </c>
      <c r="I78" s="107">
        <v>331.17</v>
      </c>
      <c r="J78" s="30">
        <v>65.97</v>
      </c>
      <c r="K78" s="30">
        <v>12.69</v>
      </c>
      <c r="L78" s="30">
        <v>4.4800000000000004</v>
      </c>
    </row>
    <row r="79" spans="1:12" ht="13.5" customHeight="1" x14ac:dyDescent="0.2">
      <c r="A79" s="121" t="s">
        <v>119</v>
      </c>
      <c r="B79" s="121"/>
    </row>
    <row r="82" spans="1:2" ht="13.5" customHeight="1" x14ac:dyDescent="0.2">
      <c r="A82" s="193"/>
      <c r="B82" s="193"/>
    </row>
  </sheetData>
  <mergeCells count="9">
    <mergeCell ref="A58:B58"/>
    <mergeCell ref="A33:B33"/>
    <mergeCell ref="C6:L6"/>
    <mergeCell ref="C31:L31"/>
    <mergeCell ref="C56:L56"/>
    <mergeCell ref="A6:B7"/>
    <mergeCell ref="A8:B8"/>
    <mergeCell ref="A31:B32"/>
    <mergeCell ref="A56:B57"/>
  </mergeCells>
  <hyperlinks>
    <hyperlink ref="L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zoomScaleNormal="100" workbookViewId="0"/>
  </sheetViews>
  <sheetFormatPr defaultColWidth="9" defaultRowHeight="13.5" customHeight="1" x14ac:dyDescent="0.2"/>
  <cols>
    <col min="1" max="1" width="9.5" style="51" customWidth="1"/>
    <col min="2" max="2" width="43.625" style="51" customWidth="1"/>
    <col min="3" max="12" width="6.625" style="51" customWidth="1"/>
    <col min="13" max="16384" width="9" style="51"/>
  </cols>
  <sheetData>
    <row r="1" spans="1:12" ht="13.5" customHeight="1" x14ac:dyDescent="0.2">
      <c r="A1" s="296" t="s">
        <v>140</v>
      </c>
      <c r="B1" s="296"/>
      <c r="L1" s="124" t="s">
        <v>138</v>
      </c>
    </row>
    <row r="2" spans="1:12" ht="13.5" customHeight="1" x14ac:dyDescent="0.2">
      <c r="A2" s="292"/>
      <c r="B2" s="292"/>
      <c r="L2" s="124"/>
    </row>
    <row r="3" spans="1:12" s="127" customFormat="1" ht="13.5" customHeight="1" x14ac:dyDescent="0.2">
      <c r="A3" s="126" t="s">
        <v>76</v>
      </c>
      <c r="B3" s="126"/>
    </row>
    <row r="5" spans="1:12" ht="13.5" customHeight="1" x14ac:dyDescent="0.2">
      <c r="A5" s="117" t="s">
        <v>78</v>
      </c>
      <c r="B5" s="65"/>
      <c r="C5" s="76"/>
      <c r="D5" s="76"/>
      <c r="E5" s="76"/>
      <c r="F5" s="76"/>
      <c r="G5" s="76"/>
      <c r="H5" s="76"/>
      <c r="I5" s="76"/>
      <c r="J5" s="76"/>
      <c r="L5" s="10"/>
    </row>
    <row r="6" spans="1:12" ht="13.5" customHeight="1" x14ac:dyDescent="0.2">
      <c r="A6" s="378" t="s">
        <v>73</v>
      </c>
      <c r="B6" s="379"/>
      <c r="C6" s="376" t="s">
        <v>55</v>
      </c>
      <c r="D6" s="376"/>
      <c r="E6" s="376"/>
      <c r="F6" s="376"/>
      <c r="G6" s="376"/>
      <c r="H6" s="376"/>
      <c r="I6" s="376"/>
      <c r="J6" s="376"/>
      <c r="K6" s="376"/>
      <c r="L6" s="377"/>
    </row>
    <row r="7" spans="1:12" ht="13.5" customHeight="1" x14ac:dyDescent="0.2">
      <c r="A7" s="380"/>
      <c r="B7" s="381"/>
      <c r="C7" s="311">
        <v>2015</v>
      </c>
      <c r="D7" s="311">
        <v>2016</v>
      </c>
      <c r="E7" s="311">
        <v>2017</v>
      </c>
      <c r="F7" s="311">
        <v>2018</v>
      </c>
      <c r="G7" s="311">
        <v>2019</v>
      </c>
      <c r="H7" s="311">
        <v>2020</v>
      </c>
      <c r="I7" s="311">
        <v>2021</v>
      </c>
      <c r="J7" s="311">
        <v>2022</v>
      </c>
      <c r="K7" s="311">
        <v>2023</v>
      </c>
      <c r="L7" s="312">
        <v>2024</v>
      </c>
    </row>
    <row r="8" spans="1:12" ht="13.5" customHeight="1" x14ac:dyDescent="0.2">
      <c r="A8" s="374" t="s">
        <v>63</v>
      </c>
      <c r="B8" s="375"/>
      <c r="C8" s="77">
        <v>27462</v>
      </c>
      <c r="D8" s="77">
        <v>26764</v>
      </c>
      <c r="E8" s="77">
        <v>27489</v>
      </c>
      <c r="F8" s="77">
        <v>27777</v>
      </c>
      <c r="G8" s="77">
        <v>27405</v>
      </c>
      <c r="H8" s="77">
        <v>30428</v>
      </c>
      <c r="I8" s="77">
        <v>37898</v>
      </c>
      <c r="J8" s="77">
        <v>30758</v>
      </c>
      <c r="K8" s="77">
        <v>27954</v>
      </c>
      <c r="L8" s="93">
        <v>27873</v>
      </c>
    </row>
    <row r="9" spans="1:12" ht="13.5" customHeight="1" x14ac:dyDescent="0.2">
      <c r="A9" s="313" t="s">
        <v>163</v>
      </c>
      <c r="B9" s="314" t="s">
        <v>143</v>
      </c>
      <c r="C9" s="95">
        <v>267</v>
      </c>
      <c r="D9" s="95">
        <v>281</v>
      </c>
      <c r="E9" s="95">
        <v>366</v>
      </c>
      <c r="F9" s="95">
        <v>390</v>
      </c>
      <c r="G9" s="95">
        <v>429</v>
      </c>
      <c r="H9" s="95">
        <v>440</v>
      </c>
      <c r="I9" s="95">
        <v>516</v>
      </c>
      <c r="J9" s="16">
        <v>592</v>
      </c>
      <c r="K9" s="16">
        <v>624</v>
      </c>
      <c r="L9" s="16">
        <v>612</v>
      </c>
    </row>
    <row r="10" spans="1:12" ht="13.5" customHeight="1" x14ac:dyDescent="0.2">
      <c r="A10" s="313" t="s">
        <v>164</v>
      </c>
      <c r="B10" s="314" t="s">
        <v>144</v>
      </c>
      <c r="C10" s="95">
        <v>7633</v>
      </c>
      <c r="D10" s="95">
        <v>7616</v>
      </c>
      <c r="E10" s="95">
        <v>7668</v>
      </c>
      <c r="F10" s="95">
        <v>7765</v>
      </c>
      <c r="G10" s="95">
        <v>7591</v>
      </c>
      <c r="H10" s="95">
        <v>7781</v>
      </c>
      <c r="I10" s="95">
        <v>7190</v>
      </c>
      <c r="J10" s="16">
        <v>7201</v>
      </c>
      <c r="K10" s="16">
        <v>7435</v>
      </c>
      <c r="L10" s="16">
        <v>7306</v>
      </c>
    </row>
    <row r="11" spans="1:12" ht="24.95" customHeight="1" x14ac:dyDescent="0.2">
      <c r="A11" s="315" t="s">
        <v>165</v>
      </c>
      <c r="B11" s="316" t="s">
        <v>145</v>
      </c>
      <c r="C11" s="95">
        <v>19</v>
      </c>
      <c r="D11" s="95">
        <v>21</v>
      </c>
      <c r="E11" s="95">
        <v>20</v>
      </c>
      <c r="F11" s="95">
        <v>13</v>
      </c>
      <c r="G11" s="95">
        <v>19</v>
      </c>
      <c r="H11" s="95">
        <v>18</v>
      </c>
      <c r="I11" s="95">
        <v>24</v>
      </c>
      <c r="J11" s="16">
        <v>30</v>
      </c>
      <c r="K11" s="16">
        <v>35</v>
      </c>
      <c r="L11" s="16">
        <v>32</v>
      </c>
    </row>
    <row r="12" spans="1:12" ht="13.5" customHeight="1" x14ac:dyDescent="0.2">
      <c r="A12" s="313" t="s">
        <v>166</v>
      </c>
      <c r="B12" s="314" t="s">
        <v>146</v>
      </c>
      <c r="C12" s="95">
        <v>342</v>
      </c>
      <c r="D12" s="95">
        <v>334</v>
      </c>
      <c r="E12" s="95">
        <v>327</v>
      </c>
      <c r="F12" s="95">
        <v>340</v>
      </c>
      <c r="G12" s="95">
        <v>329</v>
      </c>
      <c r="H12" s="95">
        <v>317</v>
      </c>
      <c r="I12" s="95">
        <v>372</v>
      </c>
      <c r="J12" s="16">
        <v>352</v>
      </c>
      <c r="K12" s="16">
        <v>336</v>
      </c>
      <c r="L12" s="16">
        <v>320</v>
      </c>
    </row>
    <row r="13" spans="1:12" ht="13.5" customHeight="1" x14ac:dyDescent="0.2">
      <c r="A13" s="313" t="s">
        <v>167</v>
      </c>
      <c r="B13" s="314" t="s">
        <v>147</v>
      </c>
      <c r="C13" s="95">
        <v>33</v>
      </c>
      <c r="D13" s="95">
        <v>41</v>
      </c>
      <c r="E13" s="95">
        <v>88</v>
      </c>
      <c r="F13" s="95">
        <v>77</v>
      </c>
      <c r="G13" s="95">
        <v>57</v>
      </c>
      <c r="H13" s="95">
        <v>97</v>
      </c>
      <c r="I13" s="95">
        <v>72</v>
      </c>
      <c r="J13" s="16">
        <v>98</v>
      </c>
      <c r="K13" s="16">
        <v>65</v>
      </c>
      <c r="L13" s="16">
        <v>87</v>
      </c>
    </row>
    <row r="14" spans="1:12" ht="13.5" customHeight="1" x14ac:dyDescent="0.2">
      <c r="A14" s="313" t="s">
        <v>168</v>
      </c>
      <c r="B14" s="314" t="s">
        <v>148</v>
      </c>
      <c r="C14" s="95">
        <v>444</v>
      </c>
      <c r="D14" s="95">
        <v>439</v>
      </c>
      <c r="E14" s="95">
        <v>421</v>
      </c>
      <c r="F14" s="95">
        <v>460</v>
      </c>
      <c r="G14" s="95">
        <v>419</v>
      </c>
      <c r="H14" s="95">
        <v>427</v>
      </c>
      <c r="I14" s="95">
        <v>433</v>
      </c>
      <c r="J14" s="16">
        <v>418</v>
      </c>
      <c r="K14" s="16">
        <v>445</v>
      </c>
      <c r="L14" s="16">
        <v>440</v>
      </c>
    </row>
    <row r="15" spans="1:12" ht="13.5" customHeight="1" x14ac:dyDescent="0.2">
      <c r="A15" s="313" t="s">
        <v>169</v>
      </c>
      <c r="B15" s="314" t="s">
        <v>149</v>
      </c>
      <c r="C15" s="96" t="s">
        <v>74</v>
      </c>
      <c r="D15" s="96" t="s">
        <v>74</v>
      </c>
      <c r="E15" s="96" t="s">
        <v>74</v>
      </c>
      <c r="F15" s="96" t="s">
        <v>74</v>
      </c>
      <c r="G15" s="96" t="s">
        <v>74</v>
      </c>
      <c r="H15" s="96" t="s">
        <v>74</v>
      </c>
      <c r="I15" s="96" t="s">
        <v>74</v>
      </c>
      <c r="J15" s="16" t="s">
        <v>74</v>
      </c>
      <c r="K15" s="16" t="s">
        <v>74</v>
      </c>
      <c r="L15" s="16" t="s">
        <v>74</v>
      </c>
    </row>
    <row r="16" spans="1:12" ht="13.5" customHeight="1" x14ac:dyDescent="0.2">
      <c r="A16" s="313" t="s">
        <v>170</v>
      </c>
      <c r="B16" s="314" t="s">
        <v>150</v>
      </c>
      <c r="C16" s="96" t="s">
        <v>74</v>
      </c>
      <c r="D16" s="96" t="s">
        <v>74</v>
      </c>
      <c r="E16" s="96" t="s">
        <v>74</v>
      </c>
      <c r="F16" s="96">
        <v>1</v>
      </c>
      <c r="G16" s="96" t="s">
        <v>74</v>
      </c>
      <c r="H16" s="96" t="s">
        <v>74</v>
      </c>
      <c r="I16" s="96" t="s">
        <v>74</v>
      </c>
      <c r="J16" s="16">
        <v>1</v>
      </c>
      <c r="K16" s="16" t="s">
        <v>74</v>
      </c>
      <c r="L16" s="16" t="s">
        <v>74</v>
      </c>
    </row>
    <row r="17" spans="1:12" ht="13.5" customHeight="1" x14ac:dyDescent="0.2">
      <c r="A17" s="313" t="s">
        <v>171</v>
      </c>
      <c r="B17" s="317" t="s">
        <v>151</v>
      </c>
      <c r="C17" s="95">
        <v>11593</v>
      </c>
      <c r="D17" s="95">
        <v>11293</v>
      </c>
      <c r="E17" s="95">
        <v>11772</v>
      </c>
      <c r="F17" s="95">
        <v>11431</v>
      </c>
      <c r="G17" s="95">
        <v>11583</v>
      </c>
      <c r="H17" s="95">
        <v>12486</v>
      </c>
      <c r="I17" s="95">
        <v>13147</v>
      </c>
      <c r="J17" s="16">
        <v>12335</v>
      </c>
      <c r="K17" s="16">
        <v>11374</v>
      </c>
      <c r="L17" s="16">
        <v>11292</v>
      </c>
    </row>
    <row r="18" spans="1:12" ht="13.5" customHeight="1" x14ac:dyDescent="0.2">
      <c r="A18" s="313" t="s">
        <v>172</v>
      </c>
      <c r="B18" s="317" t="s">
        <v>152</v>
      </c>
      <c r="C18" s="95">
        <v>2164</v>
      </c>
      <c r="D18" s="95">
        <v>2004</v>
      </c>
      <c r="E18" s="95">
        <v>2095</v>
      </c>
      <c r="F18" s="95">
        <v>2270</v>
      </c>
      <c r="G18" s="95">
        <v>2151</v>
      </c>
      <c r="H18" s="95">
        <v>2134</v>
      </c>
      <c r="I18" s="95">
        <v>3281</v>
      </c>
      <c r="J18" s="16">
        <v>2953</v>
      </c>
      <c r="K18" s="16">
        <v>2472</v>
      </c>
      <c r="L18" s="16">
        <v>2629</v>
      </c>
    </row>
    <row r="19" spans="1:12" ht="13.5" customHeight="1" x14ac:dyDescent="0.2">
      <c r="A19" s="313" t="s">
        <v>173</v>
      </c>
      <c r="B19" s="317" t="s">
        <v>153</v>
      </c>
      <c r="C19" s="95">
        <v>1722</v>
      </c>
      <c r="D19" s="95">
        <v>1717</v>
      </c>
      <c r="E19" s="95">
        <v>1680</v>
      </c>
      <c r="F19" s="95">
        <v>1927</v>
      </c>
      <c r="G19" s="95">
        <v>1759</v>
      </c>
      <c r="H19" s="95">
        <v>1810</v>
      </c>
      <c r="I19" s="95">
        <v>2033</v>
      </c>
      <c r="J19" s="16">
        <v>2091</v>
      </c>
      <c r="K19" s="16">
        <v>1809</v>
      </c>
      <c r="L19" s="16">
        <v>1872</v>
      </c>
    </row>
    <row r="20" spans="1:12" ht="13.5" customHeight="1" x14ac:dyDescent="0.2">
      <c r="A20" s="313" t="s">
        <v>174</v>
      </c>
      <c r="B20" s="317" t="s">
        <v>154</v>
      </c>
      <c r="C20" s="95">
        <v>10</v>
      </c>
      <c r="D20" s="95">
        <v>10</v>
      </c>
      <c r="E20" s="95">
        <v>4</v>
      </c>
      <c r="F20" s="95">
        <v>3</v>
      </c>
      <c r="G20" s="95" t="s">
        <v>74</v>
      </c>
      <c r="H20" s="95">
        <v>1</v>
      </c>
      <c r="I20" s="95">
        <v>2</v>
      </c>
      <c r="J20" s="16" t="s">
        <v>74</v>
      </c>
      <c r="K20" s="16" t="s">
        <v>74</v>
      </c>
      <c r="L20" s="16">
        <v>9</v>
      </c>
    </row>
    <row r="21" spans="1:12" ht="13.5" customHeight="1" x14ac:dyDescent="0.2">
      <c r="A21" s="313" t="s">
        <v>175</v>
      </c>
      <c r="B21" s="317" t="s">
        <v>155</v>
      </c>
      <c r="C21" s="95">
        <v>9</v>
      </c>
      <c r="D21" s="95">
        <v>14</v>
      </c>
      <c r="E21" s="95">
        <v>22</v>
      </c>
      <c r="F21" s="95">
        <v>23</v>
      </c>
      <c r="G21" s="95">
        <v>12</v>
      </c>
      <c r="H21" s="95">
        <v>20</v>
      </c>
      <c r="I21" s="95">
        <v>16</v>
      </c>
      <c r="J21" s="16">
        <v>18</v>
      </c>
      <c r="K21" s="16">
        <v>20</v>
      </c>
      <c r="L21" s="16">
        <v>32</v>
      </c>
    </row>
    <row r="22" spans="1:12" ht="13.5" customHeight="1" x14ac:dyDescent="0.2">
      <c r="A22" s="313" t="s">
        <v>176</v>
      </c>
      <c r="B22" s="317" t="s">
        <v>156</v>
      </c>
      <c r="C22" s="95">
        <v>375</v>
      </c>
      <c r="D22" s="95">
        <v>399</v>
      </c>
      <c r="E22" s="95">
        <v>430</v>
      </c>
      <c r="F22" s="95">
        <v>446</v>
      </c>
      <c r="G22" s="95">
        <v>482</v>
      </c>
      <c r="H22" s="95">
        <v>461</v>
      </c>
      <c r="I22" s="95">
        <v>531</v>
      </c>
      <c r="J22" s="16">
        <v>576</v>
      </c>
      <c r="K22" s="16">
        <v>550</v>
      </c>
      <c r="L22" s="16">
        <v>571</v>
      </c>
    </row>
    <row r="23" spans="1:12" ht="13.5" customHeight="1" x14ac:dyDescent="0.2">
      <c r="A23" s="313" t="s">
        <v>177</v>
      </c>
      <c r="B23" s="317" t="s">
        <v>157</v>
      </c>
      <c r="C23" s="95" t="s">
        <v>74</v>
      </c>
      <c r="D23" s="95" t="s">
        <v>74</v>
      </c>
      <c r="E23" s="95" t="s">
        <v>74</v>
      </c>
      <c r="F23" s="95" t="s">
        <v>74</v>
      </c>
      <c r="G23" s="95" t="s">
        <v>74</v>
      </c>
      <c r="H23" s="95" t="s">
        <v>74</v>
      </c>
      <c r="I23" s="95" t="s">
        <v>74</v>
      </c>
      <c r="J23" s="16" t="s">
        <v>74</v>
      </c>
      <c r="K23" s="16" t="s">
        <v>74</v>
      </c>
      <c r="L23" s="16" t="s">
        <v>74</v>
      </c>
    </row>
    <row r="24" spans="1:12" ht="13.5" customHeight="1" x14ac:dyDescent="0.2">
      <c r="A24" s="313" t="s">
        <v>178</v>
      </c>
      <c r="B24" s="317" t="s">
        <v>158</v>
      </c>
      <c r="C24" s="95">
        <v>72</v>
      </c>
      <c r="D24" s="95">
        <v>73</v>
      </c>
      <c r="E24" s="95">
        <v>62</v>
      </c>
      <c r="F24" s="95">
        <v>72</v>
      </c>
      <c r="G24" s="95">
        <v>78</v>
      </c>
      <c r="H24" s="95">
        <v>77</v>
      </c>
      <c r="I24" s="95">
        <v>65</v>
      </c>
      <c r="J24" s="16">
        <v>77</v>
      </c>
      <c r="K24" s="16">
        <v>73</v>
      </c>
      <c r="L24" s="16">
        <v>75</v>
      </c>
    </row>
    <row r="25" spans="1:12" ht="13.5" customHeight="1" x14ac:dyDescent="0.2">
      <c r="A25" s="313" t="s">
        <v>179</v>
      </c>
      <c r="B25" s="317" t="s">
        <v>159</v>
      </c>
      <c r="C25" s="95">
        <v>76</v>
      </c>
      <c r="D25" s="95">
        <v>68</v>
      </c>
      <c r="E25" s="95">
        <v>72</v>
      </c>
      <c r="F25" s="95">
        <v>77</v>
      </c>
      <c r="G25" s="95">
        <v>83</v>
      </c>
      <c r="H25" s="95">
        <v>73</v>
      </c>
      <c r="I25" s="95">
        <v>68</v>
      </c>
      <c r="J25" s="16">
        <v>77</v>
      </c>
      <c r="K25" s="16">
        <v>56</v>
      </c>
      <c r="L25" s="16">
        <v>55</v>
      </c>
    </row>
    <row r="26" spans="1:12" ht="24.95" customHeight="1" x14ac:dyDescent="0.2">
      <c r="A26" s="315" t="s">
        <v>180</v>
      </c>
      <c r="B26" s="317" t="s">
        <v>160</v>
      </c>
      <c r="C26" s="95">
        <v>501</v>
      </c>
      <c r="D26" s="95">
        <v>509</v>
      </c>
      <c r="E26" s="95">
        <v>489</v>
      </c>
      <c r="F26" s="95">
        <v>526</v>
      </c>
      <c r="G26" s="95">
        <v>541</v>
      </c>
      <c r="H26" s="95">
        <v>431</v>
      </c>
      <c r="I26" s="95">
        <v>449</v>
      </c>
      <c r="J26" s="16">
        <v>592</v>
      </c>
      <c r="K26" s="16">
        <v>604</v>
      </c>
      <c r="L26" s="16">
        <v>748</v>
      </c>
    </row>
    <row r="27" spans="1:12" ht="13.5" customHeight="1" x14ac:dyDescent="0.2">
      <c r="A27" s="313" t="s">
        <v>181</v>
      </c>
      <c r="B27" s="317" t="s">
        <v>161</v>
      </c>
      <c r="C27" s="95">
        <v>2202</v>
      </c>
      <c r="D27" s="95">
        <v>1945</v>
      </c>
      <c r="E27" s="95">
        <v>1973</v>
      </c>
      <c r="F27" s="95">
        <v>1956</v>
      </c>
      <c r="G27" s="95">
        <v>1872</v>
      </c>
      <c r="H27" s="95">
        <v>1774</v>
      </c>
      <c r="I27" s="95">
        <v>1817</v>
      </c>
      <c r="J27" s="16">
        <v>1865</v>
      </c>
      <c r="K27" s="16">
        <v>1760</v>
      </c>
      <c r="L27" s="16">
        <v>1687</v>
      </c>
    </row>
    <row r="28" spans="1:12" ht="13.5" customHeight="1" x14ac:dyDescent="0.2">
      <c r="A28" s="318" t="s">
        <v>182</v>
      </c>
      <c r="B28" s="319" t="s">
        <v>162</v>
      </c>
      <c r="C28" s="98" t="s">
        <v>50</v>
      </c>
      <c r="D28" s="98" t="s">
        <v>50</v>
      </c>
      <c r="E28" s="98" t="s">
        <v>50</v>
      </c>
      <c r="F28" s="98" t="s">
        <v>50</v>
      </c>
      <c r="G28" s="98" t="s">
        <v>50</v>
      </c>
      <c r="H28" s="98">
        <v>2081</v>
      </c>
      <c r="I28" s="98">
        <v>7882</v>
      </c>
      <c r="J28" s="18">
        <v>1482</v>
      </c>
      <c r="K28" s="18">
        <v>296</v>
      </c>
      <c r="L28" s="18">
        <v>106</v>
      </c>
    </row>
    <row r="30" spans="1:12" s="100" customFormat="1" ht="13.5" customHeight="1" x14ac:dyDescent="0.2">
      <c r="A30" s="117" t="s">
        <v>68</v>
      </c>
      <c r="B30" s="65"/>
      <c r="C30" s="76"/>
      <c r="D30" s="76"/>
      <c r="E30" s="76"/>
      <c r="F30" s="76"/>
      <c r="G30" s="76"/>
      <c r="H30" s="76"/>
      <c r="I30" s="76"/>
      <c r="J30" s="76"/>
      <c r="L30" s="10"/>
    </row>
    <row r="31" spans="1:12" ht="13.5" customHeight="1" x14ac:dyDescent="0.2">
      <c r="A31" s="378" t="s">
        <v>73</v>
      </c>
      <c r="B31" s="379"/>
      <c r="C31" s="376" t="s">
        <v>55</v>
      </c>
      <c r="D31" s="376"/>
      <c r="E31" s="376"/>
      <c r="F31" s="376"/>
      <c r="G31" s="376"/>
      <c r="H31" s="376"/>
      <c r="I31" s="376"/>
      <c r="J31" s="376"/>
      <c r="K31" s="376"/>
      <c r="L31" s="377"/>
    </row>
    <row r="32" spans="1:12" ht="13.5" customHeight="1" x14ac:dyDescent="0.2">
      <c r="A32" s="380"/>
      <c r="B32" s="381"/>
      <c r="C32" s="311">
        <v>2015</v>
      </c>
      <c r="D32" s="311">
        <v>2016</v>
      </c>
      <c r="E32" s="311">
        <v>2017</v>
      </c>
      <c r="F32" s="311">
        <v>2018</v>
      </c>
      <c r="G32" s="311">
        <v>2019</v>
      </c>
      <c r="H32" s="311">
        <v>2020</v>
      </c>
      <c r="I32" s="311">
        <v>2021</v>
      </c>
      <c r="J32" s="311">
        <v>2022</v>
      </c>
      <c r="K32" s="311">
        <v>2023</v>
      </c>
      <c r="L32" s="312">
        <v>2024</v>
      </c>
    </row>
    <row r="33" spans="1:12" ht="13.5" customHeight="1" x14ac:dyDescent="0.2">
      <c r="A33" s="374" t="s">
        <v>63</v>
      </c>
      <c r="B33" s="375"/>
      <c r="C33" s="26">
        <v>1038.5730000000001</v>
      </c>
      <c r="D33" s="26">
        <v>1010.3881522890969</v>
      </c>
      <c r="E33" s="26">
        <v>1035.7187128287226</v>
      </c>
      <c r="F33" s="26">
        <v>1044.7211904789217</v>
      </c>
      <c r="G33" s="26">
        <v>1029.0200166077561</v>
      </c>
      <c r="H33" s="26">
        <v>1141.3690000000001</v>
      </c>
      <c r="I33" s="26">
        <v>1423.8589999999999</v>
      </c>
      <c r="J33" s="26">
        <v>1157.839698038659</v>
      </c>
      <c r="K33" s="26">
        <v>1053.2159999999999</v>
      </c>
      <c r="L33" s="26">
        <v>1050.9849999999999</v>
      </c>
    </row>
    <row r="34" spans="1:12" ht="13.5" customHeight="1" x14ac:dyDescent="0.2">
      <c r="A34" s="313" t="s">
        <v>163</v>
      </c>
      <c r="B34" s="314" t="s">
        <v>143</v>
      </c>
      <c r="C34" s="103">
        <v>10.098000000000001</v>
      </c>
      <c r="D34" s="103">
        <v>10.608245060276351</v>
      </c>
      <c r="E34" s="103">
        <v>13.789990501484684</v>
      </c>
      <c r="F34" s="103">
        <v>14.668296226618406</v>
      </c>
      <c r="G34" s="103">
        <v>16.108359318545059</v>
      </c>
      <c r="H34" s="103">
        <v>16.504999999999999</v>
      </c>
      <c r="I34" s="103">
        <v>19.387</v>
      </c>
      <c r="J34" s="27">
        <v>22.284969804242351</v>
      </c>
      <c r="K34" s="27">
        <v>23.51</v>
      </c>
      <c r="L34" s="27">
        <v>23.076000000000001</v>
      </c>
    </row>
    <row r="35" spans="1:12" ht="13.5" customHeight="1" x14ac:dyDescent="0.2">
      <c r="A35" s="313" t="s">
        <v>164</v>
      </c>
      <c r="B35" s="314" t="s">
        <v>144</v>
      </c>
      <c r="C35" s="103">
        <v>288.66899999999998</v>
      </c>
      <c r="D35" s="103">
        <v>287.51741771909144</v>
      </c>
      <c r="E35" s="103">
        <v>288.91160427700703</v>
      </c>
      <c r="F35" s="103">
        <v>292.04953897356904</v>
      </c>
      <c r="G35" s="103">
        <v>285.03159810507123</v>
      </c>
      <c r="H35" s="103">
        <v>291.86900000000003</v>
      </c>
      <c r="I35" s="103">
        <v>270.13400000000001</v>
      </c>
      <c r="J35" s="27">
        <v>271.07106006815735</v>
      </c>
      <c r="K35" s="27">
        <v>280.12700000000001</v>
      </c>
      <c r="L35" s="27">
        <v>275.48200000000003</v>
      </c>
    </row>
    <row r="36" spans="1:12" ht="24.95" customHeight="1" x14ac:dyDescent="0.2">
      <c r="A36" s="315" t="s">
        <v>165</v>
      </c>
      <c r="B36" s="316" t="s">
        <v>145</v>
      </c>
      <c r="C36" s="103">
        <v>0.71899999999999997</v>
      </c>
      <c r="D36" s="103">
        <v>0.79278699738720049</v>
      </c>
      <c r="E36" s="103">
        <v>0.75355139352375333</v>
      </c>
      <c r="F36" s="103">
        <v>0.48894320755394688</v>
      </c>
      <c r="G36" s="103">
        <v>0.71342383928288133</v>
      </c>
      <c r="H36" s="103">
        <v>0.67500000000000004</v>
      </c>
      <c r="I36" s="103">
        <v>0.90200000000000002</v>
      </c>
      <c r="J36" s="27">
        <v>1.1293059022420109</v>
      </c>
      <c r="K36" s="27">
        <v>1.319</v>
      </c>
      <c r="L36" s="27">
        <v>1.2070000000000001</v>
      </c>
    </row>
    <row r="37" spans="1:12" ht="13.5" customHeight="1" x14ac:dyDescent="0.2">
      <c r="A37" s="313" t="s">
        <v>166</v>
      </c>
      <c r="B37" s="314" t="s">
        <v>146</v>
      </c>
      <c r="C37" s="103">
        <v>12.933999999999999</v>
      </c>
      <c r="D37" s="103">
        <v>12.609088434634524</v>
      </c>
      <c r="E37" s="103">
        <v>12.320565284113364</v>
      </c>
      <c r="F37" s="103">
        <v>12.787745428333995</v>
      </c>
      <c r="G37" s="103">
        <v>12.353497006529894</v>
      </c>
      <c r="H37" s="103">
        <v>11.891</v>
      </c>
      <c r="I37" s="103">
        <v>13.976000000000001</v>
      </c>
      <c r="J37" s="27">
        <v>13.250522586306262</v>
      </c>
      <c r="K37" s="27">
        <v>12.659000000000001</v>
      </c>
      <c r="L37" s="27">
        <v>12.066000000000001</v>
      </c>
    </row>
    <row r="38" spans="1:12" ht="13.5" customHeight="1" x14ac:dyDescent="0.2">
      <c r="A38" s="313" t="s">
        <v>167</v>
      </c>
      <c r="B38" s="314" t="s">
        <v>147</v>
      </c>
      <c r="C38" s="103">
        <v>1.248</v>
      </c>
      <c r="D38" s="103">
        <v>1.5478222329940583</v>
      </c>
      <c r="E38" s="103">
        <v>3.3156261315045144</v>
      </c>
      <c r="F38" s="103">
        <v>2.896048229357993</v>
      </c>
      <c r="G38" s="103">
        <v>2.1402715178486442</v>
      </c>
      <c r="H38" s="103">
        <v>3.6389999999999998</v>
      </c>
      <c r="I38" s="103">
        <v>2.7050000000000001</v>
      </c>
      <c r="J38" s="27">
        <v>3.6890659473239027</v>
      </c>
      <c r="K38" s="27">
        <v>2.4489999999999998</v>
      </c>
      <c r="L38" s="27">
        <v>3.28</v>
      </c>
    </row>
    <row r="39" spans="1:12" ht="13.5" customHeight="1" x14ac:dyDescent="0.2">
      <c r="A39" s="313" t="s">
        <v>168</v>
      </c>
      <c r="B39" s="314" t="s">
        <v>148</v>
      </c>
      <c r="C39" s="103">
        <v>16.791</v>
      </c>
      <c r="D39" s="103">
        <v>16.573023421570525</v>
      </c>
      <c r="E39" s="103">
        <v>15.862256833675005</v>
      </c>
      <c r="F39" s="103">
        <v>17.301067344216584</v>
      </c>
      <c r="G39" s="103">
        <v>15.732873087343544</v>
      </c>
      <c r="H39" s="103">
        <v>16.016999999999999</v>
      </c>
      <c r="I39" s="103">
        <v>16.268000000000001</v>
      </c>
      <c r="J39" s="27">
        <v>15.734995571238688</v>
      </c>
      <c r="K39" s="27">
        <v>16.765999999999998</v>
      </c>
      <c r="L39" s="27">
        <v>16.591000000000001</v>
      </c>
    </row>
    <row r="40" spans="1:12" ht="13.5" customHeight="1" x14ac:dyDescent="0.2">
      <c r="A40" s="313" t="s">
        <v>169</v>
      </c>
      <c r="B40" s="314" t="s">
        <v>149</v>
      </c>
      <c r="C40" s="103" t="s">
        <v>74</v>
      </c>
      <c r="D40" s="103" t="s">
        <v>74</v>
      </c>
      <c r="E40" s="103" t="s">
        <v>74</v>
      </c>
      <c r="F40" s="103" t="s">
        <v>74</v>
      </c>
      <c r="G40" s="103" t="s">
        <v>74</v>
      </c>
      <c r="H40" s="103" t="s">
        <v>74</v>
      </c>
      <c r="I40" s="103" t="s">
        <v>74</v>
      </c>
      <c r="J40" s="27" t="s">
        <v>74</v>
      </c>
      <c r="K40" s="27" t="s">
        <v>74</v>
      </c>
      <c r="L40" s="27" t="s">
        <v>74</v>
      </c>
    </row>
    <row r="41" spans="1:12" ht="13.5" customHeight="1" x14ac:dyDescent="0.2">
      <c r="A41" s="313" t="s">
        <v>170</v>
      </c>
      <c r="B41" s="314" t="s">
        <v>150</v>
      </c>
      <c r="C41" s="105" t="s">
        <v>74</v>
      </c>
      <c r="D41" s="105" t="s">
        <v>74</v>
      </c>
      <c r="E41" s="105" t="s">
        <v>74</v>
      </c>
      <c r="F41" s="105">
        <v>3.7611015965688221E-2</v>
      </c>
      <c r="G41" s="105" t="s">
        <v>74</v>
      </c>
      <c r="H41" s="105" t="s">
        <v>74</v>
      </c>
      <c r="I41" s="105" t="s">
        <v>74</v>
      </c>
      <c r="J41" s="27">
        <v>3.76435300747337E-2</v>
      </c>
      <c r="K41" s="27" t="s">
        <v>74</v>
      </c>
      <c r="L41" s="27" t="s">
        <v>74</v>
      </c>
    </row>
    <row r="42" spans="1:12" ht="13.5" customHeight="1" x14ac:dyDescent="0.2">
      <c r="A42" s="313" t="s">
        <v>171</v>
      </c>
      <c r="B42" s="317" t="s">
        <v>151</v>
      </c>
      <c r="C42" s="105">
        <v>438.43</v>
      </c>
      <c r="D42" s="105">
        <v>426.33064578541217</v>
      </c>
      <c r="E42" s="105">
        <v>443.54035022808114</v>
      </c>
      <c r="F42" s="105">
        <v>429.93152350378205</v>
      </c>
      <c r="G42" s="105">
        <v>434.92570160071659</v>
      </c>
      <c r="H42" s="105">
        <v>468.35599999999999</v>
      </c>
      <c r="I42" s="105">
        <v>493.94400000000002</v>
      </c>
      <c r="J42" s="27">
        <v>464.33294347184017</v>
      </c>
      <c r="K42" s="27">
        <v>428.536</v>
      </c>
      <c r="L42" s="27">
        <v>425.779</v>
      </c>
    </row>
    <row r="43" spans="1:12" ht="13.5" customHeight="1" x14ac:dyDescent="0.2">
      <c r="A43" s="313" t="s">
        <v>172</v>
      </c>
      <c r="B43" s="317" t="s">
        <v>152</v>
      </c>
      <c r="C43" s="103">
        <v>81.838999999999999</v>
      </c>
      <c r="D43" s="103">
        <v>75.654530607807132</v>
      </c>
      <c r="E43" s="103">
        <v>78.934508471613157</v>
      </c>
      <c r="F43" s="103">
        <v>85.377006242112259</v>
      </c>
      <c r="G43" s="103">
        <v>80.767088331446203</v>
      </c>
      <c r="H43" s="103">
        <v>80.046999999999997</v>
      </c>
      <c r="I43" s="103">
        <v>123.27</v>
      </c>
      <c r="J43" s="27">
        <v>111.16134431068862</v>
      </c>
      <c r="K43" s="27">
        <v>93.137</v>
      </c>
      <c r="L43" s="27">
        <v>99.13</v>
      </c>
    </row>
    <row r="44" spans="1:12" ht="13.5" customHeight="1" x14ac:dyDescent="0.2">
      <c r="A44" s="313" t="s">
        <v>173</v>
      </c>
      <c r="B44" s="317" t="s">
        <v>153</v>
      </c>
      <c r="C44" s="103">
        <v>65.123999999999995</v>
      </c>
      <c r="D44" s="103">
        <v>64.819774976848734</v>
      </c>
      <c r="E44" s="103">
        <v>63.29831705599527</v>
      </c>
      <c r="F44" s="103">
        <v>72.476427765881212</v>
      </c>
      <c r="G44" s="103">
        <v>66.048028068346753</v>
      </c>
      <c r="H44" s="103">
        <v>67.894000000000005</v>
      </c>
      <c r="I44" s="103">
        <v>76.381</v>
      </c>
      <c r="J44" s="27">
        <v>78.712621386268168</v>
      </c>
      <c r="K44" s="27">
        <v>68.156999999999996</v>
      </c>
      <c r="L44" s="27">
        <v>70.585999999999999</v>
      </c>
    </row>
    <row r="45" spans="1:12" ht="13.5" customHeight="1" x14ac:dyDescent="0.2">
      <c r="A45" s="313" t="s">
        <v>174</v>
      </c>
      <c r="B45" s="317" t="s">
        <v>154</v>
      </c>
      <c r="C45" s="103">
        <v>0.378</v>
      </c>
      <c r="D45" s="103">
        <v>0.37751761780342885</v>
      </c>
      <c r="E45" s="103">
        <v>0.15071027870475065</v>
      </c>
      <c r="F45" s="103">
        <v>0.11283304789706466</v>
      </c>
      <c r="G45" s="103" t="s">
        <v>74</v>
      </c>
      <c r="H45" s="103">
        <v>3.7999999999999999E-2</v>
      </c>
      <c r="I45" s="103">
        <v>7.4999999999999997E-2</v>
      </c>
      <c r="J45" s="27" t="s">
        <v>74</v>
      </c>
      <c r="K45" s="27" t="s">
        <v>74</v>
      </c>
      <c r="L45" s="27">
        <v>0.33900000000000002</v>
      </c>
    </row>
    <row r="46" spans="1:12" ht="13.5" customHeight="1" x14ac:dyDescent="0.2">
      <c r="A46" s="313" t="s">
        <v>175</v>
      </c>
      <c r="B46" s="317" t="s">
        <v>155</v>
      </c>
      <c r="C46" s="103">
        <v>0.34</v>
      </c>
      <c r="D46" s="103">
        <v>0.52852466492480032</v>
      </c>
      <c r="E46" s="103">
        <v>0.82890653287612859</v>
      </c>
      <c r="F46" s="103">
        <v>0.86505336721082904</v>
      </c>
      <c r="G46" s="103">
        <v>0.45058347744181981</v>
      </c>
      <c r="H46" s="103">
        <v>0.75</v>
      </c>
      <c r="I46" s="103">
        <v>0.60099999999999998</v>
      </c>
      <c r="J46" s="27">
        <v>0.6775835413452066</v>
      </c>
      <c r="K46" s="27">
        <v>0.754</v>
      </c>
      <c r="L46" s="27">
        <v>1.2070000000000001</v>
      </c>
    </row>
    <row r="47" spans="1:12" ht="13.5" customHeight="1" x14ac:dyDescent="0.2">
      <c r="A47" s="313" t="s">
        <v>176</v>
      </c>
      <c r="B47" s="317" t="s">
        <v>156</v>
      </c>
      <c r="C47" s="103">
        <v>14.182</v>
      </c>
      <c r="D47" s="103">
        <v>15.062952950356811</v>
      </c>
      <c r="E47" s="103">
        <v>16.201354960760696</v>
      </c>
      <c r="F47" s="103">
        <v>16.774513120696948</v>
      </c>
      <c r="G47" s="103">
        <v>18.098436343913097</v>
      </c>
      <c r="H47" s="103">
        <v>17.292000000000002</v>
      </c>
      <c r="I47" s="103">
        <v>19.95</v>
      </c>
      <c r="J47" s="27">
        <v>21.682673323046611</v>
      </c>
      <c r="K47" s="27">
        <v>20.722000000000001</v>
      </c>
      <c r="L47" s="27">
        <v>21.53</v>
      </c>
    </row>
    <row r="48" spans="1:12" ht="13.5" customHeight="1" x14ac:dyDescent="0.2">
      <c r="A48" s="313" t="s">
        <v>177</v>
      </c>
      <c r="B48" s="317" t="s">
        <v>157</v>
      </c>
      <c r="C48" s="103" t="s">
        <v>74</v>
      </c>
      <c r="D48" s="103" t="s">
        <v>74</v>
      </c>
      <c r="E48" s="103" t="s">
        <v>74</v>
      </c>
      <c r="F48" s="103" t="s">
        <v>74</v>
      </c>
      <c r="G48" s="103" t="s">
        <v>74</v>
      </c>
      <c r="H48" s="103" t="s">
        <v>74</v>
      </c>
      <c r="I48" s="103" t="s">
        <v>74</v>
      </c>
      <c r="J48" s="27" t="s">
        <v>74</v>
      </c>
      <c r="K48" s="27" t="s">
        <v>74</v>
      </c>
      <c r="L48" s="27" t="s">
        <v>74</v>
      </c>
    </row>
    <row r="49" spans="1:12" ht="13.5" customHeight="1" x14ac:dyDescent="0.2">
      <c r="A49" s="313" t="s">
        <v>178</v>
      </c>
      <c r="B49" s="317" t="s">
        <v>158</v>
      </c>
      <c r="C49" s="103">
        <v>2.7229999999999999</v>
      </c>
      <c r="D49" s="103">
        <v>2.7558786099650305</v>
      </c>
      <c r="E49" s="103">
        <v>2.3360093199236349</v>
      </c>
      <c r="F49" s="103">
        <v>2.7079931495295519</v>
      </c>
      <c r="G49" s="103">
        <v>2.9287926033718286</v>
      </c>
      <c r="H49" s="103">
        <v>2.8879999999999999</v>
      </c>
      <c r="I49" s="103">
        <v>2.4420000000000002</v>
      </c>
      <c r="J49" s="27">
        <v>2.8985518157544949</v>
      </c>
      <c r="K49" s="27">
        <v>2.75</v>
      </c>
      <c r="L49" s="27">
        <v>2.8279999999999998</v>
      </c>
    </row>
    <row r="50" spans="1:12" ht="13.5" customHeight="1" x14ac:dyDescent="0.2">
      <c r="A50" s="313" t="s">
        <v>179</v>
      </c>
      <c r="B50" s="317" t="s">
        <v>159</v>
      </c>
      <c r="C50" s="103">
        <v>2.8740000000000001</v>
      </c>
      <c r="D50" s="103">
        <v>2.5671198010633161</v>
      </c>
      <c r="E50" s="103">
        <v>2.7127850166855119</v>
      </c>
      <c r="F50" s="103">
        <v>2.896048229357993</v>
      </c>
      <c r="G50" s="103">
        <v>3.1165357189725875</v>
      </c>
      <c r="H50" s="103">
        <v>2.738</v>
      </c>
      <c r="I50" s="103">
        <v>2.5550000000000002</v>
      </c>
      <c r="J50" s="27">
        <v>2.8985518157544949</v>
      </c>
      <c r="K50" s="27">
        <v>2.11</v>
      </c>
      <c r="L50" s="27">
        <v>2.0739999999999998</v>
      </c>
    </row>
    <row r="51" spans="1:12" ht="24.95" customHeight="1" x14ac:dyDescent="0.2">
      <c r="A51" s="315" t="s">
        <v>180</v>
      </c>
      <c r="B51" s="317" t="s">
        <v>160</v>
      </c>
      <c r="C51" s="103">
        <v>18.946999999999999</v>
      </c>
      <c r="D51" s="103">
        <v>19.21564674619453</v>
      </c>
      <c r="E51" s="103">
        <v>18.424331571655767</v>
      </c>
      <c r="F51" s="103">
        <v>19.783394397952005</v>
      </c>
      <c r="G51" s="103">
        <v>20.313805108002043</v>
      </c>
      <c r="H51" s="103">
        <v>16.167000000000002</v>
      </c>
      <c r="I51" s="103">
        <v>16.869</v>
      </c>
      <c r="J51" s="27">
        <v>22.284969804242351</v>
      </c>
      <c r="K51" s="27">
        <v>22.757000000000001</v>
      </c>
      <c r="L51" s="27">
        <v>28.204000000000001</v>
      </c>
    </row>
    <row r="52" spans="1:12" ht="13.5" customHeight="1" x14ac:dyDescent="0.2">
      <c r="A52" s="313" t="s">
        <v>181</v>
      </c>
      <c r="B52" s="317" t="s">
        <v>161</v>
      </c>
      <c r="C52" s="103">
        <v>83.275999999999996</v>
      </c>
      <c r="D52" s="103">
        <v>73.427176662766911</v>
      </c>
      <c r="E52" s="103">
        <v>74.337844971118258</v>
      </c>
      <c r="F52" s="103">
        <v>73.567147228886157</v>
      </c>
      <c r="G52" s="103">
        <v>70.291022480923885</v>
      </c>
      <c r="H52" s="103">
        <v>66.543999999999997</v>
      </c>
      <c r="I52" s="103">
        <v>68.266000000000005</v>
      </c>
      <c r="J52" s="27">
        <v>70.20518358937835</v>
      </c>
      <c r="K52" s="27">
        <v>66.311000000000007</v>
      </c>
      <c r="L52" s="27">
        <v>63.61</v>
      </c>
    </row>
    <row r="53" spans="1:12" ht="13.5" customHeight="1" x14ac:dyDescent="0.2">
      <c r="A53" s="318" t="s">
        <v>182</v>
      </c>
      <c r="B53" s="319" t="s">
        <v>162</v>
      </c>
      <c r="C53" s="107" t="s">
        <v>50</v>
      </c>
      <c r="D53" s="107" t="s">
        <v>50</v>
      </c>
      <c r="E53" s="107" t="s">
        <v>50</v>
      </c>
      <c r="F53" s="107" t="s">
        <v>50</v>
      </c>
      <c r="G53" s="107" t="s">
        <v>50</v>
      </c>
      <c r="H53" s="107">
        <v>78.058999999999997</v>
      </c>
      <c r="I53" s="107">
        <v>296.13299999999998</v>
      </c>
      <c r="J53" s="30">
        <v>55.787711570755349</v>
      </c>
      <c r="K53" s="30">
        <v>11.151999999999999</v>
      </c>
      <c r="L53" s="30">
        <v>3.9969999999999999</v>
      </c>
    </row>
    <row r="55" spans="1:12" ht="13.5" customHeight="1" x14ac:dyDescent="0.2">
      <c r="A55" s="117" t="s">
        <v>118</v>
      </c>
      <c r="B55" s="65"/>
      <c r="C55" s="76"/>
      <c r="D55" s="76"/>
      <c r="E55" s="76"/>
      <c r="F55" s="76"/>
      <c r="G55" s="76"/>
      <c r="H55" s="76"/>
      <c r="I55" s="76"/>
      <c r="J55" s="76"/>
      <c r="K55" s="100"/>
      <c r="L55" s="10"/>
    </row>
    <row r="56" spans="1:12" ht="13.5" customHeight="1" x14ac:dyDescent="0.2">
      <c r="A56" s="378" t="s">
        <v>73</v>
      </c>
      <c r="B56" s="379"/>
      <c r="C56" s="376" t="s">
        <v>55</v>
      </c>
      <c r="D56" s="376"/>
      <c r="E56" s="376"/>
      <c r="F56" s="376"/>
      <c r="G56" s="376"/>
      <c r="H56" s="376"/>
      <c r="I56" s="376"/>
      <c r="J56" s="376"/>
      <c r="K56" s="376"/>
      <c r="L56" s="377"/>
    </row>
    <row r="57" spans="1:12" ht="13.5" customHeight="1" x14ac:dyDescent="0.2">
      <c r="A57" s="380"/>
      <c r="B57" s="381"/>
      <c r="C57" s="311">
        <v>2015</v>
      </c>
      <c r="D57" s="311">
        <v>2016</v>
      </c>
      <c r="E57" s="311">
        <v>2017</v>
      </c>
      <c r="F57" s="311">
        <v>2018</v>
      </c>
      <c r="G57" s="311">
        <v>2019</v>
      </c>
      <c r="H57" s="311">
        <v>2020</v>
      </c>
      <c r="I57" s="311">
        <v>2021</v>
      </c>
      <c r="J57" s="311">
        <v>2022</v>
      </c>
      <c r="K57" s="311">
        <v>2023</v>
      </c>
      <c r="L57" s="312">
        <v>2024</v>
      </c>
    </row>
    <row r="58" spans="1:12" ht="13.5" customHeight="1" x14ac:dyDescent="0.2">
      <c r="A58" s="374" t="s">
        <v>63</v>
      </c>
      <c r="B58" s="375"/>
      <c r="C58" s="26">
        <v>1753.89</v>
      </c>
      <c r="D58" s="26">
        <v>1671.47</v>
      </c>
      <c r="E58" s="26">
        <v>1685.4</v>
      </c>
      <c r="F58" s="26">
        <v>1651.14</v>
      </c>
      <c r="G58" s="26">
        <v>1579.6</v>
      </c>
      <c r="H58" s="26">
        <v>1742.4</v>
      </c>
      <c r="I58" s="26">
        <v>2126.7800000000002</v>
      </c>
      <c r="J58" s="26">
        <v>1725.16</v>
      </c>
      <c r="K58" s="26">
        <v>1521.27</v>
      </c>
      <c r="L58" s="26">
        <v>1476.26</v>
      </c>
    </row>
    <row r="59" spans="1:12" ht="13.5" customHeight="1" x14ac:dyDescent="0.2">
      <c r="A59" s="313" t="s">
        <v>163</v>
      </c>
      <c r="B59" s="314" t="s">
        <v>143</v>
      </c>
      <c r="C59" s="103">
        <v>17.79</v>
      </c>
      <c r="D59" s="103">
        <v>17.84</v>
      </c>
      <c r="E59" s="103">
        <v>23.72</v>
      </c>
      <c r="F59" s="103">
        <v>23.55</v>
      </c>
      <c r="G59" s="103">
        <v>26.2</v>
      </c>
      <c r="H59" s="103">
        <v>26.49</v>
      </c>
      <c r="I59" s="103">
        <v>30.03</v>
      </c>
      <c r="J59" s="27">
        <v>34.89</v>
      </c>
      <c r="K59" s="27">
        <v>35.22</v>
      </c>
      <c r="L59" s="27">
        <v>34.32</v>
      </c>
    </row>
    <row r="60" spans="1:12" ht="13.5" customHeight="1" x14ac:dyDescent="0.2">
      <c r="A60" s="313" t="s">
        <v>164</v>
      </c>
      <c r="B60" s="314" t="s">
        <v>144</v>
      </c>
      <c r="C60" s="103">
        <v>452.42</v>
      </c>
      <c r="D60" s="103">
        <v>444.89</v>
      </c>
      <c r="E60" s="103">
        <v>436.41</v>
      </c>
      <c r="F60" s="103">
        <v>430.78</v>
      </c>
      <c r="G60" s="103">
        <v>410.22</v>
      </c>
      <c r="H60" s="103">
        <v>415.85</v>
      </c>
      <c r="I60" s="103">
        <v>381.38</v>
      </c>
      <c r="J60" s="27">
        <v>369.94</v>
      </c>
      <c r="K60" s="27">
        <v>375.28</v>
      </c>
      <c r="L60" s="27">
        <v>361.08</v>
      </c>
    </row>
    <row r="61" spans="1:12" ht="24.95" customHeight="1" x14ac:dyDescent="0.2">
      <c r="A61" s="315" t="s">
        <v>165</v>
      </c>
      <c r="B61" s="316" t="s">
        <v>145</v>
      </c>
      <c r="C61" s="103">
        <v>1.05</v>
      </c>
      <c r="D61" s="103">
        <v>1.34</v>
      </c>
      <c r="E61" s="103">
        <v>1.32</v>
      </c>
      <c r="F61" s="103">
        <v>0.72</v>
      </c>
      <c r="G61" s="103">
        <v>1.26</v>
      </c>
      <c r="H61" s="103">
        <v>0.99</v>
      </c>
      <c r="I61" s="103">
        <v>1.1499999999999999</v>
      </c>
      <c r="J61" s="27">
        <v>1.56</v>
      </c>
      <c r="K61" s="27">
        <v>1.92</v>
      </c>
      <c r="L61" s="27">
        <v>1.68</v>
      </c>
    </row>
    <row r="62" spans="1:12" ht="13.5" customHeight="1" x14ac:dyDescent="0.2">
      <c r="A62" s="313" t="s">
        <v>166</v>
      </c>
      <c r="B62" s="314" t="s">
        <v>146</v>
      </c>
      <c r="C62" s="103">
        <v>22.39</v>
      </c>
      <c r="D62" s="103">
        <v>21.24</v>
      </c>
      <c r="E62" s="103">
        <v>19.64</v>
      </c>
      <c r="F62" s="103">
        <v>19.649999999999999</v>
      </c>
      <c r="G62" s="103">
        <v>18.05</v>
      </c>
      <c r="H62" s="103">
        <v>16.850000000000001</v>
      </c>
      <c r="I62" s="103">
        <v>20.12</v>
      </c>
      <c r="J62" s="27">
        <v>18.36</v>
      </c>
      <c r="K62" s="27">
        <v>17.079999999999998</v>
      </c>
      <c r="L62" s="27">
        <v>16.239999999999998</v>
      </c>
    </row>
    <row r="63" spans="1:12" ht="13.5" customHeight="1" x14ac:dyDescent="0.2">
      <c r="A63" s="313" t="s">
        <v>167</v>
      </c>
      <c r="B63" s="314" t="s">
        <v>147</v>
      </c>
      <c r="C63" s="103">
        <v>2.29</v>
      </c>
      <c r="D63" s="103">
        <v>1.94</v>
      </c>
      <c r="E63" s="103">
        <v>3.95</v>
      </c>
      <c r="F63" s="103">
        <v>3.51</v>
      </c>
      <c r="G63" s="103">
        <v>2.94</v>
      </c>
      <c r="H63" s="103">
        <v>4.55</v>
      </c>
      <c r="I63" s="103">
        <v>2.93</v>
      </c>
      <c r="J63" s="27">
        <v>4.28</v>
      </c>
      <c r="K63" s="27">
        <v>2.77</v>
      </c>
      <c r="L63" s="27">
        <v>4.45</v>
      </c>
    </row>
    <row r="64" spans="1:12" ht="13.5" customHeight="1" x14ac:dyDescent="0.2">
      <c r="A64" s="313" t="s">
        <v>168</v>
      </c>
      <c r="B64" s="314" t="s">
        <v>148</v>
      </c>
      <c r="C64" s="103">
        <v>26.05</v>
      </c>
      <c r="D64" s="103">
        <v>27.17</v>
      </c>
      <c r="E64" s="103">
        <v>23.26</v>
      </c>
      <c r="F64" s="103">
        <v>26.4</v>
      </c>
      <c r="G64" s="103">
        <v>22.35</v>
      </c>
      <c r="H64" s="103">
        <v>22.22</v>
      </c>
      <c r="I64" s="103">
        <v>21.11</v>
      </c>
      <c r="J64" s="27">
        <v>21.23</v>
      </c>
      <c r="K64" s="27">
        <v>22.37</v>
      </c>
      <c r="L64" s="27">
        <v>20.309999999999999</v>
      </c>
    </row>
    <row r="65" spans="1:12" ht="13.5" customHeight="1" x14ac:dyDescent="0.2">
      <c r="A65" s="313" t="s">
        <v>169</v>
      </c>
      <c r="B65" s="314" t="s">
        <v>149</v>
      </c>
      <c r="C65" s="103" t="s">
        <v>74</v>
      </c>
      <c r="D65" s="103" t="s">
        <v>74</v>
      </c>
      <c r="E65" s="103" t="s">
        <v>74</v>
      </c>
      <c r="F65" s="103" t="s">
        <v>74</v>
      </c>
      <c r="G65" s="103" t="s">
        <v>74</v>
      </c>
      <c r="H65" s="103" t="s">
        <v>74</v>
      </c>
      <c r="I65" s="103" t="s">
        <v>74</v>
      </c>
      <c r="J65" s="27" t="s">
        <v>74</v>
      </c>
      <c r="K65" s="27" t="s">
        <v>74</v>
      </c>
      <c r="L65" s="27" t="s">
        <v>74</v>
      </c>
    </row>
    <row r="66" spans="1:12" ht="13.5" customHeight="1" x14ac:dyDescent="0.2">
      <c r="A66" s="313" t="s">
        <v>170</v>
      </c>
      <c r="B66" s="314" t="s">
        <v>150</v>
      </c>
      <c r="C66" s="105" t="s">
        <v>74</v>
      </c>
      <c r="D66" s="105" t="s">
        <v>74</v>
      </c>
      <c r="E66" s="105" t="s">
        <v>74</v>
      </c>
      <c r="F66" s="105">
        <v>0.03</v>
      </c>
      <c r="G66" s="105" t="s">
        <v>74</v>
      </c>
      <c r="H66" s="105" t="s">
        <v>74</v>
      </c>
      <c r="I66" s="105" t="s">
        <v>74</v>
      </c>
      <c r="J66" s="27">
        <v>0.06</v>
      </c>
      <c r="K66" s="27" t="s">
        <v>74</v>
      </c>
      <c r="L66" s="27" t="s">
        <v>74</v>
      </c>
    </row>
    <row r="67" spans="1:12" ht="13.5" customHeight="1" x14ac:dyDescent="0.2">
      <c r="A67" s="313" t="s">
        <v>171</v>
      </c>
      <c r="B67" s="317" t="s">
        <v>151</v>
      </c>
      <c r="C67" s="105">
        <v>833.79</v>
      </c>
      <c r="D67" s="105">
        <v>784.99</v>
      </c>
      <c r="E67" s="105">
        <v>802.57</v>
      </c>
      <c r="F67" s="105">
        <v>761.1</v>
      </c>
      <c r="G67" s="105">
        <v>739.53</v>
      </c>
      <c r="H67" s="105">
        <v>784.6</v>
      </c>
      <c r="I67" s="105">
        <v>809.62</v>
      </c>
      <c r="J67" s="27">
        <v>759.46</v>
      </c>
      <c r="K67" s="27">
        <v>680.49</v>
      </c>
      <c r="L67" s="27">
        <v>655.7</v>
      </c>
    </row>
    <row r="68" spans="1:12" ht="13.5" customHeight="1" x14ac:dyDescent="0.2">
      <c r="A68" s="313" t="s">
        <v>172</v>
      </c>
      <c r="B68" s="317" t="s">
        <v>152</v>
      </c>
      <c r="C68" s="103">
        <v>154.56</v>
      </c>
      <c r="D68" s="103">
        <v>141.81</v>
      </c>
      <c r="E68" s="103">
        <v>145.30000000000001</v>
      </c>
      <c r="F68" s="103">
        <v>149.1</v>
      </c>
      <c r="G68" s="103">
        <v>134.08000000000001</v>
      </c>
      <c r="H68" s="103">
        <v>131.6</v>
      </c>
      <c r="I68" s="103">
        <v>194.22</v>
      </c>
      <c r="J68" s="27">
        <v>184.36</v>
      </c>
      <c r="K68" s="27">
        <v>149.97999999999999</v>
      </c>
      <c r="L68" s="27">
        <v>150.6</v>
      </c>
    </row>
    <row r="69" spans="1:12" ht="13.5" customHeight="1" x14ac:dyDescent="0.2">
      <c r="A69" s="313" t="s">
        <v>173</v>
      </c>
      <c r="B69" s="317" t="s">
        <v>153</v>
      </c>
      <c r="C69" s="103">
        <v>85.75</v>
      </c>
      <c r="D69" s="103">
        <v>84.76</v>
      </c>
      <c r="E69" s="103">
        <v>81.16</v>
      </c>
      <c r="F69" s="103">
        <v>89.32</v>
      </c>
      <c r="G69" s="103">
        <v>80.95</v>
      </c>
      <c r="H69" s="103">
        <v>81.08</v>
      </c>
      <c r="I69" s="103">
        <v>89.2</v>
      </c>
      <c r="J69" s="27">
        <v>90.95</v>
      </c>
      <c r="K69" s="27">
        <v>77.400000000000006</v>
      </c>
      <c r="L69" s="27">
        <v>80.84</v>
      </c>
    </row>
    <row r="70" spans="1:12" ht="13.5" customHeight="1" x14ac:dyDescent="0.2">
      <c r="A70" s="313" t="s">
        <v>174</v>
      </c>
      <c r="B70" s="317" t="s">
        <v>154</v>
      </c>
      <c r="C70" s="103">
        <v>0.81</v>
      </c>
      <c r="D70" s="103">
        <v>0.59</v>
      </c>
      <c r="E70" s="103">
        <v>0.23</v>
      </c>
      <c r="F70" s="103">
        <v>0.14000000000000001</v>
      </c>
      <c r="G70" s="103" t="s">
        <v>74</v>
      </c>
      <c r="H70" s="103">
        <v>0.1</v>
      </c>
      <c r="I70" s="103">
        <v>0.11</v>
      </c>
      <c r="J70" s="27" t="s">
        <v>74</v>
      </c>
      <c r="K70" s="27" t="s">
        <v>74</v>
      </c>
      <c r="L70" s="27">
        <v>0.4</v>
      </c>
    </row>
    <row r="71" spans="1:12" ht="13.5" customHeight="1" x14ac:dyDescent="0.2">
      <c r="A71" s="313" t="s">
        <v>175</v>
      </c>
      <c r="B71" s="317" t="s">
        <v>155</v>
      </c>
      <c r="C71" s="103">
        <v>0.35</v>
      </c>
      <c r="D71" s="103">
        <v>0.72</v>
      </c>
      <c r="E71" s="103">
        <v>1.08</v>
      </c>
      <c r="F71" s="103">
        <v>1.1200000000000001</v>
      </c>
      <c r="G71" s="103">
        <v>0.67</v>
      </c>
      <c r="H71" s="103">
        <v>0.92</v>
      </c>
      <c r="I71" s="103">
        <v>0.7</v>
      </c>
      <c r="J71" s="27">
        <v>0.9</v>
      </c>
      <c r="K71" s="27">
        <v>0.91</v>
      </c>
      <c r="L71" s="27">
        <v>1.52</v>
      </c>
    </row>
    <row r="72" spans="1:12" ht="13.5" customHeight="1" x14ac:dyDescent="0.2">
      <c r="A72" s="313" t="s">
        <v>176</v>
      </c>
      <c r="B72" s="317" t="s">
        <v>156</v>
      </c>
      <c r="C72" s="103">
        <v>28.52</v>
      </c>
      <c r="D72" s="103">
        <v>28.69</v>
      </c>
      <c r="E72" s="103">
        <v>30.69</v>
      </c>
      <c r="F72" s="103">
        <v>31.2</v>
      </c>
      <c r="G72" s="103">
        <v>33.020000000000003</v>
      </c>
      <c r="H72" s="103">
        <v>29.85</v>
      </c>
      <c r="I72" s="103">
        <v>33.840000000000003</v>
      </c>
      <c r="J72" s="27">
        <v>36.200000000000003</v>
      </c>
      <c r="K72" s="27">
        <v>34.880000000000003</v>
      </c>
      <c r="L72" s="27">
        <v>34.24</v>
      </c>
    </row>
    <row r="73" spans="1:12" ht="13.5" customHeight="1" x14ac:dyDescent="0.2">
      <c r="A73" s="313" t="s">
        <v>177</v>
      </c>
      <c r="B73" s="317" t="s">
        <v>157</v>
      </c>
      <c r="C73" s="103" t="s">
        <v>74</v>
      </c>
      <c r="D73" s="103" t="s">
        <v>74</v>
      </c>
      <c r="E73" s="103" t="s">
        <v>74</v>
      </c>
      <c r="F73" s="103" t="s">
        <v>74</v>
      </c>
      <c r="G73" s="103" t="s">
        <v>74</v>
      </c>
      <c r="H73" s="103" t="s">
        <v>74</v>
      </c>
      <c r="I73" s="103" t="s">
        <v>74</v>
      </c>
      <c r="J73" s="27" t="s">
        <v>74</v>
      </c>
      <c r="K73" s="27" t="s">
        <v>74</v>
      </c>
      <c r="L73" s="27" t="s">
        <v>74</v>
      </c>
    </row>
    <row r="74" spans="1:12" ht="13.5" customHeight="1" x14ac:dyDescent="0.2">
      <c r="A74" s="313" t="s">
        <v>178</v>
      </c>
      <c r="B74" s="317" t="s">
        <v>158</v>
      </c>
      <c r="C74" s="103">
        <v>2.4500000000000002</v>
      </c>
      <c r="D74" s="103">
        <v>2.4900000000000002</v>
      </c>
      <c r="E74" s="103">
        <v>2.11</v>
      </c>
      <c r="F74" s="103">
        <v>2.42</v>
      </c>
      <c r="G74" s="103">
        <v>2.6</v>
      </c>
      <c r="H74" s="103">
        <v>2.5499999999999998</v>
      </c>
      <c r="I74" s="103">
        <v>2.15</v>
      </c>
      <c r="J74" s="27">
        <v>2.59</v>
      </c>
      <c r="K74" s="27">
        <v>2.52</v>
      </c>
      <c r="L74" s="27">
        <v>2.7</v>
      </c>
    </row>
    <row r="75" spans="1:12" ht="13.5" customHeight="1" x14ac:dyDescent="0.2">
      <c r="A75" s="313" t="s">
        <v>179</v>
      </c>
      <c r="B75" s="317" t="s">
        <v>159</v>
      </c>
      <c r="C75" s="103">
        <v>2.69</v>
      </c>
      <c r="D75" s="103">
        <v>2.33</v>
      </c>
      <c r="E75" s="103">
        <v>2.5099999999999998</v>
      </c>
      <c r="F75" s="103">
        <v>2.68</v>
      </c>
      <c r="G75" s="103">
        <v>2.84</v>
      </c>
      <c r="H75" s="103">
        <v>2.5499999999999998</v>
      </c>
      <c r="I75" s="103">
        <v>2.35</v>
      </c>
      <c r="J75" s="27">
        <v>2.62</v>
      </c>
      <c r="K75" s="27">
        <v>1.99</v>
      </c>
      <c r="L75" s="27">
        <v>1.96</v>
      </c>
    </row>
    <row r="76" spans="1:12" ht="24.95" customHeight="1" x14ac:dyDescent="0.2">
      <c r="A76" s="315" t="s">
        <v>180</v>
      </c>
      <c r="B76" s="317" t="s">
        <v>160</v>
      </c>
      <c r="C76" s="103">
        <v>22.02</v>
      </c>
      <c r="D76" s="103">
        <v>21.11</v>
      </c>
      <c r="E76" s="103">
        <v>20.3</v>
      </c>
      <c r="F76" s="103">
        <v>21.01</v>
      </c>
      <c r="G76" s="103">
        <v>21.53</v>
      </c>
      <c r="H76" s="103">
        <v>16.760000000000002</v>
      </c>
      <c r="I76" s="103">
        <v>18.14</v>
      </c>
      <c r="J76" s="27">
        <v>23.41</v>
      </c>
      <c r="K76" s="27">
        <v>24.16</v>
      </c>
      <c r="L76" s="27">
        <v>32.6</v>
      </c>
    </row>
    <row r="77" spans="1:12" ht="13.5" customHeight="1" x14ac:dyDescent="0.2">
      <c r="A77" s="313" t="s">
        <v>181</v>
      </c>
      <c r="B77" s="317" t="s">
        <v>161</v>
      </c>
      <c r="C77" s="103">
        <v>100.97</v>
      </c>
      <c r="D77" s="103">
        <v>89.56</v>
      </c>
      <c r="E77" s="103">
        <v>91.14</v>
      </c>
      <c r="F77" s="103">
        <v>88.41</v>
      </c>
      <c r="G77" s="103">
        <v>83.34</v>
      </c>
      <c r="H77" s="103">
        <v>78.510000000000005</v>
      </c>
      <c r="I77" s="103">
        <v>80.55</v>
      </c>
      <c r="J77" s="27">
        <v>80.36</v>
      </c>
      <c r="K77" s="27">
        <v>74.61</v>
      </c>
      <c r="L77" s="27">
        <v>71.459999999999994</v>
      </c>
    </row>
    <row r="78" spans="1:12" ht="13.5" customHeight="1" x14ac:dyDescent="0.2">
      <c r="A78" s="318" t="s">
        <v>182</v>
      </c>
      <c r="B78" s="319" t="s">
        <v>162</v>
      </c>
      <c r="C78" s="107" t="s">
        <v>50</v>
      </c>
      <c r="D78" s="107" t="s">
        <v>50</v>
      </c>
      <c r="E78" s="107" t="s">
        <v>50</v>
      </c>
      <c r="F78" s="107" t="s">
        <v>50</v>
      </c>
      <c r="G78" s="107" t="s">
        <v>50</v>
      </c>
      <c r="H78" s="107">
        <v>126.94</v>
      </c>
      <c r="I78" s="107">
        <v>439.19</v>
      </c>
      <c r="J78" s="30">
        <v>94</v>
      </c>
      <c r="K78" s="30">
        <v>19.690000000000001</v>
      </c>
      <c r="L78" s="30">
        <v>6.16</v>
      </c>
    </row>
    <row r="79" spans="1:12" ht="13.5" customHeight="1" x14ac:dyDescent="0.2">
      <c r="A79" s="121" t="s">
        <v>119</v>
      </c>
      <c r="B79" s="121"/>
    </row>
    <row r="82" spans="1:2" ht="13.5" customHeight="1" x14ac:dyDescent="0.2">
      <c r="A82" s="193"/>
      <c r="B82" s="193"/>
    </row>
  </sheetData>
  <mergeCells count="9">
    <mergeCell ref="A58:B58"/>
    <mergeCell ref="A8:B8"/>
    <mergeCell ref="C31:L31"/>
    <mergeCell ref="C6:L6"/>
    <mergeCell ref="C56:L56"/>
    <mergeCell ref="A6:B7"/>
    <mergeCell ref="A31:B32"/>
    <mergeCell ref="A56:B57"/>
    <mergeCell ref="A33:B33"/>
  </mergeCells>
  <hyperlinks>
    <hyperlink ref="L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showGridLines="0" zoomScaleNormal="100" workbookViewId="0"/>
  </sheetViews>
  <sheetFormatPr defaultColWidth="9" defaultRowHeight="13.5" customHeight="1" x14ac:dyDescent="0.2"/>
  <cols>
    <col min="1" max="1" width="9.5" style="51" customWidth="1"/>
    <col min="2" max="2" width="43.625" style="51" customWidth="1"/>
    <col min="3" max="12" width="6.625" style="51" customWidth="1"/>
    <col min="13" max="16384" width="9" style="51"/>
  </cols>
  <sheetData>
    <row r="1" spans="1:12" ht="13.5" customHeight="1" x14ac:dyDescent="0.2">
      <c r="A1" s="296" t="s">
        <v>140</v>
      </c>
      <c r="B1" s="296"/>
      <c r="L1" s="124" t="s">
        <v>138</v>
      </c>
    </row>
    <row r="2" spans="1:12" ht="13.5" customHeight="1" x14ac:dyDescent="0.2">
      <c r="A2" s="292"/>
      <c r="B2" s="292"/>
      <c r="L2" s="124"/>
    </row>
    <row r="3" spans="1:12" s="127" customFormat="1" ht="13.5" customHeight="1" x14ac:dyDescent="0.2">
      <c r="A3" s="126" t="s">
        <v>77</v>
      </c>
      <c r="B3" s="126"/>
    </row>
    <row r="5" spans="1:12" ht="13.5" customHeight="1" x14ac:dyDescent="0.2">
      <c r="A5" s="117" t="s">
        <v>79</v>
      </c>
      <c r="B5" s="65"/>
      <c r="C5" s="76"/>
      <c r="D5" s="76"/>
      <c r="E5" s="76"/>
      <c r="F5" s="76"/>
      <c r="G5" s="76"/>
      <c r="H5" s="76"/>
      <c r="I5" s="76"/>
      <c r="J5" s="76"/>
      <c r="L5" s="10"/>
    </row>
    <row r="6" spans="1:12" ht="13.5" customHeight="1" x14ac:dyDescent="0.2">
      <c r="A6" s="378" t="s">
        <v>73</v>
      </c>
      <c r="B6" s="379"/>
      <c r="C6" s="376" t="s">
        <v>55</v>
      </c>
      <c r="D6" s="376"/>
      <c r="E6" s="376"/>
      <c r="F6" s="376"/>
      <c r="G6" s="376"/>
      <c r="H6" s="376"/>
      <c r="I6" s="376"/>
      <c r="J6" s="376"/>
      <c r="K6" s="376"/>
      <c r="L6" s="377"/>
    </row>
    <row r="7" spans="1:12" ht="13.5" customHeight="1" x14ac:dyDescent="0.2">
      <c r="A7" s="380"/>
      <c r="B7" s="381"/>
      <c r="C7" s="311">
        <v>2015</v>
      </c>
      <c r="D7" s="311">
        <v>2016</v>
      </c>
      <c r="E7" s="311">
        <v>2017</v>
      </c>
      <c r="F7" s="311">
        <v>2018</v>
      </c>
      <c r="G7" s="311">
        <v>2019</v>
      </c>
      <c r="H7" s="311">
        <v>2020</v>
      </c>
      <c r="I7" s="311">
        <v>2021</v>
      </c>
      <c r="J7" s="311">
        <v>2022</v>
      </c>
      <c r="K7" s="311">
        <v>2023</v>
      </c>
      <c r="L7" s="312">
        <v>2024</v>
      </c>
    </row>
    <row r="8" spans="1:12" ht="13.5" customHeight="1" x14ac:dyDescent="0.2">
      <c r="A8" s="374" t="s">
        <v>63</v>
      </c>
      <c r="B8" s="375"/>
      <c r="C8" s="94">
        <v>26364</v>
      </c>
      <c r="D8" s="94">
        <v>25587</v>
      </c>
      <c r="E8" s="94">
        <v>26425</v>
      </c>
      <c r="F8" s="94">
        <v>26516</v>
      </c>
      <c r="G8" s="94">
        <v>25829</v>
      </c>
      <c r="H8" s="94">
        <v>28661</v>
      </c>
      <c r="I8" s="77">
        <v>35563</v>
      </c>
      <c r="J8" s="77">
        <v>28825</v>
      </c>
      <c r="K8" s="77">
        <v>26179</v>
      </c>
      <c r="L8" s="93">
        <v>26003</v>
      </c>
    </row>
    <row r="9" spans="1:12" ht="13.5" customHeight="1" x14ac:dyDescent="0.2">
      <c r="A9" s="313" t="s">
        <v>163</v>
      </c>
      <c r="B9" s="314" t="s">
        <v>143</v>
      </c>
      <c r="C9" s="96">
        <v>278</v>
      </c>
      <c r="D9" s="96">
        <v>324</v>
      </c>
      <c r="E9" s="96">
        <v>427</v>
      </c>
      <c r="F9" s="96">
        <v>475</v>
      </c>
      <c r="G9" s="96">
        <v>498</v>
      </c>
      <c r="H9" s="96">
        <v>427</v>
      </c>
      <c r="I9" s="16">
        <v>690</v>
      </c>
      <c r="J9" s="16">
        <v>775</v>
      </c>
      <c r="K9" s="16">
        <v>771</v>
      </c>
      <c r="L9" s="16">
        <v>794</v>
      </c>
    </row>
    <row r="10" spans="1:12" s="97" customFormat="1" ht="13.5" customHeight="1" x14ac:dyDescent="0.2">
      <c r="A10" s="313" t="s">
        <v>164</v>
      </c>
      <c r="B10" s="314" t="s">
        <v>144</v>
      </c>
      <c r="C10" s="96">
        <v>6024</v>
      </c>
      <c r="D10" s="96">
        <v>5948</v>
      </c>
      <c r="E10" s="96">
        <v>5998</v>
      </c>
      <c r="F10" s="96">
        <v>6113</v>
      </c>
      <c r="G10" s="96">
        <v>5909</v>
      </c>
      <c r="H10" s="96">
        <v>6246</v>
      </c>
      <c r="I10" s="16">
        <v>5849</v>
      </c>
      <c r="J10" s="16">
        <v>5871</v>
      </c>
      <c r="K10" s="16">
        <v>6100</v>
      </c>
      <c r="L10" s="16">
        <v>6031</v>
      </c>
    </row>
    <row r="11" spans="1:12" ht="24.95" customHeight="1" x14ac:dyDescent="0.2">
      <c r="A11" s="315" t="s">
        <v>165</v>
      </c>
      <c r="B11" s="316" t="s">
        <v>145</v>
      </c>
      <c r="C11" s="96">
        <v>20</v>
      </c>
      <c r="D11" s="96">
        <v>23</v>
      </c>
      <c r="E11" s="96">
        <v>24</v>
      </c>
      <c r="F11" s="96">
        <v>34</v>
      </c>
      <c r="G11" s="96">
        <v>26</v>
      </c>
      <c r="H11" s="96">
        <v>26</v>
      </c>
      <c r="I11" s="16">
        <v>35</v>
      </c>
      <c r="J11" s="16">
        <v>44</v>
      </c>
      <c r="K11" s="16">
        <v>43</v>
      </c>
      <c r="L11" s="16">
        <v>32</v>
      </c>
    </row>
    <row r="12" spans="1:12" ht="13.5" customHeight="1" x14ac:dyDescent="0.2">
      <c r="A12" s="313" t="s">
        <v>166</v>
      </c>
      <c r="B12" s="314" t="s">
        <v>146</v>
      </c>
      <c r="C12" s="96">
        <v>517</v>
      </c>
      <c r="D12" s="96">
        <v>449</v>
      </c>
      <c r="E12" s="96">
        <v>450</v>
      </c>
      <c r="F12" s="96">
        <v>422</v>
      </c>
      <c r="G12" s="96">
        <v>374</v>
      </c>
      <c r="H12" s="96">
        <v>380</v>
      </c>
      <c r="I12" s="16">
        <v>401</v>
      </c>
      <c r="J12" s="16">
        <v>405</v>
      </c>
      <c r="K12" s="16">
        <v>338</v>
      </c>
      <c r="L12" s="16">
        <v>364</v>
      </c>
    </row>
    <row r="13" spans="1:12" ht="13.5" customHeight="1" x14ac:dyDescent="0.2">
      <c r="A13" s="313" t="s">
        <v>167</v>
      </c>
      <c r="B13" s="314" t="s">
        <v>147</v>
      </c>
      <c r="C13" s="96">
        <v>42</v>
      </c>
      <c r="D13" s="96">
        <v>27</v>
      </c>
      <c r="E13" s="96">
        <v>41</v>
      </c>
      <c r="F13" s="96">
        <v>36</v>
      </c>
      <c r="G13" s="96">
        <v>41</v>
      </c>
      <c r="H13" s="96">
        <v>51</v>
      </c>
      <c r="I13" s="16">
        <v>21</v>
      </c>
      <c r="J13" s="16">
        <v>35</v>
      </c>
      <c r="K13" s="16">
        <v>31</v>
      </c>
      <c r="L13" s="16">
        <v>103</v>
      </c>
    </row>
    <row r="14" spans="1:12" ht="13.5" customHeight="1" x14ac:dyDescent="0.2">
      <c r="A14" s="313" t="s">
        <v>168</v>
      </c>
      <c r="B14" s="314" t="s">
        <v>148</v>
      </c>
      <c r="C14" s="96">
        <v>490</v>
      </c>
      <c r="D14" s="96">
        <v>467</v>
      </c>
      <c r="E14" s="96">
        <v>480</v>
      </c>
      <c r="F14" s="96">
        <v>587</v>
      </c>
      <c r="G14" s="96">
        <v>568</v>
      </c>
      <c r="H14" s="96">
        <v>462</v>
      </c>
      <c r="I14" s="16">
        <v>413</v>
      </c>
      <c r="J14" s="16">
        <v>393</v>
      </c>
      <c r="K14" s="16">
        <v>431</v>
      </c>
      <c r="L14" s="16">
        <v>368</v>
      </c>
    </row>
    <row r="15" spans="1:12" ht="13.5" customHeight="1" x14ac:dyDescent="0.2">
      <c r="A15" s="313" t="s">
        <v>169</v>
      </c>
      <c r="B15" s="314" t="s">
        <v>149</v>
      </c>
      <c r="C15" s="96" t="s">
        <v>74</v>
      </c>
      <c r="D15" s="96" t="s">
        <v>74</v>
      </c>
      <c r="E15" s="96" t="s">
        <v>74</v>
      </c>
      <c r="F15" s="96" t="s">
        <v>74</v>
      </c>
      <c r="G15" s="96" t="s">
        <v>74</v>
      </c>
      <c r="H15" s="96" t="s">
        <v>74</v>
      </c>
      <c r="I15" s="16" t="s">
        <v>74</v>
      </c>
      <c r="J15" s="16" t="s">
        <v>74</v>
      </c>
      <c r="K15" s="16" t="s">
        <v>74</v>
      </c>
      <c r="L15" s="16" t="s">
        <v>74</v>
      </c>
    </row>
    <row r="16" spans="1:12" ht="13.5" customHeight="1" x14ac:dyDescent="0.2">
      <c r="A16" s="313" t="s">
        <v>170</v>
      </c>
      <c r="B16" s="314" t="s">
        <v>150</v>
      </c>
      <c r="C16" s="96" t="s">
        <v>74</v>
      </c>
      <c r="D16" s="96" t="s">
        <v>74</v>
      </c>
      <c r="E16" s="96" t="s">
        <v>74</v>
      </c>
      <c r="F16" s="96" t="s">
        <v>74</v>
      </c>
      <c r="G16" s="96" t="s">
        <v>74</v>
      </c>
      <c r="H16" s="96" t="s">
        <v>74</v>
      </c>
      <c r="I16" s="16" t="s">
        <v>74</v>
      </c>
      <c r="J16" s="16" t="s">
        <v>74</v>
      </c>
      <c r="K16" s="16" t="s">
        <v>74</v>
      </c>
      <c r="L16" s="16" t="s">
        <v>74</v>
      </c>
    </row>
    <row r="17" spans="1:12" s="97" customFormat="1" ht="13.5" customHeight="1" x14ac:dyDescent="0.2">
      <c r="A17" s="313" t="s">
        <v>171</v>
      </c>
      <c r="B17" s="317" t="s">
        <v>151</v>
      </c>
      <c r="C17" s="96">
        <v>14313</v>
      </c>
      <c r="D17" s="96">
        <v>13947</v>
      </c>
      <c r="E17" s="96">
        <v>14279</v>
      </c>
      <c r="F17" s="96">
        <v>13931</v>
      </c>
      <c r="G17" s="96">
        <v>13637</v>
      </c>
      <c r="H17" s="96">
        <v>14704</v>
      </c>
      <c r="I17" s="16">
        <v>15190</v>
      </c>
      <c r="J17" s="16">
        <v>14353</v>
      </c>
      <c r="K17" s="16">
        <v>13156</v>
      </c>
      <c r="L17" s="16">
        <v>12976</v>
      </c>
    </row>
    <row r="18" spans="1:12" s="97" customFormat="1" ht="13.5" customHeight="1" x14ac:dyDescent="0.2">
      <c r="A18" s="313" t="s">
        <v>172</v>
      </c>
      <c r="B18" s="317" t="s">
        <v>152</v>
      </c>
      <c r="C18" s="96">
        <v>1887</v>
      </c>
      <c r="D18" s="96">
        <v>1597</v>
      </c>
      <c r="E18" s="96">
        <v>1820</v>
      </c>
      <c r="F18" s="96">
        <v>1905</v>
      </c>
      <c r="G18" s="96">
        <v>1866</v>
      </c>
      <c r="H18" s="96">
        <v>1655</v>
      </c>
      <c r="I18" s="16">
        <v>3025</v>
      </c>
      <c r="J18" s="16">
        <v>2601</v>
      </c>
      <c r="K18" s="16">
        <v>2030</v>
      </c>
      <c r="L18" s="16">
        <v>2045</v>
      </c>
    </row>
    <row r="19" spans="1:12" s="97" customFormat="1" ht="13.5" customHeight="1" x14ac:dyDescent="0.2">
      <c r="A19" s="313" t="s">
        <v>173</v>
      </c>
      <c r="B19" s="317" t="s">
        <v>153</v>
      </c>
      <c r="C19" s="96">
        <v>1094</v>
      </c>
      <c r="D19" s="96">
        <v>1116</v>
      </c>
      <c r="E19" s="96">
        <v>1154</v>
      </c>
      <c r="F19" s="96">
        <v>1158</v>
      </c>
      <c r="G19" s="96">
        <v>1062</v>
      </c>
      <c r="H19" s="96">
        <v>1079</v>
      </c>
      <c r="I19" s="16">
        <v>1162</v>
      </c>
      <c r="J19" s="16">
        <v>1214</v>
      </c>
      <c r="K19" s="16">
        <v>1217</v>
      </c>
      <c r="L19" s="16">
        <v>1054</v>
      </c>
    </row>
    <row r="20" spans="1:12" ht="13.5" customHeight="1" x14ac:dyDescent="0.2">
      <c r="A20" s="313" t="s">
        <v>174</v>
      </c>
      <c r="B20" s="317" t="s">
        <v>154</v>
      </c>
      <c r="C20" s="96">
        <v>18</v>
      </c>
      <c r="D20" s="96">
        <v>13</v>
      </c>
      <c r="E20" s="96">
        <v>18</v>
      </c>
      <c r="F20" s="96">
        <v>5</v>
      </c>
      <c r="G20" s="96">
        <v>2</v>
      </c>
      <c r="H20" s="96">
        <v>2</v>
      </c>
      <c r="I20" s="16">
        <v>3</v>
      </c>
      <c r="J20" s="16">
        <v>1</v>
      </c>
      <c r="K20" s="16">
        <v>1</v>
      </c>
      <c r="L20" s="16">
        <v>15</v>
      </c>
    </row>
    <row r="21" spans="1:12" ht="13.5" customHeight="1" x14ac:dyDescent="0.2">
      <c r="A21" s="313" t="s">
        <v>175</v>
      </c>
      <c r="B21" s="317" t="s">
        <v>155</v>
      </c>
      <c r="C21" s="96">
        <v>19</v>
      </c>
      <c r="D21" s="96">
        <v>25</v>
      </c>
      <c r="E21" s="96">
        <v>28</v>
      </c>
      <c r="F21" s="96">
        <v>30</v>
      </c>
      <c r="G21" s="96">
        <v>17</v>
      </c>
      <c r="H21" s="96">
        <v>23</v>
      </c>
      <c r="I21" s="16">
        <v>28</v>
      </c>
      <c r="J21" s="16">
        <v>19</v>
      </c>
      <c r="K21" s="16">
        <v>25</v>
      </c>
      <c r="L21" s="16">
        <v>29</v>
      </c>
    </row>
    <row r="22" spans="1:12" ht="13.5" customHeight="1" x14ac:dyDescent="0.2">
      <c r="A22" s="313" t="s">
        <v>176</v>
      </c>
      <c r="B22" s="317" t="s">
        <v>156</v>
      </c>
      <c r="C22" s="96">
        <v>450</v>
      </c>
      <c r="D22" s="96">
        <v>513</v>
      </c>
      <c r="E22" s="96">
        <v>579</v>
      </c>
      <c r="F22" s="96">
        <v>630</v>
      </c>
      <c r="G22" s="96">
        <v>693</v>
      </c>
      <c r="H22" s="96">
        <v>693</v>
      </c>
      <c r="I22" s="16">
        <v>685</v>
      </c>
      <c r="J22" s="16">
        <v>731</v>
      </c>
      <c r="K22" s="16">
        <v>732</v>
      </c>
      <c r="L22" s="16">
        <v>806</v>
      </c>
    </row>
    <row r="23" spans="1:12" ht="13.5" customHeight="1" x14ac:dyDescent="0.2">
      <c r="A23" s="313" t="s">
        <v>177</v>
      </c>
      <c r="B23" s="317" t="s">
        <v>157</v>
      </c>
      <c r="C23" s="96">
        <v>1</v>
      </c>
      <c r="D23" s="96">
        <v>4</v>
      </c>
      <c r="E23" s="96">
        <v>3</v>
      </c>
      <c r="F23" s="96">
        <v>2</v>
      </c>
      <c r="G23" s="96" t="s">
        <v>74</v>
      </c>
      <c r="H23" s="96">
        <v>1</v>
      </c>
      <c r="I23" s="16">
        <v>1</v>
      </c>
      <c r="J23" s="16">
        <v>2</v>
      </c>
      <c r="K23" s="16">
        <v>1</v>
      </c>
      <c r="L23" s="16">
        <v>4</v>
      </c>
    </row>
    <row r="24" spans="1:12" ht="13.5" customHeight="1" x14ac:dyDescent="0.2">
      <c r="A24" s="313" t="s">
        <v>178</v>
      </c>
      <c r="B24" s="317" t="s">
        <v>158</v>
      </c>
      <c r="C24" s="96">
        <v>52</v>
      </c>
      <c r="D24" s="96">
        <v>50</v>
      </c>
      <c r="E24" s="96">
        <v>48</v>
      </c>
      <c r="F24" s="96">
        <v>59</v>
      </c>
      <c r="G24" s="96">
        <v>58</v>
      </c>
      <c r="H24" s="96">
        <v>57</v>
      </c>
      <c r="I24" s="16">
        <v>47</v>
      </c>
      <c r="J24" s="16">
        <v>43</v>
      </c>
      <c r="K24" s="16">
        <v>41</v>
      </c>
      <c r="L24" s="16">
        <v>48</v>
      </c>
    </row>
    <row r="25" spans="1:12" ht="13.5" customHeight="1" x14ac:dyDescent="0.2">
      <c r="A25" s="313" t="s">
        <v>179</v>
      </c>
      <c r="B25" s="317" t="s">
        <v>159</v>
      </c>
      <c r="C25" s="96">
        <v>56</v>
      </c>
      <c r="D25" s="96">
        <v>64</v>
      </c>
      <c r="E25" s="96">
        <v>47</v>
      </c>
      <c r="F25" s="96">
        <v>60</v>
      </c>
      <c r="G25" s="96">
        <v>69</v>
      </c>
      <c r="H25" s="96">
        <v>51</v>
      </c>
      <c r="I25" s="16">
        <v>54</v>
      </c>
      <c r="J25" s="16">
        <v>48</v>
      </c>
      <c r="K25" s="16">
        <v>57</v>
      </c>
      <c r="L25" s="16">
        <v>62</v>
      </c>
    </row>
    <row r="26" spans="1:12" ht="24.95" customHeight="1" x14ac:dyDescent="0.2">
      <c r="A26" s="315" t="s">
        <v>180</v>
      </c>
      <c r="B26" s="317" t="s">
        <v>160</v>
      </c>
      <c r="C26" s="96">
        <v>257</v>
      </c>
      <c r="D26" s="96">
        <v>228</v>
      </c>
      <c r="E26" s="96">
        <v>250</v>
      </c>
      <c r="F26" s="96">
        <v>231</v>
      </c>
      <c r="G26" s="96">
        <v>241</v>
      </c>
      <c r="H26" s="96">
        <v>236</v>
      </c>
      <c r="I26" s="16">
        <v>255</v>
      </c>
      <c r="J26" s="16">
        <v>307</v>
      </c>
      <c r="K26" s="16">
        <v>300</v>
      </c>
      <c r="L26" s="16">
        <v>536</v>
      </c>
    </row>
    <row r="27" spans="1:12" s="97" customFormat="1" ht="13.5" customHeight="1" x14ac:dyDescent="0.2">
      <c r="A27" s="313" t="s">
        <v>181</v>
      </c>
      <c r="B27" s="317" t="s">
        <v>161</v>
      </c>
      <c r="C27" s="96">
        <v>846</v>
      </c>
      <c r="D27" s="96">
        <v>792</v>
      </c>
      <c r="E27" s="96">
        <v>779</v>
      </c>
      <c r="F27" s="96">
        <v>838</v>
      </c>
      <c r="G27" s="96">
        <v>768</v>
      </c>
      <c r="H27" s="96">
        <v>645</v>
      </c>
      <c r="I27" s="16">
        <v>659</v>
      </c>
      <c r="J27" s="16">
        <v>668</v>
      </c>
      <c r="K27" s="16">
        <v>675</v>
      </c>
      <c r="L27" s="16">
        <v>642</v>
      </c>
    </row>
    <row r="28" spans="1:12" ht="13.5" customHeight="1" x14ac:dyDescent="0.2">
      <c r="A28" s="318" t="s">
        <v>182</v>
      </c>
      <c r="B28" s="319" t="s">
        <v>162</v>
      </c>
      <c r="C28" s="98" t="s">
        <v>50</v>
      </c>
      <c r="D28" s="98" t="s">
        <v>50</v>
      </c>
      <c r="E28" s="98" t="s">
        <v>50</v>
      </c>
      <c r="F28" s="98" t="s">
        <v>50</v>
      </c>
      <c r="G28" s="98" t="s">
        <v>50</v>
      </c>
      <c r="H28" s="98">
        <v>1923</v>
      </c>
      <c r="I28" s="98">
        <v>7045</v>
      </c>
      <c r="J28" s="18">
        <v>1315</v>
      </c>
      <c r="K28" s="18">
        <v>230</v>
      </c>
      <c r="L28" s="18">
        <v>94</v>
      </c>
    </row>
    <row r="30" spans="1:12" s="100" customFormat="1" ht="13.5" customHeight="1" x14ac:dyDescent="0.2">
      <c r="A30" s="117" t="s">
        <v>69</v>
      </c>
      <c r="B30" s="65"/>
      <c r="C30" s="76"/>
      <c r="D30" s="76"/>
      <c r="E30" s="76"/>
      <c r="F30" s="76"/>
      <c r="G30" s="76"/>
      <c r="H30" s="76"/>
      <c r="I30" s="76"/>
      <c r="J30" s="76"/>
      <c r="L30" s="10"/>
    </row>
    <row r="31" spans="1:12" ht="13.5" customHeight="1" x14ac:dyDescent="0.2">
      <c r="A31" s="378" t="s">
        <v>73</v>
      </c>
      <c r="B31" s="379"/>
      <c r="C31" s="376" t="s">
        <v>55</v>
      </c>
      <c r="D31" s="376"/>
      <c r="E31" s="376"/>
      <c r="F31" s="376"/>
      <c r="G31" s="376"/>
      <c r="H31" s="376"/>
      <c r="I31" s="376"/>
      <c r="J31" s="376"/>
      <c r="K31" s="376"/>
      <c r="L31" s="377"/>
    </row>
    <row r="32" spans="1:12" ht="13.5" customHeight="1" x14ac:dyDescent="0.2">
      <c r="A32" s="380"/>
      <c r="B32" s="381"/>
      <c r="C32" s="311">
        <v>2015</v>
      </c>
      <c r="D32" s="311">
        <v>2016</v>
      </c>
      <c r="E32" s="311">
        <v>2017</v>
      </c>
      <c r="F32" s="311">
        <v>2018</v>
      </c>
      <c r="G32" s="311">
        <v>2019</v>
      </c>
      <c r="H32" s="311">
        <v>2020</v>
      </c>
      <c r="I32" s="311">
        <v>2021</v>
      </c>
      <c r="J32" s="311">
        <v>2022</v>
      </c>
      <c r="K32" s="311">
        <v>2023</v>
      </c>
      <c r="L32" s="312">
        <v>2024</v>
      </c>
    </row>
    <row r="33" spans="1:12" ht="13.5" customHeight="1" x14ac:dyDescent="0.2">
      <c r="A33" s="374" t="s">
        <v>63</v>
      </c>
      <c r="B33" s="375"/>
      <c r="C33" s="101">
        <v>948.48299999999995</v>
      </c>
      <c r="D33" s="101">
        <v>919.76227162984344</v>
      </c>
      <c r="E33" s="101">
        <v>948.78789429228232</v>
      </c>
      <c r="F33" s="101">
        <v>951.08456854885708</v>
      </c>
      <c r="G33" s="101">
        <v>925.46096135934442</v>
      </c>
      <c r="H33" s="101">
        <v>1026.2080000000001</v>
      </c>
      <c r="I33" s="26">
        <v>1279.0830000000001</v>
      </c>
      <c r="J33" s="26">
        <v>1038.6436700928996</v>
      </c>
      <c r="K33" s="26">
        <v>944.20899999999995</v>
      </c>
      <c r="L33" s="26">
        <v>938.74099999999999</v>
      </c>
    </row>
    <row r="34" spans="1:12" ht="13.5" customHeight="1" x14ac:dyDescent="0.2">
      <c r="A34" s="313" t="s">
        <v>163</v>
      </c>
      <c r="B34" s="314" t="s">
        <v>143</v>
      </c>
      <c r="C34" s="103">
        <v>10.000999999999999</v>
      </c>
      <c r="D34" s="103">
        <v>11.646655567595625</v>
      </c>
      <c r="E34" s="103">
        <v>15.331407033597143</v>
      </c>
      <c r="F34" s="103">
        <v>17.037455500856357</v>
      </c>
      <c r="G34" s="103">
        <v>17.843492150565393</v>
      </c>
      <c r="H34" s="103">
        <v>15.289</v>
      </c>
      <c r="I34" s="27">
        <v>24.817</v>
      </c>
      <c r="J34" s="27">
        <v>27.925371875871541</v>
      </c>
      <c r="K34" s="27">
        <v>27.808</v>
      </c>
      <c r="L34" s="27">
        <v>28.664000000000001</v>
      </c>
    </row>
    <row r="35" spans="1:12" ht="13.5" customHeight="1" x14ac:dyDescent="0.2">
      <c r="A35" s="313" t="s">
        <v>164</v>
      </c>
      <c r="B35" s="314" t="s">
        <v>144</v>
      </c>
      <c r="C35" s="103">
        <v>216.72200000000001</v>
      </c>
      <c r="D35" s="103">
        <v>213.80959048166292</v>
      </c>
      <c r="E35" s="103">
        <v>215.35779716045826</v>
      </c>
      <c r="F35" s="103">
        <v>219.26308521417874</v>
      </c>
      <c r="G35" s="103">
        <v>211.72127533672872</v>
      </c>
      <c r="H35" s="103">
        <v>223.63800000000001</v>
      </c>
      <c r="I35" s="27">
        <v>210.369</v>
      </c>
      <c r="J35" s="27">
        <v>211.54820423644108</v>
      </c>
      <c r="K35" s="27">
        <v>220.011</v>
      </c>
      <c r="L35" s="27">
        <v>217.727</v>
      </c>
    </row>
    <row r="36" spans="1:12" ht="24.95" customHeight="1" x14ac:dyDescent="0.2">
      <c r="A36" s="315" t="s">
        <v>165</v>
      </c>
      <c r="B36" s="316" t="s">
        <v>145</v>
      </c>
      <c r="C36" s="103">
        <v>0.72</v>
      </c>
      <c r="D36" s="103">
        <v>0.82676875942808448</v>
      </c>
      <c r="E36" s="103">
        <v>0.86171842811787236</v>
      </c>
      <c r="F36" s="103">
        <v>1.2195231305876129</v>
      </c>
      <c r="G36" s="103">
        <v>0.9315879436038158</v>
      </c>
      <c r="H36" s="103">
        <v>0.93100000000000005</v>
      </c>
      <c r="I36" s="27">
        <v>1.2589999999999999</v>
      </c>
      <c r="J36" s="27">
        <v>1.5854404677914165</v>
      </c>
      <c r="K36" s="27">
        <v>1.5509999999999999</v>
      </c>
      <c r="L36" s="27">
        <v>1.155</v>
      </c>
    </row>
    <row r="37" spans="1:12" ht="13.5" customHeight="1" x14ac:dyDescent="0.2">
      <c r="A37" s="313" t="s">
        <v>166</v>
      </c>
      <c r="B37" s="314" t="s">
        <v>146</v>
      </c>
      <c r="C37" s="103">
        <v>18.600000000000001</v>
      </c>
      <c r="D37" s="103">
        <v>16.139964042748257</v>
      </c>
      <c r="E37" s="103">
        <v>16.157220527210107</v>
      </c>
      <c r="F37" s="103">
        <v>15.136434150234489</v>
      </c>
      <c r="G37" s="103">
        <v>13.400534265685655</v>
      </c>
      <c r="H37" s="103">
        <v>13.606</v>
      </c>
      <c r="I37" s="27">
        <v>14.423</v>
      </c>
      <c r="J37" s="27">
        <v>14.593258851261902</v>
      </c>
      <c r="K37" s="27">
        <v>12.191000000000001</v>
      </c>
      <c r="L37" s="27">
        <v>13.141</v>
      </c>
    </row>
    <row r="38" spans="1:12" ht="13.5" customHeight="1" x14ac:dyDescent="0.2">
      <c r="A38" s="313" t="s">
        <v>167</v>
      </c>
      <c r="B38" s="314" t="s">
        <v>147</v>
      </c>
      <c r="C38" s="103">
        <v>1.5109999999999999</v>
      </c>
      <c r="D38" s="103">
        <v>0.97055463063296865</v>
      </c>
      <c r="E38" s="103">
        <v>1.4721023147013652</v>
      </c>
      <c r="F38" s="103">
        <v>1.2912597853280607</v>
      </c>
      <c r="G38" s="103">
        <v>1.4690425264521709</v>
      </c>
      <c r="H38" s="103">
        <v>1.8260000000000001</v>
      </c>
      <c r="I38" s="27">
        <v>0.755</v>
      </c>
      <c r="J38" s="27">
        <v>1.261145826652263</v>
      </c>
      <c r="K38" s="27">
        <v>1.1180000000000001</v>
      </c>
      <c r="L38" s="27">
        <v>3.718</v>
      </c>
    </row>
    <row r="39" spans="1:12" ht="13.5" customHeight="1" x14ac:dyDescent="0.2">
      <c r="A39" s="313" t="s">
        <v>168</v>
      </c>
      <c r="B39" s="314" t="s">
        <v>148</v>
      </c>
      <c r="C39" s="103">
        <v>17.628</v>
      </c>
      <c r="D39" s="103">
        <v>16.787000463170237</v>
      </c>
      <c r="E39" s="103">
        <v>17.234368562357446</v>
      </c>
      <c r="F39" s="103">
        <v>21.054708166321433</v>
      </c>
      <c r="G39" s="103">
        <v>20.351613537191049</v>
      </c>
      <c r="H39" s="103">
        <v>16.542000000000002</v>
      </c>
      <c r="I39" s="27">
        <v>14.853999999999999</v>
      </c>
      <c r="J39" s="27">
        <v>14.160865996409697</v>
      </c>
      <c r="K39" s="27">
        <v>15.545</v>
      </c>
      <c r="L39" s="27">
        <v>13.285</v>
      </c>
    </row>
    <row r="40" spans="1:12" ht="13.5" customHeight="1" x14ac:dyDescent="0.2">
      <c r="A40" s="313" t="s">
        <v>169</v>
      </c>
      <c r="B40" s="314" t="s">
        <v>149</v>
      </c>
      <c r="C40" s="103" t="s">
        <v>74</v>
      </c>
      <c r="D40" s="103" t="s">
        <v>74</v>
      </c>
      <c r="E40" s="103" t="s">
        <v>74</v>
      </c>
      <c r="F40" s="103" t="s">
        <v>74</v>
      </c>
      <c r="G40" s="103" t="s">
        <v>74</v>
      </c>
      <c r="H40" s="103" t="s">
        <v>74</v>
      </c>
      <c r="I40" s="27" t="s">
        <v>74</v>
      </c>
      <c r="J40" s="27" t="s">
        <v>74</v>
      </c>
      <c r="K40" s="27" t="s">
        <v>74</v>
      </c>
      <c r="L40" s="27" t="s">
        <v>74</v>
      </c>
    </row>
    <row r="41" spans="1:12" ht="13.5" customHeight="1" x14ac:dyDescent="0.2">
      <c r="A41" s="313" t="s">
        <v>170</v>
      </c>
      <c r="B41" s="314" t="s">
        <v>150</v>
      </c>
      <c r="C41" s="105" t="s">
        <v>74</v>
      </c>
      <c r="D41" s="105" t="s">
        <v>74</v>
      </c>
      <c r="E41" s="105" t="s">
        <v>74</v>
      </c>
      <c r="F41" s="105" t="s">
        <v>74</v>
      </c>
      <c r="G41" s="105" t="s">
        <v>74</v>
      </c>
      <c r="H41" s="105" t="s">
        <v>74</v>
      </c>
      <c r="I41" s="27" t="s">
        <v>74</v>
      </c>
      <c r="J41" s="27" t="s">
        <v>74</v>
      </c>
      <c r="K41" s="27" t="s">
        <v>74</v>
      </c>
      <c r="L41" s="27" t="s">
        <v>74</v>
      </c>
    </row>
    <row r="42" spans="1:12" ht="13.5" customHeight="1" x14ac:dyDescent="0.2">
      <c r="A42" s="313" t="s">
        <v>171</v>
      </c>
      <c r="B42" s="317" t="s">
        <v>151</v>
      </c>
      <c r="C42" s="105">
        <v>514.93100000000004</v>
      </c>
      <c r="D42" s="105">
        <v>501.34538642363015</v>
      </c>
      <c r="E42" s="105">
        <v>512.68655979562914</v>
      </c>
      <c r="F42" s="105">
        <v>499.68166859458921</v>
      </c>
      <c r="G42" s="105">
        <v>488.6178764202013</v>
      </c>
      <c r="H42" s="105">
        <v>526.476</v>
      </c>
      <c r="I42" s="27">
        <v>546.33399999999995</v>
      </c>
      <c r="J42" s="27">
        <v>517.1778871411409</v>
      </c>
      <c r="K42" s="27">
        <v>474.50299999999999</v>
      </c>
      <c r="L42" s="27">
        <v>468.45</v>
      </c>
    </row>
    <row r="43" spans="1:12" ht="13.5" customHeight="1" x14ac:dyDescent="0.2">
      <c r="A43" s="313" t="s">
        <v>172</v>
      </c>
      <c r="B43" s="317" t="s">
        <v>152</v>
      </c>
      <c r="C43" s="103">
        <v>67.888000000000005</v>
      </c>
      <c r="D43" s="103">
        <v>57.406509078550044</v>
      </c>
      <c r="E43" s="103">
        <v>65.346980798938645</v>
      </c>
      <c r="F43" s="103">
        <v>68.329163640276548</v>
      </c>
      <c r="G43" s="103">
        <v>66.859350106335384</v>
      </c>
      <c r="H43" s="103">
        <v>59.256999999999998</v>
      </c>
      <c r="I43" s="27">
        <v>108.79900000000001</v>
      </c>
      <c r="J43" s="27">
        <v>93.721151289215328</v>
      </c>
      <c r="K43" s="27">
        <v>73.216999999999999</v>
      </c>
      <c r="L43" s="27">
        <v>73.826999999999998</v>
      </c>
    </row>
    <row r="44" spans="1:12" ht="13.5" customHeight="1" x14ac:dyDescent="0.2">
      <c r="A44" s="313" t="s">
        <v>173</v>
      </c>
      <c r="B44" s="317" t="s">
        <v>153</v>
      </c>
      <c r="C44" s="103">
        <v>39.357999999999997</v>
      </c>
      <c r="D44" s="103">
        <v>40.116258066162715</v>
      </c>
      <c r="E44" s="103">
        <v>41.43429441866769</v>
      </c>
      <c r="F44" s="103">
        <v>41.535523094719288</v>
      </c>
      <c r="G44" s="103">
        <v>38.051784465663552</v>
      </c>
      <c r="H44" s="103">
        <v>38.634</v>
      </c>
      <c r="I44" s="27">
        <v>41.792999999999999</v>
      </c>
      <c r="J44" s="27">
        <v>43.743743815881359</v>
      </c>
      <c r="K44" s="27">
        <v>43.893999999999998</v>
      </c>
      <c r="L44" s="27">
        <v>38.051000000000002</v>
      </c>
    </row>
    <row r="45" spans="1:12" ht="13.5" customHeight="1" x14ac:dyDescent="0.2">
      <c r="A45" s="313" t="s">
        <v>174</v>
      </c>
      <c r="B45" s="317" t="s">
        <v>154</v>
      </c>
      <c r="C45" s="103">
        <v>0.64800000000000002</v>
      </c>
      <c r="D45" s="103">
        <v>0.46730408141587382</v>
      </c>
      <c r="E45" s="103">
        <v>0.64628882108840424</v>
      </c>
      <c r="F45" s="103">
        <v>0.17934163685111953</v>
      </c>
      <c r="G45" s="103">
        <v>7.1660611046447373E-2</v>
      </c>
      <c r="H45" s="103">
        <v>7.1999999999999995E-2</v>
      </c>
      <c r="I45" s="27">
        <v>0.108</v>
      </c>
      <c r="J45" s="27">
        <v>3.6032737904350381E-2</v>
      </c>
      <c r="K45" s="27">
        <v>3.5999999999999997E-2</v>
      </c>
      <c r="L45" s="27">
        <v>0.54200000000000004</v>
      </c>
    </row>
    <row r="46" spans="1:12" ht="13.5" customHeight="1" x14ac:dyDescent="0.2">
      <c r="A46" s="313" t="s">
        <v>175</v>
      </c>
      <c r="B46" s="317" t="s">
        <v>155</v>
      </c>
      <c r="C46" s="103">
        <v>0.68400000000000005</v>
      </c>
      <c r="D46" s="103">
        <v>0.89866169503052662</v>
      </c>
      <c r="E46" s="103">
        <v>1.0053381661375178</v>
      </c>
      <c r="F46" s="103">
        <v>1.0760498211067173</v>
      </c>
      <c r="G46" s="103">
        <v>0.60911519389480262</v>
      </c>
      <c r="H46" s="103">
        <v>0.82399999999999995</v>
      </c>
      <c r="I46" s="27">
        <v>1.0069999999999999</v>
      </c>
      <c r="J46" s="27">
        <v>0.68462202018265716</v>
      </c>
      <c r="K46" s="27">
        <v>0.90200000000000002</v>
      </c>
      <c r="L46" s="27">
        <v>1.0469999999999999</v>
      </c>
    </row>
    <row r="47" spans="1:12" ht="13.5" customHeight="1" x14ac:dyDescent="0.2">
      <c r="A47" s="313" t="s">
        <v>176</v>
      </c>
      <c r="B47" s="317" t="s">
        <v>156</v>
      </c>
      <c r="C47" s="103">
        <v>16.189</v>
      </c>
      <c r="D47" s="103">
        <v>18.440537982026406</v>
      </c>
      <c r="E47" s="103">
        <v>20.788957078343667</v>
      </c>
      <c r="F47" s="103">
        <v>22.597046243241063</v>
      </c>
      <c r="G47" s="103">
        <v>24.830401727594008</v>
      </c>
      <c r="H47" s="103">
        <v>24.812999999999999</v>
      </c>
      <c r="I47" s="27">
        <v>24.637</v>
      </c>
      <c r="J47" s="27">
        <v>26.339931408080123</v>
      </c>
      <c r="K47" s="27">
        <v>26.401</v>
      </c>
      <c r="L47" s="27">
        <v>29.097999999999999</v>
      </c>
    </row>
    <row r="48" spans="1:12" ht="13.5" customHeight="1" x14ac:dyDescent="0.2">
      <c r="A48" s="313" t="s">
        <v>177</v>
      </c>
      <c r="B48" s="317" t="s">
        <v>157</v>
      </c>
      <c r="C48" s="103">
        <v>3.5999999999999997E-2</v>
      </c>
      <c r="D48" s="103">
        <v>0.14378587120488426</v>
      </c>
      <c r="E48" s="103">
        <v>0.10771480351473404</v>
      </c>
      <c r="F48" s="103">
        <v>7.1736654740447811E-2</v>
      </c>
      <c r="G48" s="103" t="s">
        <v>74</v>
      </c>
      <c r="H48" s="103">
        <v>3.5999999999999997E-2</v>
      </c>
      <c r="I48" s="27">
        <v>3.5999999999999997E-2</v>
      </c>
      <c r="J48" s="27">
        <v>7.2065475808700763E-2</v>
      </c>
      <c r="K48" s="27">
        <v>3.5999999999999997E-2</v>
      </c>
      <c r="L48" s="27">
        <v>0.14399999999999999</v>
      </c>
    </row>
    <row r="49" spans="1:12" ht="13.5" customHeight="1" x14ac:dyDescent="0.2">
      <c r="A49" s="313" t="s">
        <v>178</v>
      </c>
      <c r="B49" s="317" t="s">
        <v>158</v>
      </c>
      <c r="C49" s="103">
        <v>1.871</v>
      </c>
      <c r="D49" s="103">
        <v>1.7973233900610532</v>
      </c>
      <c r="E49" s="103">
        <v>1.7234368562357447</v>
      </c>
      <c r="F49" s="103">
        <v>2.1162313148432106</v>
      </c>
      <c r="G49" s="103">
        <v>2.0781577203469737</v>
      </c>
      <c r="H49" s="103">
        <v>2.0409999999999999</v>
      </c>
      <c r="I49" s="27">
        <v>1.69</v>
      </c>
      <c r="J49" s="27">
        <v>1.5494077298870661</v>
      </c>
      <c r="K49" s="27">
        <v>1.4790000000000001</v>
      </c>
      <c r="L49" s="27">
        <v>1.7330000000000001</v>
      </c>
    </row>
    <row r="50" spans="1:12" ht="13.5" customHeight="1" x14ac:dyDescent="0.2">
      <c r="A50" s="313" t="s">
        <v>179</v>
      </c>
      <c r="B50" s="317" t="s">
        <v>159</v>
      </c>
      <c r="C50" s="103">
        <v>2.0150000000000001</v>
      </c>
      <c r="D50" s="103">
        <v>2.3005739392781481</v>
      </c>
      <c r="E50" s="103">
        <v>1.6875319217308331</v>
      </c>
      <c r="F50" s="103">
        <v>2.1520996422134346</v>
      </c>
      <c r="G50" s="103">
        <v>2.4722910811024339</v>
      </c>
      <c r="H50" s="103">
        <v>1.8260000000000001</v>
      </c>
      <c r="I50" s="27">
        <v>1.9419999999999999</v>
      </c>
      <c r="J50" s="27">
        <v>1.7295714194088181</v>
      </c>
      <c r="K50" s="27">
        <v>2.056</v>
      </c>
      <c r="L50" s="27">
        <v>2.238</v>
      </c>
    </row>
    <row r="51" spans="1:12" ht="24.95" customHeight="1" x14ac:dyDescent="0.2">
      <c r="A51" s="315" t="s">
        <v>180</v>
      </c>
      <c r="B51" s="317" t="s">
        <v>160</v>
      </c>
      <c r="C51" s="103">
        <v>9.2460000000000004</v>
      </c>
      <c r="D51" s="103">
        <v>8.1957946586784036</v>
      </c>
      <c r="E51" s="103">
        <v>8.9762336262278364</v>
      </c>
      <c r="F51" s="103">
        <v>8.2855836225217221</v>
      </c>
      <c r="G51" s="103">
        <v>8.6351036310969072</v>
      </c>
      <c r="H51" s="103">
        <v>8.4499999999999993</v>
      </c>
      <c r="I51" s="27">
        <v>9.1720000000000006</v>
      </c>
      <c r="J51" s="27">
        <v>11.062050536635565</v>
      </c>
      <c r="K51" s="27">
        <v>10.82</v>
      </c>
      <c r="L51" s="27">
        <v>19.350000000000001</v>
      </c>
    </row>
    <row r="52" spans="1:12" ht="13.5" customHeight="1" x14ac:dyDescent="0.2">
      <c r="A52" s="313" t="s">
        <v>181</v>
      </c>
      <c r="B52" s="317" t="s">
        <v>161</v>
      </c>
      <c r="C52" s="103">
        <v>30.436</v>
      </c>
      <c r="D52" s="103">
        <v>28.469602498567085</v>
      </c>
      <c r="E52" s="103">
        <v>27.969943979325937</v>
      </c>
      <c r="F52" s="103">
        <v>30.057658336247638</v>
      </c>
      <c r="G52" s="103">
        <v>27.517674641835786</v>
      </c>
      <c r="H52" s="103">
        <v>23.094000000000001</v>
      </c>
      <c r="I52" s="27">
        <v>23.702000000000002</v>
      </c>
      <c r="J52" s="27">
        <v>24.069868920106053</v>
      </c>
      <c r="K52" s="27">
        <v>24.346</v>
      </c>
      <c r="L52" s="27">
        <v>23.177</v>
      </c>
    </row>
    <row r="53" spans="1:12" ht="13.5" customHeight="1" x14ac:dyDescent="0.2">
      <c r="A53" s="318" t="s">
        <v>182</v>
      </c>
      <c r="B53" s="319" t="s">
        <v>162</v>
      </c>
      <c r="C53" s="107" t="s">
        <v>50</v>
      </c>
      <c r="D53" s="107" t="s">
        <v>50</v>
      </c>
      <c r="E53" s="107" t="s">
        <v>50</v>
      </c>
      <c r="F53" s="107" t="s">
        <v>50</v>
      </c>
      <c r="G53" s="107" t="s">
        <v>50</v>
      </c>
      <c r="H53" s="107">
        <v>68.852999999999994</v>
      </c>
      <c r="I53" s="107">
        <v>253.38499999999999</v>
      </c>
      <c r="J53" s="30">
        <v>47.383050344220749</v>
      </c>
      <c r="K53" s="30">
        <v>8.2959999999999994</v>
      </c>
      <c r="L53" s="30">
        <v>3.3940000000000001</v>
      </c>
    </row>
    <row r="55" spans="1:12" ht="13.5" customHeight="1" x14ac:dyDescent="0.2">
      <c r="A55" s="117" t="s">
        <v>118</v>
      </c>
      <c r="B55" s="65"/>
      <c r="C55" s="76"/>
      <c r="D55" s="76"/>
      <c r="E55" s="76"/>
      <c r="F55" s="76"/>
      <c r="G55" s="76"/>
      <c r="H55" s="76"/>
      <c r="I55" s="76"/>
      <c r="J55" s="76"/>
      <c r="K55" s="100"/>
      <c r="L55" s="10"/>
    </row>
    <row r="56" spans="1:12" ht="13.5" customHeight="1" x14ac:dyDescent="0.2">
      <c r="A56" s="378" t="s">
        <v>73</v>
      </c>
      <c r="B56" s="379"/>
      <c r="C56" s="376" t="s">
        <v>55</v>
      </c>
      <c r="D56" s="376"/>
      <c r="E56" s="376"/>
      <c r="F56" s="376"/>
      <c r="G56" s="376"/>
      <c r="H56" s="376"/>
      <c r="I56" s="376"/>
      <c r="J56" s="376"/>
      <c r="K56" s="376"/>
      <c r="L56" s="377"/>
    </row>
    <row r="57" spans="1:12" ht="13.5" customHeight="1" x14ac:dyDescent="0.2">
      <c r="A57" s="380"/>
      <c r="B57" s="381"/>
      <c r="C57" s="311">
        <v>2015</v>
      </c>
      <c r="D57" s="311">
        <v>2016</v>
      </c>
      <c r="E57" s="311">
        <v>2017</v>
      </c>
      <c r="F57" s="311">
        <v>2018</v>
      </c>
      <c r="G57" s="311">
        <v>2019</v>
      </c>
      <c r="H57" s="311">
        <v>2020</v>
      </c>
      <c r="I57" s="311">
        <v>2021</v>
      </c>
      <c r="J57" s="311">
        <v>2022</v>
      </c>
      <c r="K57" s="311">
        <v>2023</v>
      </c>
      <c r="L57" s="312">
        <v>2024</v>
      </c>
    </row>
    <row r="58" spans="1:12" ht="13.5" customHeight="1" x14ac:dyDescent="0.2">
      <c r="A58" s="374" t="s">
        <v>63</v>
      </c>
      <c r="B58" s="375"/>
      <c r="C58" s="26">
        <v>1104.82</v>
      </c>
      <c r="D58" s="26">
        <v>1050.6600000000001</v>
      </c>
      <c r="E58" s="26">
        <v>1063.05</v>
      </c>
      <c r="F58" s="26">
        <v>1043.9100000000001</v>
      </c>
      <c r="G58" s="26">
        <v>994.8</v>
      </c>
      <c r="H58" s="26">
        <v>1082.0999999999999</v>
      </c>
      <c r="I58" s="26">
        <v>1353.47</v>
      </c>
      <c r="J58" s="26">
        <v>1098.56</v>
      </c>
      <c r="K58" s="26">
        <v>972.38</v>
      </c>
      <c r="L58" s="26">
        <v>941.11</v>
      </c>
    </row>
    <row r="59" spans="1:12" ht="13.5" customHeight="1" x14ac:dyDescent="0.2">
      <c r="A59" s="313" t="s">
        <v>163</v>
      </c>
      <c r="B59" s="314" t="s">
        <v>143</v>
      </c>
      <c r="C59" s="103">
        <v>11.38</v>
      </c>
      <c r="D59" s="103">
        <v>13.23</v>
      </c>
      <c r="E59" s="103">
        <v>17.03</v>
      </c>
      <c r="F59" s="103">
        <v>18.72</v>
      </c>
      <c r="G59" s="103">
        <v>19.12</v>
      </c>
      <c r="H59" s="103">
        <v>15.97</v>
      </c>
      <c r="I59" s="103">
        <v>26.3</v>
      </c>
      <c r="J59" s="27">
        <v>29.43</v>
      </c>
      <c r="K59" s="27">
        <v>28.52</v>
      </c>
      <c r="L59" s="27">
        <v>28.42</v>
      </c>
    </row>
    <row r="60" spans="1:12" ht="13.5" customHeight="1" x14ac:dyDescent="0.2">
      <c r="A60" s="313" t="s">
        <v>164</v>
      </c>
      <c r="B60" s="314" t="s">
        <v>144</v>
      </c>
      <c r="C60" s="103">
        <v>238.29</v>
      </c>
      <c r="D60" s="103">
        <v>230.85</v>
      </c>
      <c r="E60" s="103">
        <v>228.97</v>
      </c>
      <c r="F60" s="103">
        <v>229.04</v>
      </c>
      <c r="G60" s="103">
        <v>216.98</v>
      </c>
      <c r="H60" s="103">
        <v>225.65</v>
      </c>
      <c r="I60" s="103">
        <v>210.63</v>
      </c>
      <c r="J60" s="27">
        <v>209.06</v>
      </c>
      <c r="K60" s="27">
        <v>212.62</v>
      </c>
      <c r="L60" s="27">
        <v>206.09</v>
      </c>
    </row>
    <row r="61" spans="1:12" ht="24.95" customHeight="1" x14ac:dyDescent="0.2">
      <c r="A61" s="315" t="s">
        <v>165</v>
      </c>
      <c r="B61" s="316" t="s">
        <v>145</v>
      </c>
      <c r="C61" s="103">
        <v>0.83</v>
      </c>
      <c r="D61" s="103">
        <v>0.9</v>
      </c>
      <c r="E61" s="103">
        <v>0.95</v>
      </c>
      <c r="F61" s="103">
        <v>1.33</v>
      </c>
      <c r="G61" s="103">
        <v>0.97</v>
      </c>
      <c r="H61" s="103">
        <v>0.9</v>
      </c>
      <c r="I61" s="103">
        <v>1.29</v>
      </c>
      <c r="J61" s="27">
        <v>1.7</v>
      </c>
      <c r="K61" s="27">
        <v>1.53</v>
      </c>
      <c r="L61" s="27">
        <v>1.1399999999999999</v>
      </c>
    </row>
    <row r="62" spans="1:12" ht="13.5" customHeight="1" x14ac:dyDescent="0.2">
      <c r="A62" s="313" t="s">
        <v>166</v>
      </c>
      <c r="B62" s="314" t="s">
        <v>146</v>
      </c>
      <c r="C62" s="103">
        <v>21.45</v>
      </c>
      <c r="D62" s="103">
        <v>18.29</v>
      </c>
      <c r="E62" s="103">
        <v>17.97</v>
      </c>
      <c r="F62" s="103">
        <v>16.420000000000002</v>
      </c>
      <c r="G62" s="103">
        <v>14.32</v>
      </c>
      <c r="H62" s="103">
        <v>14.12</v>
      </c>
      <c r="I62" s="103">
        <v>15.01</v>
      </c>
      <c r="J62" s="27">
        <v>15.08</v>
      </c>
      <c r="K62" s="27">
        <v>12.32</v>
      </c>
      <c r="L62" s="27">
        <v>12.92</v>
      </c>
    </row>
    <row r="63" spans="1:12" ht="13.5" customHeight="1" x14ac:dyDescent="0.2">
      <c r="A63" s="313" t="s">
        <v>167</v>
      </c>
      <c r="B63" s="314" t="s">
        <v>147</v>
      </c>
      <c r="C63" s="103">
        <v>1.83</v>
      </c>
      <c r="D63" s="103">
        <v>1.07</v>
      </c>
      <c r="E63" s="103">
        <v>1.65</v>
      </c>
      <c r="F63" s="103">
        <v>1.44</v>
      </c>
      <c r="G63" s="103">
        <v>1.55</v>
      </c>
      <c r="H63" s="103">
        <v>1.95</v>
      </c>
      <c r="I63" s="103">
        <v>0.78</v>
      </c>
      <c r="J63" s="27">
        <v>1.32</v>
      </c>
      <c r="K63" s="27">
        <v>1.18</v>
      </c>
      <c r="L63" s="27">
        <v>3.81</v>
      </c>
    </row>
    <row r="64" spans="1:12" ht="13.5" customHeight="1" x14ac:dyDescent="0.2">
      <c r="A64" s="313" t="s">
        <v>168</v>
      </c>
      <c r="B64" s="314" t="s">
        <v>148</v>
      </c>
      <c r="C64" s="103">
        <v>20</v>
      </c>
      <c r="D64" s="103">
        <v>18.829999999999998</v>
      </c>
      <c r="E64" s="103">
        <v>19.14</v>
      </c>
      <c r="F64" s="103">
        <v>22.97</v>
      </c>
      <c r="G64" s="103">
        <v>21.79</v>
      </c>
      <c r="H64" s="103">
        <v>17.28</v>
      </c>
      <c r="I64" s="103">
        <v>15.5</v>
      </c>
      <c r="J64" s="27">
        <v>14.57</v>
      </c>
      <c r="K64" s="27">
        <v>15.75</v>
      </c>
      <c r="L64" s="27">
        <v>13.16</v>
      </c>
    </row>
    <row r="65" spans="1:12" ht="13.5" customHeight="1" x14ac:dyDescent="0.2">
      <c r="A65" s="313" t="s">
        <v>169</v>
      </c>
      <c r="B65" s="314" t="s">
        <v>149</v>
      </c>
      <c r="C65" s="103" t="s">
        <v>74</v>
      </c>
      <c r="D65" s="103" t="s">
        <v>74</v>
      </c>
      <c r="E65" s="103" t="s">
        <v>74</v>
      </c>
      <c r="F65" s="103" t="s">
        <v>74</v>
      </c>
      <c r="G65" s="103" t="s">
        <v>74</v>
      </c>
      <c r="H65" s="103" t="s">
        <v>74</v>
      </c>
      <c r="I65" s="103" t="s">
        <v>74</v>
      </c>
      <c r="J65" s="27" t="s">
        <v>74</v>
      </c>
      <c r="K65" s="27" t="s">
        <v>74</v>
      </c>
      <c r="L65" s="27" t="s">
        <v>74</v>
      </c>
    </row>
    <row r="66" spans="1:12" ht="13.5" customHeight="1" x14ac:dyDescent="0.2">
      <c r="A66" s="313" t="s">
        <v>170</v>
      </c>
      <c r="B66" s="314" t="s">
        <v>150</v>
      </c>
      <c r="C66" s="105" t="s">
        <v>74</v>
      </c>
      <c r="D66" s="105" t="s">
        <v>74</v>
      </c>
      <c r="E66" s="105" t="s">
        <v>74</v>
      </c>
      <c r="F66" s="105" t="s">
        <v>74</v>
      </c>
      <c r="G66" s="105" t="s">
        <v>74</v>
      </c>
      <c r="H66" s="105" t="s">
        <v>74</v>
      </c>
      <c r="I66" s="105" t="s">
        <v>74</v>
      </c>
      <c r="J66" s="27" t="s">
        <v>74</v>
      </c>
      <c r="K66" s="27" t="s">
        <v>74</v>
      </c>
      <c r="L66" s="27" t="s">
        <v>74</v>
      </c>
    </row>
    <row r="67" spans="1:12" ht="13.5" customHeight="1" x14ac:dyDescent="0.2">
      <c r="A67" s="313" t="s">
        <v>171</v>
      </c>
      <c r="B67" s="317" t="s">
        <v>151</v>
      </c>
      <c r="C67" s="105">
        <v>619.38</v>
      </c>
      <c r="D67" s="105">
        <v>591.42999999999995</v>
      </c>
      <c r="E67" s="105">
        <v>590.78</v>
      </c>
      <c r="F67" s="105">
        <v>563.36</v>
      </c>
      <c r="G67" s="105">
        <v>538.66</v>
      </c>
      <c r="H67" s="105">
        <v>568.82000000000005</v>
      </c>
      <c r="I67" s="105">
        <v>600.58000000000004</v>
      </c>
      <c r="J67" s="27">
        <v>565.82000000000005</v>
      </c>
      <c r="K67" s="27">
        <v>505.37</v>
      </c>
      <c r="L67" s="27">
        <v>483.5</v>
      </c>
    </row>
    <row r="68" spans="1:12" ht="13.5" customHeight="1" x14ac:dyDescent="0.2">
      <c r="A68" s="313" t="s">
        <v>172</v>
      </c>
      <c r="B68" s="317" t="s">
        <v>152</v>
      </c>
      <c r="C68" s="103">
        <v>79.8</v>
      </c>
      <c r="D68" s="103">
        <v>65.92</v>
      </c>
      <c r="E68" s="103">
        <v>73.89</v>
      </c>
      <c r="F68" s="103">
        <v>75.48</v>
      </c>
      <c r="G68" s="103">
        <v>72.08</v>
      </c>
      <c r="H68" s="103">
        <v>62.26</v>
      </c>
      <c r="I68" s="103">
        <v>114.24</v>
      </c>
      <c r="J68" s="27">
        <v>99.51</v>
      </c>
      <c r="K68" s="27">
        <v>75.88</v>
      </c>
      <c r="L68" s="27">
        <v>73.97</v>
      </c>
    </row>
    <row r="69" spans="1:12" ht="13.5" customHeight="1" x14ac:dyDescent="0.2">
      <c r="A69" s="313" t="s">
        <v>173</v>
      </c>
      <c r="B69" s="317" t="s">
        <v>153</v>
      </c>
      <c r="C69" s="103">
        <v>43.43</v>
      </c>
      <c r="D69" s="103">
        <v>43.15</v>
      </c>
      <c r="E69" s="103">
        <v>44.18</v>
      </c>
      <c r="F69" s="103">
        <v>43.74</v>
      </c>
      <c r="G69" s="103">
        <v>39.44</v>
      </c>
      <c r="H69" s="103">
        <v>39.06</v>
      </c>
      <c r="I69" s="103">
        <v>42.61</v>
      </c>
      <c r="J69" s="27">
        <v>44.18</v>
      </c>
      <c r="K69" s="27">
        <v>43.19</v>
      </c>
      <c r="L69" s="27">
        <v>36.65</v>
      </c>
    </row>
    <row r="70" spans="1:12" ht="13.5" customHeight="1" x14ac:dyDescent="0.2">
      <c r="A70" s="313" t="s">
        <v>174</v>
      </c>
      <c r="B70" s="317" t="s">
        <v>154</v>
      </c>
      <c r="C70" s="103">
        <v>0.81</v>
      </c>
      <c r="D70" s="103">
        <v>0.52</v>
      </c>
      <c r="E70" s="103">
        <v>0.74</v>
      </c>
      <c r="F70" s="103">
        <v>0.21</v>
      </c>
      <c r="G70" s="103">
        <v>0.08</v>
      </c>
      <c r="H70" s="103">
        <v>0.08</v>
      </c>
      <c r="I70" s="103">
        <v>0.13</v>
      </c>
      <c r="J70" s="27">
        <v>0.04</v>
      </c>
      <c r="K70" s="27">
        <v>0.03</v>
      </c>
      <c r="L70" s="27">
        <v>0.55000000000000004</v>
      </c>
    </row>
    <row r="71" spans="1:12" ht="13.5" customHeight="1" x14ac:dyDescent="0.2">
      <c r="A71" s="313" t="s">
        <v>175</v>
      </c>
      <c r="B71" s="317" t="s">
        <v>155</v>
      </c>
      <c r="C71" s="103">
        <v>0.74</v>
      </c>
      <c r="D71" s="103">
        <v>0.95</v>
      </c>
      <c r="E71" s="103">
        <v>1.02</v>
      </c>
      <c r="F71" s="103">
        <v>1.1200000000000001</v>
      </c>
      <c r="G71" s="103">
        <v>0.61</v>
      </c>
      <c r="H71" s="103">
        <v>0.84</v>
      </c>
      <c r="I71" s="103">
        <v>1.03</v>
      </c>
      <c r="J71" s="27">
        <v>0.69</v>
      </c>
      <c r="K71" s="27">
        <v>0.84</v>
      </c>
      <c r="L71" s="27">
        <v>1</v>
      </c>
    </row>
    <row r="72" spans="1:12" ht="13.5" customHeight="1" x14ac:dyDescent="0.2">
      <c r="A72" s="313" t="s">
        <v>176</v>
      </c>
      <c r="B72" s="317" t="s">
        <v>156</v>
      </c>
      <c r="C72" s="103">
        <v>19.04</v>
      </c>
      <c r="D72" s="103">
        <v>21.29</v>
      </c>
      <c r="E72" s="103">
        <v>23.51</v>
      </c>
      <c r="F72" s="103">
        <v>25</v>
      </c>
      <c r="G72" s="103">
        <v>26.96</v>
      </c>
      <c r="H72" s="103">
        <v>26.39</v>
      </c>
      <c r="I72" s="103">
        <v>26.59</v>
      </c>
      <c r="J72" s="27">
        <v>27.89</v>
      </c>
      <c r="K72" s="27">
        <v>27.41</v>
      </c>
      <c r="L72" s="27">
        <v>29.27</v>
      </c>
    </row>
    <row r="73" spans="1:12" ht="13.5" customHeight="1" x14ac:dyDescent="0.2">
      <c r="A73" s="313" t="s">
        <v>177</v>
      </c>
      <c r="B73" s="317" t="s">
        <v>157</v>
      </c>
      <c r="C73" s="103">
        <v>0.03</v>
      </c>
      <c r="D73" s="103">
        <v>0.13</v>
      </c>
      <c r="E73" s="103">
        <v>0.09</v>
      </c>
      <c r="F73" s="103">
        <v>0.06</v>
      </c>
      <c r="G73" s="103" t="s">
        <v>74</v>
      </c>
      <c r="H73" s="103">
        <v>0.03</v>
      </c>
      <c r="I73" s="103">
        <v>0.04</v>
      </c>
      <c r="J73" s="27">
        <v>0.08</v>
      </c>
      <c r="K73" s="27">
        <v>0.05</v>
      </c>
      <c r="L73" s="27">
        <v>0.15</v>
      </c>
    </row>
    <row r="74" spans="1:12" ht="13.5" customHeight="1" x14ac:dyDescent="0.2">
      <c r="A74" s="313" t="s">
        <v>178</v>
      </c>
      <c r="B74" s="317" t="s">
        <v>158</v>
      </c>
      <c r="C74" s="103">
        <v>1.86</v>
      </c>
      <c r="D74" s="103">
        <v>1.8</v>
      </c>
      <c r="E74" s="103">
        <v>1.72</v>
      </c>
      <c r="F74" s="103">
        <v>2.09</v>
      </c>
      <c r="G74" s="103">
        <v>2.0299999999999998</v>
      </c>
      <c r="H74" s="103">
        <v>1.99</v>
      </c>
      <c r="I74" s="103">
        <v>1.63</v>
      </c>
      <c r="J74" s="27">
        <v>1.51</v>
      </c>
      <c r="K74" s="27">
        <v>1.48</v>
      </c>
      <c r="L74" s="27">
        <v>1.8</v>
      </c>
    </row>
    <row r="75" spans="1:12" ht="13.5" customHeight="1" x14ac:dyDescent="0.2">
      <c r="A75" s="313" t="s">
        <v>179</v>
      </c>
      <c r="B75" s="317" t="s">
        <v>159</v>
      </c>
      <c r="C75" s="103">
        <v>2</v>
      </c>
      <c r="D75" s="103">
        <v>2.31</v>
      </c>
      <c r="E75" s="103">
        <v>1.69</v>
      </c>
      <c r="F75" s="103">
        <v>2.1800000000000002</v>
      </c>
      <c r="G75" s="103">
        <v>2.4700000000000002</v>
      </c>
      <c r="H75" s="103">
        <v>1.81</v>
      </c>
      <c r="I75" s="103">
        <v>1.88</v>
      </c>
      <c r="J75" s="27">
        <v>1.71</v>
      </c>
      <c r="K75" s="27">
        <v>2.06</v>
      </c>
      <c r="L75" s="27">
        <v>2.2799999999999998</v>
      </c>
    </row>
    <row r="76" spans="1:12" ht="24.95" customHeight="1" x14ac:dyDescent="0.2">
      <c r="A76" s="315" t="s">
        <v>180</v>
      </c>
      <c r="B76" s="317" t="s">
        <v>160</v>
      </c>
      <c r="C76" s="103">
        <v>10.050000000000001</v>
      </c>
      <c r="D76" s="103">
        <v>8.6300000000000008</v>
      </c>
      <c r="E76" s="103">
        <v>9.4</v>
      </c>
      <c r="F76" s="103">
        <v>8.52</v>
      </c>
      <c r="G76" s="103">
        <v>8.65</v>
      </c>
      <c r="H76" s="103">
        <v>8.4600000000000009</v>
      </c>
      <c r="I76" s="103">
        <v>9.35</v>
      </c>
      <c r="J76" s="27">
        <v>11.05</v>
      </c>
      <c r="K76" s="27">
        <v>10.68</v>
      </c>
      <c r="L76" s="27">
        <v>19.61</v>
      </c>
    </row>
    <row r="77" spans="1:12" ht="13.5" customHeight="1" x14ac:dyDescent="0.2">
      <c r="A77" s="313" t="s">
        <v>181</v>
      </c>
      <c r="B77" s="317" t="s">
        <v>161</v>
      </c>
      <c r="C77" s="103">
        <v>33.9</v>
      </c>
      <c r="D77" s="103">
        <v>31.39</v>
      </c>
      <c r="E77" s="103">
        <v>30.31</v>
      </c>
      <c r="F77" s="103">
        <v>32.229999999999997</v>
      </c>
      <c r="G77" s="103">
        <v>29.09</v>
      </c>
      <c r="H77" s="103">
        <v>23.95</v>
      </c>
      <c r="I77" s="103">
        <v>24.66</v>
      </c>
      <c r="J77" s="27">
        <v>24.9</v>
      </c>
      <c r="K77" s="27">
        <v>24.64</v>
      </c>
      <c r="L77" s="27">
        <v>23.35</v>
      </c>
    </row>
    <row r="78" spans="1:12" ht="13.5" customHeight="1" x14ac:dyDescent="0.2">
      <c r="A78" s="318" t="s">
        <v>182</v>
      </c>
      <c r="B78" s="319" t="s">
        <v>162</v>
      </c>
      <c r="C78" s="107" t="s">
        <v>50</v>
      </c>
      <c r="D78" s="107" t="s">
        <v>50</v>
      </c>
      <c r="E78" s="107" t="s">
        <v>50</v>
      </c>
      <c r="F78" s="107" t="s">
        <v>50</v>
      </c>
      <c r="G78" s="107" t="s">
        <v>50</v>
      </c>
      <c r="H78" s="107">
        <v>72.540000000000006</v>
      </c>
      <c r="I78" s="107">
        <v>261.24</v>
      </c>
      <c r="J78" s="30">
        <v>50.02</v>
      </c>
      <c r="K78" s="30">
        <v>8.84</v>
      </c>
      <c r="L78" s="30">
        <v>3.44</v>
      </c>
    </row>
    <row r="79" spans="1:12" ht="13.5" customHeight="1" x14ac:dyDescent="0.2">
      <c r="A79" s="121" t="s">
        <v>119</v>
      </c>
      <c r="B79" s="121"/>
    </row>
  </sheetData>
  <mergeCells count="9">
    <mergeCell ref="A58:B58"/>
    <mergeCell ref="A6:B7"/>
    <mergeCell ref="A31:B32"/>
    <mergeCell ref="A56:B57"/>
    <mergeCell ref="C31:L31"/>
    <mergeCell ref="C6:L6"/>
    <mergeCell ref="C56:L56"/>
    <mergeCell ref="A8:B8"/>
    <mergeCell ref="A33:B33"/>
  </mergeCells>
  <hyperlinks>
    <hyperlink ref="L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showGridLines="0" zoomScaleNormal="100" workbookViewId="0"/>
  </sheetViews>
  <sheetFormatPr defaultColWidth="9" defaultRowHeight="14.25" x14ac:dyDescent="0.2"/>
  <cols>
    <col min="1" max="9" width="9" style="196"/>
    <col min="10" max="10" width="23.875" style="196" customWidth="1"/>
    <col min="11" max="16384" width="9" style="196"/>
  </cols>
  <sheetData>
    <row r="1" spans="1:20" x14ac:dyDescent="0.2">
      <c r="A1" s="296" t="s">
        <v>140</v>
      </c>
      <c r="I1" s="124" t="s">
        <v>138</v>
      </c>
      <c r="J1" s="206"/>
    </row>
    <row r="2" spans="1:20" ht="14.1" customHeight="1" x14ac:dyDescent="0.2">
      <c r="A2" s="292"/>
      <c r="I2" s="124"/>
      <c r="J2" s="206"/>
    </row>
    <row r="3" spans="1:20" ht="14.1" customHeight="1" x14ac:dyDescent="0.2">
      <c r="A3" s="293" t="s">
        <v>133</v>
      </c>
      <c r="B3" s="293"/>
      <c r="C3" s="293"/>
      <c r="D3" s="293"/>
      <c r="E3" s="293"/>
      <c r="F3" s="293"/>
      <c r="G3" s="293"/>
      <c r="H3" s="293"/>
    </row>
    <row r="4" spans="1:20" x14ac:dyDescent="0.2">
      <c r="J4" s="233" t="s">
        <v>123</v>
      </c>
      <c r="K4" s="137"/>
      <c r="L4" s="137"/>
      <c r="M4" s="137"/>
      <c r="N4" s="137"/>
      <c r="O4" s="137"/>
      <c r="P4" s="137"/>
      <c r="Q4" s="137"/>
      <c r="R4" s="137"/>
      <c r="S4" s="137"/>
      <c r="T4" s="137"/>
    </row>
    <row r="5" spans="1:20" x14ac:dyDescent="0.2">
      <c r="J5" s="388" t="s">
        <v>99</v>
      </c>
      <c r="K5" s="385" t="s">
        <v>55</v>
      </c>
      <c r="L5" s="386"/>
      <c r="M5" s="386"/>
      <c r="N5" s="386"/>
      <c r="O5" s="386"/>
      <c r="P5" s="386"/>
      <c r="Q5" s="386"/>
      <c r="R5" s="386"/>
      <c r="S5" s="386"/>
      <c r="T5" s="387"/>
    </row>
    <row r="6" spans="1:20" x14ac:dyDescent="0.2">
      <c r="J6" s="388"/>
      <c r="K6" s="138">
        <v>2015</v>
      </c>
      <c r="L6" s="138">
        <v>2016</v>
      </c>
      <c r="M6" s="138">
        <v>2017</v>
      </c>
      <c r="N6" s="138">
        <v>2018</v>
      </c>
      <c r="O6" s="138">
        <v>2019</v>
      </c>
      <c r="P6" s="138">
        <v>2020</v>
      </c>
      <c r="Q6" s="138">
        <v>2021</v>
      </c>
      <c r="R6" s="225">
        <v>2022</v>
      </c>
      <c r="S6" s="225">
        <v>2023</v>
      </c>
      <c r="T6" s="225">
        <v>2024</v>
      </c>
    </row>
    <row r="7" spans="1:20" x14ac:dyDescent="0.2">
      <c r="J7" s="383" t="s">
        <v>82</v>
      </c>
      <c r="K7" s="384"/>
      <c r="L7" s="384"/>
      <c r="M7" s="384"/>
      <c r="N7" s="384"/>
      <c r="O7" s="384"/>
      <c r="P7" s="384"/>
      <c r="Q7" s="384"/>
      <c r="R7" s="384"/>
      <c r="S7" s="384"/>
      <c r="T7" s="384"/>
    </row>
    <row r="8" spans="1:20" x14ac:dyDescent="0.2">
      <c r="J8" s="139" t="s">
        <v>83</v>
      </c>
      <c r="K8" s="140">
        <v>27462</v>
      </c>
      <c r="L8" s="140">
        <v>26764</v>
      </c>
      <c r="M8" s="140">
        <v>27489</v>
      </c>
      <c r="N8" s="140">
        <v>27777</v>
      </c>
      <c r="O8" s="140">
        <v>27405</v>
      </c>
      <c r="P8" s="140">
        <v>30428</v>
      </c>
      <c r="Q8" s="140">
        <v>37898</v>
      </c>
      <c r="R8" s="140">
        <v>30758</v>
      </c>
      <c r="S8" s="140">
        <v>27954</v>
      </c>
      <c r="T8" s="140">
        <v>27873</v>
      </c>
    </row>
    <row r="9" spans="1:20" x14ac:dyDescent="0.2">
      <c r="J9" s="141" t="s">
        <v>5</v>
      </c>
      <c r="K9" s="173"/>
      <c r="L9" s="173"/>
      <c r="M9" s="173"/>
      <c r="N9" s="173"/>
      <c r="O9" s="173"/>
      <c r="P9" s="173"/>
      <c r="Q9" s="173"/>
      <c r="R9" s="173"/>
      <c r="S9" s="173"/>
      <c r="T9" s="173"/>
    </row>
    <row r="10" spans="1:20" x14ac:dyDescent="0.2">
      <c r="J10" s="142" t="s">
        <v>84</v>
      </c>
      <c r="K10" s="143">
        <v>7633</v>
      </c>
      <c r="L10" s="143">
        <v>7616</v>
      </c>
      <c r="M10" s="143">
        <v>7668</v>
      </c>
      <c r="N10" s="143">
        <v>7765</v>
      </c>
      <c r="O10" s="143">
        <v>7591</v>
      </c>
      <c r="P10" s="143">
        <v>7781</v>
      </c>
      <c r="Q10" s="143">
        <v>7190</v>
      </c>
      <c r="R10" s="143">
        <v>7201</v>
      </c>
      <c r="S10" s="143">
        <v>7435</v>
      </c>
      <c r="T10" s="143">
        <v>7306</v>
      </c>
    </row>
    <row r="11" spans="1:20" x14ac:dyDescent="0.2">
      <c r="J11" s="142" t="s">
        <v>85</v>
      </c>
      <c r="K11" s="143">
        <v>11593</v>
      </c>
      <c r="L11" s="143">
        <v>11293</v>
      </c>
      <c r="M11" s="143">
        <v>11772</v>
      </c>
      <c r="N11" s="143">
        <v>11431</v>
      </c>
      <c r="O11" s="143">
        <v>11583</v>
      </c>
      <c r="P11" s="143">
        <v>12486</v>
      </c>
      <c r="Q11" s="143">
        <v>13147</v>
      </c>
      <c r="R11" s="143">
        <v>12335</v>
      </c>
      <c r="S11" s="143">
        <v>11374</v>
      </c>
      <c r="T11" s="143">
        <v>11292</v>
      </c>
    </row>
    <row r="12" spans="1:20" x14ac:dyDescent="0.2">
      <c r="J12" s="142" t="s">
        <v>86</v>
      </c>
      <c r="K12" s="143">
        <v>2164</v>
      </c>
      <c r="L12" s="143">
        <v>2004</v>
      </c>
      <c r="M12" s="143">
        <v>2095</v>
      </c>
      <c r="N12" s="143">
        <v>2270</v>
      </c>
      <c r="O12" s="143">
        <v>2151</v>
      </c>
      <c r="P12" s="143">
        <v>2134</v>
      </c>
      <c r="Q12" s="143">
        <v>3281</v>
      </c>
      <c r="R12" s="143">
        <v>2953</v>
      </c>
      <c r="S12" s="143">
        <v>2472</v>
      </c>
      <c r="T12" s="143">
        <v>2629</v>
      </c>
    </row>
    <row r="13" spans="1:20" x14ac:dyDescent="0.2">
      <c r="J13" s="142" t="s">
        <v>87</v>
      </c>
      <c r="K13" s="143">
        <v>1722</v>
      </c>
      <c r="L13" s="143">
        <v>1717</v>
      </c>
      <c r="M13" s="143">
        <v>1680</v>
      </c>
      <c r="N13" s="143">
        <v>1927</v>
      </c>
      <c r="O13" s="143">
        <v>1759</v>
      </c>
      <c r="P13" s="143">
        <v>1810</v>
      </c>
      <c r="Q13" s="143">
        <v>2033</v>
      </c>
      <c r="R13" s="143">
        <v>2091</v>
      </c>
      <c r="S13" s="143">
        <v>1809</v>
      </c>
      <c r="T13" s="143">
        <v>1872</v>
      </c>
    </row>
    <row r="14" spans="1:20" x14ac:dyDescent="0.2">
      <c r="J14" s="144" t="s">
        <v>88</v>
      </c>
      <c r="K14" s="232">
        <v>2202</v>
      </c>
      <c r="L14" s="232">
        <v>1945</v>
      </c>
      <c r="M14" s="232">
        <v>1973</v>
      </c>
      <c r="N14" s="232">
        <v>1956</v>
      </c>
      <c r="O14" s="232">
        <v>1872</v>
      </c>
      <c r="P14" s="232">
        <v>1774</v>
      </c>
      <c r="Q14" s="232">
        <v>1817</v>
      </c>
      <c r="R14" s="232">
        <v>1865</v>
      </c>
      <c r="S14" s="232">
        <v>1760</v>
      </c>
      <c r="T14" s="232">
        <v>1687</v>
      </c>
    </row>
    <row r="15" spans="1:20" x14ac:dyDescent="0.2">
      <c r="J15" s="382" t="s">
        <v>120</v>
      </c>
      <c r="K15" s="382"/>
      <c r="L15" s="382"/>
      <c r="M15" s="382"/>
      <c r="N15" s="382"/>
      <c r="O15" s="382"/>
      <c r="P15" s="382"/>
      <c r="Q15" s="382"/>
      <c r="R15" s="382"/>
      <c r="S15" s="382"/>
      <c r="T15" s="382"/>
    </row>
    <row r="16" spans="1:20" x14ac:dyDescent="0.2">
      <c r="J16" s="139" t="s">
        <v>83</v>
      </c>
      <c r="K16" s="145">
        <v>1753.89</v>
      </c>
      <c r="L16" s="145">
        <v>1671.47</v>
      </c>
      <c r="M16" s="145">
        <v>1685.4</v>
      </c>
      <c r="N16" s="145">
        <v>1651.14</v>
      </c>
      <c r="O16" s="145">
        <v>1579.6</v>
      </c>
      <c r="P16" s="145">
        <v>1742.4</v>
      </c>
      <c r="Q16" s="145">
        <v>2126.7800000000002</v>
      </c>
      <c r="R16" s="145">
        <v>1725.16</v>
      </c>
      <c r="S16" s="145">
        <v>1521.27</v>
      </c>
      <c r="T16" s="145">
        <v>1476.26</v>
      </c>
    </row>
    <row r="17" spans="1:21" x14ac:dyDescent="0.2">
      <c r="J17" s="141" t="s">
        <v>5</v>
      </c>
      <c r="K17" s="174"/>
      <c r="L17" s="174"/>
      <c r="M17" s="174"/>
      <c r="N17" s="174"/>
      <c r="O17" s="174"/>
      <c r="P17" s="174"/>
      <c r="Q17" s="174"/>
      <c r="R17" s="174"/>
      <c r="S17" s="174"/>
      <c r="T17" s="174"/>
    </row>
    <row r="18" spans="1:21" x14ac:dyDescent="0.2">
      <c r="J18" s="142" t="s">
        <v>84</v>
      </c>
      <c r="K18" s="146">
        <v>452.42</v>
      </c>
      <c r="L18" s="146">
        <v>444.89</v>
      </c>
      <c r="M18" s="146">
        <v>436.41</v>
      </c>
      <c r="N18" s="146">
        <v>430.78</v>
      </c>
      <c r="O18" s="146">
        <v>410.22</v>
      </c>
      <c r="P18" s="146">
        <v>415.85</v>
      </c>
      <c r="Q18" s="146">
        <v>381.38</v>
      </c>
      <c r="R18" s="146">
        <v>369.94</v>
      </c>
      <c r="S18" s="146">
        <v>375.28</v>
      </c>
      <c r="T18" s="146">
        <v>361.08</v>
      </c>
    </row>
    <row r="19" spans="1:21" x14ac:dyDescent="0.2">
      <c r="J19" s="142" t="s">
        <v>85</v>
      </c>
      <c r="K19" s="146">
        <v>833.79</v>
      </c>
      <c r="L19" s="146">
        <v>784.99</v>
      </c>
      <c r="M19" s="146">
        <v>802.57</v>
      </c>
      <c r="N19" s="146">
        <v>761.1</v>
      </c>
      <c r="O19" s="146">
        <v>739.53</v>
      </c>
      <c r="P19" s="146">
        <v>784.6</v>
      </c>
      <c r="Q19" s="146">
        <v>809.62</v>
      </c>
      <c r="R19" s="146">
        <v>759.46</v>
      </c>
      <c r="S19" s="146">
        <v>680.49</v>
      </c>
      <c r="T19" s="146">
        <v>655.7</v>
      </c>
    </row>
    <row r="20" spans="1:21" x14ac:dyDescent="0.2">
      <c r="J20" s="142" t="s">
        <v>86</v>
      </c>
      <c r="K20" s="146">
        <v>154.56</v>
      </c>
      <c r="L20" s="146">
        <v>141.81</v>
      </c>
      <c r="M20" s="146">
        <v>145.30000000000001</v>
      </c>
      <c r="N20" s="146">
        <v>149.1</v>
      </c>
      <c r="O20" s="146">
        <v>134.08000000000001</v>
      </c>
      <c r="P20" s="146">
        <v>131.6</v>
      </c>
      <c r="Q20" s="146">
        <v>194.22</v>
      </c>
      <c r="R20" s="146">
        <v>184.36</v>
      </c>
      <c r="S20" s="146">
        <v>149.97999999999999</v>
      </c>
      <c r="T20" s="146">
        <v>150.6</v>
      </c>
    </row>
    <row r="21" spans="1:21" x14ac:dyDescent="0.2">
      <c r="J21" s="142" t="s">
        <v>87</v>
      </c>
      <c r="K21" s="146">
        <v>85.75</v>
      </c>
      <c r="L21" s="146">
        <v>84.76</v>
      </c>
      <c r="M21" s="146">
        <v>81.16</v>
      </c>
      <c r="N21" s="146">
        <v>89.32</v>
      </c>
      <c r="O21" s="146">
        <v>80.95</v>
      </c>
      <c r="P21" s="146">
        <v>81.08</v>
      </c>
      <c r="Q21" s="146">
        <v>89.2</v>
      </c>
      <c r="R21" s="146">
        <v>90.95</v>
      </c>
      <c r="S21" s="146">
        <v>77.400000000000006</v>
      </c>
      <c r="T21" s="146">
        <v>80.84</v>
      </c>
    </row>
    <row r="22" spans="1:21" x14ac:dyDescent="0.2">
      <c r="J22" s="144" t="s">
        <v>88</v>
      </c>
      <c r="K22" s="175">
        <v>100.97</v>
      </c>
      <c r="L22" s="175">
        <v>89.56</v>
      </c>
      <c r="M22" s="175">
        <v>91.14</v>
      </c>
      <c r="N22" s="175">
        <v>88.41</v>
      </c>
      <c r="O22" s="175">
        <v>83.34</v>
      </c>
      <c r="P22" s="175">
        <v>78.510000000000005</v>
      </c>
      <c r="Q22" s="175">
        <v>80.55</v>
      </c>
      <c r="R22" s="175">
        <v>80.36</v>
      </c>
      <c r="S22" s="175">
        <v>74.61</v>
      </c>
      <c r="T22" s="175">
        <v>71.459999999999994</v>
      </c>
    </row>
    <row r="23" spans="1:21" x14ac:dyDescent="0.2"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</row>
    <row r="24" spans="1:21" x14ac:dyDescent="0.2">
      <c r="J24" s="199"/>
      <c r="K24" s="200"/>
      <c r="L24" s="200"/>
      <c r="M24" s="200"/>
      <c r="N24" s="200"/>
      <c r="O24" s="200"/>
      <c r="P24" s="200"/>
      <c r="Q24" s="200"/>
      <c r="R24" s="201"/>
      <c r="S24" s="201"/>
      <c r="T24" s="201"/>
      <c r="U24" s="197"/>
    </row>
    <row r="25" spans="1:21" x14ac:dyDescent="0.2"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202"/>
    </row>
    <row r="26" spans="1:21" x14ac:dyDescent="0.2">
      <c r="U26" s="197"/>
    </row>
    <row r="27" spans="1:21" x14ac:dyDescent="0.2">
      <c r="A27" s="121" t="s">
        <v>119</v>
      </c>
      <c r="B27" s="293"/>
      <c r="C27" s="293"/>
      <c r="D27" s="293"/>
      <c r="E27" s="293"/>
      <c r="F27" s="293"/>
      <c r="G27" s="293"/>
      <c r="H27" s="293"/>
    </row>
    <row r="28" spans="1:21" x14ac:dyDescent="0.2">
      <c r="J28" s="233" t="s">
        <v>135</v>
      </c>
      <c r="K28" s="137"/>
      <c r="L28" s="137"/>
      <c r="M28" s="137"/>
      <c r="N28" s="137"/>
      <c r="O28" s="137"/>
      <c r="P28" s="137"/>
      <c r="Q28" s="137"/>
      <c r="R28" s="137"/>
      <c r="S28" s="137"/>
      <c r="T28" s="137"/>
    </row>
    <row r="29" spans="1:21" x14ac:dyDescent="0.2">
      <c r="A29" s="293" t="s">
        <v>134</v>
      </c>
      <c r="J29" s="388" t="s">
        <v>99</v>
      </c>
      <c r="K29" s="385" t="s">
        <v>55</v>
      </c>
      <c r="L29" s="386"/>
      <c r="M29" s="386"/>
      <c r="N29" s="386"/>
      <c r="O29" s="386"/>
      <c r="P29" s="386"/>
      <c r="Q29" s="386"/>
      <c r="R29" s="386"/>
      <c r="S29" s="386"/>
      <c r="T29" s="387"/>
    </row>
    <row r="30" spans="1:21" x14ac:dyDescent="0.2">
      <c r="J30" s="388"/>
      <c r="K30" s="147">
        <v>2015</v>
      </c>
      <c r="L30" s="147">
        <v>2016</v>
      </c>
      <c r="M30" s="147">
        <v>2017</v>
      </c>
      <c r="N30" s="147">
        <v>2018</v>
      </c>
      <c r="O30" s="147">
        <v>2019</v>
      </c>
      <c r="P30" s="147">
        <v>2020</v>
      </c>
      <c r="Q30" s="147">
        <v>2021</v>
      </c>
      <c r="R30" s="148">
        <v>2022</v>
      </c>
      <c r="S30" s="147">
        <v>2023</v>
      </c>
      <c r="T30" s="148">
        <v>2024</v>
      </c>
    </row>
    <row r="31" spans="1:21" x14ac:dyDescent="0.2">
      <c r="J31" s="383" t="s">
        <v>89</v>
      </c>
      <c r="K31" s="384"/>
      <c r="L31" s="384"/>
      <c r="M31" s="384"/>
      <c r="N31" s="384"/>
      <c r="O31" s="384"/>
      <c r="P31" s="384"/>
      <c r="Q31" s="384"/>
      <c r="R31" s="384"/>
      <c r="S31" s="384"/>
      <c r="T31" s="384"/>
    </row>
    <row r="32" spans="1:21" x14ac:dyDescent="0.2">
      <c r="J32" s="139" t="s">
        <v>83</v>
      </c>
      <c r="K32" s="140">
        <v>26364</v>
      </c>
      <c r="L32" s="140">
        <v>25587</v>
      </c>
      <c r="M32" s="140">
        <v>26425</v>
      </c>
      <c r="N32" s="140">
        <v>26516</v>
      </c>
      <c r="O32" s="140">
        <v>25829</v>
      </c>
      <c r="P32" s="140">
        <v>28661</v>
      </c>
      <c r="Q32" s="140">
        <v>35563</v>
      </c>
      <c r="R32" s="140">
        <v>28825</v>
      </c>
      <c r="S32" s="77">
        <v>26179</v>
      </c>
      <c r="T32" s="77">
        <v>26003</v>
      </c>
    </row>
    <row r="33" spans="10:20" x14ac:dyDescent="0.2">
      <c r="J33" s="141" t="s">
        <v>5</v>
      </c>
      <c r="K33" s="141"/>
      <c r="L33" s="141"/>
      <c r="M33" s="141"/>
      <c r="N33" s="141"/>
      <c r="O33" s="141"/>
      <c r="P33" s="141"/>
      <c r="Q33" s="141"/>
      <c r="R33" s="141"/>
      <c r="S33" s="141"/>
      <c r="T33" s="141"/>
    </row>
    <row r="34" spans="10:20" x14ac:dyDescent="0.2">
      <c r="J34" s="142" t="s">
        <v>84</v>
      </c>
      <c r="K34" s="143">
        <v>6024</v>
      </c>
      <c r="L34" s="143">
        <v>5948</v>
      </c>
      <c r="M34" s="143">
        <v>5998</v>
      </c>
      <c r="N34" s="143">
        <v>6113</v>
      </c>
      <c r="O34" s="143">
        <v>5909</v>
      </c>
      <c r="P34" s="143">
        <v>6246</v>
      </c>
      <c r="Q34" s="143">
        <v>5849</v>
      </c>
      <c r="R34" s="143">
        <v>5871</v>
      </c>
      <c r="S34" s="16">
        <v>6100</v>
      </c>
      <c r="T34" s="16">
        <v>6031</v>
      </c>
    </row>
    <row r="35" spans="10:20" x14ac:dyDescent="0.2">
      <c r="J35" s="142" t="s">
        <v>85</v>
      </c>
      <c r="K35" s="143">
        <v>14313</v>
      </c>
      <c r="L35" s="143">
        <v>13947</v>
      </c>
      <c r="M35" s="143">
        <v>14279</v>
      </c>
      <c r="N35" s="143">
        <v>13931</v>
      </c>
      <c r="O35" s="143">
        <v>13637</v>
      </c>
      <c r="P35" s="143">
        <v>14704</v>
      </c>
      <c r="Q35" s="143">
        <v>15190</v>
      </c>
      <c r="R35" s="143">
        <v>14353</v>
      </c>
      <c r="S35" s="16">
        <v>13156</v>
      </c>
      <c r="T35" s="16">
        <v>12976</v>
      </c>
    </row>
    <row r="36" spans="10:20" x14ac:dyDescent="0.2">
      <c r="J36" s="142" t="s">
        <v>86</v>
      </c>
      <c r="K36" s="143">
        <v>1887</v>
      </c>
      <c r="L36" s="143">
        <v>1597</v>
      </c>
      <c r="M36" s="143">
        <v>1820</v>
      </c>
      <c r="N36" s="143">
        <v>1905</v>
      </c>
      <c r="O36" s="143">
        <v>1866</v>
      </c>
      <c r="P36" s="143">
        <v>1655</v>
      </c>
      <c r="Q36" s="143">
        <v>3025</v>
      </c>
      <c r="R36" s="143">
        <v>2601</v>
      </c>
      <c r="S36" s="16">
        <v>2030</v>
      </c>
      <c r="T36" s="16">
        <v>2045</v>
      </c>
    </row>
    <row r="37" spans="10:20" x14ac:dyDescent="0.2">
      <c r="J37" s="142" t="s">
        <v>87</v>
      </c>
      <c r="K37" s="143">
        <v>1094</v>
      </c>
      <c r="L37" s="143">
        <v>1116</v>
      </c>
      <c r="M37" s="143">
        <v>1154</v>
      </c>
      <c r="N37" s="143">
        <v>1158</v>
      </c>
      <c r="O37" s="143">
        <v>1062</v>
      </c>
      <c r="P37" s="143">
        <v>1079</v>
      </c>
      <c r="Q37" s="143">
        <v>1162</v>
      </c>
      <c r="R37" s="143">
        <v>1214</v>
      </c>
      <c r="S37" s="16">
        <v>1217</v>
      </c>
      <c r="T37" s="16">
        <v>1054</v>
      </c>
    </row>
    <row r="38" spans="10:20" x14ac:dyDescent="0.2">
      <c r="J38" s="144" t="s">
        <v>88</v>
      </c>
      <c r="K38" s="205">
        <v>846</v>
      </c>
      <c r="L38" s="205">
        <v>792</v>
      </c>
      <c r="M38" s="205">
        <v>779</v>
      </c>
      <c r="N38" s="205">
        <v>838</v>
      </c>
      <c r="O38" s="205">
        <v>768</v>
      </c>
      <c r="P38" s="205">
        <v>645</v>
      </c>
      <c r="Q38" s="205">
        <v>659</v>
      </c>
      <c r="R38" s="205">
        <v>668</v>
      </c>
      <c r="S38" s="205">
        <v>675</v>
      </c>
      <c r="T38" s="205">
        <v>642</v>
      </c>
    </row>
    <row r="39" spans="10:20" x14ac:dyDescent="0.2">
      <c r="J39" s="382" t="s">
        <v>120</v>
      </c>
      <c r="K39" s="382"/>
      <c r="L39" s="382"/>
      <c r="M39" s="382"/>
      <c r="N39" s="382"/>
      <c r="O39" s="382"/>
      <c r="P39" s="382"/>
      <c r="Q39" s="382"/>
      <c r="R39" s="382"/>
      <c r="S39" s="382"/>
      <c r="T39" s="382"/>
    </row>
    <row r="40" spans="10:20" x14ac:dyDescent="0.2">
      <c r="J40" s="139" t="s">
        <v>83</v>
      </c>
      <c r="K40" s="145">
        <v>1104.82</v>
      </c>
      <c r="L40" s="145">
        <v>1050.6600000000001</v>
      </c>
      <c r="M40" s="145">
        <v>1063.05</v>
      </c>
      <c r="N40" s="145">
        <v>1043.9100000000001</v>
      </c>
      <c r="O40" s="145">
        <v>994.8</v>
      </c>
      <c r="P40" s="145">
        <v>1082.0999999999999</v>
      </c>
      <c r="Q40" s="145">
        <v>1353.47</v>
      </c>
      <c r="R40" s="145">
        <v>1098.56</v>
      </c>
      <c r="S40" s="145">
        <v>972.38</v>
      </c>
      <c r="T40" s="145">
        <v>941.11</v>
      </c>
    </row>
    <row r="41" spans="10:20" x14ac:dyDescent="0.2">
      <c r="J41" s="141" t="s">
        <v>5</v>
      </c>
      <c r="K41" s="176"/>
      <c r="L41" s="176"/>
      <c r="M41" s="176"/>
      <c r="N41" s="176"/>
      <c r="O41" s="176"/>
      <c r="P41" s="176"/>
      <c r="Q41" s="176"/>
      <c r="R41" s="176"/>
      <c r="S41" s="176"/>
      <c r="T41" s="176"/>
    </row>
    <row r="42" spans="10:20" x14ac:dyDescent="0.2">
      <c r="J42" s="142" t="s">
        <v>84</v>
      </c>
      <c r="K42" s="177">
        <v>238.29</v>
      </c>
      <c r="L42" s="177">
        <v>230.85</v>
      </c>
      <c r="M42" s="177">
        <v>228.97</v>
      </c>
      <c r="N42" s="177">
        <v>229.04</v>
      </c>
      <c r="O42" s="177">
        <v>216.98</v>
      </c>
      <c r="P42" s="177">
        <v>225.65</v>
      </c>
      <c r="Q42" s="177">
        <v>210.63</v>
      </c>
      <c r="R42" s="177">
        <v>209.06</v>
      </c>
      <c r="S42" s="177">
        <v>212.62</v>
      </c>
      <c r="T42" s="177">
        <v>206.09</v>
      </c>
    </row>
    <row r="43" spans="10:20" x14ac:dyDescent="0.2">
      <c r="J43" s="142" t="s">
        <v>85</v>
      </c>
      <c r="K43" s="177">
        <v>619.38</v>
      </c>
      <c r="L43" s="177">
        <v>591.42999999999995</v>
      </c>
      <c r="M43" s="177">
        <v>590.78</v>
      </c>
      <c r="N43" s="177">
        <v>563.36</v>
      </c>
      <c r="O43" s="177">
        <v>538.66</v>
      </c>
      <c r="P43" s="177">
        <v>568.82000000000005</v>
      </c>
      <c r="Q43" s="177">
        <v>600.58000000000004</v>
      </c>
      <c r="R43" s="177">
        <v>565.82000000000005</v>
      </c>
      <c r="S43" s="177">
        <v>505.37</v>
      </c>
      <c r="T43" s="177">
        <v>483.5</v>
      </c>
    </row>
    <row r="44" spans="10:20" x14ac:dyDescent="0.2">
      <c r="J44" s="142" t="s">
        <v>86</v>
      </c>
      <c r="K44" s="177">
        <v>79.8</v>
      </c>
      <c r="L44" s="177">
        <v>65.92</v>
      </c>
      <c r="M44" s="177">
        <v>73.89</v>
      </c>
      <c r="N44" s="177">
        <v>75.48</v>
      </c>
      <c r="O44" s="177">
        <v>72.08</v>
      </c>
      <c r="P44" s="177">
        <v>62.26</v>
      </c>
      <c r="Q44" s="177">
        <v>114.24</v>
      </c>
      <c r="R44" s="177">
        <v>99.51</v>
      </c>
      <c r="S44" s="177">
        <v>75.88</v>
      </c>
      <c r="T44" s="177">
        <v>73.97</v>
      </c>
    </row>
    <row r="45" spans="10:20" x14ac:dyDescent="0.2">
      <c r="J45" s="142" t="s">
        <v>87</v>
      </c>
      <c r="K45" s="177">
        <v>43.43</v>
      </c>
      <c r="L45" s="177">
        <v>43.15</v>
      </c>
      <c r="M45" s="177">
        <v>44.18</v>
      </c>
      <c r="N45" s="177">
        <v>43.74</v>
      </c>
      <c r="O45" s="177">
        <v>39.44</v>
      </c>
      <c r="P45" s="177">
        <v>39.06</v>
      </c>
      <c r="Q45" s="177">
        <v>42.61</v>
      </c>
      <c r="R45" s="177">
        <v>44.18</v>
      </c>
      <c r="S45" s="177">
        <v>43.19</v>
      </c>
      <c r="T45" s="177">
        <v>36.65</v>
      </c>
    </row>
    <row r="46" spans="10:20" x14ac:dyDescent="0.2">
      <c r="J46" s="144" t="s">
        <v>88</v>
      </c>
      <c r="K46" s="203">
        <v>33.9</v>
      </c>
      <c r="L46" s="203">
        <v>31.39</v>
      </c>
      <c r="M46" s="203">
        <v>30.31</v>
      </c>
      <c r="N46" s="203">
        <v>32.229999999999997</v>
      </c>
      <c r="O46" s="203">
        <v>29.09</v>
      </c>
      <c r="P46" s="203">
        <v>23.95</v>
      </c>
      <c r="Q46" s="204">
        <v>24.66</v>
      </c>
      <c r="R46" s="204">
        <v>24.9</v>
      </c>
      <c r="S46" s="204">
        <v>24.64</v>
      </c>
      <c r="T46" s="204">
        <v>23.35</v>
      </c>
    </row>
    <row r="49" spans="1:21" x14ac:dyDescent="0.2">
      <c r="U49" s="198"/>
    </row>
    <row r="53" spans="1:21" x14ac:dyDescent="0.2">
      <c r="A53" s="121" t="s">
        <v>119</v>
      </c>
    </row>
  </sheetData>
  <mergeCells count="8">
    <mergeCell ref="J39:T39"/>
    <mergeCell ref="J31:T31"/>
    <mergeCell ref="K29:T29"/>
    <mergeCell ref="J5:J6"/>
    <mergeCell ref="K5:T5"/>
    <mergeCell ref="J29:J30"/>
    <mergeCell ref="J15:T15"/>
    <mergeCell ref="J7:T7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showGridLines="0" zoomScaleNormal="100" workbookViewId="0"/>
  </sheetViews>
  <sheetFormatPr defaultColWidth="9" defaultRowHeight="12" x14ac:dyDescent="0.2"/>
  <cols>
    <col min="1" max="1" width="18.625" style="36" customWidth="1"/>
    <col min="2" max="11" width="7.625" style="36" customWidth="1"/>
    <col min="12" max="12" width="9" style="36"/>
    <col min="13" max="13" width="9" style="36" customWidth="1"/>
    <col min="14" max="16384" width="9" style="36"/>
  </cols>
  <sheetData>
    <row r="1" spans="1:14" ht="13.5" customHeight="1" x14ac:dyDescent="0.2">
      <c r="A1" s="296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124" t="s">
        <v>138</v>
      </c>
    </row>
    <row r="2" spans="1:14" ht="13.5" customHeight="1" x14ac:dyDescent="0.2">
      <c r="A2" s="292"/>
      <c r="B2" s="51"/>
      <c r="C2" s="51"/>
      <c r="D2" s="51"/>
      <c r="E2" s="51"/>
      <c r="F2" s="51"/>
      <c r="G2" s="51"/>
      <c r="H2" s="51"/>
      <c r="I2" s="51"/>
      <c r="J2" s="51"/>
      <c r="K2" s="124"/>
    </row>
    <row r="3" spans="1:14" ht="13.5" customHeight="1" x14ac:dyDescent="0.2">
      <c r="A3" s="126" t="s">
        <v>121</v>
      </c>
      <c r="B3" s="126"/>
      <c r="C3" s="126"/>
      <c r="D3" s="126"/>
      <c r="E3" s="127"/>
      <c r="F3" s="127"/>
      <c r="G3" s="127"/>
      <c r="H3" s="127"/>
      <c r="I3" s="127"/>
      <c r="J3" s="127"/>
      <c r="K3" s="127"/>
    </row>
    <row r="4" spans="1:14" ht="13.5" customHeight="1" x14ac:dyDescent="0.2">
      <c r="A4" s="73"/>
      <c r="B4" s="80"/>
      <c r="C4" s="80"/>
      <c r="D4" s="80"/>
      <c r="E4" s="51"/>
      <c r="F4" s="51"/>
      <c r="G4" s="51"/>
      <c r="H4" s="51"/>
      <c r="I4" s="51"/>
      <c r="J4" s="51"/>
      <c r="K4" s="51"/>
      <c r="N4" s="234"/>
    </row>
    <row r="5" spans="1:14" ht="13.5" customHeight="1" x14ac:dyDescent="0.2">
      <c r="A5" s="117" t="s">
        <v>62</v>
      </c>
      <c r="B5" s="80"/>
      <c r="C5" s="80"/>
      <c r="D5" s="80"/>
      <c r="E5" s="51"/>
      <c r="F5" s="51"/>
      <c r="G5" s="51"/>
      <c r="H5" s="51"/>
      <c r="I5" s="51"/>
      <c r="J5" s="51"/>
      <c r="K5" s="51"/>
    </row>
    <row r="6" spans="1:14" ht="13.5" customHeight="1" x14ac:dyDescent="0.2">
      <c r="A6" s="389" t="s">
        <v>1</v>
      </c>
      <c r="B6" s="376" t="s">
        <v>55</v>
      </c>
      <c r="C6" s="376"/>
      <c r="D6" s="376"/>
      <c r="E6" s="376"/>
      <c r="F6" s="376"/>
      <c r="G6" s="376"/>
      <c r="H6" s="376"/>
      <c r="I6" s="376"/>
      <c r="J6" s="376"/>
      <c r="K6" s="377"/>
    </row>
    <row r="7" spans="1:14" ht="13.5" customHeight="1" x14ac:dyDescent="0.2">
      <c r="A7" s="390"/>
      <c r="B7" s="311">
        <v>2015</v>
      </c>
      <c r="C7" s="311">
        <v>2016</v>
      </c>
      <c r="D7" s="311">
        <v>2017</v>
      </c>
      <c r="E7" s="311">
        <v>2018</v>
      </c>
      <c r="F7" s="311">
        <v>2019</v>
      </c>
      <c r="G7" s="311">
        <v>2020</v>
      </c>
      <c r="H7" s="311">
        <v>2021</v>
      </c>
      <c r="I7" s="311">
        <v>2022</v>
      </c>
      <c r="J7" s="311">
        <v>2023</v>
      </c>
      <c r="K7" s="312">
        <v>2024</v>
      </c>
    </row>
    <row r="8" spans="1:14" ht="13.5" customHeight="1" x14ac:dyDescent="0.2">
      <c r="A8" s="324" t="s">
        <v>8</v>
      </c>
      <c r="B8" s="219">
        <v>53826</v>
      </c>
      <c r="C8" s="219">
        <v>52351</v>
      </c>
      <c r="D8" s="219">
        <v>53914</v>
      </c>
      <c r="E8" s="219">
        <v>54293</v>
      </c>
      <c r="F8" s="219">
        <v>53234</v>
      </c>
      <c r="G8" s="219">
        <v>59089</v>
      </c>
      <c r="H8" s="219">
        <v>73461</v>
      </c>
      <c r="I8" s="219">
        <v>59583</v>
      </c>
      <c r="J8" s="219">
        <v>54133</v>
      </c>
      <c r="K8" s="219">
        <v>53876</v>
      </c>
      <c r="L8" s="223"/>
    </row>
    <row r="9" spans="1:14" ht="13.5" customHeight="1" x14ac:dyDescent="0.2">
      <c r="A9" s="325" t="s">
        <v>9</v>
      </c>
      <c r="B9" s="220">
        <v>5944</v>
      </c>
      <c r="C9" s="220">
        <v>5930</v>
      </c>
      <c r="D9" s="220">
        <v>6158</v>
      </c>
      <c r="E9" s="220">
        <v>6284</v>
      </c>
      <c r="F9" s="220">
        <v>6062</v>
      </c>
      <c r="G9" s="220">
        <v>6507</v>
      </c>
      <c r="H9" s="220">
        <v>8050</v>
      </c>
      <c r="I9" s="220">
        <v>6984</v>
      </c>
      <c r="J9" s="220">
        <v>6344</v>
      </c>
      <c r="K9" s="220">
        <v>6348</v>
      </c>
    </row>
    <row r="10" spans="1:14" ht="13.5" customHeight="1" x14ac:dyDescent="0.2">
      <c r="A10" s="325" t="s">
        <v>10</v>
      </c>
      <c r="B10" s="220">
        <v>5763</v>
      </c>
      <c r="C10" s="220">
        <v>5579</v>
      </c>
      <c r="D10" s="220">
        <v>5666</v>
      </c>
      <c r="E10" s="220">
        <v>5843</v>
      </c>
      <c r="F10" s="220">
        <v>5410</v>
      </c>
      <c r="G10" s="220">
        <v>6193</v>
      </c>
      <c r="H10" s="220">
        <v>7779</v>
      </c>
      <c r="I10" s="220">
        <v>6410</v>
      </c>
      <c r="J10" s="220">
        <v>5786</v>
      </c>
      <c r="K10" s="220">
        <v>5901</v>
      </c>
    </row>
    <row r="11" spans="1:14" ht="13.5" customHeight="1" x14ac:dyDescent="0.2">
      <c r="A11" s="325" t="s">
        <v>11</v>
      </c>
      <c r="B11" s="220">
        <v>5862</v>
      </c>
      <c r="C11" s="220">
        <v>5996</v>
      </c>
      <c r="D11" s="220">
        <v>6292</v>
      </c>
      <c r="E11" s="220">
        <v>6228</v>
      </c>
      <c r="F11" s="220">
        <v>6031</v>
      </c>
      <c r="G11" s="220">
        <v>6939</v>
      </c>
      <c r="H11" s="220">
        <v>8339</v>
      </c>
      <c r="I11" s="220">
        <v>6889</v>
      </c>
      <c r="J11" s="220">
        <v>6253</v>
      </c>
      <c r="K11" s="220">
        <v>6122</v>
      </c>
    </row>
    <row r="12" spans="1:14" ht="13.5" customHeight="1" x14ac:dyDescent="0.2">
      <c r="A12" s="325" t="s">
        <v>12</v>
      </c>
      <c r="B12" s="220">
        <v>7822</v>
      </c>
      <c r="C12" s="220">
        <v>7585</v>
      </c>
      <c r="D12" s="220">
        <v>7726</v>
      </c>
      <c r="E12" s="220">
        <v>7740</v>
      </c>
      <c r="F12" s="220">
        <v>7551</v>
      </c>
      <c r="G12" s="220">
        <v>8379</v>
      </c>
      <c r="H12" s="220">
        <v>10514</v>
      </c>
      <c r="I12" s="220">
        <v>8368</v>
      </c>
      <c r="J12" s="220">
        <v>7507</v>
      </c>
      <c r="K12" s="220">
        <v>7638</v>
      </c>
    </row>
    <row r="13" spans="1:14" ht="13.5" customHeight="1" x14ac:dyDescent="0.2">
      <c r="A13" s="325" t="s">
        <v>13</v>
      </c>
      <c r="B13" s="220">
        <v>6691</v>
      </c>
      <c r="C13" s="220">
        <v>6560</v>
      </c>
      <c r="D13" s="220">
        <v>6694</v>
      </c>
      <c r="E13" s="220">
        <v>6757</v>
      </c>
      <c r="F13" s="220">
        <v>6651</v>
      </c>
      <c r="G13" s="220">
        <v>7342</v>
      </c>
      <c r="H13" s="220">
        <v>8940</v>
      </c>
      <c r="I13" s="220">
        <v>7327</v>
      </c>
      <c r="J13" s="220">
        <v>6583</v>
      </c>
      <c r="K13" s="220">
        <v>6547</v>
      </c>
    </row>
    <row r="14" spans="1:14" ht="13.5" customHeight="1" x14ac:dyDescent="0.2">
      <c r="A14" s="325" t="s">
        <v>14</v>
      </c>
      <c r="B14" s="220">
        <v>7074</v>
      </c>
      <c r="C14" s="220">
        <v>6840</v>
      </c>
      <c r="D14" s="220">
        <v>7019</v>
      </c>
      <c r="E14" s="220">
        <v>7011</v>
      </c>
      <c r="F14" s="220">
        <v>7108</v>
      </c>
      <c r="G14" s="220">
        <v>7496</v>
      </c>
      <c r="H14" s="220">
        <v>9444</v>
      </c>
      <c r="I14" s="220">
        <v>7515</v>
      </c>
      <c r="J14" s="220">
        <v>7114</v>
      </c>
      <c r="K14" s="220">
        <v>6993</v>
      </c>
    </row>
    <row r="15" spans="1:14" ht="13.5" customHeight="1" x14ac:dyDescent="0.2">
      <c r="A15" s="325" t="s">
        <v>15</v>
      </c>
      <c r="B15" s="220">
        <v>7196</v>
      </c>
      <c r="C15" s="220">
        <v>6684</v>
      </c>
      <c r="D15" s="220">
        <v>6880</v>
      </c>
      <c r="E15" s="220">
        <v>7137</v>
      </c>
      <c r="F15" s="220">
        <v>6984</v>
      </c>
      <c r="G15" s="220">
        <v>7975</v>
      </c>
      <c r="H15" s="220">
        <v>9883</v>
      </c>
      <c r="I15" s="220">
        <v>7752</v>
      </c>
      <c r="J15" s="220">
        <v>6924</v>
      </c>
      <c r="K15" s="220">
        <v>6881</v>
      </c>
    </row>
    <row r="16" spans="1:14" ht="13.5" customHeight="1" x14ac:dyDescent="0.2">
      <c r="A16" s="326" t="s">
        <v>16</v>
      </c>
      <c r="B16" s="221">
        <v>7474</v>
      </c>
      <c r="C16" s="221">
        <v>7177</v>
      </c>
      <c r="D16" s="221">
        <v>7479</v>
      </c>
      <c r="E16" s="221">
        <v>7293</v>
      </c>
      <c r="F16" s="221">
        <v>7437</v>
      </c>
      <c r="G16" s="221">
        <v>8258</v>
      </c>
      <c r="H16" s="221">
        <v>10512</v>
      </c>
      <c r="I16" s="221">
        <v>8338</v>
      </c>
      <c r="J16" s="221">
        <v>7622</v>
      </c>
      <c r="K16" s="221">
        <v>7446</v>
      </c>
    </row>
    <row r="17" spans="1:11" ht="13.5" customHeight="1" x14ac:dyDescent="0.2">
      <c r="A17" s="214"/>
      <c r="B17" s="213"/>
      <c r="C17" s="213"/>
      <c r="D17" s="213"/>
      <c r="E17" s="213"/>
      <c r="F17" s="213"/>
      <c r="G17" s="213"/>
      <c r="H17" s="213"/>
      <c r="I17" s="213"/>
      <c r="J17" s="213"/>
      <c r="K17" s="213"/>
    </row>
    <row r="18" spans="1:11" ht="13.5" customHeight="1" x14ac:dyDescent="0.2">
      <c r="A18" s="117" t="s">
        <v>67</v>
      </c>
      <c r="B18" s="213"/>
      <c r="C18" s="213"/>
      <c r="D18" s="213"/>
      <c r="E18" s="213"/>
      <c r="F18" s="213"/>
      <c r="G18" s="213"/>
      <c r="H18" s="213"/>
      <c r="I18" s="213"/>
      <c r="J18" s="213"/>
      <c r="K18" s="213"/>
    </row>
    <row r="19" spans="1:11" ht="13.5" customHeight="1" x14ac:dyDescent="0.2">
      <c r="A19" s="389" t="s">
        <v>1</v>
      </c>
      <c r="B19" s="376" t="s">
        <v>55</v>
      </c>
      <c r="C19" s="376"/>
      <c r="D19" s="376"/>
      <c r="E19" s="376"/>
      <c r="F19" s="376"/>
      <c r="G19" s="376"/>
      <c r="H19" s="376"/>
      <c r="I19" s="376"/>
      <c r="J19" s="376"/>
      <c r="K19" s="377"/>
    </row>
    <row r="20" spans="1:11" ht="13.5" customHeight="1" x14ac:dyDescent="0.2">
      <c r="A20" s="390"/>
      <c r="B20" s="311">
        <v>2015</v>
      </c>
      <c r="C20" s="311">
        <v>2016</v>
      </c>
      <c r="D20" s="311">
        <v>2017</v>
      </c>
      <c r="E20" s="311">
        <v>2018</v>
      </c>
      <c r="F20" s="311">
        <v>2019</v>
      </c>
      <c r="G20" s="311">
        <v>2020</v>
      </c>
      <c r="H20" s="311">
        <v>2021</v>
      </c>
      <c r="I20" s="311">
        <v>2022</v>
      </c>
      <c r="J20" s="311">
        <v>2023</v>
      </c>
      <c r="K20" s="312">
        <v>2024</v>
      </c>
    </row>
    <row r="21" spans="1:11" ht="13.5" customHeight="1" x14ac:dyDescent="0.2">
      <c r="A21" s="324" t="s">
        <v>8</v>
      </c>
      <c r="B21" s="236">
        <v>992.404</v>
      </c>
      <c r="C21" s="236">
        <v>963.96500000000003</v>
      </c>
      <c r="D21" s="236">
        <v>991.20600000000002</v>
      </c>
      <c r="E21" s="236">
        <v>996.79300000000001</v>
      </c>
      <c r="F21" s="236">
        <v>976.02800000000002</v>
      </c>
      <c r="G21" s="236">
        <v>1082.4490000000001</v>
      </c>
      <c r="H21" s="236">
        <v>1349.8920000000001</v>
      </c>
      <c r="I21" s="236">
        <v>1096.9390000000001</v>
      </c>
      <c r="J21" s="236">
        <v>997.52300000000002</v>
      </c>
      <c r="K21" s="236">
        <v>993.64300000000003</v>
      </c>
    </row>
    <row r="22" spans="1:11" ht="13.5" customHeight="1" x14ac:dyDescent="0.2">
      <c r="A22" s="325" t="s">
        <v>9</v>
      </c>
      <c r="B22" s="226">
        <v>944.65</v>
      </c>
      <c r="C22" s="226">
        <v>930.06500000000005</v>
      </c>
      <c r="D22" s="226">
        <v>952.71199999999999</v>
      </c>
      <c r="E22" s="226">
        <v>959.07</v>
      </c>
      <c r="F22" s="226">
        <v>912.13400000000001</v>
      </c>
      <c r="G22" s="226">
        <v>966.42200000000003</v>
      </c>
      <c r="H22" s="226">
        <v>1115.537</v>
      </c>
      <c r="I22" s="226">
        <v>961.928</v>
      </c>
      <c r="J22" s="226">
        <v>868.37099999999998</v>
      </c>
      <c r="K22" s="226">
        <v>864.178</v>
      </c>
    </row>
    <row r="23" spans="1:11" ht="13.5" customHeight="1" x14ac:dyDescent="0.2">
      <c r="A23" s="325" t="s">
        <v>10</v>
      </c>
      <c r="B23" s="226">
        <v>1030.6030000000001</v>
      </c>
      <c r="C23" s="226">
        <v>995.49199999999996</v>
      </c>
      <c r="D23" s="226">
        <v>1008.609</v>
      </c>
      <c r="E23" s="226">
        <v>1037.867</v>
      </c>
      <c r="F23" s="226">
        <v>958.78800000000001</v>
      </c>
      <c r="G23" s="226">
        <v>1095.8720000000001</v>
      </c>
      <c r="H23" s="226">
        <v>1375.2270000000001</v>
      </c>
      <c r="I23" s="226">
        <v>1133.6410000000001</v>
      </c>
      <c r="J23" s="226">
        <v>1022.544</v>
      </c>
      <c r="K23" s="226">
        <v>1042.567</v>
      </c>
    </row>
    <row r="24" spans="1:11" ht="13.5" customHeight="1" x14ac:dyDescent="0.2">
      <c r="A24" s="325" t="s">
        <v>11</v>
      </c>
      <c r="B24" s="226">
        <v>992.577</v>
      </c>
      <c r="C24" s="226">
        <v>1017.348</v>
      </c>
      <c r="D24" s="226">
        <v>1069.904</v>
      </c>
      <c r="E24" s="226">
        <v>1061.67</v>
      </c>
      <c r="F24" s="226">
        <v>1030.5429999999999</v>
      </c>
      <c r="G24" s="226">
        <v>1189.0650000000001</v>
      </c>
      <c r="H24" s="226">
        <v>1448.796</v>
      </c>
      <c r="I24" s="226">
        <v>1203.9770000000001</v>
      </c>
      <c r="J24" s="226">
        <v>1098.1959999999999</v>
      </c>
      <c r="K24" s="226">
        <v>1080.028</v>
      </c>
    </row>
    <row r="25" spans="1:11" ht="13.5" customHeight="1" x14ac:dyDescent="0.2">
      <c r="A25" s="325" t="s">
        <v>12</v>
      </c>
      <c r="B25" s="226">
        <v>1144.028</v>
      </c>
      <c r="C25" s="226">
        <v>1112.7360000000001</v>
      </c>
      <c r="D25" s="226">
        <v>1136.6189999999999</v>
      </c>
      <c r="E25" s="226">
        <v>1142.1289999999999</v>
      </c>
      <c r="F25" s="226">
        <v>1117.857</v>
      </c>
      <c r="G25" s="226">
        <v>1245.194</v>
      </c>
      <c r="H25" s="226">
        <v>1555.962</v>
      </c>
      <c r="I25" s="226">
        <v>1245.0129999999999</v>
      </c>
      <c r="J25" s="226">
        <v>1121.287</v>
      </c>
      <c r="K25" s="226">
        <v>1145.212</v>
      </c>
    </row>
    <row r="26" spans="1:11" ht="13.5" customHeight="1" x14ac:dyDescent="0.2">
      <c r="A26" s="325" t="s">
        <v>13</v>
      </c>
      <c r="B26" s="226">
        <v>969.09</v>
      </c>
      <c r="C26" s="226">
        <v>949.89</v>
      </c>
      <c r="D26" s="226">
        <v>968.88</v>
      </c>
      <c r="E26" s="226">
        <v>977.58199999999999</v>
      </c>
      <c r="F26" s="226">
        <v>961.90800000000002</v>
      </c>
      <c r="G26" s="226">
        <v>1062.0219999999999</v>
      </c>
      <c r="H26" s="226">
        <v>1294.585</v>
      </c>
      <c r="I26" s="226">
        <v>1063.71</v>
      </c>
      <c r="J26" s="226">
        <v>957.33199999999999</v>
      </c>
      <c r="K26" s="226">
        <v>953.51300000000003</v>
      </c>
    </row>
    <row r="27" spans="1:11" ht="13.5" customHeight="1" x14ac:dyDescent="0.2">
      <c r="A27" s="325" t="s">
        <v>14</v>
      </c>
      <c r="B27" s="226">
        <v>1081.335</v>
      </c>
      <c r="C27" s="226">
        <v>1048.6510000000001</v>
      </c>
      <c r="D27" s="226">
        <v>1078.77</v>
      </c>
      <c r="E27" s="226">
        <v>1080.559</v>
      </c>
      <c r="F27" s="226">
        <v>1099.3309999999999</v>
      </c>
      <c r="G27" s="226">
        <v>1163.634</v>
      </c>
      <c r="H27" s="226">
        <v>1515.1769999999999</v>
      </c>
      <c r="I27" s="226">
        <v>1213.307</v>
      </c>
      <c r="J27" s="226">
        <v>1154.7449999999999</v>
      </c>
      <c r="K27" s="226">
        <v>1141.2670000000001</v>
      </c>
    </row>
    <row r="28" spans="1:11" ht="13.5" customHeight="1" x14ac:dyDescent="0.2">
      <c r="A28" s="325" t="s">
        <v>15</v>
      </c>
      <c r="B28" s="226">
        <v>877.2</v>
      </c>
      <c r="C28" s="226">
        <v>813.63</v>
      </c>
      <c r="D28" s="226">
        <v>835.89700000000005</v>
      </c>
      <c r="E28" s="226">
        <v>865.69500000000005</v>
      </c>
      <c r="F28" s="226">
        <v>845.89599999999996</v>
      </c>
      <c r="G28" s="226">
        <v>964.75400000000002</v>
      </c>
      <c r="H28" s="226">
        <v>1222.6990000000001</v>
      </c>
      <c r="I28" s="226">
        <v>959.55600000000004</v>
      </c>
      <c r="J28" s="226">
        <v>856.45399999999995</v>
      </c>
      <c r="K28" s="226">
        <v>850.12599999999998</v>
      </c>
    </row>
    <row r="29" spans="1:11" ht="13.5" customHeight="1" x14ac:dyDescent="0.2">
      <c r="A29" s="326" t="s">
        <v>16</v>
      </c>
      <c r="B29" s="235">
        <v>938.81799999999998</v>
      </c>
      <c r="C29" s="235">
        <v>900.077</v>
      </c>
      <c r="D29" s="235">
        <v>936.44399999999996</v>
      </c>
      <c r="E29" s="235">
        <v>911.83500000000004</v>
      </c>
      <c r="F29" s="235">
        <v>928.53700000000003</v>
      </c>
      <c r="G29" s="235">
        <v>1029.963</v>
      </c>
      <c r="H29" s="235">
        <v>1345.5329999999999</v>
      </c>
      <c r="I29" s="235">
        <v>1069.116</v>
      </c>
      <c r="J29" s="235">
        <v>978.07100000000003</v>
      </c>
      <c r="K29" s="235">
        <v>955.91899999999998</v>
      </c>
    </row>
    <row r="30" spans="1:11" ht="13.5" customHeight="1" x14ac:dyDescent="0.2">
      <c r="A30" s="239"/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spans="1:11" ht="13.5" customHeight="1" x14ac:dyDescent="0.2">
      <c r="A31" s="117" t="s">
        <v>118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</row>
    <row r="32" spans="1:11" ht="13.5" customHeight="1" x14ac:dyDescent="0.2">
      <c r="A32" s="389" t="s">
        <v>1</v>
      </c>
      <c r="B32" s="376" t="s">
        <v>55</v>
      </c>
      <c r="C32" s="376"/>
      <c r="D32" s="376"/>
      <c r="E32" s="376"/>
      <c r="F32" s="376"/>
      <c r="G32" s="376"/>
      <c r="H32" s="376"/>
      <c r="I32" s="376"/>
      <c r="J32" s="376"/>
      <c r="K32" s="377"/>
    </row>
    <row r="33" spans="1:11" ht="13.5" customHeight="1" x14ac:dyDescent="0.2">
      <c r="A33" s="390"/>
      <c r="B33" s="311">
        <v>2015</v>
      </c>
      <c r="C33" s="311">
        <v>2016</v>
      </c>
      <c r="D33" s="311">
        <v>2017</v>
      </c>
      <c r="E33" s="311">
        <v>2018</v>
      </c>
      <c r="F33" s="311">
        <v>2019</v>
      </c>
      <c r="G33" s="311">
        <v>2020</v>
      </c>
      <c r="H33" s="311">
        <v>2021</v>
      </c>
      <c r="I33" s="311">
        <v>2022</v>
      </c>
      <c r="J33" s="311">
        <v>2023</v>
      </c>
      <c r="K33" s="312">
        <v>2024</v>
      </c>
    </row>
    <row r="34" spans="1:11" ht="13.5" customHeight="1" x14ac:dyDescent="0.2">
      <c r="A34" s="324" t="s">
        <v>8</v>
      </c>
      <c r="B34" s="251">
        <v>1369.81</v>
      </c>
      <c r="C34" s="251">
        <v>1304.58</v>
      </c>
      <c r="D34" s="251">
        <v>1317.96</v>
      </c>
      <c r="E34" s="251">
        <v>1294.6600000000001</v>
      </c>
      <c r="F34" s="251">
        <v>1238.5899999999999</v>
      </c>
      <c r="G34" s="251">
        <v>1352.84</v>
      </c>
      <c r="H34" s="252">
        <v>1675.69</v>
      </c>
      <c r="I34" s="251">
        <v>1361.79</v>
      </c>
      <c r="J34" s="251">
        <v>1203.76</v>
      </c>
      <c r="K34" s="251">
        <v>1168.6300000000001</v>
      </c>
    </row>
    <row r="35" spans="1:11" ht="13.5" customHeight="1" x14ac:dyDescent="0.2">
      <c r="A35" s="325" t="s">
        <v>9</v>
      </c>
      <c r="B35" s="226">
        <v>1219.5999999999999</v>
      </c>
      <c r="C35" s="226">
        <v>1187.52</v>
      </c>
      <c r="D35" s="226">
        <v>1208.0999999999999</v>
      </c>
      <c r="E35" s="226">
        <v>1200.1300000000001</v>
      </c>
      <c r="F35" s="226">
        <v>1134.31</v>
      </c>
      <c r="G35" s="226">
        <v>1194.83</v>
      </c>
      <c r="H35" s="237">
        <v>1378.79</v>
      </c>
      <c r="I35" s="226">
        <v>1183.3800000000001</v>
      </c>
      <c r="J35" s="226">
        <v>1040.75</v>
      </c>
      <c r="K35" s="226">
        <v>1017.98</v>
      </c>
    </row>
    <row r="36" spans="1:11" ht="13.5" customHeight="1" x14ac:dyDescent="0.2">
      <c r="A36" s="325" t="s">
        <v>10</v>
      </c>
      <c r="B36" s="226">
        <v>1420.4</v>
      </c>
      <c r="C36" s="226">
        <v>1355.17</v>
      </c>
      <c r="D36" s="226">
        <v>1338.8</v>
      </c>
      <c r="E36" s="226">
        <v>1344.1</v>
      </c>
      <c r="F36" s="226">
        <v>1211.19</v>
      </c>
      <c r="G36" s="226">
        <v>1355.87</v>
      </c>
      <c r="H36" s="237">
        <v>1697.87</v>
      </c>
      <c r="I36" s="226">
        <v>1409.56</v>
      </c>
      <c r="J36" s="226">
        <v>1225.1400000000001</v>
      </c>
      <c r="K36" s="226">
        <v>1215.53</v>
      </c>
    </row>
    <row r="37" spans="1:11" ht="13.5" customHeight="1" x14ac:dyDescent="0.2">
      <c r="A37" s="325" t="s">
        <v>11</v>
      </c>
      <c r="B37" s="226">
        <v>1273.5</v>
      </c>
      <c r="C37" s="226">
        <v>1271.92</v>
      </c>
      <c r="D37" s="226">
        <v>1305.57</v>
      </c>
      <c r="E37" s="226">
        <v>1265.54</v>
      </c>
      <c r="F37" s="226">
        <v>1201.8</v>
      </c>
      <c r="G37" s="226">
        <v>1359.59</v>
      </c>
      <c r="H37" s="237">
        <v>1638.72</v>
      </c>
      <c r="I37" s="226">
        <v>1356.6</v>
      </c>
      <c r="J37" s="226">
        <v>1205.1600000000001</v>
      </c>
      <c r="K37" s="226">
        <v>1152.1199999999999</v>
      </c>
    </row>
    <row r="38" spans="1:11" ht="13.5" customHeight="1" x14ac:dyDescent="0.2">
      <c r="A38" s="325" t="s">
        <v>12</v>
      </c>
      <c r="B38" s="226">
        <v>1464.61</v>
      </c>
      <c r="C38" s="226">
        <v>1405.29</v>
      </c>
      <c r="D38" s="226">
        <v>1411.72</v>
      </c>
      <c r="E38" s="226">
        <v>1380.63</v>
      </c>
      <c r="F38" s="226">
        <v>1311.53</v>
      </c>
      <c r="G38" s="226">
        <v>1434.91</v>
      </c>
      <c r="H38" s="237">
        <v>1783.47</v>
      </c>
      <c r="I38" s="226">
        <v>1429.18</v>
      </c>
      <c r="J38" s="226">
        <v>1255.72</v>
      </c>
      <c r="K38" s="226">
        <v>1243.78</v>
      </c>
    </row>
    <row r="39" spans="1:11" ht="13.5" customHeight="1" x14ac:dyDescent="0.2">
      <c r="A39" s="325" t="s">
        <v>13</v>
      </c>
      <c r="B39" s="226">
        <v>1387.61</v>
      </c>
      <c r="C39" s="226">
        <v>1325.68</v>
      </c>
      <c r="D39" s="226">
        <v>1344.21</v>
      </c>
      <c r="E39" s="226">
        <v>1322.1</v>
      </c>
      <c r="F39" s="226">
        <v>1272.57</v>
      </c>
      <c r="G39" s="226">
        <v>1381.67</v>
      </c>
      <c r="H39" s="237">
        <v>1673.75</v>
      </c>
      <c r="I39" s="226">
        <v>1377.48</v>
      </c>
      <c r="J39" s="226">
        <v>1202.49</v>
      </c>
      <c r="K39" s="226">
        <v>1167.74</v>
      </c>
    </row>
    <row r="40" spans="1:11" ht="13.5" customHeight="1" x14ac:dyDescent="0.2">
      <c r="A40" s="325" t="s">
        <v>14</v>
      </c>
      <c r="B40" s="226">
        <v>1415.39</v>
      </c>
      <c r="C40" s="226">
        <v>1337.05</v>
      </c>
      <c r="D40" s="226">
        <v>1357.36</v>
      </c>
      <c r="E40" s="226">
        <v>1323.5</v>
      </c>
      <c r="F40" s="226">
        <v>1315.75</v>
      </c>
      <c r="G40" s="226">
        <v>1369.65</v>
      </c>
      <c r="H40" s="237">
        <v>1803.23</v>
      </c>
      <c r="I40" s="226">
        <v>1437.01</v>
      </c>
      <c r="J40" s="226">
        <v>1329.11</v>
      </c>
      <c r="K40" s="226">
        <v>1278.1199999999999</v>
      </c>
    </row>
    <row r="41" spans="1:11" ht="13.5" customHeight="1" x14ac:dyDescent="0.2">
      <c r="A41" s="325" t="s">
        <v>15</v>
      </c>
      <c r="B41" s="226">
        <v>1364.67</v>
      </c>
      <c r="C41" s="226">
        <v>1239.5899999999999</v>
      </c>
      <c r="D41" s="226">
        <v>1247.55</v>
      </c>
      <c r="E41" s="226">
        <v>1253.21</v>
      </c>
      <c r="F41" s="226">
        <v>1195.6500000000001</v>
      </c>
      <c r="G41" s="226">
        <v>1348.23</v>
      </c>
      <c r="H41" s="237">
        <v>1693.59</v>
      </c>
      <c r="I41" s="226">
        <v>1332.16</v>
      </c>
      <c r="J41" s="226">
        <v>1155.3599999999999</v>
      </c>
      <c r="K41" s="226">
        <v>1117.1199999999999</v>
      </c>
    </row>
    <row r="42" spans="1:11" ht="13.5" customHeight="1" x14ac:dyDescent="0.2">
      <c r="A42" s="326" t="s">
        <v>16</v>
      </c>
      <c r="B42" s="235">
        <v>1398.41</v>
      </c>
      <c r="C42" s="235">
        <v>1308.49</v>
      </c>
      <c r="D42" s="235">
        <v>1323.07</v>
      </c>
      <c r="E42" s="235">
        <v>1264.79</v>
      </c>
      <c r="F42" s="235">
        <v>1251.8399999999999</v>
      </c>
      <c r="G42" s="235">
        <v>1367.15</v>
      </c>
      <c r="H42" s="238">
        <v>1749.69</v>
      </c>
      <c r="I42" s="235">
        <v>1387.83</v>
      </c>
      <c r="J42" s="235">
        <v>1235.8499999999999</v>
      </c>
      <c r="K42" s="235">
        <v>1176.58</v>
      </c>
    </row>
    <row r="43" spans="1:11" ht="13.5" customHeight="1" x14ac:dyDescent="0.2">
      <c r="A43" s="121" t="s">
        <v>119</v>
      </c>
    </row>
    <row r="44" spans="1:11" ht="13.5" customHeight="1" x14ac:dyDescent="0.2"/>
    <row r="45" spans="1:11" ht="13.5" customHeight="1" x14ac:dyDescent="0.2"/>
    <row r="46" spans="1:11" ht="13.5" customHeight="1" x14ac:dyDescent="0.2"/>
    <row r="47" spans="1:11" ht="13.5" customHeight="1" x14ac:dyDescent="0.2"/>
    <row r="48" spans="1:11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</sheetData>
  <sortState ref="A23:K31">
    <sortCondition ref="A23:A31"/>
  </sortState>
  <mergeCells count="6">
    <mergeCell ref="A32:A33"/>
    <mergeCell ref="B32:K32"/>
    <mergeCell ref="B6:K6"/>
    <mergeCell ref="A6:A7"/>
    <mergeCell ref="A19:A20"/>
    <mergeCell ref="B19:K19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1"/>
  <sheetViews>
    <sheetView showGridLines="0" zoomScaleNormal="100" workbookViewId="0"/>
  </sheetViews>
  <sheetFormatPr defaultColWidth="9" defaultRowHeight="12" x14ac:dyDescent="0.2"/>
  <cols>
    <col min="1" max="1" width="19.125" style="36" customWidth="1"/>
    <col min="2" max="11" width="7.625" style="36" customWidth="1"/>
    <col min="12" max="12" width="20.625" style="36" customWidth="1"/>
    <col min="13" max="16384" width="9" style="36"/>
  </cols>
  <sheetData>
    <row r="1" spans="1:22" x14ac:dyDescent="0.2">
      <c r="A1" s="296" t="s">
        <v>140</v>
      </c>
      <c r="B1" s="51"/>
      <c r="C1" s="51"/>
      <c r="D1" s="51"/>
      <c r="E1" s="51"/>
      <c r="F1" s="51"/>
      <c r="G1" s="51"/>
      <c r="H1" s="51"/>
      <c r="I1" s="51"/>
      <c r="J1" s="124" t="s">
        <v>138</v>
      </c>
    </row>
    <row r="2" spans="1:22" x14ac:dyDescent="0.2">
      <c r="A2" s="292"/>
      <c r="B2" s="51"/>
      <c r="C2" s="51"/>
      <c r="D2" s="51"/>
      <c r="E2" s="51"/>
      <c r="F2" s="51"/>
      <c r="G2" s="51"/>
      <c r="H2" s="51"/>
      <c r="I2" s="51"/>
      <c r="J2" s="124"/>
    </row>
    <row r="3" spans="1:22" ht="12.75" x14ac:dyDescent="0.2">
      <c r="A3" s="234" t="s">
        <v>131</v>
      </c>
      <c r="B3" s="126"/>
      <c r="C3" s="126"/>
      <c r="D3" s="126"/>
      <c r="E3" s="127"/>
      <c r="F3" s="127"/>
      <c r="G3" s="127"/>
      <c r="H3" s="127"/>
      <c r="I3" s="127"/>
      <c r="J3" s="127"/>
      <c r="K3" s="127"/>
    </row>
    <row r="4" spans="1:22" ht="13.5" customHeight="1" x14ac:dyDescent="0.2">
      <c r="A4" s="73"/>
      <c r="B4" s="80"/>
      <c r="C4" s="80"/>
      <c r="D4" s="80"/>
      <c r="E4" s="51"/>
      <c r="F4" s="51"/>
      <c r="G4" s="51"/>
      <c r="H4" s="51"/>
      <c r="I4" s="51"/>
      <c r="J4" s="51"/>
      <c r="K4" s="51"/>
    </row>
    <row r="5" spans="1:22" ht="13.5" customHeight="1" x14ac:dyDescent="0.2">
      <c r="A5" s="65"/>
      <c r="B5" s="80"/>
      <c r="C5" s="80"/>
      <c r="D5" s="80"/>
      <c r="E5" s="51"/>
      <c r="F5" s="51"/>
      <c r="G5" s="51"/>
      <c r="H5" s="51"/>
      <c r="I5" s="51"/>
      <c r="J5" s="51"/>
      <c r="K5" s="51"/>
    </row>
    <row r="6" spans="1:22" ht="13.5" customHeight="1" x14ac:dyDescent="0.2">
      <c r="L6" s="233" t="s">
        <v>132</v>
      </c>
    </row>
    <row r="7" spans="1:22" ht="13.5" customHeight="1" x14ac:dyDescent="0.2">
      <c r="L7" s="391" t="s">
        <v>1</v>
      </c>
      <c r="M7" s="385" t="s">
        <v>55</v>
      </c>
      <c r="N7" s="386"/>
      <c r="O7" s="386"/>
      <c r="P7" s="386"/>
      <c r="Q7" s="386"/>
      <c r="R7" s="386"/>
      <c r="S7" s="386"/>
      <c r="T7" s="386"/>
      <c r="U7" s="386"/>
      <c r="V7" s="387"/>
    </row>
    <row r="8" spans="1:22" ht="13.5" customHeight="1" x14ac:dyDescent="0.2">
      <c r="L8" s="392"/>
      <c r="M8" s="224">
        <v>2015</v>
      </c>
      <c r="N8" s="224">
        <v>2016</v>
      </c>
      <c r="O8" s="224">
        <v>2017</v>
      </c>
      <c r="P8" s="224">
        <v>2018</v>
      </c>
      <c r="Q8" s="224">
        <v>2019</v>
      </c>
      <c r="R8" s="224">
        <v>2020</v>
      </c>
      <c r="S8" s="224">
        <v>2021</v>
      </c>
      <c r="T8" s="224">
        <v>2022</v>
      </c>
      <c r="U8" s="224">
        <v>2023</v>
      </c>
      <c r="V8" s="224">
        <v>2024</v>
      </c>
    </row>
    <row r="9" spans="1:22" ht="13.5" customHeight="1" x14ac:dyDescent="0.2">
      <c r="L9" s="393" t="s">
        <v>120</v>
      </c>
      <c r="M9" s="393"/>
      <c r="N9" s="393"/>
      <c r="O9" s="393"/>
      <c r="P9" s="393"/>
      <c r="Q9" s="393"/>
      <c r="R9" s="393"/>
      <c r="S9" s="393"/>
      <c r="T9" s="393"/>
      <c r="U9" s="393"/>
      <c r="V9" s="393"/>
    </row>
    <row r="10" spans="1:22" ht="13.5" customHeight="1" x14ac:dyDescent="0.2">
      <c r="L10" s="216" t="s">
        <v>8</v>
      </c>
      <c r="M10" s="236">
        <v>1369.81</v>
      </c>
      <c r="N10" s="236">
        <v>1304.58</v>
      </c>
      <c r="O10" s="236">
        <v>1317.96</v>
      </c>
      <c r="P10" s="236">
        <v>1294.6600000000001</v>
      </c>
      <c r="Q10" s="236">
        <v>1238.5899999999999</v>
      </c>
      <c r="R10" s="236">
        <v>1352.84</v>
      </c>
      <c r="S10" s="241">
        <v>1675.69</v>
      </c>
      <c r="T10" s="236">
        <v>1361.79</v>
      </c>
      <c r="U10" s="236">
        <v>1203.76</v>
      </c>
      <c r="V10" s="236">
        <v>1168.6300000000001</v>
      </c>
    </row>
    <row r="11" spans="1:22" ht="13.5" customHeight="1" x14ac:dyDescent="0.2">
      <c r="L11" s="217" t="s">
        <v>9</v>
      </c>
      <c r="M11" s="226">
        <v>1219.5999999999999</v>
      </c>
      <c r="N11" s="226">
        <v>1187.52</v>
      </c>
      <c r="O11" s="226">
        <v>1208.0999999999999</v>
      </c>
      <c r="P11" s="226">
        <v>1200.1300000000001</v>
      </c>
      <c r="Q11" s="226">
        <v>1134.31</v>
      </c>
      <c r="R11" s="226">
        <v>1194.83</v>
      </c>
      <c r="S11" s="237">
        <v>1378.79</v>
      </c>
      <c r="T11" s="226">
        <v>1183.3800000000001</v>
      </c>
      <c r="U11" s="226">
        <v>1040.75</v>
      </c>
      <c r="V11" s="226">
        <v>1017.98</v>
      </c>
    </row>
    <row r="12" spans="1:22" ht="13.5" customHeight="1" x14ac:dyDescent="0.2">
      <c r="L12" s="217" t="s">
        <v>10</v>
      </c>
      <c r="M12" s="226">
        <v>1420.4</v>
      </c>
      <c r="N12" s="226">
        <v>1355.17</v>
      </c>
      <c r="O12" s="226">
        <v>1338.8</v>
      </c>
      <c r="P12" s="226">
        <v>1344.1</v>
      </c>
      <c r="Q12" s="226">
        <v>1211.19</v>
      </c>
      <c r="R12" s="226">
        <v>1355.87</v>
      </c>
      <c r="S12" s="237">
        <v>1697.87</v>
      </c>
      <c r="T12" s="226">
        <v>1409.56</v>
      </c>
      <c r="U12" s="226">
        <v>1225.1400000000001</v>
      </c>
      <c r="V12" s="226">
        <v>1215.53</v>
      </c>
    </row>
    <row r="13" spans="1:22" ht="13.5" customHeight="1" x14ac:dyDescent="0.2">
      <c r="L13" s="217" t="s">
        <v>11</v>
      </c>
      <c r="M13" s="226">
        <v>1273.5</v>
      </c>
      <c r="N13" s="226">
        <v>1271.92</v>
      </c>
      <c r="O13" s="226">
        <v>1305.57</v>
      </c>
      <c r="P13" s="226">
        <v>1265.54</v>
      </c>
      <c r="Q13" s="226">
        <v>1201.8</v>
      </c>
      <c r="R13" s="226">
        <v>1359.59</v>
      </c>
      <c r="S13" s="237">
        <v>1638.72</v>
      </c>
      <c r="T13" s="226">
        <v>1356.6</v>
      </c>
      <c r="U13" s="226">
        <v>1205.1600000000001</v>
      </c>
      <c r="V13" s="226">
        <v>1152.1199999999999</v>
      </c>
    </row>
    <row r="14" spans="1:22" ht="13.5" customHeight="1" x14ac:dyDescent="0.2">
      <c r="L14" s="217" t="s">
        <v>12</v>
      </c>
      <c r="M14" s="226">
        <v>1464.61</v>
      </c>
      <c r="N14" s="226">
        <v>1405.29</v>
      </c>
      <c r="O14" s="226">
        <v>1411.72</v>
      </c>
      <c r="P14" s="226">
        <v>1380.63</v>
      </c>
      <c r="Q14" s="226">
        <v>1311.53</v>
      </c>
      <c r="R14" s="226">
        <v>1434.91</v>
      </c>
      <c r="S14" s="237">
        <v>1783.47</v>
      </c>
      <c r="T14" s="226">
        <v>1429.18</v>
      </c>
      <c r="U14" s="226">
        <v>1255.72</v>
      </c>
      <c r="V14" s="226">
        <v>1243.78</v>
      </c>
    </row>
    <row r="15" spans="1:22" ht="13.5" customHeight="1" x14ac:dyDescent="0.2">
      <c r="L15" s="217" t="s">
        <v>13</v>
      </c>
      <c r="M15" s="226">
        <v>1387.61</v>
      </c>
      <c r="N15" s="226">
        <v>1325.68</v>
      </c>
      <c r="O15" s="226">
        <v>1344.21</v>
      </c>
      <c r="P15" s="226">
        <v>1322.1</v>
      </c>
      <c r="Q15" s="226">
        <v>1272.57</v>
      </c>
      <c r="R15" s="226">
        <v>1381.67</v>
      </c>
      <c r="S15" s="237">
        <v>1673.75</v>
      </c>
      <c r="T15" s="226">
        <v>1377.48</v>
      </c>
      <c r="U15" s="226">
        <v>1202.49</v>
      </c>
      <c r="V15" s="226">
        <v>1167.74</v>
      </c>
    </row>
    <row r="16" spans="1:22" ht="13.5" customHeight="1" x14ac:dyDescent="0.2">
      <c r="L16" s="217" t="s">
        <v>14</v>
      </c>
      <c r="M16" s="226">
        <v>1415.39</v>
      </c>
      <c r="N16" s="226">
        <v>1337.05</v>
      </c>
      <c r="O16" s="226">
        <v>1357.36</v>
      </c>
      <c r="P16" s="226">
        <v>1323.5</v>
      </c>
      <c r="Q16" s="226">
        <v>1315.75</v>
      </c>
      <c r="R16" s="226">
        <v>1369.65</v>
      </c>
      <c r="S16" s="237">
        <v>1803.23</v>
      </c>
      <c r="T16" s="226">
        <v>1437.01</v>
      </c>
      <c r="U16" s="226">
        <v>1329.11</v>
      </c>
      <c r="V16" s="226">
        <v>1278.1199999999999</v>
      </c>
    </row>
    <row r="17" spans="1:32" ht="13.5" customHeight="1" x14ac:dyDescent="0.2">
      <c r="A17" s="193"/>
      <c r="L17" s="217" t="s">
        <v>15</v>
      </c>
      <c r="M17" s="226">
        <v>1364.67</v>
      </c>
      <c r="N17" s="226">
        <v>1239.5899999999999</v>
      </c>
      <c r="O17" s="226">
        <v>1247.55</v>
      </c>
      <c r="P17" s="226">
        <v>1253.21</v>
      </c>
      <c r="Q17" s="226">
        <v>1195.6500000000001</v>
      </c>
      <c r="R17" s="226">
        <v>1348.23</v>
      </c>
      <c r="S17" s="237">
        <v>1693.59</v>
      </c>
      <c r="T17" s="226">
        <v>1332.16</v>
      </c>
      <c r="U17" s="226">
        <v>1155.3599999999999</v>
      </c>
      <c r="V17" s="226">
        <v>1117.1199999999999</v>
      </c>
    </row>
    <row r="18" spans="1:32" ht="13.5" customHeight="1" x14ac:dyDescent="0.2">
      <c r="L18" s="218" t="s">
        <v>16</v>
      </c>
      <c r="M18" s="235">
        <v>1398.41</v>
      </c>
      <c r="N18" s="235">
        <v>1308.49</v>
      </c>
      <c r="O18" s="235">
        <v>1323.07</v>
      </c>
      <c r="P18" s="235">
        <v>1264.79</v>
      </c>
      <c r="Q18" s="235">
        <v>1251.8399999999999</v>
      </c>
      <c r="R18" s="235">
        <v>1367.15</v>
      </c>
      <c r="S18" s="238">
        <v>1749.69</v>
      </c>
      <c r="T18" s="235">
        <v>1387.83</v>
      </c>
      <c r="U18" s="235">
        <v>1235.8499999999999</v>
      </c>
      <c r="V18" s="235">
        <v>1176.58</v>
      </c>
    </row>
    <row r="19" spans="1:32" ht="13.5" customHeight="1" x14ac:dyDescent="0.2"/>
    <row r="20" spans="1:32" ht="13.5" customHeight="1" x14ac:dyDescent="0.2"/>
    <row r="21" spans="1:32" ht="13.5" customHeight="1" x14ac:dyDescent="0.2"/>
    <row r="22" spans="1:32" ht="13.5" customHeight="1" x14ac:dyDescent="0.2"/>
    <row r="23" spans="1:32" ht="13.5" customHeight="1" x14ac:dyDescent="0.2"/>
    <row r="24" spans="1:32" ht="13.5" customHeight="1" x14ac:dyDescent="0.2"/>
    <row r="25" spans="1:32" ht="13.5" customHeight="1" x14ac:dyDescent="0.2">
      <c r="W25" s="242"/>
      <c r="X25" s="242"/>
      <c r="Y25" s="242"/>
      <c r="Z25" s="242"/>
      <c r="AA25" s="242"/>
      <c r="AB25" s="242"/>
      <c r="AC25" s="242"/>
      <c r="AD25" s="242"/>
      <c r="AE25" s="242"/>
      <c r="AF25" s="242"/>
    </row>
    <row r="26" spans="1:32" ht="13.5" customHeight="1" x14ac:dyDescent="0.2">
      <c r="W26" s="243"/>
      <c r="X26" s="243"/>
      <c r="Y26" s="243"/>
      <c r="Z26" s="243"/>
      <c r="AA26" s="243"/>
      <c r="AB26" s="243"/>
      <c r="AC26" s="243"/>
      <c r="AD26" s="243"/>
      <c r="AE26" s="243"/>
      <c r="AF26" s="243"/>
    </row>
    <row r="27" spans="1:32" ht="13.5" customHeight="1" x14ac:dyDescent="0.2">
      <c r="W27" s="244"/>
      <c r="X27" s="244"/>
      <c r="Y27" s="244"/>
      <c r="Z27" s="244"/>
      <c r="AA27" s="244"/>
      <c r="AB27" s="244"/>
      <c r="AC27" s="244"/>
      <c r="AD27" s="244"/>
      <c r="AE27" s="244"/>
      <c r="AF27" s="244"/>
    </row>
    <row r="28" spans="1:32" ht="13.5" customHeight="1" x14ac:dyDescent="0.2">
      <c r="W28" s="245"/>
      <c r="X28" s="245"/>
      <c r="Y28" s="245"/>
      <c r="Z28" s="245"/>
      <c r="AA28" s="245"/>
      <c r="AB28" s="245"/>
      <c r="AC28" s="246"/>
      <c r="AD28" s="245"/>
      <c r="AE28" s="245"/>
      <c r="AF28" s="245"/>
    </row>
    <row r="29" spans="1:32" ht="13.5" customHeight="1" x14ac:dyDescent="0.2">
      <c r="W29" s="247"/>
      <c r="X29" s="247"/>
      <c r="Y29" s="247"/>
      <c r="Z29" s="247"/>
      <c r="AA29" s="247"/>
      <c r="AB29" s="247"/>
      <c r="AC29" s="248"/>
      <c r="AD29" s="247"/>
      <c r="AE29" s="247"/>
      <c r="AF29" s="247"/>
    </row>
    <row r="30" spans="1:32" ht="13.5" customHeight="1" x14ac:dyDescent="0.2">
      <c r="W30" s="247"/>
      <c r="X30" s="247"/>
      <c r="Y30" s="247"/>
      <c r="Z30" s="247"/>
      <c r="AA30" s="247"/>
      <c r="AB30" s="247"/>
      <c r="AC30" s="248"/>
      <c r="AD30" s="247"/>
      <c r="AE30" s="247"/>
      <c r="AF30" s="247"/>
    </row>
    <row r="31" spans="1:32" ht="13.5" customHeight="1" x14ac:dyDescent="0.2">
      <c r="A31" s="121" t="s">
        <v>119</v>
      </c>
      <c r="W31" s="247"/>
      <c r="X31" s="247"/>
      <c r="Y31" s="247"/>
      <c r="Z31" s="247"/>
      <c r="AA31" s="247"/>
      <c r="AB31" s="247"/>
      <c r="AC31" s="248"/>
      <c r="AD31" s="247"/>
      <c r="AE31" s="247"/>
      <c r="AF31" s="247"/>
    </row>
    <row r="32" spans="1:32" ht="13.5" customHeight="1" x14ac:dyDescent="0.2">
      <c r="W32" s="247"/>
      <c r="X32" s="247"/>
      <c r="Y32" s="247"/>
      <c r="Z32" s="247"/>
      <c r="AA32" s="247"/>
      <c r="AB32" s="247"/>
      <c r="AC32" s="248"/>
      <c r="AD32" s="247"/>
      <c r="AE32" s="247"/>
      <c r="AF32" s="247"/>
    </row>
    <row r="33" spans="14:32" ht="13.5" customHeight="1" x14ac:dyDescent="0.2">
      <c r="W33" s="247"/>
      <c r="X33" s="247"/>
      <c r="Y33" s="247"/>
      <c r="Z33" s="247"/>
      <c r="AA33" s="247"/>
      <c r="AB33" s="247"/>
      <c r="AC33" s="248"/>
      <c r="AD33" s="247"/>
      <c r="AE33" s="247"/>
      <c r="AF33" s="247"/>
    </row>
    <row r="34" spans="14:32" x14ac:dyDescent="0.2">
      <c r="N34" s="242"/>
      <c r="O34" s="242"/>
      <c r="P34" s="242"/>
      <c r="Q34" s="242"/>
      <c r="R34" s="242"/>
      <c r="S34" s="242"/>
      <c r="T34" s="242"/>
      <c r="U34" s="242"/>
      <c r="V34" s="242"/>
      <c r="W34" s="247"/>
      <c r="X34" s="247"/>
      <c r="Y34" s="247"/>
      <c r="Z34" s="247"/>
      <c r="AA34" s="247"/>
      <c r="AB34" s="247"/>
      <c r="AC34" s="248"/>
      <c r="AD34" s="247"/>
      <c r="AE34" s="247"/>
      <c r="AF34" s="247"/>
    </row>
    <row r="35" spans="14:32" x14ac:dyDescent="0.2">
      <c r="N35" s="242"/>
      <c r="O35" s="242"/>
      <c r="P35" s="242"/>
      <c r="Q35" s="242"/>
      <c r="R35" s="242"/>
      <c r="S35" s="242"/>
      <c r="T35" s="242"/>
      <c r="U35" s="242"/>
      <c r="V35" s="242"/>
      <c r="W35" s="247"/>
      <c r="X35" s="247"/>
      <c r="Y35" s="247"/>
      <c r="Z35" s="247"/>
      <c r="AA35" s="247"/>
      <c r="AB35" s="247"/>
      <c r="AC35" s="248"/>
      <c r="AD35" s="247"/>
      <c r="AE35" s="247"/>
      <c r="AF35" s="247"/>
    </row>
    <row r="36" spans="14:32" x14ac:dyDescent="0.2">
      <c r="N36" s="242"/>
      <c r="O36" s="242"/>
      <c r="P36" s="242"/>
      <c r="Q36" s="242"/>
      <c r="R36" s="242"/>
      <c r="S36" s="242"/>
      <c r="T36" s="242"/>
      <c r="U36" s="242"/>
      <c r="V36" s="242"/>
      <c r="W36" s="247"/>
      <c r="X36" s="247"/>
      <c r="Y36" s="247"/>
      <c r="Z36" s="247"/>
      <c r="AA36" s="247"/>
      <c r="AB36" s="247"/>
      <c r="AC36" s="248"/>
      <c r="AD36" s="247"/>
      <c r="AE36" s="247"/>
      <c r="AF36" s="247"/>
    </row>
    <row r="37" spans="14:32" x14ac:dyDescent="0.2">
      <c r="N37" s="242"/>
      <c r="O37" s="229"/>
      <c r="P37" s="91"/>
      <c r="Q37" s="91"/>
      <c r="R37" s="91"/>
      <c r="S37" s="91"/>
      <c r="T37" s="91"/>
      <c r="U37" s="91"/>
      <c r="V37" s="91"/>
      <c r="W37" s="91"/>
      <c r="X37" s="91"/>
      <c r="Y37" s="242"/>
      <c r="Z37" s="242"/>
      <c r="AA37" s="242"/>
      <c r="AB37" s="242"/>
      <c r="AC37" s="242"/>
      <c r="AD37" s="242"/>
      <c r="AE37" s="242"/>
      <c r="AF37" s="242"/>
    </row>
    <row r="38" spans="14:32" x14ac:dyDescent="0.2">
      <c r="N38" s="242"/>
      <c r="O38" s="229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242"/>
      <c r="AA38" s="242"/>
    </row>
    <row r="39" spans="14:32" x14ac:dyDescent="0.2">
      <c r="N39" s="242"/>
      <c r="O39" s="249"/>
      <c r="P39" s="245"/>
      <c r="Q39" s="245"/>
      <c r="R39" s="245"/>
      <c r="S39" s="245"/>
      <c r="T39" s="245"/>
      <c r="U39" s="245"/>
      <c r="V39" s="246"/>
      <c r="W39" s="245"/>
      <c r="X39" s="245"/>
      <c r="Y39" s="245"/>
      <c r="Z39" s="242"/>
      <c r="AA39" s="242"/>
    </row>
    <row r="40" spans="14:32" x14ac:dyDescent="0.2">
      <c r="N40" s="242"/>
      <c r="O40" s="250"/>
      <c r="P40" s="247"/>
      <c r="Q40" s="247"/>
      <c r="R40" s="247"/>
      <c r="S40" s="247"/>
      <c r="T40" s="247"/>
      <c r="U40" s="247"/>
      <c r="V40" s="248"/>
      <c r="W40" s="247"/>
      <c r="X40" s="247"/>
      <c r="Y40" s="247"/>
      <c r="Z40" s="242"/>
      <c r="AA40" s="242"/>
    </row>
    <row r="41" spans="14:32" x14ac:dyDescent="0.2">
      <c r="N41" s="242"/>
      <c r="O41" s="250"/>
      <c r="P41" s="247"/>
      <c r="Q41" s="247"/>
      <c r="R41" s="247"/>
      <c r="S41" s="247"/>
      <c r="T41" s="247"/>
      <c r="U41" s="247"/>
      <c r="V41" s="248"/>
      <c r="W41" s="247"/>
      <c r="X41" s="247"/>
      <c r="Y41" s="247"/>
      <c r="Z41" s="242"/>
      <c r="AA41" s="242"/>
    </row>
    <row r="42" spans="14:32" x14ac:dyDescent="0.2">
      <c r="N42" s="242"/>
      <c r="O42" s="250"/>
      <c r="P42" s="247"/>
      <c r="Q42" s="247"/>
      <c r="R42" s="247"/>
      <c r="S42" s="247"/>
      <c r="T42" s="247"/>
      <c r="U42" s="247"/>
      <c r="V42" s="248"/>
      <c r="W42" s="247"/>
      <c r="X42" s="247"/>
      <c r="Y42" s="247"/>
      <c r="Z42" s="242"/>
      <c r="AA42" s="242"/>
    </row>
    <row r="43" spans="14:32" x14ac:dyDescent="0.2">
      <c r="N43" s="242"/>
      <c r="O43" s="250"/>
      <c r="P43" s="247"/>
      <c r="Q43" s="247"/>
      <c r="R43" s="247"/>
      <c r="S43" s="247"/>
      <c r="T43" s="247"/>
      <c r="U43" s="247"/>
      <c r="V43" s="248"/>
      <c r="W43" s="247"/>
      <c r="X43" s="247"/>
      <c r="Y43" s="247"/>
      <c r="Z43" s="242"/>
      <c r="AA43" s="242"/>
    </row>
    <row r="44" spans="14:32" x14ac:dyDescent="0.2">
      <c r="N44" s="242"/>
      <c r="O44" s="250"/>
      <c r="P44" s="247"/>
      <c r="Q44" s="247"/>
      <c r="R44" s="247"/>
      <c r="S44" s="247"/>
      <c r="T44" s="247"/>
      <c r="U44" s="247"/>
      <c r="V44" s="248"/>
      <c r="W44" s="247"/>
      <c r="X44" s="247"/>
      <c r="Y44" s="247"/>
      <c r="Z44" s="242"/>
      <c r="AA44" s="242"/>
    </row>
    <row r="45" spans="14:32" x14ac:dyDescent="0.2">
      <c r="N45" s="242"/>
      <c r="O45" s="250"/>
      <c r="P45" s="247"/>
      <c r="Q45" s="247"/>
      <c r="R45" s="247"/>
      <c r="S45" s="247"/>
      <c r="T45" s="247"/>
      <c r="U45" s="247"/>
      <c r="V45" s="248"/>
      <c r="W45" s="247"/>
      <c r="X45" s="247"/>
      <c r="Y45" s="247"/>
      <c r="Z45" s="242"/>
      <c r="AA45" s="242"/>
    </row>
    <row r="46" spans="14:32" x14ac:dyDescent="0.2">
      <c r="N46" s="242"/>
      <c r="O46" s="250"/>
      <c r="P46" s="247"/>
      <c r="Q46" s="247"/>
      <c r="R46" s="247"/>
      <c r="S46" s="247"/>
      <c r="T46" s="247"/>
      <c r="U46" s="247"/>
      <c r="V46" s="248"/>
      <c r="W46" s="247"/>
      <c r="X46" s="247"/>
      <c r="Y46" s="247"/>
      <c r="Z46" s="242"/>
      <c r="AA46" s="242"/>
    </row>
    <row r="47" spans="14:32" x14ac:dyDescent="0.2">
      <c r="N47" s="242"/>
      <c r="O47" s="250"/>
      <c r="P47" s="247"/>
      <c r="Q47" s="247"/>
      <c r="R47" s="247"/>
      <c r="S47" s="247"/>
      <c r="T47" s="247"/>
      <c r="U47" s="247"/>
      <c r="V47" s="248"/>
      <c r="W47" s="247"/>
      <c r="X47" s="247"/>
      <c r="Y47" s="247"/>
      <c r="Z47" s="242"/>
      <c r="AA47" s="242"/>
    </row>
    <row r="48" spans="14:32" x14ac:dyDescent="0.2"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</row>
    <row r="49" spans="14:27" x14ac:dyDescent="0.2">
      <c r="N49" s="242"/>
      <c r="O49" s="242"/>
      <c r="P49" s="242"/>
      <c r="Q49" s="242"/>
      <c r="R49" s="242"/>
      <c r="S49" s="242"/>
      <c r="T49" s="242"/>
      <c r="U49" s="242"/>
      <c r="V49" s="242"/>
      <c r="W49" s="242"/>
      <c r="X49" s="242"/>
      <c r="Y49" s="242"/>
      <c r="Z49" s="242"/>
      <c r="AA49" s="242"/>
    </row>
    <row r="50" spans="14:27" x14ac:dyDescent="0.2">
      <c r="N50" s="242"/>
      <c r="O50" s="229"/>
      <c r="P50" s="91"/>
      <c r="Q50" s="91"/>
      <c r="R50" s="91"/>
      <c r="S50" s="91"/>
      <c r="T50" s="91"/>
      <c r="U50" s="91"/>
      <c r="V50" s="91"/>
      <c r="W50" s="91"/>
      <c r="X50" s="91"/>
      <c r="Y50" s="242"/>
      <c r="Z50" s="242"/>
      <c r="AA50" s="242"/>
    </row>
    <row r="51" spans="14:27" x14ac:dyDescent="0.2">
      <c r="N51" s="242"/>
      <c r="O51" s="229"/>
      <c r="P51" s="92"/>
      <c r="Q51" s="92"/>
      <c r="R51" s="92"/>
      <c r="S51" s="92"/>
      <c r="T51" s="92"/>
      <c r="U51" s="92"/>
      <c r="V51" s="92"/>
      <c r="W51" s="92"/>
      <c r="X51" s="92"/>
      <c r="Y51" s="242"/>
      <c r="Z51" s="242"/>
      <c r="AA51" s="242"/>
    </row>
    <row r="52" spans="14:27" x14ac:dyDescent="0.2">
      <c r="N52" s="242"/>
      <c r="O52" s="249"/>
      <c r="P52" s="245"/>
      <c r="Q52" s="245"/>
      <c r="R52" s="245"/>
      <c r="S52" s="245"/>
      <c r="T52" s="245"/>
      <c r="U52" s="245"/>
      <c r="V52" s="246"/>
      <c r="W52" s="245"/>
      <c r="X52" s="245"/>
      <c r="Y52" s="242"/>
      <c r="Z52" s="242"/>
      <c r="AA52" s="242"/>
    </row>
    <row r="53" spans="14:27" x14ac:dyDescent="0.2">
      <c r="N53" s="242"/>
      <c r="O53" s="250"/>
      <c r="P53" s="247"/>
      <c r="Q53" s="247"/>
      <c r="R53" s="247"/>
      <c r="S53" s="247"/>
      <c r="T53" s="247"/>
      <c r="U53" s="247"/>
      <c r="V53" s="248"/>
      <c r="W53" s="247"/>
      <c r="X53" s="247"/>
      <c r="Y53" s="242"/>
      <c r="Z53" s="242"/>
      <c r="AA53" s="242"/>
    </row>
    <row r="54" spans="14:27" x14ac:dyDescent="0.2">
      <c r="N54" s="242"/>
      <c r="O54" s="250"/>
      <c r="P54" s="247"/>
      <c r="Q54" s="247"/>
      <c r="R54" s="247"/>
      <c r="S54" s="247"/>
      <c r="T54" s="247"/>
      <c r="U54" s="247"/>
      <c r="V54" s="248"/>
      <c r="W54" s="247"/>
      <c r="X54" s="247"/>
      <c r="Y54" s="242"/>
      <c r="Z54" s="242"/>
      <c r="AA54" s="242"/>
    </row>
    <row r="55" spans="14:27" x14ac:dyDescent="0.2">
      <c r="N55" s="242"/>
      <c r="O55" s="250"/>
      <c r="P55" s="247"/>
      <c r="Q55" s="247"/>
      <c r="R55" s="247"/>
      <c r="S55" s="247"/>
      <c r="T55" s="247"/>
      <c r="U55" s="247"/>
      <c r="V55" s="248"/>
      <c r="W55" s="247"/>
      <c r="X55" s="247"/>
      <c r="Y55" s="242"/>
      <c r="Z55" s="242"/>
      <c r="AA55" s="242"/>
    </row>
    <row r="56" spans="14:27" x14ac:dyDescent="0.2">
      <c r="N56" s="242"/>
      <c r="O56" s="250"/>
      <c r="P56" s="247"/>
      <c r="Q56" s="247"/>
      <c r="R56" s="247"/>
      <c r="S56" s="247"/>
      <c r="T56" s="247"/>
      <c r="U56" s="247"/>
      <c r="V56" s="248"/>
      <c r="W56" s="247"/>
      <c r="X56" s="247"/>
      <c r="Y56" s="242"/>
      <c r="Z56" s="242"/>
      <c r="AA56" s="242"/>
    </row>
    <row r="57" spans="14:27" x14ac:dyDescent="0.2">
      <c r="N57" s="242"/>
      <c r="O57" s="250"/>
      <c r="P57" s="247"/>
      <c r="Q57" s="247"/>
      <c r="R57" s="247"/>
      <c r="S57" s="247"/>
      <c r="T57" s="247"/>
      <c r="U57" s="247"/>
      <c r="V57" s="248"/>
      <c r="W57" s="247"/>
      <c r="X57" s="247"/>
      <c r="Y57" s="242"/>
      <c r="Z57" s="242"/>
      <c r="AA57" s="242"/>
    </row>
    <row r="58" spans="14:27" x14ac:dyDescent="0.2">
      <c r="N58" s="242"/>
      <c r="O58" s="250"/>
      <c r="P58" s="247"/>
      <c r="Q58" s="247"/>
      <c r="R58" s="247"/>
      <c r="S58" s="247"/>
      <c r="T58" s="247"/>
      <c r="U58" s="247"/>
      <c r="V58" s="248"/>
      <c r="W58" s="247"/>
      <c r="X58" s="247"/>
      <c r="Y58" s="242"/>
      <c r="Z58" s="242"/>
      <c r="AA58" s="242"/>
    </row>
    <row r="59" spans="14:27" x14ac:dyDescent="0.2">
      <c r="N59" s="242"/>
      <c r="O59" s="250"/>
      <c r="P59" s="247"/>
      <c r="Q59" s="247"/>
      <c r="R59" s="247"/>
      <c r="S59" s="247"/>
      <c r="T59" s="247"/>
      <c r="U59" s="247"/>
      <c r="V59" s="248"/>
      <c r="W59" s="247"/>
      <c r="X59" s="247"/>
      <c r="Y59" s="242"/>
      <c r="Z59" s="242"/>
      <c r="AA59" s="242"/>
    </row>
    <row r="60" spans="14:27" x14ac:dyDescent="0.2">
      <c r="N60" s="242"/>
      <c r="O60" s="250"/>
      <c r="P60" s="247"/>
      <c r="Q60" s="247"/>
      <c r="R60" s="247"/>
      <c r="S60" s="247"/>
      <c r="T60" s="247"/>
      <c r="U60" s="247"/>
      <c r="V60" s="248"/>
      <c r="W60" s="247"/>
      <c r="X60" s="247"/>
      <c r="Y60" s="242"/>
      <c r="Z60" s="242"/>
      <c r="AA60" s="242"/>
    </row>
    <row r="61" spans="14:27" x14ac:dyDescent="0.2">
      <c r="N61" s="242"/>
      <c r="O61" s="242"/>
      <c r="P61" s="242"/>
      <c r="Q61" s="242"/>
      <c r="R61" s="242"/>
      <c r="S61" s="242"/>
      <c r="T61" s="242"/>
      <c r="U61" s="242"/>
      <c r="V61" s="242"/>
      <c r="W61" s="242"/>
      <c r="X61" s="242"/>
      <c r="Y61" s="242"/>
      <c r="Z61" s="242"/>
      <c r="AA61" s="242"/>
    </row>
  </sheetData>
  <mergeCells count="3">
    <mergeCell ref="L7:L8"/>
    <mergeCell ref="M7:V7"/>
    <mergeCell ref="L9:V9"/>
  </mergeCells>
  <hyperlinks>
    <hyperlink ref="J1" location="Obsah!A1" display="Naspäť na obsah"/>
  </hyperlinks>
  <pageMargins left="0.7" right="0.7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16</vt:i4>
      </vt:variant>
    </vt:vector>
  </HeadingPairs>
  <TitlesOfParts>
    <vt:vector size="16" baseType="lpstr">
      <vt:lpstr>Obsah</vt:lpstr>
      <vt:lpstr>T1_1</vt:lpstr>
      <vt:lpstr>T1_2</vt:lpstr>
      <vt:lpstr>T1_3_1</vt:lpstr>
      <vt:lpstr>T1_3_2</vt:lpstr>
      <vt:lpstr>T1_3_3</vt:lpstr>
      <vt:lpstr>G1_1_G1_2</vt:lpstr>
      <vt:lpstr>T1_4_1</vt:lpstr>
      <vt:lpstr>T1_4_2</vt:lpstr>
      <vt:lpstr>T1_4_3</vt:lpstr>
      <vt:lpstr>T1_5_1</vt:lpstr>
      <vt:lpstr>T1_5_2</vt:lpstr>
      <vt:lpstr>T1_5_3</vt:lpstr>
      <vt:lpstr>G1_3_G1_4</vt:lpstr>
      <vt:lpstr>T1_6</vt:lpstr>
      <vt:lpstr>G1_5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1_Demografia_2024</dc:title>
  <dc:creator/>
  <cp:lastModifiedBy/>
  <dcterms:created xsi:type="dcterms:W3CDTF">2022-11-14T16:09:26Z</dcterms:created>
  <dcterms:modified xsi:type="dcterms:W3CDTF">2025-12-18T08:39:00Z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