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294"/>
  </bookViews>
  <sheets>
    <sheet name="Obsah" sheetId="19" r:id="rId1"/>
    <sheet name="T1_1" sheetId="2" r:id="rId2"/>
    <sheet name="T1_2" sheetId="3" r:id="rId3"/>
    <sheet name="T1_3_1" sheetId="9" r:id="rId4"/>
    <sheet name="T1_3_2" sheetId="5" r:id="rId5"/>
    <sheet name="T1_3_3" sheetId="10" r:id="rId6"/>
    <sheet name="G1_1" sheetId="4" r:id="rId7"/>
    <sheet name="T1_4_1" sheetId="6" r:id="rId8"/>
    <sheet name="T1_4_2" sheetId="11" r:id="rId9"/>
    <sheet name="T1_4_3" sheetId="12" r:id="rId10"/>
    <sheet name="T1_5_1" sheetId="7" r:id="rId11"/>
    <sheet name="T1_5_2" sheetId="13" r:id="rId12"/>
    <sheet name="T1_5_3" sheetId="14" r:id="rId13"/>
    <sheet name="G1_2" sheetId="18" r:id="rId14"/>
  </sheets>
  <externalReferences>
    <externalReference r:id="rId15"/>
  </externalReferences>
  <definedNames>
    <definedName name="_AMO_UniqueIdentifier" hidden="1">"'ef77b87b-3eb5-49f0-83fa-4600d83ba5b1'"</definedName>
    <definedName name="_xlnm._FilterDatabase" localSheetId="10" hidden="1">T1_5_1!$A$6:$I$26</definedName>
    <definedName name="_xlnm._FilterDatabase" localSheetId="11" hidden="1">T1_5_2!#REF!</definedName>
    <definedName name="_xlnm._FilterDatabase" localSheetId="12" hidden="1">T1_5_3!#REF!</definedName>
    <definedName name="_xlnm.Print_Area" localSheetId="0">Obsah!$A$1:$D$18</definedName>
    <definedName name="rgTDI">[1]Konfig!$A$2:$B$91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<sst xmlns="http://schemas.openxmlformats.org/spreadsheetml/2006/main" count="1162" uniqueCount="172">
  <si>
    <t>T 1.1 Stav a pohyb obyvateľstva</t>
  </si>
  <si>
    <t>Územie trvalého pobytu</t>
  </si>
  <si>
    <t>Zomretí</t>
  </si>
  <si>
    <t>Stav obyvateľstva k 31. 12.</t>
  </si>
  <si>
    <t>spolu</t>
  </si>
  <si>
    <t>z toho</t>
  </si>
  <si>
    <t>do 1 roka</t>
  </si>
  <si>
    <t>do 28 dní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</si>
  <si>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</si>
  <si>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</si>
  <si>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</si>
  <si>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</si>
  <si>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</si>
  <si>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</si>
  <si>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</si>
  <si>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</si>
  <si>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</si>
  <si>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 2020</t>
  </si>
  <si>
    <t>Spolu 2019</t>
  </si>
  <si>
    <t>Zomretí do 1 roka</t>
  </si>
  <si>
    <t>Zomretí do 28 dní</t>
  </si>
  <si>
    <t>na 1 000 obyvateľov</t>
  </si>
  <si>
    <t>na 1 000 živonarodených</t>
  </si>
  <si>
    <t>Zdroj: Štatistický úrad Slovenskej republiky</t>
  </si>
  <si>
    <t>Veková skupina</t>
  </si>
  <si>
    <t>muži</t>
  </si>
  <si>
    <t>ženy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</si>
  <si>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</si>
  <si>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</si>
  <si>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</si>
  <si>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</si>
  <si>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</si>
  <si>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</si>
  <si>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</si>
  <si>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</si>
  <si>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</si>
  <si>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</si>
  <si>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</si>
  <si>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</si>
  <si>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</si>
  <si>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</si>
  <si>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</si>
  <si>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</si>
  <si>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</si>
  <si>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</si>
  <si>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18</t>
  </si>
  <si>
    <t>19+</t>
  </si>
  <si>
    <t>15 – 49</t>
  </si>
  <si>
    <t>0 – 14</t>
  </si>
  <si>
    <t>15 – 64</t>
  </si>
  <si>
    <t>65+</t>
  </si>
  <si>
    <t>0 – 14 (%)</t>
  </si>
  <si>
    <t>x</t>
  </si>
  <si>
    <t>15 – 64 (%)</t>
  </si>
  <si>
    <t>65+ (%)</t>
  </si>
  <si>
    <t>Index starnutia</t>
  </si>
  <si>
    <t xml:space="preserve">Priemerný vek </t>
  </si>
  <si>
    <t>Rok</t>
  </si>
  <si>
    <t>v tom vo vekovej skupine</t>
  </si>
  <si>
    <t>do 75 rokov</t>
  </si>
  <si>
    <t>1 – 24</t>
  </si>
  <si>
    <t>25 – 44</t>
  </si>
  <si>
    <t>45 – 64 rokov</t>
  </si>
  <si>
    <t>65 – 74 rokov</t>
  </si>
  <si>
    <t>1 – 24 rokov</t>
  </si>
  <si>
    <t>25 – 44 rokov</t>
  </si>
  <si>
    <t>T 1.3.1 Vývoj počtu zomretých podľa vekových skupín</t>
  </si>
  <si>
    <t>T 1.3.2 Vývoj počtu zomretých podľa vekových skupín – muži</t>
  </si>
  <si>
    <t>T 1.3.3 Vývoj počtu zomretých podľa vekových skupín – ženy</t>
  </si>
  <si>
    <t>POČET</t>
  </si>
  <si>
    <t>Spolu</t>
  </si>
  <si>
    <t>45 – 64</t>
  </si>
  <si>
    <t>65 – 74</t>
  </si>
  <si>
    <t>75 – 84</t>
  </si>
  <si>
    <t>NA 100 000 OBYVATEĽOV</t>
  </si>
  <si>
    <t>NA 100 000 MUŽOV</t>
  </si>
  <si>
    <t>NA 100 000 ŽIEN</t>
  </si>
  <si>
    <t>T 1.4.1 Zomretí podľa príčin smrti a vekových skupín</t>
  </si>
  <si>
    <t>T 1.4.2 Zomretí podľa príčin smrti a vekových skupín – muži</t>
  </si>
  <si>
    <t>T 1.4.3 Zomretí podľa príčin smrti a vekových skupín – ženy</t>
  </si>
  <si>
    <t>Kapitola MKCH-10</t>
  </si>
  <si>
    <t>I. kapitola</t>
  </si>
  <si>
    <t>II. kapitola</t>
  </si>
  <si>
    <t>–</t>
  </si>
  <si>
    <t>III. kapitola</t>
  </si>
  <si>
    <t>IV. kapitola</t>
  </si>
  <si>
    <t>V. kapitola</t>
  </si>
  <si>
    <t>VI. kapitola</t>
  </si>
  <si>
    <t>VII. kapitola</t>
  </si>
  <si>
    <t>VIII. kapitola</t>
  </si>
  <si>
    <t>IX. kapitola</t>
  </si>
  <si>
    <t>X. kapitola</t>
  </si>
  <si>
    <t>XI. kapitola</t>
  </si>
  <si>
    <t>XII. kapitola</t>
  </si>
  <si>
    <t>XIII. kapitola</t>
  </si>
  <si>
    <t>XIV. kapitola</t>
  </si>
  <si>
    <t>XV. kapitola</t>
  </si>
  <si>
    <t>XVI. kapitola</t>
  </si>
  <si>
    <t>XVII. kapitola</t>
  </si>
  <si>
    <t>XVIII. kapitola</t>
  </si>
  <si>
    <t>XX. (=XIX.) kapitola</t>
  </si>
  <si>
    <t>XXII. kapitola</t>
  </si>
  <si>
    <t>T 1.5.1 Vývoj počtu zomretých podľa príčin smrti</t>
  </si>
  <si>
    <t>T 1.5.2 Vývoj počtu zomretých podľa príčin smrti – muži</t>
  </si>
  <si>
    <t>T 1.5.3 Vývoj počtu zomretých podľa príčin smrti – ženy</t>
  </si>
  <si>
    <t>POČET – MUŽI</t>
  </si>
  <si>
    <t>POČET – ŽENY</t>
  </si>
  <si>
    <t>XX. (= XIX.) kapitola</t>
  </si>
  <si>
    <t>Spolu 2021</t>
  </si>
  <si>
    <t>Živo-
narodení</t>
  </si>
  <si>
    <t>Stav obyvateľstva k 1. 1.</t>
  </si>
  <si>
    <t>Živo-narodení</t>
  </si>
  <si>
    <t>Počet zomretých mužov</t>
  </si>
  <si>
    <t>Všetky príčiny smrti</t>
  </si>
  <si>
    <t>II. Nádory</t>
  </si>
  <si>
    <t>IX. Choroby obehovej sústavy</t>
  </si>
  <si>
    <t>X. Choroby dýchacej sústavy</t>
  </si>
  <si>
    <t>XI. Choroby tráviacej sústavy</t>
  </si>
  <si>
    <t>XX. Vonkajšie príčiny úmrtnosti</t>
  </si>
  <si>
    <t>XXII. Kódy na osobitné účely</t>
  </si>
  <si>
    <t>Hrubá miera úmrtnosti (na 100 000 mužov)</t>
  </si>
  <si>
    <t xml:space="preserve">XXII. Kódy na osobitné účely </t>
  </si>
  <si>
    <t>Počet zomretých žien</t>
  </si>
  <si>
    <t>Hrubá miera úmrtnosti (na 100 000 žien)</t>
  </si>
  <si>
    <t>Spolu 2022</t>
  </si>
  <si>
    <t>Zdravotnícka ročenka SR 2023 / 1. Demografia</t>
  </si>
  <si>
    <t>Prirodzený prírastok</t>
  </si>
  <si>
    <t>Prírastok sťahovaním</t>
  </si>
  <si>
    <t>Celkový prírastok</t>
  </si>
  <si>
    <t>Muži</t>
  </si>
  <si>
    <t>Ženy</t>
  </si>
  <si>
    <t>75 a viac rokov</t>
  </si>
  <si>
    <t>spolu (0 – 75+)</t>
  </si>
  <si>
    <t>G 1.1.1 Vývoj miery úmrtnosti podľa pohlavia na všetky príčiny smrti vo vekových skupinách do 45 rokov</t>
  </si>
  <si>
    <t>Pohlavie</t>
  </si>
  <si>
    <t>G 1.2.1 Vývoj hrubej miery úmrtnosti na najčastejšie príčiny smrti podľa kapitol MKCH-10</t>
  </si>
  <si>
    <t>G 1.2.2 Vývoj hrubej miery úmrtnosti na najčastejšie príčiny smrti podľa kapitol MKCH-10</t>
  </si>
  <si>
    <t>Zdrojové údaje ku grafu G 1.2.1</t>
  </si>
  <si>
    <t>Zdrojové údaje ku grafu G 1.2.2</t>
  </si>
  <si>
    <t>Miera úmrtnosti vo vekových skupinách</t>
  </si>
  <si>
    <t>Zdrojové údaje ku grafom G 1.1.1 a G 1.1.2</t>
  </si>
  <si>
    <t>Príčina smrti</t>
  </si>
  <si>
    <r>
      <t xml:space="preserve">T 1.2 Veková štruktúra </t>
    </r>
    <r>
      <rPr>
        <b/>
        <sz val="10"/>
        <color theme="1"/>
        <rFont val="Arial"/>
        <family val="2"/>
        <charset val="238"/>
        <scheme val="minor"/>
      </rPr>
      <t>obyvateľstva SR</t>
    </r>
  </si>
  <si>
    <t>XI. Kapitola</t>
  </si>
  <si>
    <t>XIII. Kapitola</t>
  </si>
  <si>
    <t>XVI. Kapitola</t>
  </si>
  <si>
    <t>XVII. Kapitola</t>
  </si>
  <si>
    <t>XVIII. Kapitola</t>
  </si>
  <si>
    <t>Stredný (priemerný) stav obyvateľstva</t>
  </si>
  <si>
    <t>Názov</t>
  </si>
  <si>
    <t>Hárok</t>
  </si>
  <si>
    <t>tabuľka</t>
  </si>
  <si>
    <t>graf</t>
  </si>
  <si>
    <t>Naspäť na obsah</t>
  </si>
  <si>
    <t>Zdravotnícka ročenka Slovenskej republiky 2023 / 1. Demografia</t>
  </si>
  <si>
    <t>T1_1</t>
  </si>
  <si>
    <t>T 1.2 Veková štruktúra obyvateľstva SR</t>
  </si>
  <si>
    <t>T1_2</t>
  </si>
  <si>
    <t>T1_3_1</t>
  </si>
  <si>
    <t>T1_3_2</t>
  </si>
  <si>
    <t>T1_3_3</t>
  </si>
  <si>
    <t xml:space="preserve">G 1.1.2 Vývoj miery úmrtnosti podľa pohlavia na všetky príčiny smrti vo vekových skupinách od 45 rokov </t>
  </si>
  <si>
    <t>G1_1</t>
  </si>
  <si>
    <t>T1_4_1</t>
  </si>
  <si>
    <t>T1_4_2</t>
  </si>
  <si>
    <t>T1_4_3</t>
  </si>
  <si>
    <t>T1_5_1</t>
  </si>
  <si>
    <t>T1_5_2</t>
  </si>
  <si>
    <t>T1_5_3</t>
  </si>
  <si>
    <t>G 1.2.1 Vývoj hrubej miery úmrtnosti na najčastejšie príčiny smrti podľa kapitol MKCH-10 – muži</t>
  </si>
  <si>
    <t>G 1.2.2 Vývoj hrubej miery úmrtnosti na najčastejšie príčiny smrti podľa kapitol MKCH-10 – ženy</t>
  </si>
  <si>
    <t>G1_2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</si>
</sst>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_-* #,##0\ &quot;EUR&quot;_-;\-* #,##0\ &quot;EUR&quot;_-;_-* &quot;-&quot;\ &quot;EUR&quot;_-;_-@_-"/>
    <numFmt numFmtId="167" formatCode="_-* #,##0.00\ &quot;EUR&quot;_-;\-* #,##0.00\ &quot;EUR&quot;_-;_-* &quot;-&quot;??\ &quot;EUR&quot;_-;_-@_-"/>
    <numFmt numFmtId="168" formatCode="_-* #,##0\ _E_U_R_-;\-* #,##0\ _E_U_R_-;_-* &quot;-&quot;\ _E_U_R_-;_-@_-"/>
    <numFmt numFmtId="169" formatCode="_-* #,##0.00\ _E_U_R_-;\-* #,##0.00\ _E_U_R_-;_-* &quot;-&quot;??\ _E_U_R_-;_-@_-"/>
  </numFmts>
  <fonts count="38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6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</font>
    <font>
      <sz val="9"/>
      <color theme="4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12"/>
      <name val="Arial CE"/>
      <charset val="238"/>
    </font>
    <font>
      <b/>
      <sz val="9"/>
      <color rgb="FF00B0F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  <scheme val="major"/>
    </font>
    <font>
      <sz val="9"/>
      <color theme="1"/>
      <name val="Arial"/>
      <family val="2"/>
      <charset val="238"/>
      <scheme val="major"/>
    </font>
    <font>
      <b/>
      <sz val="10"/>
      <name val="Arial"/>
      <family val="2"/>
      <charset val="238"/>
      <scheme val="minor"/>
    </font>
    <font>
      <b/>
      <sz val="10"/>
      <color rgb="FFFF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sz val="9"/>
      <color theme="6"/>
      <name val="Arial"/>
      <family val="2"/>
      <charset val="238"/>
      <scheme val="minor"/>
    </font>
    <font>
      <sz val="8"/>
      <color rgb="FF000000"/>
      <name val="Arial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15">
    <xf numFmtId="0" fontId="0" fillId="0" borderId="0"/>
    <xf numFmtId="0" fontId="2" fillId="0" borderId="0"/>
    <xf numFmtId="0" fontId="12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12" fillId="0" borderId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321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1" applyFont="1"/>
    <xf numFmtId="1" fontId="4" fillId="0" borderId="0" xfId="1" applyNumberFormat="1" applyFont="1" applyFill="1" applyAlignment="1"/>
    <xf numFmtId="3" fontId="4" fillId="0" borderId="0" xfId="1" applyNumberFormat="1" applyFont="1" applyFill="1" applyAlignment="1"/>
    <xf numFmtId="0" fontId="6" fillId="0" borderId="0" xfId="1" applyFont="1" applyFill="1" applyAlignment="1"/>
    <xf numFmtId="0" fontId="5" fillId="0" borderId="0" xfId="1" applyFont="1" applyFill="1" applyAlignment="1"/>
    <xf numFmtId="164" fontId="5" fillId="0" borderId="0" xfId="1" applyNumberFormat="1" applyFont="1" applyFill="1" applyAlignment="1"/>
    <xf numFmtId="0" fontId="5" fillId="0" borderId="0" xfId="1" applyFont="1" applyFill="1"/>
    <xf numFmtId="0" fontId="5" fillId="0" borderId="0" xfId="1" applyFont="1" applyBorder="1"/>
    <xf numFmtId="3" fontId="5" fillId="0" borderId="0" xfId="1" applyNumberFormat="1" applyFont="1" applyFill="1"/>
    <xf numFmtId="49" fontId="7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5" xfId="1" applyFont="1" applyFill="1" applyBorder="1"/>
    <xf numFmtId="3" fontId="10" fillId="0" borderId="5" xfId="1" applyNumberFormat="1" applyFont="1" applyFill="1" applyBorder="1" applyAlignment="1">
      <alignment horizontal="right" vertical="center" wrapText="1"/>
    </xf>
    <xf numFmtId="3" fontId="10" fillId="0" borderId="0" xfId="1" applyNumberFormat="1" applyFont="1" applyFill="1" applyBorder="1"/>
    <xf numFmtId="3" fontId="4" fillId="0" borderId="0" xfId="1" applyNumberFormat="1" applyFont="1" applyFill="1"/>
    <xf numFmtId="3" fontId="11" fillId="0" borderId="0" xfId="1" applyNumberFormat="1" applyFont="1" applyFill="1" applyBorder="1" applyAlignment="1">
      <alignment horizontal="left" vertical="center"/>
    </xf>
    <xf numFmtId="0" fontId="4" fillId="0" borderId="0" xfId="1" applyFont="1" applyFill="1"/>
    <xf numFmtId="0" fontId="7" fillId="0" borderId="6" xfId="1" applyFont="1" applyFill="1" applyBorder="1" applyAlignment="1">
      <alignment horizontal="left" indent="1"/>
    </xf>
    <xf numFmtId="3" fontId="7" fillId="0" borderId="6" xfId="1" applyNumberFormat="1" applyFont="1" applyFill="1" applyBorder="1" applyAlignment="1">
      <alignment horizontal="right" vertical="center" wrapText="1"/>
    </xf>
    <xf numFmtId="3" fontId="7" fillId="0" borderId="6" xfId="2" applyNumberFormat="1" applyFont="1" applyFill="1" applyBorder="1" applyAlignment="1" applyProtection="1"/>
    <xf numFmtId="3" fontId="5" fillId="0" borderId="6" xfId="1" applyNumberFormat="1" applyFont="1" applyBorder="1"/>
    <xf numFmtId="3" fontId="7" fillId="0" borderId="6" xfId="1" applyNumberFormat="1" applyFont="1" applyFill="1" applyBorder="1" applyAlignment="1">
      <alignment horizontal="right"/>
    </xf>
    <xf numFmtId="3" fontId="7" fillId="0" borderId="6" xfId="1" applyNumberFormat="1" applyFont="1" applyFill="1" applyBorder="1"/>
    <xf numFmtId="3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7" fillId="0" borderId="7" xfId="1" applyFont="1" applyFill="1" applyBorder="1" applyAlignment="1">
      <alignment horizontal="left" indent="1"/>
    </xf>
    <xf numFmtId="3" fontId="7" fillId="0" borderId="7" xfId="1" applyNumberFormat="1" applyFont="1" applyFill="1" applyBorder="1" applyAlignment="1">
      <alignment horizontal="right"/>
    </xf>
    <xf numFmtId="3" fontId="7" fillId="0" borderId="7" xfId="2" applyNumberFormat="1" applyFont="1" applyFill="1" applyBorder="1" applyAlignment="1" applyProtection="1"/>
    <xf numFmtId="3" fontId="5" fillId="0" borderId="7" xfId="1" applyNumberFormat="1" applyFont="1" applyBorder="1"/>
    <xf numFmtId="3" fontId="7" fillId="0" borderId="7" xfId="1" applyNumberFormat="1" applyFont="1" applyFill="1" applyBorder="1"/>
    <xf numFmtId="0" fontId="5" fillId="0" borderId="0" xfId="1" applyFont="1" applyFill="1" applyBorder="1"/>
    <xf numFmtId="3" fontId="5" fillId="0" borderId="0" xfId="1" applyNumberFormat="1" applyFont="1"/>
    <xf numFmtId="0" fontId="13" fillId="0" borderId="0" xfId="0" applyNumberFormat="1" applyFont="1" applyFill="1" applyBorder="1" applyAlignment="1" applyProtection="1"/>
    <xf numFmtId="0" fontId="10" fillId="0" borderId="5" xfId="3" applyFont="1" applyFill="1" applyBorder="1" applyAlignment="1"/>
    <xf numFmtId="0" fontId="10" fillId="0" borderId="6" xfId="3" applyFont="1" applyFill="1" applyBorder="1" applyAlignment="1"/>
    <xf numFmtId="3" fontId="10" fillId="0" borderId="6" xfId="1" applyNumberFormat="1" applyFont="1" applyFill="1" applyBorder="1" applyAlignment="1">
      <alignment horizontal="right" vertical="center" wrapText="1"/>
    </xf>
    <xf numFmtId="3" fontId="10" fillId="0" borderId="6" xfId="2" applyNumberFormat="1" applyFont="1" applyFill="1" applyBorder="1" applyAlignment="1" applyProtection="1"/>
    <xf numFmtId="2" fontId="5" fillId="0" borderId="0" xfId="1" applyNumberFormat="1" applyFont="1"/>
    <xf numFmtId="4" fontId="5" fillId="0" borderId="0" xfId="1" applyNumberFormat="1" applyFont="1"/>
    <xf numFmtId="0" fontId="10" fillId="0" borderId="7" xfId="3" applyFont="1" applyFill="1" applyBorder="1" applyAlignment="1"/>
    <xf numFmtId="0" fontId="7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5" fillId="0" borderId="0" xfId="1" applyFont="1" applyFill="1"/>
    <xf numFmtId="164" fontId="10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4" fontId="7" fillId="0" borderId="6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64" fontId="7" fillId="0" borderId="7" xfId="1" applyNumberFormat="1" applyFont="1" applyFill="1" applyBorder="1"/>
    <xf numFmtId="164" fontId="7" fillId="0" borderId="7" xfId="1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/>
    <xf numFmtId="0" fontId="16" fillId="0" borderId="0" xfId="1" applyFont="1" applyBorder="1"/>
    <xf numFmtId="165" fontId="5" fillId="0" borderId="0" xfId="1" applyNumberFormat="1" applyFont="1" applyBorder="1"/>
    <xf numFmtId="0" fontId="17" fillId="0" borderId="0" xfId="0" applyFont="1"/>
    <xf numFmtId="0" fontId="18" fillId="0" borderId="0" xfId="0" applyFont="1"/>
    <xf numFmtId="0" fontId="10" fillId="0" borderId="5" xfId="3" applyFont="1" applyFill="1" applyBorder="1" applyAlignment="1">
      <alignment horizontal="left" vertical="center"/>
    </xf>
    <xf numFmtId="164" fontId="10" fillId="0" borderId="5" xfId="2" applyNumberFormat="1" applyFont="1" applyFill="1" applyBorder="1" applyAlignment="1" applyProtection="1"/>
    <xf numFmtId="3" fontId="10" fillId="0" borderId="5" xfId="2" applyNumberFormat="1" applyFont="1" applyFill="1" applyBorder="1" applyAlignment="1" applyProtection="1"/>
    <xf numFmtId="0" fontId="5" fillId="0" borderId="6" xfId="3" applyFont="1" applyFill="1" applyBorder="1" applyAlignment="1">
      <alignment horizontal="left" vertical="center" indent="1"/>
    </xf>
    <xf numFmtId="164" fontId="7" fillId="0" borderId="6" xfId="2" applyNumberFormat="1" applyFont="1" applyFill="1" applyBorder="1" applyAlignment="1" applyProtection="1"/>
    <xf numFmtId="164" fontId="18" fillId="0" borderId="0" xfId="0" applyNumberFormat="1" applyFont="1" applyBorder="1"/>
    <xf numFmtId="0" fontId="18" fillId="0" borderId="0" xfId="0" applyFont="1" applyBorder="1"/>
    <xf numFmtId="49" fontId="7" fillId="0" borderId="6" xfId="3" applyNumberFormat="1" applyFont="1" applyFill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wrapText="1" indent="1"/>
    </xf>
    <xf numFmtId="0" fontId="7" fillId="0" borderId="6" xfId="3" applyFont="1" applyFill="1" applyBorder="1" applyAlignment="1">
      <alignment horizontal="left" vertical="center" indent="1"/>
    </xf>
    <xf numFmtId="164" fontId="18" fillId="0" borderId="0" xfId="0" applyNumberFormat="1" applyFont="1"/>
    <xf numFmtId="0" fontId="7" fillId="0" borderId="7" xfId="3" applyFont="1" applyFill="1" applyBorder="1" applyAlignment="1">
      <alignment horizontal="left" vertical="center" indent="1"/>
    </xf>
    <xf numFmtId="164" fontId="7" fillId="0" borderId="7" xfId="5" applyNumberFormat="1" applyFont="1" applyFill="1" applyBorder="1"/>
    <xf numFmtId="3" fontId="7" fillId="0" borderId="7" xfId="5" applyNumberFormat="1" applyFont="1" applyFill="1" applyBorder="1"/>
    <xf numFmtId="0" fontId="7" fillId="0" borderId="0" xfId="3" applyFont="1" applyFill="1" applyBorder="1" applyAlignment="1">
      <alignment horizontal="left" vertical="center" indent="1"/>
    </xf>
    <xf numFmtId="164" fontId="7" fillId="0" borderId="0" xfId="5" applyNumberFormat="1" applyFont="1" applyFill="1" applyBorder="1"/>
    <xf numFmtId="3" fontId="7" fillId="0" borderId="0" xfId="5" applyNumberFormat="1" applyFont="1" applyFill="1" applyBorder="1"/>
    <xf numFmtId="0" fontId="7" fillId="0" borderId="5" xfId="1" applyFont="1" applyFill="1" applyBorder="1" applyAlignment="1"/>
    <xf numFmtId="164" fontId="21" fillId="0" borderId="5" xfId="2" applyNumberFormat="1" applyFont="1" applyFill="1" applyBorder="1" applyAlignment="1" applyProtection="1"/>
    <xf numFmtId="3" fontId="21" fillId="0" borderId="5" xfId="2" applyNumberFormat="1" applyFont="1" applyFill="1" applyBorder="1" applyAlignment="1" applyProtection="1"/>
    <xf numFmtId="0" fontId="7" fillId="0" borderId="6" xfId="1" applyFont="1" applyFill="1" applyBorder="1" applyAlignment="1"/>
    <xf numFmtId="164" fontId="22" fillId="0" borderId="6" xfId="0" applyNumberFormat="1" applyFont="1" applyFill="1" applyBorder="1"/>
    <xf numFmtId="3" fontId="22" fillId="0" borderId="6" xfId="0" applyNumberFormat="1" applyFont="1" applyFill="1" applyBorder="1"/>
    <xf numFmtId="0" fontId="7" fillId="0" borderId="7" xfId="1" applyFont="1" applyFill="1" applyBorder="1" applyAlignment="1"/>
    <xf numFmtId="0" fontId="7" fillId="0" borderId="0" xfId="1" applyFont="1" applyFill="1"/>
    <xf numFmtId="164" fontId="7" fillId="0" borderId="5" xfId="2" applyNumberFormat="1" applyFont="1" applyFill="1" applyBorder="1" applyAlignment="1" applyProtection="1"/>
    <xf numFmtId="164" fontId="7" fillId="0" borderId="7" xfId="2" applyNumberFormat="1" applyFont="1" applyFill="1" applyBorder="1" applyAlignment="1" applyProtection="1"/>
    <xf numFmtId="0" fontId="18" fillId="0" borderId="5" xfId="0" applyFont="1" applyFill="1" applyBorder="1" applyAlignment="1">
      <alignment horizontal="right"/>
    </xf>
    <xf numFmtId="0" fontId="18" fillId="0" borderId="6" xfId="0" applyFont="1" applyFill="1" applyBorder="1" applyAlignment="1">
      <alignment horizontal="right"/>
    </xf>
    <xf numFmtId="2" fontId="7" fillId="0" borderId="6" xfId="1" applyNumberFormat="1" applyFont="1" applyFill="1" applyBorder="1"/>
    <xf numFmtId="0" fontId="18" fillId="0" borderId="7" xfId="0" applyFont="1" applyFill="1" applyBorder="1" applyAlignment="1">
      <alignment horizontal="right"/>
    </xf>
    <xf numFmtId="2" fontId="7" fillId="0" borderId="7" xfId="1" applyNumberFormat="1" applyFont="1" applyFill="1" applyBorder="1"/>
    <xf numFmtId="0" fontId="18" fillId="0" borderId="0" xfId="0" applyFont="1" applyFill="1" applyAlignment="1">
      <alignment horizontal="right"/>
    </xf>
    <xf numFmtId="0" fontId="7" fillId="0" borderId="1" xfId="1" applyFont="1" applyFill="1" applyBorder="1"/>
    <xf numFmtId="0" fontId="18" fillId="0" borderId="1" xfId="0" applyFont="1" applyFill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0" xfId="0" applyFont="1" applyFill="1"/>
    <xf numFmtId="0" fontId="23" fillId="0" borderId="0" xfId="0" applyFont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centerContinuous"/>
    </xf>
    <xf numFmtId="0" fontId="5" fillId="0" borderId="7" xfId="3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0" fontId="7" fillId="0" borderId="7" xfId="1" applyFont="1" applyFill="1" applyBorder="1" applyAlignment="1">
      <alignment horizontal="left" vertical="center" indent="1"/>
    </xf>
    <xf numFmtId="164" fontId="10" fillId="0" borderId="7" xfId="1" applyNumberFormat="1" applyFont="1" applyFill="1" applyBorder="1" applyAlignment="1">
      <alignment horizontal="right"/>
    </xf>
    <xf numFmtId="0" fontId="5" fillId="0" borderId="0" xfId="3" applyFont="1" applyFill="1" applyBorder="1" applyAlignment="1">
      <alignment horizontal="left" vertical="center" indent="1"/>
    </xf>
    <xf numFmtId="3" fontId="10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18" fillId="0" borderId="0" xfId="0" applyNumberFormat="1" applyFont="1" applyBorder="1"/>
    <xf numFmtId="0" fontId="3" fillId="0" borderId="0" xfId="1" applyFont="1" applyFill="1"/>
    <xf numFmtId="0" fontId="0" fillId="0" borderId="0" xfId="0" applyFill="1" applyBorder="1"/>
    <xf numFmtId="0" fontId="26" fillId="0" borderId="0" xfId="0" applyFont="1"/>
    <xf numFmtId="0" fontId="7" fillId="0" borderId="0" xfId="1" applyFont="1" applyFill="1" applyBorder="1" applyAlignment="1">
      <alignment horizontal="centerContinuous"/>
    </xf>
    <xf numFmtId="3" fontId="10" fillId="0" borderId="5" xfId="1" applyNumberFormat="1" applyFont="1" applyFill="1" applyBorder="1" applyAlignment="1">
      <alignment horizontal="right"/>
    </xf>
    <xf numFmtId="3" fontId="10" fillId="0" borderId="6" xfId="1" applyNumberFormat="1" applyFont="1" applyFill="1" applyBorder="1" applyAlignment="1">
      <alignment horizontal="right"/>
    </xf>
    <xf numFmtId="3" fontId="10" fillId="0" borderId="7" xfId="1" applyNumberFormat="1" applyFont="1" applyFill="1" applyBorder="1" applyAlignment="1">
      <alignment horizontal="right"/>
    </xf>
    <xf numFmtId="0" fontId="27" fillId="0" borderId="0" xfId="1" applyFont="1" applyFill="1"/>
    <xf numFmtId="0" fontId="3" fillId="0" borderId="0" xfId="1" applyFont="1" applyFill="1" applyAlignment="1">
      <alignment horizontal="left"/>
    </xf>
    <xf numFmtId="0" fontId="10" fillId="0" borderId="17" xfId="1" applyFont="1" applyFill="1" applyBorder="1" applyAlignment="1">
      <alignment vertical="center"/>
    </xf>
    <xf numFmtId="0" fontId="7" fillId="0" borderId="18" xfId="1" applyFont="1" applyFill="1" applyBorder="1" applyAlignment="1">
      <alignment horizontal="left" vertical="center" indent="1"/>
    </xf>
    <xf numFmtId="0" fontId="7" fillId="0" borderId="19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10" fillId="0" borderId="0" xfId="1" applyFont="1" applyFill="1" applyAlignment="1">
      <alignment horizontal="centerContinuous"/>
    </xf>
    <xf numFmtId="164" fontId="10" fillId="0" borderId="20" xfId="1" applyNumberFormat="1" applyFont="1" applyFill="1" applyBorder="1" applyAlignment="1">
      <alignment vertical="top"/>
    </xf>
    <xf numFmtId="164" fontId="7" fillId="0" borderId="20" xfId="1" applyNumberFormat="1" applyFont="1" applyFill="1" applyBorder="1" applyAlignment="1">
      <alignment horizontal="right"/>
    </xf>
    <xf numFmtId="164" fontId="7" fillId="0" borderId="20" xfId="6" applyNumberFormat="1" applyFont="1" applyFill="1" applyBorder="1" applyAlignment="1" applyProtection="1">
      <alignment horizontal="right"/>
    </xf>
    <xf numFmtId="3" fontId="28" fillId="2" borderId="0" xfId="1" applyNumberFormat="1" applyFont="1" applyFill="1"/>
    <xf numFmtId="0" fontId="28" fillId="2" borderId="0" xfId="1" applyFont="1" applyFill="1"/>
    <xf numFmtId="0" fontId="28" fillId="2" borderId="0" xfId="1" applyFont="1" applyFill="1" applyBorder="1"/>
    <xf numFmtId="0" fontId="0" fillId="0" borderId="0" xfId="0" applyNumberFormat="1"/>
    <xf numFmtId="0" fontId="7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left" wrapText="1"/>
    </xf>
    <xf numFmtId="3" fontId="10" fillId="0" borderId="14" xfId="1" applyNumberFormat="1" applyFont="1" applyFill="1" applyBorder="1" applyAlignment="1">
      <alignment horizontal="right"/>
    </xf>
    <xf numFmtId="3" fontId="10" fillId="0" borderId="5" xfId="6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/>
    <xf numFmtId="0" fontId="7" fillId="0" borderId="6" xfId="6" applyFont="1" applyFill="1" applyBorder="1" applyAlignment="1">
      <alignment horizontal="left" indent="1"/>
    </xf>
    <xf numFmtId="3" fontId="7" fillId="0" borderId="6" xfId="1" applyNumberFormat="1" applyFont="1" applyBorder="1" applyAlignment="1">
      <alignment horizontal="right"/>
    </xf>
    <xf numFmtId="3" fontId="7" fillId="0" borderId="6" xfId="6" applyNumberFormat="1" applyFont="1" applyFill="1" applyBorder="1" applyAlignment="1" applyProtection="1">
      <alignment horizontal="right"/>
    </xf>
    <xf numFmtId="0" fontId="29" fillId="0" borderId="0" xfId="1" applyFont="1" applyFill="1"/>
    <xf numFmtId="164" fontId="29" fillId="0" borderId="0" xfId="6" applyNumberFormat="1" applyFont="1" applyFill="1" applyBorder="1"/>
    <xf numFmtId="0" fontId="7" fillId="0" borderId="7" xfId="6" applyFont="1" applyFill="1" applyBorder="1" applyAlignment="1">
      <alignment horizontal="left" indent="1"/>
    </xf>
    <xf numFmtId="3" fontId="7" fillId="0" borderId="7" xfId="1" applyNumberFormat="1" applyFont="1" applyBorder="1" applyAlignment="1">
      <alignment horizontal="right"/>
    </xf>
    <xf numFmtId="3" fontId="7" fillId="0" borderId="0" xfId="1" applyNumberFormat="1" applyFont="1" applyFill="1"/>
    <xf numFmtId="0" fontId="28" fillId="0" borderId="0" xfId="1" applyFont="1" applyFill="1"/>
    <xf numFmtId="164" fontId="10" fillId="0" borderId="5" xfId="1" applyNumberFormat="1" applyFont="1" applyFill="1" applyBorder="1" applyAlignment="1"/>
    <xf numFmtId="164" fontId="7" fillId="0" borderId="15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64" fontId="7" fillId="0" borderId="15" xfId="6" applyNumberFormat="1" applyFont="1" applyFill="1" applyBorder="1" applyAlignment="1" applyProtection="1">
      <alignment horizontal="right"/>
    </xf>
    <xf numFmtId="164" fontId="7" fillId="0" borderId="6" xfId="6" applyNumberFormat="1" applyFont="1" applyFill="1" applyBorder="1" applyAlignment="1" applyProtection="1">
      <alignment horizontal="right"/>
    </xf>
    <xf numFmtId="164" fontId="7" fillId="0" borderId="16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3" fontId="10" fillId="0" borderId="7" xfId="1" applyNumberFormat="1" applyFont="1" applyFill="1" applyBorder="1" applyAlignment="1">
      <alignment horizontal="right" vertical="center" wrapText="1"/>
    </xf>
    <xf numFmtId="3" fontId="10" fillId="0" borderId="7" xfId="2" applyNumberFormat="1" applyFont="1" applyFill="1" applyBorder="1" applyAlignment="1" applyProtection="1"/>
    <xf numFmtId="3" fontId="4" fillId="0" borderId="7" xfId="1" applyNumberFormat="1" applyFont="1" applyFill="1" applyBorder="1"/>
    <xf numFmtId="0" fontId="4" fillId="0" borderId="7" xfId="1" applyFont="1" applyFill="1" applyBorder="1" applyAlignment="1">
      <alignment horizontal="right"/>
    </xf>
    <xf numFmtId="3" fontId="10" fillId="0" borderId="7" xfId="1" applyNumberFormat="1" applyFont="1" applyFill="1" applyBorder="1"/>
    <xf numFmtId="0" fontId="10" fillId="0" borderId="6" xfId="1" applyFont="1" applyFill="1" applyBorder="1"/>
    <xf numFmtId="164" fontId="10" fillId="0" borderId="6" xfId="2" applyNumberFormat="1" applyFont="1" applyFill="1" applyBorder="1" applyAlignment="1" applyProtection="1"/>
    <xf numFmtId="2" fontId="7" fillId="0" borderId="1" xfId="1" applyNumberFormat="1" applyFont="1" applyFill="1" applyBorder="1"/>
    <xf numFmtId="0" fontId="10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indent="1"/>
    </xf>
    <xf numFmtId="0" fontId="0" fillId="0" borderId="0" xfId="0"/>
    <xf numFmtId="0" fontId="7" fillId="0" borderId="0" xfId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/>
    </xf>
    <xf numFmtId="0" fontId="7" fillId="0" borderId="21" xfId="1" applyFont="1" applyFill="1" applyBorder="1" applyAlignment="1">
      <alignment horizontal="left"/>
    </xf>
    <xf numFmtId="0" fontId="7" fillId="0" borderId="1" xfId="6" applyFont="1" applyFill="1" applyBorder="1" applyAlignment="1">
      <alignment horizontal="center" vertical="center" wrapText="1"/>
    </xf>
    <xf numFmtId="164" fontId="7" fillId="0" borderId="14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7" fillId="0" borderId="1" xfId="6" applyFont="1" applyFill="1" applyBorder="1" applyAlignment="1">
      <alignment horizontal="center" vertical="center" wrapText="1"/>
    </xf>
    <xf numFmtId="0" fontId="33" fillId="0" borderId="0" xfId="0" applyFont="1"/>
    <xf numFmtId="0" fontId="32" fillId="0" borderId="0" xfId="0" applyFont="1"/>
    <xf numFmtId="0" fontId="28" fillId="0" borderId="0" xfId="1" applyFont="1" applyBorder="1"/>
    <xf numFmtId="164" fontId="34" fillId="2" borderId="0" xfId="0" applyNumberFormat="1" applyFont="1" applyFill="1" applyBorder="1"/>
    <xf numFmtId="3" fontId="32" fillId="0" borderId="0" xfId="0" applyNumberFormat="1" applyFont="1" applyBorder="1"/>
    <xf numFmtId="0" fontId="10" fillId="0" borderId="0" xfId="1" applyFont="1" applyFill="1" applyAlignment="1">
      <alignment horizontal="center" vertical="center"/>
    </xf>
    <xf numFmtId="0" fontId="32" fillId="0" borderId="0" xfId="0" applyNumberFormat="1" applyFont="1"/>
    <xf numFmtId="0" fontId="5" fillId="0" borderId="1" xfId="3" applyFont="1" applyFill="1" applyBorder="1" applyAlignment="1">
      <alignment horizontal="center" vertical="center"/>
    </xf>
    <xf numFmtId="0" fontId="35" fillId="0" borderId="0" xfId="14" applyAlignment="1">
      <alignment horizontal="right"/>
    </xf>
    <xf numFmtId="0" fontId="5" fillId="0" borderId="0" xfId="1" applyFont="1" applyAlignment="1"/>
    <xf numFmtId="0" fontId="3" fillId="0" borderId="0" xfId="6" applyFont="1" applyFill="1" applyBorder="1" applyAlignment="1"/>
    <xf numFmtId="0" fontId="7" fillId="0" borderId="0" xfId="1" applyFont="1" applyFill="1" applyAlignment="1"/>
    <xf numFmtId="0" fontId="27" fillId="0" borderId="0" xfId="1" applyFont="1" applyFill="1" applyAlignment="1"/>
    <xf numFmtId="0" fontId="18" fillId="0" borderId="0" xfId="0" applyFont="1" applyAlignment="1"/>
    <xf numFmtId="0" fontId="23" fillId="0" borderId="0" xfId="0" applyFont="1" applyAlignment="1"/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Alignment="1"/>
    <xf numFmtId="0" fontId="0" fillId="0" borderId="0" xfId="0" applyAlignment="1"/>
    <xf numFmtId="0" fontId="0" fillId="0" borderId="0" xfId="0" applyFill="1" applyBorder="1" applyAlignment="1"/>
    <xf numFmtId="0" fontId="17" fillId="0" borderId="0" xfId="0" applyFont="1" applyAlignment="1"/>
    <xf numFmtId="0" fontId="19" fillId="0" borderId="0" xfId="0" applyFont="1" applyFill="1" applyAlignment="1"/>
    <xf numFmtId="0" fontId="5" fillId="0" borderId="0" xfId="0" applyFont="1" applyFill="1" applyBorder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/>
    <xf numFmtId="3" fontId="4" fillId="0" borderId="5" xfId="0" applyNumberFormat="1" applyFont="1" applyFill="1" applyBorder="1" applyAlignment="1">
      <alignment horizontal="right"/>
    </xf>
    <xf numFmtId="0" fontId="5" fillId="0" borderId="6" xfId="0" applyFont="1" applyFill="1" applyBorder="1"/>
    <xf numFmtId="0" fontId="18" fillId="0" borderId="6" xfId="0" applyFont="1" applyFill="1" applyBorder="1" applyAlignment="1"/>
    <xf numFmtId="3" fontId="18" fillId="0" borderId="6" xfId="0" applyNumberFormat="1" applyFont="1" applyFill="1" applyBorder="1" applyAlignment="1">
      <alignment horizontal="right"/>
    </xf>
    <xf numFmtId="0" fontId="18" fillId="0" borderId="7" xfId="0" applyFont="1" applyFill="1" applyBorder="1" applyAlignment="1"/>
    <xf numFmtId="0" fontId="5" fillId="0" borderId="7" xfId="0" applyFont="1" applyFill="1" applyBorder="1" applyAlignment="1">
      <alignment horizontal="right"/>
    </xf>
    <xf numFmtId="3" fontId="18" fillId="0" borderId="7" xfId="0" applyNumberFormat="1" applyFont="1" applyFill="1" applyBorder="1" applyAlignment="1">
      <alignment horizontal="right"/>
    </xf>
    <xf numFmtId="164" fontId="4" fillId="0" borderId="5" xfId="0" applyNumberFormat="1" applyFont="1" applyFill="1" applyBorder="1"/>
    <xf numFmtId="164" fontId="5" fillId="0" borderId="6" xfId="0" applyNumberFormat="1" applyFont="1" applyFill="1" applyBorder="1" applyAlignment="1">
      <alignment horizontal="right"/>
    </xf>
    <xf numFmtId="165" fontId="5" fillId="0" borderId="7" xfId="0" applyNumberFormat="1" applyFont="1" applyFill="1" applyBorder="1"/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0" fillId="0" borderId="0" xfId="0" applyFont="1" applyFill="1" applyBorder="1"/>
    <xf numFmtId="0" fontId="7" fillId="0" borderId="1" xfId="6" applyFont="1" applyFill="1" applyBorder="1" applyAlignment="1">
      <alignment horizontal="center" vertical="center" wrapText="1"/>
    </xf>
    <xf numFmtId="0" fontId="4" fillId="0" borderId="5" xfId="1" applyFont="1" applyFill="1" applyBorder="1"/>
    <xf numFmtId="3" fontId="4" fillId="0" borderId="5" xfId="1" applyNumberFormat="1" applyFont="1" applyFill="1" applyBorder="1"/>
    <xf numFmtId="2" fontId="10" fillId="0" borderId="5" xfId="1" applyNumberFormat="1" applyFont="1" applyFill="1" applyBorder="1"/>
    <xf numFmtId="2" fontId="10" fillId="0" borderId="5" xfId="1" applyNumberFormat="1" applyFont="1" applyFill="1" applyBorder="1" applyAlignment="1">
      <alignment horizontal="right"/>
    </xf>
    <xf numFmtId="2" fontId="7" fillId="0" borderId="6" xfId="1" applyNumberFormat="1" applyFont="1" applyFill="1" applyBorder="1" applyAlignment="1">
      <alignment horizontal="right" vertical="top"/>
    </xf>
    <xf numFmtId="2" fontId="7" fillId="0" borderId="7" xfId="1" applyNumberFormat="1" applyFont="1" applyFill="1" applyBorder="1" applyAlignment="1">
      <alignment horizontal="right" vertical="top"/>
    </xf>
    <xf numFmtId="2" fontId="10" fillId="0" borderId="6" xfId="1" applyNumberFormat="1" applyFont="1" applyFill="1" applyBorder="1"/>
    <xf numFmtId="2" fontId="10" fillId="0" borderId="6" xfId="1" applyNumberFormat="1" applyFont="1" applyFill="1" applyBorder="1" applyAlignment="1">
      <alignment horizontal="right"/>
    </xf>
    <xf numFmtId="2" fontId="10" fillId="0" borderId="7" xfId="1" applyNumberFormat="1" applyFont="1" applyFill="1" applyBorder="1"/>
    <xf numFmtId="2" fontId="10" fillId="0" borderId="7" xfId="1" applyNumberFormat="1" applyFont="1" applyFill="1" applyBorder="1" applyAlignment="1">
      <alignment horizontal="right"/>
    </xf>
    <xf numFmtId="4" fontId="7" fillId="0" borderId="7" xfId="2" applyNumberFormat="1" applyFont="1" applyFill="1" applyBorder="1" applyAlignment="1" applyProtection="1"/>
    <xf numFmtId="4" fontId="7" fillId="0" borderId="6" xfId="2" applyNumberFormat="1" applyFont="1" applyFill="1" applyBorder="1" applyAlignment="1" applyProtection="1"/>
    <xf numFmtId="4" fontId="7" fillId="0" borderId="5" xfId="2" applyNumberFormat="1" applyFont="1" applyFill="1" applyBorder="1" applyAlignment="1" applyProtection="1"/>
    <xf numFmtId="0" fontId="5" fillId="0" borderId="23" xfId="3" applyFont="1" applyFill="1" applyBorder="1" applyAlignment="1">
      <alignment horizontal="center" vertical="center"/>
    </xf>
    <xf numFmtId="3" fontId="7" fillId="0" borderId="5" xfId="1" applyNumberFormat="1" applyFont="1" applyFill="1" applyBorder="1" applyAlignment="1">
      <alignment horizontal="right"/>
    </xf>
    <xf numFmtId="0" fontId="0" fillId="0" borderId="0" xfId="0"/>
    <xf numFmtId="0" fontId="7" fillId="0" borderId="23" xfId="3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  <xf numFmtId="0" fontId="10" fillId="0" borderId="24" xfId="1" applyFont="1" applyFill="1" applyBorder="1" applyAlignment="1">
      <alignment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164" fontId="10" fillId="0" borderId="14" xfId="1" applyNumberFormat="1" applyFont="1" applyFill="1" applyBorder="1" applyAlignment="1">
      <alignment horizontal="right"/>
    </xf>
    <xf numFmtId="0" fontId="36" fillId="0" borderId="0" xfId="0" applyFont="1"/>
    <xf numFmtId="0" fontId="0" fillId="0" borderId="0" xfId="0"/>
    <xf numFmtId="0" fontId="0" fillId="0" borderId="0" xfId="0" applyBorder="1"/>
    <xf numFmtId="164" fontId="7" fillId="0" borderId="0" xfId="1" applyNumberFormat="1" applyFont="1" applyFill="1"/>
    <xf numFmtId="0" fontId="37" fillId="0" borderId="0" xfId="0" applyFont="1" applyAlignment="1">
      <alignment horizontal="center" vertical="center" readingOrder="1"/>
    </xf>
    <xf numFmtId="0" fontId="18" fillId="0" borderId="1" xfId="0" applyFont="1" applyBorder="1" applyAlignment="1">
      <alignment horizontal="center" vertical="center"/>
    </xf>
    <xf numFmtId="164" fontId="7" fillId="0" borderId="5" xfId="1" applyNumberFormat="1" applyFont="1" applyFill="1" applyBorder="1" applyAlignment="1"/>
    <xf numFmtId="164" fontId="10" fillId="0" borderId="6" xfId="1" applyNumberFormat="1" applyFont="1" applyFill="1" applyBorder="1" applyAlignment="1"/>
    <xf numFmtId="164" fontId="7" fillId="0" borderId="6" xfId="1" applyNumberFormat="1" applyFont="1" applyFill="1" applyBorder="1" applyAlignment="1"/>
    <xf numFmtId="164" fontId="10" fillId="0" borderId="7" xfId="1" applyNumberFormat="1" applyFont="1" applyFill="1" applyBorder="1" applyAlignment="1"/>
    <xf numFmtId="164" fontId="7" fillId="0" borderId="7" xfId="1" applyNumberFormat="1" applyFont="1" applyFill="1" applyBorder="1" applyAlignment="1"/>
    <xf numFmtId="0" fontId="10" fillId="0" borderId="5" xfId="1" applyFont="1" applyFill="1" applyBorder="1" applyAlignment="1">
      <alignment horizontal="right"/>
    </xf>
    <xf numFmtId="164" fontId="10" fillId="0" borderId="22" xfId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164" fontId="5" fillId="0" borderId="6" xfId="0" applyNumberFormat="1" applyFont="1" applyFill="1" applyBorder="1"/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165" fontId="4" fillId="0" borderId="5" xfId="0" applyNumberFormat="1" applyFont="1" applyFill="1" applyBorder="1"/>
    <xf numFmtId="165" fontId="5" fillId="0" borderId="6" xfId="0" applyNumberFormat="1" applyFont="1" applyFill="1" applyBorder="1"/>
    <xf numFmtId="165" fontId="5" fillId="0" borderId="6" xfId="0" applyNumberFormat="1" applyFont="1" applyFill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165" fontId="5" fillId="0" borderId="7" xfId="0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3" fontId="7" fillId="0" borderId="5" xfId="2" applyNumberFormat="1" applyFont="1" applyFill="1" applyBorder="1" applyAlignment="1" applyProtection="1"/>
    <xf numFmtId="2" fontId="5" fillId="0" borderId="25" xfId="0" applyNumberFormat="1" applyFont="1" applyFill="1" applyBorder="1" applyAlignment="1">
      <alignment horizontal="left" vertical="center" wrapText="1"/>
    </xf>
    <xf numFmtId="2" fontId="5" fillId="0" borderId="25" xfId="0" applyNumberFormat="1" applyFont="1" applyFill="1" applyBorder="1" applyAlignment="1">
      <alignment vertical="center" wrapText="1"/>
    </xf>
    <xf numFmtId="2" fontId="35" fillId="0" borderId="25" xfId="14" applyNumberFormat="1" applyFill="1" applyBorder="1" applyAlignment="1">
      <alignment horizontal="center" vertical="center"/>
    </xf>
    <xf numFmtId="2" fontId="5" fillId="4" borderId="25" xfId="0" applyNumberFormat="1" applyFont="1" applyFill="1" applyBorder="1" applyAlignment="1">
      <alignment horizontal="left" vertical="center" wrapText="1"/>
    </xf>
    <xf numFmtId="2" fontId="5" fillId="4" borderId="25" xfId="0" applyNumberFormat="1" applyFont="1" applyFill="1" applyBorder="1" applyAlignment="1">
      <alignment vertical="center" wrapText="1"/>
    </xf>
    <xf numFmtId="2" fontId="35" fillId="4" borderId="26" xfId="14" applyNumberForma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30" fillId="5" borderId="0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 shrinkToFit="1"/>
    </xf>
    <xf numFmtId="0" fontId="7" fillId="0" borderId="3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 wrapText="1" shrinkToFit="1"/>
    </xf>
    <xf numFmtId="3" fontId="7" fillId="0" borderId="4" xfId="1" applyNumberFormat="1" applyFont="1" applyFill="1" applyBorder="1" applyAlignment="1">
      <alignment horizontal="center" vertical="center" wrapText="1" shrinkToFi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9" xfId="1" applyNumberFormat="1" applyFont="1" applyFill="1" applyBorder="1" applyAlignment="1">
      <alignment horizontal="center" vertical="center"/>
    </xf>
    <xf numFmtId="3" fontId="7" fillId="0" borderId="10" xfId="1" applyNumberFormat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/>
    </xf>
    <xf numFmtId="0" fontId="7" fillId="0" borderId="10" xfId="6" applyFont="1" applyFill="1" applyBorder="1" applyAlignment="1">
      <alignment horizontal="center" vertical="center"/>
    </xf>
    <xf numFmtId="0" fontId="7" fillId="0" borderId="11" xfId="6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15">
    <cellStyle name="Comma" xfId="12"/>
    <cellStyle name="Comma [0]" xfId="13"/>
    <cellStyle name="Currency" xfId="10"/>
    <cellStyle name="Currency [0]" xfId="11"/>
    <cellStyle name="Hypertextové prepojenie" xfId="14" builtinId="8"/>
    <cellStyle name="Normal" xfId="2"/>
    <cellStyle name="Normálna" xfId="0" builtinId="0"/>
    <cellStyle name="Normálna 2" xfId="7"/>
    <cellStyle name="Normálna 2 2" xfId="3"/>
    <cellStyle name="Normálna 2 3" xfId="8"/>
    <cellStyle name="Normálna 3" xfId="1"/>
    <cellStyle name="Normálne 2 2 2" xfId="6"/>
    <cellStyle name="Normálne 2 4" xfId="5"/>
    <cellStyle name="normálne_2.03" xfId="4"/>
    <cellStyle name="Percent" xfId="9"/>
  </cellStyles>
  <dxfs count="0"/>
  <tableStyles count="0" defaultTableStyle="TableStyleMedium2" defaultPivotStyle="PivotStyleLight16"/>
  <colors>
    <mruColors>
      <color rgb="FFFAB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32712215320911"/>
          <c:y val="6.1573958648984996E-2"/>
          <c:w val="0.83290890269151141"/>
          <c:h val="0.74657285493062386"/>
        </c:manualLayout>
      </c:layout>
      <c:lineChart>
        <c:grouping val="standard"/>
        <c:varyColors val="0"/>
        <c:ser>
          <c:idx val="0"/>
          <c:order val="0"/>
          <c:tx>
            <c:strRef>
              <c:f>G1_1!$Q$5</c:f>
              <c:strCache>
                <c:ptCount val="1"/>
                <c:pt idx="0">
                  <c:v>45 – 64 rokov</c:v>
                </c:pt>
              </c:strCache>
            </c:strRef>
          </c:tx>
          <c:spPr>
            <a:ln w="254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4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FC37-462C-BEE4-E9F31703322A}"/>
              </c:ext>
            </c:extLst>
          </c:dPt>
          <c:dLbls>
            <c:dLbl>
              <c:idx val="0"/>
              <c:layout>
                <c:manualLayout>
                  <c:x val="-3.8543823326432025E-2"/>
                  <c:y val="-2.6849194259600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FC37-462C-BEE4-E9F31703322A}"/>
                </c:ext>
              </c:extLst>
            </c:dLbl>
            <c:dLbl>
              <c:idx val="9"/>
              <c:layout>
                <c:manualLayout>
                  <c:x val="-1.4839717046238866E-2"/>
                  <c:y val="-6.53571714904193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FC37-462C-BEE4-E9F31703322A}"/>
                </c:ext>
              </c:extLst>
            </c:dLbl>
            <c:dLbl>
              <c:idx val="11"/>
              <c:layout>
                <c:manualLayout>
                  <c:x val="-7.9378709454796414E-2"/>
                  <c:y val="3.44450680135759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C37-462C-BEE4-E9F31703322A}"/>
                </c:ext>
              </c:extLst>
            </c:dLbl>
            <c:dLbl>
              <c:idx val="20"/>
              <c:layout>
                <c:manualLayout>
                  <c:x val="-2.0415804002760526E-3"/>
                  <c:y val="3.6462759560649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(G1_1!$Q$6:$Q$16,G1_1!$Q$17:$Q$26)</c:f>
              <c:numCache>
                <c:formatCode>#\ ##0.0</c:formatCode>
                <c:ptCount val="21"/>
                <c:pt idx="0">
                  <c:v>1135.9138179177116</c:v>
                </c:pt>
                <c:pt idx="1">
                  <c:v>1167.2101652985496</c:v>
                </c:pt>
                <c:pt idx="2">
                  <c:v>1090.059328603365</c:v>
                </c:pt>
                <c:pt idx="3">
                  <c:v>1090.7809668215516</c:v>
                </c:pt>
                <c:pt idx="4">
                  <c:v>1076.5195479375122</c:v>
                </c:pt>
                <c:pt idx="5">
                  <c:v>1031.508085998016</c:v>
                </c:pt>
                <c:pt idx="6">
                  <c:v>1039.3643520288483</c:v>
                </c:pt>
                <c:pt idx="7">
                  <c:v>1310.8502895802367</c:v>
                </c:pt>
                <c:pt idx="8">
                  <c:v>1013.7165038851899</c:v>
                </c:pt>
                <c:pt idx="9">
                  <c:v>889.13199999999995</c:v>
                </c:pt>
                <c:pt idx="11">
                  <c:v>462.65565143675178</c:v>
                </c:pt>
                <c:pt idx="12">
                  <c:v>488.98611263394639</c:v>
                </c:pt>
                <c:pt idx="13">
                  <c:v>448.29731680080204</c:v>
                </c:pt>
                <c:pt idx="14">
                  <c:v>465.15205492761601</c:v>
                </c:pt>
                <c:pt idx="15">
                  <c:v>458.77353730473249</c:v>
                </c:pt>
                <c:pt idx="16">
                  <c:v>435.54858557956618</c:v>
                </c:pt>
                <c:pt idx="17">
                  <c:v>453.53121340116792</c:v>
                </c:pt>
                <c:pt idx="18">
                  <c:v>579.37528521467243</c:v>
                </c:pt>
                <c:pt idx="19">
                  <c:v>429.3659562287491</c:v>
                </c:pt>
                <c:pt idx="20">
                  <c:v>391.86799999999999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CE-4967-82F8-9A014782BDA8}"/>
            </c:ext>
          </c:extLst>
        </c:ser>
        <c:ser>
          <c:idx val="1"/>
          <c:order val="1"/>
          <c:tx>
            <c:strRef>
              <c:f>G1_1!$R$5</c:f>
              <c:strCache>
                <c:ptCount val="1"/>
                <c:pt idx="0">
                  <c:v>65 – 74 rokov</c:v>
                </c:pt>
              </c:strCache>
            </c:strRef>
          </c:tx>
          <c:spPr>
            <a:ln w="2540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>
                    <a:lumMod val="60000"/>
                    <a:lumOff val="4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C37-462C-BEE4-E9F31703322A}"/>
              </c:ext>
            </c:extLst>
          </c:dPt>
          <c:dLbls>
            <c:dLbl>
              <c:idx val="0"/>
              <c:layout>
                <c:manualLayout>
                  <c:x val="-2.9978586723768755E-2"/>
                  <c:y val="-2.0061294890767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C37-462C-BEE4-E9F31703322A}"/>
                </c:ext>
              </c:extLst>
            </c:dLbl>
            <c:dLbl>
              <c:idx val="9"/>
              <c:layout>
                <c:manualLayout>
                  <c:x val="-1.7130607315390005E-2"/>
                  <c:y val="-1.6868970309201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C37-462C-BEE4-E9F31703322A}"/>
                </c:ext>
              </c:extLst>
            </c:dLbl>
            <c:dLbl>
              <c:idx val="11"/>
              <c:layout>
                <c:manualLayout>
                  <c:x val="-6.4488957902001376E-2"/>
                  <c:y val="-2.3253427403190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C37-462C-BEE4-E9F31703322A}"/>
                </c:ext>
              </c:extLst>
            </c:dLbl>
            <c:dLbl>
              <c:idx val="20"/>
              <c:layout>
                <c:manualLayout>
                  <c:x val="-1.606836740192337E-16"/>
                  <c:y val="-2.0010957000454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(G1_1!$R$6:$R$16,G1_1!$R$17:$R$26)</c:f>
              <c:numCache>
                <c:formatCode>#\ ##0.0</c:formatCode>
                <c:ptCount val="21"/>
                <c:pt idx="0">
                  <c:v>3412.9105468939074</c:v>
                </c:pt>
                <c:pt idx="1">
                  <c:v>3425.3408713002996</c:v>
                </c:pt>
                <c:pt idx="2">
                  <c:v>3352.1234078384455</c:v>
                </c:pt>
                <c:pt idx="3">
                  <c:v>3317.9838035996604</c:v>
                </c:pt>
                <c:pt idx="4">
                  <c:v>3279.9656859741422</c:v>
                </c:pt>
                <c:pt idx="5">
                  <c:v>3263.973376479491</c:v>
                </c:pt>
                <c:pt idx="6">
                  <c:v>3542.089107244472</c:v>
                </c:pt>
                <c:pt idx="7">
                  <c:v>4481.5102096593828</c:v>
                </c:pt>
                <c:pt idx="8">
                  <c:v>3495.5835369291485</c:v>
                </c:pt>
                <c:pt idx="9">
                  <c:v>3100.6039999999998</c:v>
                </c:pt>
                <c:pt idx="11">
                  <c:v>1601.8717098849677</c:v>
                </c:pt>
                <c:pt idx="12">
                  <c:v>1610.6413616010166</c:v>
                </c:pt>
                <c:pt idx="13">
                  <c:v>1594.961985595872</c:v>
                </c:pt>
                <c:pt idx="14">
                  <c:v>1552.8283783456125</c:v>
                </c:pt>
                <c:pt idx="15">
                  <c:v>1560.2447246847296</c:v>
                </c:pt>
                <c:pt idx="16">
                  <c:v>1512.694971984452</c:v>
                </c:pt>
                <c:pt idx="17">
                  <c:v>1666.0198394833662</c:v>
                </c:pt>
                <c:pt idx="18">
                  <c:v>2217.1281313676136</c:v>
                </c:pt>
                <c:pt idx="19">
                  <c:v>1607.678358695078</c:v>
                </c:pt>
                <c:pt idx="20">
                  <c:v>1521.24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CE-4967-82F8-9A014782BDA8}"/>
            </c:ext>
          </c:extLst>
        </c:ser>
        <c:ser>
          <c:idx val="3"/>
          <c:order val="2"/>
          <c:tx>
            <c:strRef>
              <c:f>G1_1!$S$5</c:f>
              <c:strCache>
                <c:ptCount val="1"/>
                <c:pt idx="0">
                  <c:v>75 a viac rokov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37-462C-BEE4-E9F31703322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C37-462C-BEE4-E9F31703322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C37-462C-BEE4-E9F31703322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37-462C-BEE4-E9F31703322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C37-462C-BEE4-E9F31703322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C37-462C-BEE4-E9F31703322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C37-462C-BEE4-E9F31703322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FC37-462C-BEE4-E9F31703322A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3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C37-462C-BEE4-E9F31703322A}"/>
              </c:ext>
            </c:extLst>
          </c:dPt>
          <c:dLbls>
            <c:dLbl>
              <c:idx val="0"/>
              <c:layout>
                <c:manualLayout>
                  <c:x val="-4.4967880085653104E-2"/>
                  <c:y val="-2.3404844039228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37-462C-BEE4-E9F31703322A}"/>
                </c:ext>
              </c:extLst>
            </c:dLbl>
            <c:dLbl>
              <c:idx val="9"/>
              <c:layout>
                <c:manualLayout>
                  <c:x val="-1.0706694271911663E-2"/>
                  <c:y val="-1.6919479408856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C37-462C-BEE4-E9F31703322A}"/>
                </c:ext>
              </c:extLst>
            </c:dLbl>
            <c:dLbl>
              <c:idx val="11"/>
              <c:layout>
                <c:manualLayout>
                  <c:x val="-8.1520013802622499E-2"/>
                  <c:y val="2.6849194259600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C37-462C-BEE4-E9F31703322A}"/>
                </c:ext>
              </c:extLst>
            </c:dLbl>
            <c:dLbl>
              <c:idx val="20"/>
              <c:layout>
                <c:manualLayout>
                  <c:x val="-1.606836740192337E-16"/>
                  <c:y val="1.681872845345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37-462C-BEE4-E9F3170332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(G1_1!$S$6:$S$16,G1_1!$S$17:$S$26)</c:f>
              <c:numCache>
                <c:formatCode>#\ ##0.0</c:formatCode>
                <c:ptCount val="21"/>
                <c:pt idx="0">
                  <c:v>10338.413143315169</c:v>
                </c:pt>
                <c:pt idx="1">
                  <c:v>10436.341076721583</c:v>
                </c:pt>
                <c:pt idx="2">
                  <c:v>9931.7443690300242</c:v>
                </c:pt>
                <c:pt idx="3">
                  <c:v>10041.051246646863</c:v>
                </c:pt>
                <c:pt idx="4">
                  <c:v>9801.6399454860748</c:v>
                </c:pt>
                <c:pt idx="5">
                  <c:v>9201.1406010089941</c:v>
                </c:pt>
                <c:pt idx="6">
                  <c:v>10554.073922111669</c:v>
                </c:pt>
                <c:pt idx="7">
                  <c:v>12608.665773287978</c:v>
                </c:pt>
                <c:pt idx="8">
                  <c:v>10215.877962353297</c:v>
                </c:pt>
                <c:pt idx="9">
                  <c:v>8894.7673633453287</c:v>
                </c:pt>
                <c:pt idx="11">
                  <c:v>8101.4388029474085</c:v>
                </c:pt>
                <c:pt idx="12">
                  <c:v>8517.3980643372815</c:v>
                </c:pt>
                <c:pt idx="13">
                  <c:v>8029.9932477417706</c:v>
                </c:pt>
                <c:pt idx="14">
                  <c:v>8204.8104181021936</c:v>
                </c:pt>
                <c:pt idx="15">
                  <c:v>8018.9342882169003</c:v>
                </c:pt>
                <c:pt idx="16">
                  <c:v>7581.4540510206571</c:v>
                </c:pt>
                <c:pt idx="17">
                  <c:v>8340.9968932688935</c:v>
                </c:pt>
                <c:pt idx="18">
                  <c:v>10108.778432727737</c:v>
                </c:pt>
                <c:pt idx="19">
                  <c:v>8403.3831915004248</c:v>
                </c:pt>
                <c:pt idx="20">
                  <c:v>7207.1771054346191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CE-4967-82F8-9A014782BDA8}"/>
            </c:ext>
          </c:extLst>
        </c:ser>
        <c:ser>
          <c:idx val="4"/>
          <c:order val="3"/>
          <c:tx>
            <c:strRef>
              <c:f>G1_1!$M$5</c:f>
              <c:strCache>
                <c:ptCount val="1"/>
                <c:pt idx="0">
                  <c:v>spolu (0 – 75+)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  <c:extLst xmlns:c15="http://schemas.microsoft.com/office/drawing/2012/chart"/>
            </c:numRef>
          </c:cat>
          <c:val>
            <c:numRef>
              <c:f>(G1_1!$M$6:$M$16,G1_1!$M$17:$M$26)</c:f>
              <c:numCache>
                <c:formatCode>#\ ##0.0</c:formatCode>
                <c:ptCount val="21"/>
                <c:pt idx="0">
                  <c:v>1003.486</c:v>
                </c:pt>
                <c:pt idx="1">
                  <c:v>1038.5730000000001</c:v>
                </c:pt>
                <c:pt idx="2">
                  <c:v>1010.388</c:v>
                </c:pt>
                <c:pt idx="3">
                  <c:v>1035.7190000000001</c:v>
                </c:pt>
                <c:pt idx="4">
                  <c:v>1044.721</c:v>
                </c:pt>
                <c:pt idx="5">
                  <c:v>1029.02</c:v>
                </c:pt>
                <c:pt idx="6">
                  <c:v>1141.3699999999999</c:v>
                </c:pt>
                <c:pt idx="7">
                  <c:v>1423.8589999999999</c:v>
                </c:pt>
                <c:pt idx="8">
                  <c:v>1157.839698038659</c:v>
                </c:pt>
                <c:pt idx="9">
                  <c:v>1053.2159999999999</c:v>
                </c:pt>
                <c:pt idx="11">
                  <c:v>894.43499999999995</c:v>
                </c:pt>
                <c:pt idx="12">
                  <c:v>948.48299999999995</c:v>
                </c:pt>
                <c:pt idx="13">
                  <c:v>919.76199999999994</c:v>
                </c:pt>
                <c:pt idx="14">
                  <c:v>948.78800000000001</c:v>
                </c:pt>
                <c:pt idx="15">
                  <c:v>951.08500000000004</c:v>
                </c:pt>
                <c:pt idx="16">
                  <c:v>925.46100000000001</c:v>
                </c:pt>
                <c:pt idx="17">
                  <c:v>1026.2059999999999</c:v>
                </c:pt>
                <c:pt idx="18">
                  <c:v>1279.0830000000001</c:v>
                </c:pt>
                <c:pt idx="19">
                  <c:v>1038.6436700928996</c:v>
                </c:pt>
                <c:pt idx="20">
                  <c:v>944.20899999999995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ECCE-4967-82F8-9A014782B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5558144"/>
        <c:axId val="1595562720"/>
        <c:extLst/>
      </c:lineChart>
      <c:catAx>
        <c:axId val="159555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538041978112882"/>
              <c:y val="0.89378123413239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62720"/>
        <c:crosses val="autoZero"/>
        <c:auto val="1"/>
        <c:lblAlgn val="ctr"/>
        <c:lblOffset val="100"/>
        <c:noMultiLvlLbl val="0"/>
      </c:catAx>
      <c:valAx>
        <c:axId val="1595562720"/>
        <c:scaling>
          <c:orientation val="minMax"/>
          <c:max val="14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zomretých </a:t>
                </a:r>
                <a:r>
                  <a:rPr lang="en-US"/>
                  <a:t>na 100 </a:t>
                </a:r>
                <a:r>
                  <a:rPr lang="sk-SK"/>
                  <a:t>000 </a:t>
                </a:r>
                <a:r>
                  <a:rPr lang="en-US"/>
                  <a:t>obyvateľov daného pohlavia a veku</a:t>
                </a:r>
              </a:p>
            </c:rich>
          </c:tx>
          <c:layout>
            <c:manualLayout>
              <c:xMode val="edge"/>
              <c:yMode val="edge"/>
              <c:x val="2.2222222222222222E-3"/>
              <c:y val="4.92942088243940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58144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430089807732581E-2"/>
          <c:y val="0.94910606910927608"/>
          <c:w val="0.83881531489793215"/>
          <c:h val="5.03859002111226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516563146997924E-2"/>
          <c:y val="6.8881851465832866E-2"/>
          <c:w val="0.87326794340924774"/>
          <c:h val="0.75126860685747865"/>
        </c:manualLayout>
      </c:layout>
      <c:lineChart>
        <c:grouping val="standard"/>
        <c:varyColors val="0"/>
        <c:ser>
          <c:idx val="0"/>
          <c:order val="0"/>
          <c:tx>
            <c:strRef>
              <c:f>G1_1!$N$5</c:f>
              <c:strCache>
                <c:ptCount val="1"/>
                <c:pt idx="0">
                  <c:v>do 1 roka</c:v>
                </c:pt>
              </c:strCache>
            </c:strRef>
          </c:tx>
          <c:spPr>
            <a:ln w="2540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9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AC0-4D6A-846F-69AE6202AD8D}"/>
              </c:ext>
            </c:extLst>
          </c:dPt>
          <c:dLbls>
            <c:dLbl>
              <c:idx val="0"/>
              <c:layout>
                <c:manualLayout>
                  <c:x val="-3.362750172532783E-2"/>
                  <c:y val="-2.63259306769288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AC0-4D6A-846F-69AE6202AD8D}"/>
                </c:ext>
              </c:extLst>
            </c:dLbl>
            <c:dLbl>
              <c:idx val="9"/>
              <c:layout>
                <c:manualLayout>
                  <c:x val="-1.3400276052449965E-2"/>
                  <c:y val="-2.0128009834576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AC0-4D6A-846F-69AE6202AD8D}"/>
                </c:ext>
              </c:extLst>
            </c:dLbl>
            <c:dLbl>
              <c:idx val="11"/>
              <c:layout>
                <c:manualLayout>
                  <c:x val="-7.1679606625258879E-2"/>
                  <c:y val="-7.14209358881851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AC0-4D6A-846F-69AE6202AD8D}"/>
                </c:ext>
              </c:extLst>
            </c:dLbl>
            <c:dLbl>
              <c:idx val="20"/>
              <c:layout>
                <c:manualLayout>
                  <c:x val="-1.3146997929606625E-2"/>
                  <c:y val="-1.3575990806809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(G1_1!$N$6:$N$16,G1_1!$N$17:$N$26)</c:f>
              <c:numCache>
                <c:formatCode>#\ ##0.0</c:formatCode>
                <c:ptCount val="21"/>
                <c:pt idx="0">
                  <c:v>597.5</c:v>
                </c:pt>
                <c:pt idx="1">
                  <c:v>566.048</c:v>
                </c:pt>
                <c:pt idx="2">
                  <c:v>609.74599999999998</c:v>
                </c:pt>
                <c:pt idx="3">
                  <c:v>517.14099999999996</c:v>
                </c:pt>
                <c:pt idx="4">
                  <c:v>528.11599999999999</c:v>
                </c:pt>
                <c:pt idx="5">
                  <c:v>556.59900000000005</c:v>
                </c:pt>
                <c:pt idx="6">
                  <c:v>544.86599999999999</c:v>
                </c:pt>
                <c:pt idx="7">
                  <c:v>510.16890727335402</c:v>
                </c:pt>
                <c:pt idx="8">
                  <c:v>633.00142247510666</c:v>
                </c:pt>
                <c:pt idx="9">
                  <c:v>590.67899999999997</c:v>
                </c:pt>
                <c:pt idx="11">
                  <c:v>550.63800000000003</c:v>
                </c:pt>
                <c:pt idx="12">
                  <c:v>452.339</c:v>
                </c:pt>
                <c:pt idx="13">
                  <c:v>474.18900000000002</c:v>
                </c:pt>
                <c:pt idx="14">
                  <c:v>378.50200000000001</c:v>
                </c:pt>
                <c:pt idx="15">
                  <c:v>452.90199999999999</c:v>
                </c:pt>
                <c:pt idx="16">
                  <c:v>444.75799999999998</c:v>
                </c:pt>
                <c:pt idx="17">
                  <c:v>455.16800000000001</c:v>
                </c:pt>
                <c:pt idx="18">
                  <c:v>465.44100535257155</c:v>
                </c:pt>
                <c:pt idx="19">
                  <c:v>396.7665381192524</c:v>
                </c:pt>
                <c:pt idx="20">
                  <c:v>460.79300000000001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C0-4D6A-846F-69AE6202AD8D}"/>
            </c:ext>
          </c:extLst>
        </c:ser>
        <c:ser>
          <c:idx val="1"/>
          <c:order val="1"/>
          <c:tx>
            <c:strRef>
              <c:f>G1_1!$O$5</c:f>
              <c:strCache>
                <c:ptCount val="1"/>
                <c:pt idx="0">
                  <c:v>1 – 24 rokov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F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1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3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2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4-3AC0-4D6A-846F-69AE6202AD8D}"/>
              </c:ext>
            </c:extLst>
          </c:dPt>
          <c:dLbls>
            <c:dLbl>
              <c:idx val="0"/>
              <c:layout>
                <c:manualLayout>
                  <c:x val="-3.5692028985507246E-2"/>
                  <c:y val="-2.9838050188406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AC0-4D6A-846F-69AE6202AD8D}"/>
                </c:ext>
              </c:extLst>
            </c:dLbl>
            <c:dLbl>
              <c:idx val="9"/>
              <c:layout>
                <c:manualLayout>
                  <c:x val="-2.4482919254658467E-2"/>
                  <c:y val="-2.3286031160640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AC0-4D6A-846F-69AE6202AD8D}"/>
                </c:ext>
              </c:extLst>
            </c:dLbl>
            <c:dLbl>
              <c:idx val="11"/>
              <c:layout>
                <c:manualLayout>
                  <c:x val="-6.9235064209938579E-2"/>
                  <c:y val="-3.27600327600327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AC0-4D6A-846F-69AE6202AD8D}"/>
                </c:ext>
              </c:extLst>
            </c:dLbl>
            <c:dLbl>
              <c:idx val="20"/>
              <c:layout>
                <c:manualLayout>
                  <c:x val="-1.606836740192337E-16"/>
                  <c:y val="-1.0181993105107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(G1_1!$O$6:$O$16,G1_1!$O$17:$O$26)</c:f>
              <c:numCache>
                <c:formatCode>#\ ##0.0</c:formatCode>
                <c:ptCount val="21"/>
                <c:pt idx="0">
                  <c:v>39.970670170401988</c:v>
                </c:pt>
                <c:pt idx="1">
                  <c:v>41.280773719644571</c:v>
                </c:pt>
                <c:pt idx="2">
                  <c:v>34.925602205739629</c:v>
                </c:pt>
                <c:pt idx="3">
                  <c:v>38.570498495539404</c:v>
                </c:pt>
                <c:pt idx="4">
                  <c:v>36.660277168746688</c:v>
                </c:pt>
                <c:pt idx="5">
                  <c:v>35.462311284736622</c:v>
                </c:pt>
                <c:pt idx="6">
                  <c:v>34.545755566561141</c:v>
                </c:pt>
                <c:pt idx="7">
                  <c:v>33.919809240766412</c:v>
                </c:pt>
                <c:pt idx="8">
                  <c:v>29.178776340345866</c:v>
                </c:pt>
                <c:pt idx="9">
                  <c:v>31.811</c:v>
                </c:pt>
                <c:pt idx="11">
                  <c:v>17.880963869099993</c:v>
                </c:pt>
                <c:pt idx="12">
                  <c:v>22.198774166392784</c:v>
                </c:pt>
                <c:pt idx="13">
                  <c:v>18.434730446932484</c:v>
                </c:pt>
                <c:pt idx="14">
                  <c:v>16.439390853922681</c:v>
                </c:pt>
                <c:pt idx="15">
                  <c:v>20.780012916497238</c:v>
                </c:pt>
                <c:pt idx="16">
                  <c:v>19.416087507854861</c:v>
                </c:pt>
                <c:pt idx="17">
                  <c:v>17.507240602309444</c:v>
                </c:pt>
                <c:pt idx="18">
                  <c:v>16.379109658897459</c:v>
                </c:pt>
                <c:pt idx="19">
                  <c:v>19.561622522857906</c:v>
                </c:pt>
                <c:pt idx="20">
                  <c:v>15.930999999999999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C0-4D6A-846F-69AE6202AD8D}"/>
            </c:ext>
          </c:extLst>
        </c:ser>
        <c:ser>
          <c:idx val="2"/>
          <c:order val="2"/>
          <c:tx>
            <c:strRef>
              <c:f>G1_1!$P$5</c:f>
              <c:strCache>
                <c:ptCount val="1"/>
                <c:pt idx="0">
                  <c:v>25 – 44 rokov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3AC0-4D6A-846F-69AE6202AD8D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3AC0-4D6A-846F-69AE6202AD8D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AC0-4D6A-846F-69AE6202AD8D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AC0-4D6A-846F-69AE6202AD8D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3AC0-4D6A-846F-69AE6202AD8D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AC0-4D6A-846F-69AE6202AD8D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3AC0-4D6A-846F-69AE6202AD8D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AC0-4D6A-846F-69AE6202AD8D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3AC0-4D6A-846F-69AE6202AD8D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AC0-4D6A-846F-69AE6202AD8D}"/>
              </c:ext>
            </c:extLst>
          </c:dPt>
          <c:dLbls>
            <c:dLbl>
              <c:idx val="0"/>
              <c:layout>
                <c:manualLayout>
                  <c:x val="-4.0370082815734988E-2"/>
                  <c:y val="-3.1253908442235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AC0-4D6A-846F-69AE6202AD8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AC0-4D6A-846F-69AE6202AD8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AC0-4D6A-846F-69AE6202AD8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AC0-4D6A-846F-69AE6202AD8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AC0-4D6A-846F-69AE6202AD8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AC0-4D6A-846F-69AE6202AD8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AC0-4D6A-846F-69AE6202AD8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AC0-4D6A-846F-69AE6202AD8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AC0-4D6A-846F-69AE6202AD8D}"/>
                </c:ext>
              </c:extLst>
            </c:dLbl>
            <c:dLbl>
              <c:idx val="9"/>
              <c:layout>
                <c:manualLayout>
                  <c:x val="-2.2232401656314699E-2"/>
                  <c:y val="-1.72059648841497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AC0-4D6A-846F-69AE6202AD8D}"/>
                </c:ext>
              </c:extLst>
            </c:dLbl>
            <c:dLbl>
              <c:idx val="11"/>
              <c:layout>
                <c:manualLayout>
                  <c:x val="-5.3601340033500838E-2"/>
                  <c:y val="-2.29320229320230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AC0-4D6A-846F-69AE6202AD8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AC0-4D6A-846F-69AE6202AD8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AC0-4D6A-846F-69AE6202AD8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AC0-4D6A-846F-69AE6202AD8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AC0-4D6A-846F-69AE6202AD8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AC0-4D6A-846F-69AE6202AD8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AC0-4D6A-846F-69AE6202AD8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AC0-4D6A-846F-69AE6202AD8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AC0-4D6A-846F-69AE6202AD8D}"/>
                </c:ext>
              </c:extLst>
            </c:dLbl>
            <c:dLbl>
              <c:idx val="20"/>
              <c:layout>
                <c:manualLayout>
                  <c:x val="-4.382332643202369E-3"/>
                  <c:y val="-1.6498035757235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AC0-4D6A-846F-69AE6202AD8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(G1_1!$L$6:$L$16,G1_1!$L$17:$L$26)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(G1_1!$P$6:$P$16,G1_1!$P$17:$P$26)</c:f>
              <c:numCache>
                <c:formatCode>#\ ##0.0</c:formatCode>
                <c:ptCount val="21"/>
                <c:pt idx="0">
                  <c:v>154.8658543061787</c:v>
                </c:pt>
                <c:pt idx="1">
                  <c:v>159.68318491643112</c:v>
                </c:pt>
                <c:pt idx="2">
                  <c:v>147.47233330339165</c:v>
                </c:pt>
                <c:pt idx="3">
                  <c:v>147.72857351945387</c:v>
                </c:pt>
                <c:pt idx="4">
                  <c:v>156.37718176241094</c:v>
                </c:pt>
                <c:pt idx="5">
                  <c:v>149.80717973791275</c:v>
                </c:pt>
                <c:pt idx="6">
                  <c:v>155.91750503728949</c:v>
                </c:pt>
                <c:pt idx="7">
                  <c:v>192.7963402350577</c:v>
                </c:pt>
                <c:pt idx="8">
                  <c:v>173.22680724798664</c:v>
                </c:pt>
                <c:pt idx="9">
                  <c:v>169.114</c:v>
                </c:pt>
                <c:pt idx="11">
                  <c:v>61.235339249161456</c:v>
                </c:pt>
                <c:pt idx="12">
                  <c:v>57.201269653233723</c:v>
                </c:pt>
                <c:pt idx="13">
                  <c:v>68.04178720706966</c:v>
                </c:pt>
                <c:pt idx="14">
                  <c:v>63.921053907353972</c:v>
                </c:pt>
                <c:pt idx="15">
                  <c:v>59.90355166590934</c:v>
                </c:pt>
                <c:pt idx="16">
                  <c:v>66.705080012560558</c:v>
                </c:pt>
                <c:pt idx="17">
                  <c:v>61.597074572740006</c:v>
                </c:pt>
                <c:pt idx="18">
                  <c:v>81.423175325724515</c:v>
                </c:pt>
                <c:pt idx="19">
                  <c:v>65.746091453332937</c:v>
                </c:pt>
                <c:pt idx="20">
                  <c:v>66.858999999999995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C0-4D6A-846F-69AE6202A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5558144"/>
        <c:axId val="1595562720"/>
      </c:lineChart>
      <c:catAx>
        <c:axId val="1595558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117292035674568"/>
              <c:y val="0.89899676634864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62720"/>
        <c:crosses val="autoZero"/>
        <c:auto val="1"/>
        <c:lblAlgn val="ctr"/>
        <c:lblOffset val="100"/>
        <c:noMultiLvlLbl val="0"/>
      </c:catAx>
      <c:valAx>
        <c:axId val="1595562720"/>
        <c:scaling>
          <c:orientation val="minMax"/>
          <c:max val="7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zomretých </a:t>
                </a:r>
                <a:r>
                  <a:rPr lang="en-US"/>
                  <a:t>na 100 000 obyvateľov daného pohlavia</a:t>
                </a:r>
                <a:r>
                  <a:rPr lang="sk-SK"/>
                  <a:t>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1978951000690123E-3"/>
              <c:y val="6.08233784975547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9555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1913195837116"/>
          <c:y val="0.95139232817648578"/>
          <c:w val="0.50932781659665194"/>
          <c:h val="4.8607671823514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Muži</a:t>
            </a:r>
          </a:p>
        </c:rich>
      </c:tx>
      <c:layout>
        <c:manualLayout>
          <c:xMode val="edge"/>
          <c:yMode val="edge"/>
          <c:x val="0.4644635185185184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045698924731177E-2"/>
          <c:y val="5.5250545805005005E-2"/>
          <c:w val="0.8975197368421054"/>
          <c:h val="0.70738999351699738"/>
        </c:manualLayout>
      </c:layout>
      <c:lineChart>
        <c:grouping val="standard"/>
        <c:varyColors val="0"/>
        <c:ser>
          <c:idx val="1"/>
          <c:order val="0"/>
          <c:tx>
            <c:strRef>
              <c:f>G1_2!$J$19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Pt>
            <c:idx val="7"/>
            <c:marker>
              <c:symbol val="square"/>
              <c:size val="6"/>
              <c:spPr>
                <a:solidFill>
                  <a:schemeClr val="accent3"/>
                </a:solidFill>
                <a:ln w="9525">
                  <a:solidFill>
                    <a:schemeClr val="accent3">
                      <a:alpha val="98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616B-43EE-BF7D-A4C9217DEF86}"/>
              </c:ext>
            </c:extLst>
          </c:dPt>
          <c:dPt>
            <c:idx val="8"/>
            <c:marker>
              <c:symbol val="square"/>
              <c:size val="6"/>
              <c:spPr>
                <a:noFill/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5C3-479D-9357-3E7F0D74364E}"/>
              </c:ext>
            </c:extLst>
          </c:dPt>
          <c:dLbls>
            <c:dLbl>
              <c:idx val="0"/>
              <c:layout>
                <c:manualLayout>
                  <c:x val="-4.2525175636722132E-2"/>
                  <c:y val="-3.50631289572216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6B-43EE-BF7D-A4C9217DEF8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16B-43EE-BF7D-A4C9217DEF8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16B-43EE-BF7D-A4C9217DEF8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16B-43EE-BF7D-A4C9217DEF8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16B-43EE-BF7D-A4C9217DEF8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16B-43EE-BF7D-A4C9217DEF86}"/>
                </c:ext>
              </c:extLst>
            </c:dLbl>
            <c:dLbl>
              <c:idx val="7"/>
              <c:layout>
                <c:manualLayout>
                  <c:x val="-4.7037037037037037E-2"/>
                  <c:y val="-3.5341365461847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16B-43EE-BF7D-A4C9217DEF8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5C3-479D-9357-3E7F0D74364E}"/>
                </c:ext>
              </c:extLst>
            </c:dLbl>
            <c:dLbl>
              <c:idx val="9"/>
              <c:layout>
                <c:manualLayout>
                  <c:x val="-2.6825000000000002E-2"/>
                  <c:y val="-3.21166239762198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G1_2!$K$19:$T$19</c:f>
              <c:numCache>
                <c:formatCode>#\ ##0.0</c:formatCode>
                <c:ptCount val="10"/>
                <c:pt idx="0">
                  <c:v>434.43125178456876</c:v>
                </c:pt>
                <c:pt idx="1">
                  <c:v>438.43045452224771</c:v>
                </c:pt>
                <c:pt idx="2">
                  <c:v>426.33064578541217</c:v>
                </c:pt>
                <c:pt idx="3">
                  <c:v>443.54035022808114</c:v>
                </c:pt>
                <c:pt idx="4">
                  <c:v>429.93152350378205</c:v>
                </c:pt>
                <c:pt idx="5">
                  <c:v>434.92570160071659</c:v>
                </c:pt>
                <c:pt idx="6">
                  <c:v>468.35599999999999</c:v>
                </c:pt>
                <c:pt idx="7">
                  <c:v>493.94400000000002</c:v>
                </c:pt>
                <c:pt idx="8">
                  <c:v>464.33294347184017</c:v>
                </c:pt>
                <c:pt idx="9">
                  <c:v>428.536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6B-43EE-BF7D-A4C9217DEF86}"/>
            </c:ext>
          </c:extLst>
        </c:ser>
        <c:ser>
          <c:idx val="0"/>
          <c:order val="1"/>
          <c:tx>
            <c:strRef>
              <c:f>G1_2!$J$18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triangle"/>
              <c:size val="6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5C3-479D-9357-3E7F0D74364E}"/>
              </c:ext>
            </c:extLst>
          </c:dPt>
          <c:dPt>
            <c:idx val="5"/>
            <c:marker>
              <c:symbol val="triangle"/>
              <c:size val="6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E5C3-479D-9357-3E7F0D74364E}"/>
              </c:ext>
            </c:extLst>
          </c:dPt>
          <c:dPt>
            <c:idx val="6"/>
            <c:marker>
              <c:symbol val="triangle"/>
              <c:size val="6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E5C3-479D-9357-3E7F0D74364E}"/>
              </c:ext>
            </c:extLst>
          </c:dPt>
          <c:dLbls>
            <c:dLbl>
              <c:idx val="0"/>
              <c:layout>
                <c:manualLayout>
                  <c:x val="-4.6751271780409401E-2"/>
                  <c:y val="-3.1903571295294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C3-479D-9357-3E7F0D74364E}"/>
                </c:ext>
              </c:extLst>
            </c:dLbl>
            <c:dLbl>
              <c:idx val="4"/>
              <c:layout>
                <c:manualLayout>
                  <c:x val="-4.9388827163650395E-2"/>
                  <c:y val="-3.5369627363458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G1_2!$K$18:$T$18</c:f>
              <c:numCache>
                <c:formatCode>#\ ##0.0</c:formatCode>
                <c:ptCount val="10"/>
                <c:pt idx="0">
                  <c:v>287.08362271433191</c:v>
                </c:pt>
                <c:pt idx="1">
                  <c:v>288.66899502875151</c:v>
                </c:pt>
                <c:pt idx="2">
                  <c:v>287.51741771909144</c:v>
                </c:pt>
                <c:pt idx="3">
                  <c:v>288.91160427700703</c:v>
                </c:pt>
                <c:pt idx="4">
                  <c:v>292.04953897356904</c:v>
                </c:pt>
                <c:pt idx="5">
                  <c:v>285.03159810507123</c:v>
                </c:pt>
                <c:pt idx="6">
                  <c:v>291.86900000000003</c:v>
                </c:pt>
                <c:pt idx="7">
                  <c:v>270.13400000000001</c:v>
                </c:pt>
                <c:pt idx="8">
                  <c:v>271.07106006815735</c:v>
                </c:pt>
                <c:pt idx="9">
                  <c:v>280.12700000000001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6B-43EE-BF7D-A4C9217DEF86}"/>
            </c:ext>
          </c:extLst>
        </c:ser>
        <c:ser>
          <c:idx val="2"/>
          <c:order val="2"/>
          <c:tx>
            <c:strRef>
              <c:f>G1_2!$J$20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Pt>
            <c:idx val="7"/>
            <c:marker>
              <c:symbol val="diamond"/>
              <c:size val="6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E5C3-479D-9357-3E7F0D74364E}"/>
              </c:ext>
            </c:extLst>
          </c:dPt>
          <c:dPt>
            <c:idx val="8"/>
            <c:marker>
              <c:symbol val="diamond"/>
              <c:size val="6"/>
              <c:spPr>
                <a:noFill/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5C3-479D-9357-3E7F0D74364E}"/>
              </c:ext>
            </c:extLst>
          </c:dPt>
          <c:dLbls>
            <c:dLbl>
              <c:idx val="0"/>
              <c:layout>
                <c:manualLayout>
                  <c:x val="-6.8179931679596462E-2"/>
                  <c:y val="-6.539908945168982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5C3-479D-9357-3E7F0D74364E}"/>
                </c:ext>
              </c:extLst>
            </c:dLbl>
            <c:dLbl>
              <c:idx val="7"/>
              <c:layout>
                <c:manualLayout>
                  <c:x val="-4.4815382169532521E-2"/>
                  <c:y val="-3.243191341138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5C3-479D-9357-3E7F0D74364E}"/>
                </c:ext>
              </c:extLst>
            </c:dLbl>
            <c:dLbl>
              <c:idx val="9"/>
              <c:layout>
                <c:manualLayout>
                  <c:x val="-2.6952353587733342E-3"/>
                  <c:y val="-2.57262668192139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G1_2!$K$20:$T$20</c:f>
              <c:numCache>
                <c:formatCode>#\ ##0.0</c:formatCode>
                <c:ptCount val="10"/>
                <c:pt idx="0">
                  <c:v>69.337833160525236</c:v>
                </c:pt>
                <c:pt idx="1">
                  <c:v>81.839343016142848</c:v>
                </c:pt>
                <c:pt idx="2">
                  <c:v>75.654530607807132</c:v>
                </c:pt>
                <c:pt idx="3">
                  <c:v>78.934508471613157</c:v>
                </c:pt>
                <c:pt idx="4">
                  <c:v>85.377006242112259</c:v>
                </c:pt>
                <c:pt idx="5">
                  <c:v>80.767088331446203</c:v>
                </c:pt>
                <c:pt idx="6">
                  <c:v>80.046999999999997</c:v>
                </c:pt>
                <c:pt idx="7">
                  <c:v>123.27</c:v>
                </c:pt>
                <c:pt idx="8">
                  <c:v>111.16134431068862</c:v>
                </c:pt>
                <c:pt idx="9">
                  <c:v>93.137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6B-43EE-BF7D-A4C9217DEF86}"/>
            </c:ext>
          </c:extLst>
        </c:ser>
        <c:ser>
          <c:idx val="3"/>
          <c:order val="3"/>
          <c:tx>
            <c:strRef>
              <c:f>G1_2!$J$21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4"/>
            <c:marker>
              <c:symbol val="circle"/>
              <c:size val="6"/>
              <c:spPr>
                <a:solidFill>
                  <a:schemeClr val="accent6"/>
                </a:solidFill>
                <a:ln w="9525"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E5C3-479D-9357-3E7F0D74364E}"/>
              </c:ext>
            </c:extLst>
          </c:dPt>
          <c:dLbls>
            <c:dLbl>
              <c:idx val="0"/>
              <c:layout>
                <c:manualLayout>
                  <c:x val="-6.3672244494004868E-2"/>
                  <c:y val="1.9282551329550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5C3-479D-9357-3E7F0D74364E}"/>
                </c:ext>
              </c:extLst>
            </c:dLbl>
            <c:dLbl>
              <c:idx val="4"/>
              <c:layout>
                <c:manualLayout>
                  <c:x val="-4.2390404687786119E-2"/>
                  <c:y val="2.7623228582123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5C3-479D-9357-3E7F0D74364E}"/>
                </c:ext>
              </c:extLst>
            </c:dLbl>
            <c:dLbl>
              <c:idx val="9"/>
              <c:layout>
                <c:manualLayout>
                  <c:x val="-1.9751461988304093E-3"/>
                  <c:y val="-1.5950921797426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G1_2!$K$21:$T$21</c:f>
              <c:numCache>
                <c:formatCode>#\ ##0.0</c:formatCode>
                <c:ptCount val="10"/>
                <c:pt idx="0">
                  <c:v>61.082427573963514</c:v>
                </c:pt>
                <c:pt idx="1">
                  <c:v>65.123543749444536</c:v>
                </c:pt>
                <c:pt idx="2">
                  <c:v>64.819774976848734</c:v>
                </c:pt>
                <c:pt idx="3">
                  <c:v>63.29831705599527</c:v>
                </c:pt>
                <c:pt idx="4">
                  <c:v>72.476427765881212</c:v>
                </c:pt>
                <c:pt idx="5">
                  <c:v>66.048028068346753</c:v>
                </c:pt>
                <c:pt idx="6">
                  <c:v>67.894000000000005</c:v>
                </c:pt>
                <c:pt idx="7">
                  <c:v>76.381</c:v>
                </c:pt>
                <c:pt idx="8">
                  <c:v>78.712621386268168</c:v>
                </c:pt>
                <c:pt idx="9">
                  <c:v>68.156999999999996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6B-43EE-BF7D-A4C9217DEF86}"/>
            </c:ext>
          </c:extLst>
        </c:ser>
        <c:ser>
          <c:idx val="4"/>
          <c:order val="4"/>
          <c:tx>
            <c:strRef>
              <c:f>G1_2!$J$22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3">
                    <a:lumMod val="40000"/>
                    <a:lumOff val="60000"/>
                  </a:schemeClr>
                </a:solidFill>
              </a:ln>
              <a:effectLst/>
            </c:spPr>
          </c:marker>
          <c:dPt>
            <c:idx val="1"/>
            <c:marker>
              <c:symbol val="x"/>
              <c:size val="6"/>
              <c:spPr>
                <a:noFill/>
                <a:ln w="15875">
                  <a:solidFill>
                    <a:schemeClr val="accent3">
                      <a:lumMod val="40000"/>
                      <a:lumOff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5C3-479D-9357-3E7F0D74364E}"/>
              </c:ext>
            </c:extLst>
          </c:dPt>
          <c:dPt>
            <c:idx val="9"/>
            <c:marker>
              <c:symbol val="x"/>
              <c:size val="6"/>
              <c:spPr>
                <a:noFill/>
                <a:ln w="9525">
                  <a:solidFill>
                    <a:schemeClr val="accent3">
                      <a:lumMod val="40000"/>
                      <a:lumOff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E5C3-479D-9357-3E7F0D74364E}"/>
              </c:ext>
            </c:extLst>
          </c:dPt>
          <c:dLbls>
            <c:dLbl>
              <c:idx val="0"/>
              <c:layout>
                <c:manualLayout>
                  <c:x val="-6.366111620397609E-2"/>
                  <c:y val="-2.9182751865492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5C3-479D-9357-3E7F0D74364E}"/>
                </c:ext>
              </c:extLst>
            </c:dLbl>
            <c:dLbl>
              <c:idx val="1"/>
              <c:layout>
                <c:manualLayout>
                  <c:x val="-4.4815382169532521E-2"/>
                  <c:y val="-2.9188722070249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5C3-479D-9357-3E7F0D74364E}"/>
                </c:ext>
              </c:extLst>
            </c:dLbl>
            <c:dLbl>
              <c:idx val="9"/>
              <c:layout>
                <c:manualLayout>
                  <c:x val="-2.4422035838566822E-3"/>
                  <c:y val="1.63120176776656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G1_2!$K$22:$T$22</c:f>
              <c:numCache>
                <c:formatCode>#\ ##0.0</c:formatCode>
                <c:ptCount val="10"/>
                <c:pt idx="0">
                  <c:v>77.819999999999993</c:v>
                </c:pt>
                <c:pt idx="1">
                  <c:v>83.275999999999996</c:v>
                </c:pt>
                <c:pt idx="2">
                  <c:v>73.427176662766911</c:v>
                </c:pt>
                <c:pt idx="3">
                  <c:v>74.337844971118258</c:v>
                </c:pt>
                <c:pt idx="4">
                  <c:v>73.567147228886157</c:v>
                </c:pt>
                <c:pt idx="5">
                  <c:v>70.291022480923885</c:v>
                </c:pt>
                <c:pt idx="6">
                  <c:v>66.543999999999997</c:v>
                </c:pt>
                <c:pt idx="7">
                  <c:v>68.266000000000005</c:v>
                </c:pt>
                <c:pt idx="8">
                  <c:v>70.20518358937835</c:v>
                </c:pt>
                <c:pt idx="9">
                  <c:v>66.311000000000007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6B-43EE-BF7D-A4C9217DEF86}"/>
            </c:ext>
          </c:extLst>
        </c:ser>
        <c:ser>
          <c:idx val="5"/>
          <c:order val="5"/>
          <c:tx>
            <c:strRef>
              <c:f>G1_2!$J$23</c:f>
              <c:strCache>
                <c:ptCount val="1"/>
                <c:pt idx="0">
                  <c:v>XXII. Kódy na osobitné účely 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  <a:effectLst/>
            </c:spPr>
          </c:marker>
          <c:dPt>
            <c:idx val="7"/>
            <c:marker>
              <c:symbol val="x"/>
              <c:size val="6"/>
              <c:spPr>
                <a:noFill/>
                <a:ln w="15875">
                  <a:solidFill>
                    <a:schemeClr val="accent4">
                      <a:lumMod val="25000"/>
                    </a:schemeClr>
                  </a:solidFill>
                </a:ln>
                <a:effectLst/>
              </c:spPr>
            </c:marker>
            <c:bubble3D val="0"/>
            <c:spPr>
              <a:ln w="15875" cap="rnd">
                <a:solidFill>
                  <a:schemeClr val="accent4">
                    <a:lumMod val="2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E5C3-479D-9357-3E7F0D74364E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5C3-479D-9357-3E7F0D74364E}"/>
                </c:ext>
              </c:extLst>
            </c:dLbl>
            <c:dLbl>
              <c:idx val="7"/>
              <c:layout>
                <c:manualLayout>
                  <c:x val="-4.2456677844820288E-2"/>
                  <c:y val="-2.2702339387971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5C3-479D-9357-3E7F0D74364E}"/>
                </c:ext>
              </c:extLst>
            </c:dLbl>
            <c:dLbl>
              <c:idx val="9"/>
              <c:layout>
                <c:manualLayout>
                  <c:x val="-9.1708055696179441E-4"/>
                  <c:y val="-1.160455137858776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G1_2!$K$23:$T$23</c:f>
              <c:numCache>
                <c:formatCode>#\ ##0.0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78.058999999999997</c:v>
                </c:pt>
                <c:pt idx="7">
                  <c:v>296.13299999999998</c:v>
                </c:pt>
                <c:pt idx="8">
                  <c:v>55.787711570755349</c:v>
                </c:pt>
                <c:pt idx="9">
                  <c:v>11.151999999999999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16B-43EE-BF7D-A4C9217DE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16566826342558"/>
              <c:y val="0.821547738187402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zomretých </a:t>
                </a:r>
                <a:r>
                  <a:rPr lang="sk-SK" sz="800" b="0" i="0" baseline="0">
                    <a:effectLst/>
                  </a:rPr>
                  <a:t>mužov</a:t>
                </a:r>
                <a:r>
                  <a:rPr lang="en-US" sz="800" b="0" i="0" baseline="0">
                    <a:effectLst/>
                  </a:rPr>
                  <a:t> na 100 000 </a:t>
                </a:r>
                <a:r>
                  <a:rPr lang="sk-SK" sz="800" b="0" i="0" baseline="0">
                    <a:effectLst/>
                  </a:rPr>
                  <a:t>mužov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32784229309465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878136200716851E-3"/>
          <c:y val="0.88412686968345822"/>
          <c:w val="0.97992670250896052"/>
          <c:h val="0.115780792461183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00" b="1"/>
              <a:t>Ženy</a:t>
            </a:r>
          </a:p>
        </c:rich>
      </c:tx>
      <c:layout>
        <c:manualLayout>
          <c:xMode val="edge"/>
          <c:yMode val="edge"/>
          <c:x val="0.46327703703703704"/>
          <c:y val="6.348055413936567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7779433406916846E-2"/>
          <c:y val="7.8083417668744132E-2"/>
          <c:w val="0.88624779249448105"/>
          <c:h val="0.68437182807687602"/>
        </c:manualLayout>
      </c:layout>
      <c:lineChart>
        <c:grouping val="standard"/>
        <c:varyColors val="0"/>
        <c:ser>
          <c:idx val="1"/>
          <c:order val="0"/>
          <c:tx>
            <c:strRef>
              <c:f>G1_2!$J$46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Pt>
            <c:idx val="7"/>
            <c:marker>
              <c:symbol val="square"/>
              <c:size val="6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AB39-454F-8728-594DB5167542}"/>
              </c:ext>
            </c:extLst>
          </c:dPt>
          <c:dPt>
            <c:idx val="8"/>
            <c:marker>
              <c:symbol val="square"/>
              <c:size val="6"/>
              <c:spPr>
                <a:noFill/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AB39-454F-8728-594DB5167542}"/>
              </c:ext>
            </c:extLst>
          </c:dPt>
          <c:dLbls>
            <c:dLbl>
              <c:idx val="0"/>
              <c:layout>
                <c:manualLayout>
                  <c:x val="-4.8852870733733907E-2"/>
                  <c:y val="-2.8733191684696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39-454F-8728-594DB516754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B39-454F-8728-594DB5167542}"/>
                </c:ext>
              </c:extLst>
            </c:dLbl>
            <c:dLbl>
              <c:idx val="7"/>
              <c:layout>
                <c:manualLayout>
                  <c:x val="-3.7629629629629631E-2"/>
                  <c:y val="-2.891566265060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39-454F-8728-594DB5167542}"/>
                </c:ext>
              </c:extLst>
            </c:dLbl>
            <c:dLbl>
              <c:idx val="9"/>
              <c:layout>
                <c:manualLayout>
                  <c:x val="-2.6824893072947227E-2"/>
                  <c:y val="-2.90476895372894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G1_2!$K$46:$T$46</c:f>
              <c:numCache>
                <c:formatCode>0.0</c:formatCode>
                <c:ptCount val="10"/>
                <c:pt idx="0">
                  <c:v>494.10447613442261</c:v>
                </c:pt>
                <c:pt idx="1">
                  <c:v>514.93103942642006</c:v>
                </c:pt>
                <c:pt idx="2">
                  <c:v>501.34538642363015</c:v>
                </c:pt>
                <c:pt idx="3">
                  <c:v>512.68655979562914</c:v>
                </c:pt>
                <c:pt idx="4">
                  <c:v>499.68166859458921</c:v>
                </c:pt>
                <c:pt idx="5">
                  <c:v>488.6178764202013</c:v>
                </c:pt>
                <c:pt idx="6">
                  <c:v>526.476</c:v>
                </c:pt>
                <c:pt idx="7">
                  <c:v>546.33399999999995</c:v>
                </c:pt>
                <c:pt idx="8">
                  <c:v>517.1778871411409</c:v>
                </c:pt>
                <c:pt idx="9">
                  <c:v>474.50299999999999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B39-454F-8728-594DB5167542}"/>
            </c:ext>
          </c:extLst>
        </c:ser>
        <c:ser>
          <c:idx val="0"/>
          <c:order val="1"/>
          <c:tx>
            <c:strRef>
              <c:f>G1_2!$J$45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triangle"/>
              <c:size val="6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AB39-454F-8728-594DB5167542}"/>
              </c:ext>
            </c:extLst>
          </c:dPt>
          <c:dPt>
            <c:idx val="6"/>
            <c:marker>
              <c:symbol val="triangle"/>
              <c:size val="6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AB39-454F-8728-594DB5167542}"/>
              </c:ext>
            </c:extLst>
          </c:dPt>
          <c:dPt>
            <c:idx val="7"/>
            <c:marker>
              <c:symbol val="triangle"/>
              <c:size val="6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AB39-454F-8728-594DB5167542}"/>
              </c:ext>
            </c:extLst>
          </c:dPt>
          <c:dLbls>
            <c:dLbl>
              <c:idx val="0"/>
              <c:layout>
                <c:manualLayout>
                  <c:x val="-4.8860510456372137E-2"/>
                  <c:y val="-2.5573759216257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B39-454F-8728-594DB5167542}"/>
                </c:ext>
              </c:extLst>
            </c:dLbl>
            <c:dLbl>
              <c:idx val="6"/>
              <c:layout>
                <c:manualLayout>
                  <c:x val="-3.9981481481481479E-2"/>
                  <c:y val="-3.2128514056224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B39-454F-8728-594DB516754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B39-454F-8728-594DB5167542}"/>
                </c:ext>
              </c:extLst>
            </c:dLbl>
            <c:dLbl>
              <c:idx val="9"/>
              <c:layout>
                <c:manualLayout>
                  <c:x val="-3.1858888888888888E-2"/>
                  <c:y val="-2.92288524175441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G1_2!$K$45:$T$45</c:f>
              <c:numCache>
                <c:formatCode>0.0</c:formatCode>
                <c:ptCount val="10"/>
                <c:pt idx="0">
                  <c:v>211.95447730434802</c:v>
                </c:pt>
                <c:pt idx="1">
                  <c:v>216.72218133897539</c:v>
                </c:pt>
                <c:pt idx="2">
                  <c:v>213.80959048166292</c:v>
                </c:pt>
                <c:pt idx="3">
                  <c:v>215.35779716045826</c:v>
                </c:pt>
                <c:pt idx="4">
                  <c:v>219.26308521417874</c:v>
                </c:pt>
                <c:pt idx="5">
                  <c:v>211.72127533672872</c:v>
                </c:pt>
                <c:pt idx="6">
                  <c:v>223.63800000000001</c:v>
                </c:pt>
                <c:pt idx="7">
                  <c:v>210.369</c:v>
                </c:pt>
                <c:pt idx="8">
                  <c:v>211.54820423644108</c:v>
                </c:pt>
                <c:pt idx="9">
                  <c:v>220.011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B39-454F-8728-594DB5167542}"/>
            </c:ext>
          </c:extLst>
        </c:ser>
        <c:ser>
          <c:idx val="2"/>
          <c:order val="2"/>
          <c:tx>
            <c:strRef>
              <c:f>G1_2!$J$47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Pt>
            <c:idx val="7"/>
            <c:marker>
              <c:symbol val="diamond"/>
              <c:size val="6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AB39-454F-8728-594DB5167542}"/>
              </c:ext>
            </c:extLst>
          </c:dPt>
          <c:dPt>
            <c:idx val="8"/>
            <c:marker>
              <c:symbol val="diamond"/>
              <c:size val="6"/>
              <c:spPr>
                <a:noFill/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AB39-454F-8728-594DB5167542}"/>
              </c:ext>
            </c:extLst>
          </c:dPt>
          <c:dLbls>
            <c:dLbl>
              <c:idx val="0"/>
              <c:layout>
                <c:manualLayout>
                  <c:x val="-6.1555036744663574E-2"/>
                  <c:y val="-2.9085784306987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B39-454F-8728-594DB516754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B39-454F-8728-594DB5167542}"/>
                </c:ext>
              </c:extLst>
            </c:dLbl>
            <c:dLbl>
              <c:idx val="7"/>
              <c:layout>
                <c:manualLayout>
                  <c:x val="-4.4667342494209582E-2"/>
                  <c:y val="-3.2128596360171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B39-454F-8728-594DB5167542}"/>
                </c:ext>
              </c:extLst>
            </c:dLbl>
            <c:dLbl>
              <c:idx val="9"/>
              <c:layout>
                <c:manualLayout>
                  <c:x val="-1.9643652356751643E-2"/>
                  <c:y val="-2.58827579569998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G1_2!$K$47:$T$47</c:f>
              <c:numCache>
                <c:formatCode>0.0</c:formatCode>
                <c:ptCount val="10"/>
                <c:pt idx="0">
                  <c:v>52.124674445770353</c:v>
                </c:pt>
                <c:pt idx="1">
                  <c:v>67.887575728194989</c:v>
                </c:pt>
                <c:pt idx="2">
                  <c:v>57.406509078550044</c:v>
                </c:pt>
                <c:pt idx="3">
                  <c:v>65.346980798938645</c:v>
                </c:pt>
                <c:pt idx="4">
                  <c:v>68.329163640276548</c:v>
                </c:pt>
                <c:pt idx="5">
                  <c:v>66.859350106335384</c:v>
                </c:pt>
                <c:pt idx="6">
                  <c:v>59.256999999999998</c:v>
                </c:pt>
                <c:pt idx="7">
                  <c:v>108.79900000000001</c:v>
                </c:pt>
                <c:pt idx="8">
                  <c:v>93.721151289215328</c:v>
                </c:pt>
                <c:pt idx="9">
                  <c:v>73.216999999999999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AB39-454F-8728-594DB5167542}"/>
            </c:ext>
          </c:extLst>
        </c:ser>
        <c:ser>
          <c:idx val="3"/>
          <c:order val="3"/>
          <c:tx>
            <c:strRef>
              <c:f>G1_2!$J$48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9"/>
            <c:marker>
              <c:symbol val="circle"/>
              <c:size val="6"/>
              <c:spPr>
                <a:solidFill>
                  <a:schemeClr val="accent6"/>
                </a:solidFill>
                <a:ln w="9525"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AB39-454F-8728-594DB5167542}"/>
              </c:ext>
            </c:extLst>
          </c:dPt>
          <c:dLbls>
            <c:dLbl>
              <c:idx val="0"/>
              <c:layout>
                <c:manualLayout>
                  <c:x val="-6.5965724149645799E-2"/>
                  <c:y val="-1.25489980147806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AB39-454F-8728-594DB516754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B39-454F-8728-594DB516754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AB39-454F-8728-594DB5167542}"/>
                </c:ext>
              </c:extLst>
            </c:dLbl>
            <c:dLbl>
              <c:idx val="9"/>
              <c:layout>
                <c:manualLayout>
                  <c:x val="-9.0046414257578464E-3"/>
                  <c:y val="-9.653514215500981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G1_2!$K$48:$T$48</c:f>
              <c:numCache>
                <c:formatCode>0.0</c:formatCode>
                <c:ptCount val="10"/>
                <c:pt idx="0">
                  <c:v>36.825650523496606</c:v>
                </c:pt>
                <c:pt idx="1">
                  <c:v>39.358244751799319</c:v>
                </c:pt>
                <c:pt idx="2">
                  <c:v>40.116258066162715</c:v>
                </c:pt>
                <c:pt idx="3">
                  <c:v>41.43429441866769</c:v>
                </c:pt>
                <c:pt idx="4">
                  <c:v>41.535523094719288</c:v>
                </c:pt>
                <c:pt idx="5">
                  <c:v>38.051784465663552</c:v>
                </c:pt>
                <c:pt idx="6">
                  <c:v>38.634</c:v>
                </c:pt>
                <c:pt idx="7">
                  <c:v>41.792999999999999</c:v>
                </c:pt>
                <c:pt idx="8">
                  <c:v>43.743743815881359</c:v>
                </c:pt>
                <c:pt idx="9">
                  <c:v>43.893999999999998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AB39-454F-8728-594DB5167542}"/>
            </c:ext>
          </c:extLst>
        </c:ser>
        <c:ser>
          <c:idx val="4"/>
          <c:order val="4"/>
          <c:tx>
            <c:strRef>
              <c:f>G1_2!$J$49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3">
                    <a:lumMod val="40000"/>
                    <a:lumOff val="60000"/>
                  </a:schemeClr>
                </a:solidFill>
              </a:ln>
              <a:effectLst/>
            </c:spPr>
          </c:marker>
          <c:dPt>
            <c:idx val="1"/>
            <c:marker>
              <c:symbol val="x"/>
              <c:size val="6"/>
              <c:spPr>
                <a:noFill/>
                <a:ln w="15875">
                  <a:solidFill>
                    <a:schemeClr val="accent3">
                      <a:lumMod val="40000"/>
                      <a:lumOff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AB39-454F-8728-594DB5167542}"/>
              </c:ext>
            </c:extLst>
          </c:dPt>
          <c:dPt>
            <c:idx val="9"/>
            <c:marker>
              <c:symbol val="x"/>
              <c:size val="6"/>
              <c:spPr>
                <a:noFill/>
                <a:ln w="9525">
                  <a:solidFill>
                    <a:schemeClr val="accent3">
                      <a:lumMod val="40000"/>
                      <a:lumOff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AB39-454F-8728-594DB5167542}"/>
              </c:ext>
            </c:extLst>
          </c:dPt>
          <c:dLbls>
            <c:dLbl>
              <c:idx val="0"/>
              <c:layout>
                <c:manualLayout>
                  <c:x val="-6.8478796810224923E-2"/>
                  <c:y val="9.30230596984569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AB39-454F-8728-594DB516754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AB39-454F-8728-594DB516754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AB39-454F-8728-594DB5167542}"/>
                </c:ext>
              </c:extLst>
            </c:dLbl>
            <c:dLbl>
              <c:idx val="9"/>
              <c:layout>
                <c:manualLayout>
                  <c:x val="-7.8198153529733128E-3"/>
                  <c:y val="-6.3133154554446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G1_2!$K$49:$T$49</c:f>
              <c:numCache>
                <c:formatCode>0.0</c:formatCode>
                <c:ptCount val="10"/>
                <c:pt idx="0">
                  <c:v>25.99</c:v>
                </c:pt>
                <c:pt idx="1">
                  <c:v>30.436</c:v>
                </c:pt>
                <c:pt idx="2">
                  <c:v>28.469602498567085</c:v>
                </c:pt>
                <c:pt idx="3">
                  <c:v>27.969943979325937</c:v>
                </c:pt>
                <c:pt idx="4">
                  <c:v>30.057658336247638</c:v>
                </c:pt>
                <c:pt idx="5">
                  <c:v>27.517674641835786</c:v>
                </c:pt>
                <c:pt idx="6">
                  <c:v>23.094000000000001</c:v>
                </c:pt>
                <c:pt idx="7">
                  <c:v>23.702000000000002</c:v>
                </c:pt>
                <c:pt idx="8">
                  <c:v>24.069868920106053</c:v>
                </c:pt>
                <c:pt idx="9">
                  <c:v>24.346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AB39-454F-8728-594DB5167542}"/>
            </c:ext>
          </c:extLst>
        </c:ser>
        <c:ser>
          <c:idx val="5"/>
          <c:order val="5"/>
          <c:tx>
            <c:strRef>
              <c:f>G1_2!$J$50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  <a:effectLst/>
            </c:spPr>
          </c:marker>
          <c:dPt>
            <c:idx val="7"/>
            <c:marker>
              <c:symbol val="x"/>
              <c:size val="6"/>
              <c:spPr>
                <a:noFill/>
                <a:ln w="15875">
                  <a:solidFill>
                    <a:schemeClr val="accent4">
                      <a:lumMod val="2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AB39-454F-8728-594DB516754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AB39-454F-8728-594DB516754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AB39-454F-8728-594DB51675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AB39-454F-8728-594DB516754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AB39-454F-8728-594DB516754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AB39-454F-8728-594DB516754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AB39-454F-8728-594DB516754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AB39-454F-8728-594DB5167542}"/>
                </c:ext>
              </c:extLst>
            </c:dLbl>
            <c:dLbl>
              <c:idx val="7"/>
              <c:layout>
                <c:manualLayout>
                  <c:x val="-3.7611739843907907E-2"/>
                  <c:y val="-2.5741565162538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AB39-454F-8728-594DB516754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AB39-454F-8728-594DB5167542}"/>
                </c:ext>
              </c:extLst>
            </c:dLbl>
            <c:dLbl>
              <c:idx val="9"/>
              <c:layout>
                <c:manualLayout>
                  <c:x val="-5.457325051303593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AB39-454F-8728-594DB516754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G1_2!$K$6:$T$6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G1_2!$K$50:$T$50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68.852999999999994</c:v>
                </c:pt>
                <c:pt idx="7">
                  <c:v>253.38499999999999</c:v>
                </c:pt>
                <c:pt idx="8">
                  <c:v>47.383050344220749</c:v>
                </c:pt>
                <c:pt idx="9">
                  <c:v>8.2959999999999994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AB39-454F-8728-594DB5167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383634103885867"/>
              <c:y val="0.807730963352536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  <c:max val="5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zomretých </a:t>
                </a:r>
                <a:r>
                  <a:rPr lang="sk-SK" sz="800" b="0" i="0" baseline="0">
                    <a:effectLst/>
                  </a:rPr>
                  <a:t>žien</a:t>
                </a:r>
                <a:r>
                  <a:rPr lang="en-US" sz="800" b="0" i="0" baseline="0">
                    <a:effectLst/>
                  </a:rPr>
                  <a:t> na 100 000 </a:t>
                </a:r>
                <a:r>
                  <a:rPr lang="sk-SK" sz="800" b="0" i="0" baseline="0">
                    <a:effectLst/>
                  </a:rPr>
                  <a:t>žien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2.3696678042938006E-3"/>
              <c:y val="0.16746807112434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261111111111108E-3"/>
          <c:y val="0.88086758939305232"/>
          <c:w val="0.98090870370370375"/>
          <c:h val="0.109493759323250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496750</xdr:colOff>
      <xdr:row>1</xdr:row>
      <xdr:rowOff>60733</xdr:rowOff>
    </xdr:to>
    <xdr:grpSp>
      <xdr:nvGrpSpPr>
        <xdr:cNvPr id="4" name="Skupina 3"/>
        <xdr:cNvGrpSpPr/>
      </xdr:nvGrpSpPr>
      <xdr:grpSpPr>
        <a:xfrm>
          <a:off x="698740" y="172528"/>
          <a:ext cx="6078040" cy="60733"/>
          <a:chOff x="0" y="0"/>
          <a:chExt cx="5983150" cy="4004083"/>
        </a:xfrm>
      </xdr:grpSpPr>
      <xdr:sp macro="" textlink="">
        <xdr:nvSpPr>
          <xdr:cNvPr id="5" name="Obdĺžnik 4"/>
          <xdr:cNvSpPr/>
        </xdr:nvSpPr>
        <xdr:spPr>
          <a:xfrm>
            <a:off x="0" y="0"/>
            <a:ext cx="407107" cy="1499164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sk-SK"/>
          </a:p>
        </xdr:txBody>
      </xdr:sp>
      <xdr:sp macro="" textlink="">
        <xdr:nvSpPr>
          <xdr:cNvPr id="6" name="Obdĺžnik 5"/>
          <xdr:cNvSpPr/>
        </xdr:nvSpPr>
        <xdr:spPr>
          <a:xfrm>
            <a:off x="5551165" y="2004876"/>
            <a:ext cx="431985" cy="19992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sk-SK"/>
          </a:p>
        </xdr:txBody>
      </xdr:sp>
    </xdr:grpSp>
    <xdr:clientData/>
  </xdr:twoCellAnchor>
  <xdr:twoCellAnchor>
    <xdr:from>
      <xdr:col>0</xdr:col>
      <xdr:colOff>75141</xdr:colOff>
      <xdr:row>26</xdr:row>
      <xdr:rowOff>144991</xdr:rowOff>
    </xdr:from>
    <xdr:to>
      <xdr:col>8</xdr:col>
      <xdr:colOff>394266</xdr:colOff>
      <xdr:row>48</xdr:row>
      <xdr:rowOff>114991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113242</xdr:colOff>
      <xdr:row>2</xdr:row>
      <xdr:rowOff>88900</xdr:rowOff>
    </xdr:from>
    <xdr:to>
      <xdr:col>8</xdr:col>
      <xdr:colOff>432367</xdr:colOff>
      <xdr:row>24</xdr:row>
      <xdr:rowOff>58900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0.26615</cdr:x>
      <cdr:y>0</cdr:y>
    </cdr:from>
    <cdr:to>
      <cdr:x>0.38892</cdr:x>
      <cdr:y>0.06642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574800" y="0"/>
          <a:ext cx="726464" cy="259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Muži</a:t>
          </a:r>
        </a:p>
      </cdr:txBody>
    </cdr:sp>
  </cdr:relSizeAnchor>
  <cdr:relSizeAnchor xmlns:cdr="http://schemas.openxmlformats.org/drawingml/2006/chartDrawing">
    <cdr:from>
      <cdr:x>0.65395</cdr:x>
      <cdr:y>0.00413</cdr:y>
    </cdr:from>
    <cdr:to>
      <cdr:x>0.77673</cdr:x>
      <cdr:y>0.07055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3869460" y="16164"/>
          <a:ext cx="726464" cy="259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0.24951</cdr:x>
      <cdr:y>0.01575</cdr:y>
    </cdr:from>
    <cdr:to>
      <cdr:x>0.3903</cdr:x>
      <cdr:y>0.06549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1481666" y="60325"/>
          <a:ext cx="836084" cy="19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0.28333</cdr:x>
      <cdr:y>0</cdr:y>
    </cdr:from>
    <cdr:to>
      <cdr:x>0.4063</cdr:x>
      <cdr:y>0.06632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1642177" y="0"/>
          <a:ext cx="712734" cy="2481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Muži</a:t>
          </a:r>
        </a:p>
      </cdr:txBody>
    </cdr:sp>
  </cdr:relSizeAnchor>
  <cdr:relSizeAnchor xmlns:cdr="http://schemas.openxmlformats.org/drawingml/2006/chartDrawing">
    <cdr:from>
      <cdr:x>0.65245</cdr:x>
      <cdr:y>0</cdr:y>
    </cdr:from>
    <cdr:to>
      <cdr:x>0.77543</cdr:x>
      <cdr:y>0.06632</cdr:y>
    </cdr:to>
    <cdr:sp macro="" textlink="">
      <cdr:nvSpPr>
        <cdr:cNvPr id="4" name="Obdĺžnik 3"/>
        <cdr:cNvSpPr/>
      </cdr:nvSpPr>
      <cdr:spPr>
        <a:xfrm xmlns:a="http://schemas.openxmlformats.org/drawingml/2006/main">
          <a:off x="3863429" y="0"/>
          <a:ext cx="728168" cy="2572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900" b="1">
              <a:solidFill>
                <a:sysClr val="windowText" lastClr="000000"/>
              </a:solidFill>
            </a:rPr>
            <a:t>Ženy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84281</xdr:rowOff>
    </xdr:from>
    <xdr:to>
      <xdr:col>7</xdr:col>
      <xdr:colOff>671400</xdr:colOff>
      <xdr:row>25</xdr:row>
      <xdr:rowOff>55706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26841</xdr:colOff>
      <xdr:row>28</xdr:row>
      <xdr:rowOff>163657</xdr:rowOff>
    </xdr:from>
    <xdr:to>
      <xdr:col>7</xdr:col>
      <xdr:colOff>662241</xdr:colOff>
      <xdr:row>50</xdr:row>
      <xdr:rowOff>154132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%20a%20DOKUMENTY\POZIADAVKY_IC\DROGY\TDI_2015\tdi-moje\ZS04-DROGY-&#250;daje_2014_pom-odpoj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námky"/>
      <sheetName val="tab._zákl."/>
      <sheetName val="t_8"/>
      <sheetName val="t_9"/>
      <sheetName val="t_10"/>
      <sheetName val="t_11"/>
      <sheetName val="t_12"/>
      <sheetName val="t_13"/>
      <sheetName val="t_14"/>
      <sheetName val="t_15"/>
      <sheetName val="t_16"/>
      <sheetName val="t_17"/>
      <sheetName val="t_18"/>
      <sheetName val="t_19"/>
      <sheetName val="t_20"/>
      <sheetName val="t_21"/>
      <sheetName val="kt_22"/>
      <sheetName val="t_23"/>
      <sheetName val="t_24"/>
      <sheetName val="t_25.1.1-25.1.5"/>
      <sheetName val="t_25.1.6"/>
      <sheetName val="t_26"/>
      <sheetName val="t_27"/>
      <sheetName val="t_28"/>
      <sheetName val="t_29"/>
      <sheetName val="konverzie"/>
      <sheetName val="VZS4_UDAJE_HLAVY_2014"/>
      <sheetName val="Konfig"/>
      <sheetName val="tab__zákl_"/>
      <sheetName val="t_25_1_1-25_1_5"/>
      <sheetName val="t_25_1_6"/>
      <sheetName val="tab__zákl_1"/>
      <sheetName val="t_25_1_1-25_1_51"/>
      <sheetName val="t_25_1_61"/>
      <sheetName val="tab__zákl_2"/>
      <sheetName val="t_25_1_1-25_1_52"/>
      <sheetName val="t_25_1_62"/>
      <sheetName val="tab__zákl_3"/>
      <sheetName val="t_25_1_1-25_1_53"/>
      <sheetName val="t_25_1_63"/>
      <sheetName val="tab__zákl_4"/>
      <sheetName val="t_25_1_1-25_1_54"/>
      <sheetName val="t_25_1_64"/>
      <sheetName val="tab__zákl_5"/>
      <sheetName val="t_25_1_1-25_1_55"/>
      <sheetName val="t_25_1_65"/>
      <sheetName val="tab__zákl_7"/>
      <sheetName val="t_25_1_1-25_1_57"/>
      <sheetName val="t_25_1_67"/>
      <sheetName val="tab__zákl_6"/>
      <sheetName val="t_25_1_1-25_1_56"/>
      <sheetName val="t_25_1_66"/>
      <sheetName val="tab__zákl_8"/>
      <sheetName val="t_25_1_1-25_1_58"/>
      <sheetName val="t_25_1_68"/>
      <sheetName val="tab__zákl_9"/>
      <sheetName val="t_25_1_1-25_1_59"/>
      <sheetName val="t_25_1_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111</v>
          </cell>
          <cell r="B2" t="str">
            <v>01</v>
          </cell>
        </row>
        <row r="3">
          <cell r="A3" t="str">
            <v>164</v>
          </cell>
          <cell r="B3" t="str">
            <v>02</v>
          </cell>
        </row>
        <row r="4">
          <cell r="A4" t="str">
            <v>144</v>
          </cell>
          <cell r="B4" t="str">
            <v>02</v>
          </cell>
        </row>
        <row r="5">
          <cell r="A5" t="str">
            <v>161</v>
          </cell>
          <cell r="B5" t="str">
            <v>02</v>
          </cell>
        </row>
        <row r="6">
          <cell r="A6" t="str">
            <v>151</v>
          </cell>
          <cell r="B6" t="str">
            <v>02</v>
          </cell>
        </row>
        <row r="7">
          <cell r="A7" t="str">
            <v>163</v>
          </cell>
          <cell r="B7" t="str">
            <v>02</v>
          </cell>
        </row>
        <row r="8">
          <cell r="A8" t="str">
            <v>121</v>
          </cell>
          <cell r="B8" t="str">
            <v>02</v>
          </cell>
        </row>
        <row r="9">
          <cell r="A9" t="str">
            <v>122</v>
          </cell>
          <cell r="B9" t="str">
            <v>02</v>
          </cell>
        </row>
        <row r="10">
          <cell r="A10" t="str">
            <v>123</v>
          </cell>
          <cell r="B10" t="str">
            <v>02</v>
          </cell>
        </row>
        <row r="11">
          <cell r="A11" t="str">
            <v>130</v>
          </cell>
          <cell r="B11" t="str">
            <v>02</v>
          </cell>
        </row>
        <row r="12">
          <cell r="A12" t="str">
            <v>131</v>
          </cell>
          <cell r="B12" t="str">
            <v>02</v>
          </cell>
        </row>
        <row r="13">
          <cell r="A13" t="str">
            <v>132</v>
          </cell>
          <cell r="B13" t="str">
            <v>02</v>
          </cell>
        </row>
        <row r="14">
          <cell r="A14" t="str">
            <v>133</v>
          </cell>
          <cell r="B14" t="str">
            <v>02</v>
          </cell>
        </row>
        <row r="15">
          <cell r="A15" t="str">
            <v>138</v>
          </cell>
          <cell r="B15" t="str">
            <v>02</v>
          </cell>
        </row>
        <row r="16">
          <cell r="A16" t="str">
            <v>140</v>
          </cell>
          <cell r="B16" t="str">
            <v>02</v>
          </cell>
        </row>
        <row r="17">
          <cell r="A17" t="str">
            <v>141</v>
          </cell>
          <cell r="B17" t="str">
            <v>02</v>
          </cell>
        </row>
        <row r="18">
          <cell r="A18" t="str">
            <v>142</v>
          </cell>
          <cell r="B18" t="str">
            <v>02</v>
          </cell>
        </row>
        <row r="19">
          <cell r="A19" t="str">
            <v>143</v>
          </cell>
          <cell r="B19" t="str">
            <v>02</v>
          </cell>
        </row>
        <row r="20">
          <cell r="A20" t="str">
            <v>145</v>
          </cell>
          <cell r="B20" t="str">
            <v>02</v>
          </cell>
        </row>
        <row r="21">
          <cell r="A21" t="str">
            <v>148</v>
          </cell>
          <cell r="B21" t="str">
            <v>02</v>
          </cell>
        </row>
        <row r="22">
          <cell r="A22" t="str">
            <v>150</v>
          </cell>
          <cell r="B22" t="str">
            <v>02</v>
          </cell>
        </row>
        <row r="23">
          <cell r="A23" t="str">
            <v>152</v>
          </cell>
          <cell r="B23" t="str">
            <v>02</v>
          </cell>
        </row>
        <row r="24">
          <cell r="A24" t="str">
            <v>158</v>
          </cell>
          <cell r="B24" t="str">
            <v>02</v>
          </cell>
        </row>
        <row r="25">
          <cell r="A25" t="str">
            <v>160</v>
          </cell>
          <cell r="B25" t="str">
            <v>02</v>
          </cell>
        </row>
        <row r="26">
          <cell r="A26" t="str">
            <v>162</v>
          </cell>
          <cell r="B26" t="str">
            <v>02</v>
          </cell>
        </row>
        <row r="27">
          <cell r="A27" t="str">
            <v>188</v>
          </cell>
          <cell r="B27" t="str">
            <v>02</v>
          </cell>
        </row>
        <row r="28">
          <cell r="A28" t="str">
            <v>210</v>
          </cell>
          <cell r="B28" t="str">
            <v>03</v>
          </cell>
        </row>
        <row r="29">
          <cell r="A29" t="str">
            <v>211</v>
          </cell>
          <cell r="B29" t="str">
            <v>03</v>
          </cell>
        </row>
        <row r="30">
          <cell r="A30" t="str">
            <v>213</v>
          </cell>
          <cell r="B30" t="str">
            <v>03</v>
          </cell>
        </row>
        <row r="31">
          <cell r="A31" t="str">
            <v>212</v>
          </cell>
          <cell r="B31" t="str">
            <v>04</v>
          </cell>
        </row>
        <row r="32">
          <cell r="A32" t="str">
            <v>220</v>
          </cell>
          <cell r="B32" t="str">
            <v>05</v>
          </cell>
        </row>
        <row r="33">
          <cell r="A33" t="str">
            <v>221</v>
          </cell>
          <cell r="B33" t="str">
            <v>05</v>
          </cell>
        </row>
        <row r="34">
          <cell r="A34" t="str">
            <v>222</v>
          </cell>
          <cell r="B34" t="str">
            <v>05</v>
          </cell>
        </row>
        <row r="35">
          <cell r="A35" t="str">
            <v>223</v>
          </cell>
          <cell r="B35" t="str">
            <v>05</v>
          </cell>
        </row>
        <row r="36">
          <cell r="A36" t="str">
            <v>224</v>
          </cell>
          <cell r="B36" t="str">
            <v>05</v>
          </cell>
        </row>
        <row r="37">
          <cell r="A37" t="str">
            <v>228</v>
          </cell>
          <cell r="B37" t="str">
            <v>05</v>
          </cell>
        </row>
        <row r="38">
          <cell r="A38" t="str">
            <v>600</v>
          </cell>
          <cell r="B38" t="str">
            <v>06</v>
          </cell>
        </row>
        <row r="39">
          <cell r="A39" t="str">
            <v>611</v>
          </cell>
          <cell r="B39" t="str">
            <v>06</v>
          </cell>
        </row>
        <row r="40">
          <cell r="A40" t="str">
            <v>612</v>
          </cell>
          <cell r="B40" t="str">
            <v>06</v>
          </cell>
        </row>
        <row r="41">
          <cell r="A41" t="str">
            <v>613</v>
          </cell>
          <cell r="B41" t="str">
            <v>06</v>
          </cell>
        </row>
        <row r="42">
          <cell r="A42" t="str">
            <v>688</v>
          </cell>
          <cell r="B42" t="str">
            <v>06</v>
          </cell>
        </row>
        <row r="43">
          <cell r="A43" t="str">
            <v>410</v>
          </cell>
          <cell r="B43" t="str">
            <v>07</v>
          </cell>
        </row>
        <row r="44">
          <cell r="A44" t="str">
            <v>200</v>
          </cell>
          <cell r="B44" t="str">
            <v>07</v>
          </cell>
        </row>
        <row r="45">
          <cell r="A45" t="str">
            <v>230</v>
          </cell>
          <cell r="B45" t="str">
            <v>07</v>
          </cell>
        </row>
        <row r="46">
          <cell r="A46" t="str">
            <v>231</v>
          </cell>
          <cell r="B46" t="str">
            <v>07</v>
          </cell>
        </row>
        <row r="47">
          <cell r="A47" t="str">
            <v>232</v>
          </cell>
          <cell r="B47" t="str">
            <v>07</v>
          </cell>
        </row>
        <row r="48">
          <cell r="A48" t="str">
            <v>233</v>
          </cell>
          <cell r="B48" t="str">
            <v>07</v>
          </cell>
        </row>
        <row r="49">
          <cell r="A49" t="str">
            <v>288</v>
          </cell>
          <cell r="B49" t="str">
            <v>07</v>
          </cell>
        </row>
        <row r="50">
          <cell r="A50" t="str">
            <v>240</v>
          </cell>
          <cell r="B50" t="str">
            <v>07</v>
          </cell>
        </row>
        <row r="51">
          <cell r="A51" t="str">
            <v>311</v>
          </cell>
          <cell r="B51" t="str">
            <v>08</v>
          </cell>
        </row>
        <row r="52">
          <cell r="A52" t="str">
            <v>320</v>
          </cell>
          <cell r="B52" t="str">
            <v>08</v>
          </cell>
        </row>
        <row r="53">
          <cell r="A53" t="str">
            <v>321</v>
          </cell>
          <cell r="B53" t="str">
            <v>08</v>
          </cell>
        </row>
        <row r="54">
          <cell r="A54" t="str">
            <v>322</v>
          </cell>
          <cell r="B54" t="str">
            <v>08</v>
          </cell>
        </row>
        <row r="55">
          <cell r="A55" t="str">
            <v>323</v>
          </cell>
          <cell r="B55" t="str">
            <v>08</v>
          </cell>
        </row>
        <row r="56">
          <cell r="A56" t="str">
            <v>324</v>
          </cell>
          <cell r="B56" t="str">
            <v>08</v>
          </cell>
        </row>
        <row r="57">
          <cell r="A57" t="str">
            <v>325</v>
          </cell>
          <cell r="B57" t="str">
            <v>08</v>
          </cell>
        </row>
        <row r="58">
          <cell r="A58" t="str">
            <v>326</v>
          </cell>
          <cell r="B58" t="str">
            <v>08</v>
          </cell>
        </row>
        <row r="59">
          <cell r="A59" t="str">
            <v>327</v>
          </cell>
          <cell r="B59" t="str">
            <v>08</v>
          </cell>
        </row>
        <row r="60">
          <cell r="A60" t="str">
            <v>328</v>
          </cell>
          <cell r="B60" t="str">
            <v>08</v>
          </cell>
        </row>
        <row r="61">
          <cell r="A61" t="str">
            <v>300</v>
          </cell>
          <cell r="B61" t="str">
            <v>08</v>
          </cell>
        </row>
        <row r="62">
          <cell r="A62" t="str">
            <v>310</v>
          </cell>
          <cell r="B62" t="str">
            <v>08</v>
          </cell>
        </row>
        <row r="63">
          <cell r="A63" t="str">
            <v>312</v>
          </cell>
          <cell r="B63" t="str">
            <v>08</v>
          </cell>
        </row>
        <row r="64">
          <cell r="A64" t="str">
            <v>313</v>
          </cell>
          <cell r="B64" t="str">
            <v>08</v>
          </cell>
        </row>
        <row r="65">
          <cell r="A65" t="str">
            <v>314</v>
          </cell>
          <cell r="B65" t="str">
            <v>08</v>
          </cell>
        </row>
        <row r="66">
          <cell r="A66" t="str">
            <v>318</v>
          </cell>
          <cell r="B66" t="str">
            <v>08</v>
          </cell>
        </row>
        <row r="67">
          <cell r="A67" t="str">
            <v>330</v>
          </cell>
          <cell r="B67" t="str">
            <v>08</v>
          </cell>
        </row>
        <row r="68">
          <cell r="A68" t="str">
            <v>331</v>
          </cell>
          <cell r="B68" t="str">
            <v>08</v>
          </cell>
        </row>
        <row r="69">
          <cell r="A69" t="str">
            <v>388</v>
          </cell>
          <cell r="B69" t="str">
            <v>08</v>
          </cell>
        </row>
        <row r="70">
          <cell r="A70" t="str">
            <v>700</v>
          </cell>
          <cell r="B70" t="str">
            <v>09</v>
          </cell>
        </row>
        <row r="71">
          <cell r="A71" t="str">
            <v>411</v>
          </cell>
          <cell r="B71" t="str">
            <v>10</v>
          </cell>
        </row>
        <row r="72">
          <cell r="A72" t="str">
            <v>400</v>
          </cell>
          <cell r="B72" t="str">
            <v>10</v>
          </cell>
        </row>
        <row r="73">
          <cell r="A73" t="str">
            <v>414</v>
          </cell>
          <cell r="B73" t="str">
            <v>10</v>
          </cell>
        </row>
        <row r="74">
          <cell r="A74" t="str">
            <v>418</v>
          </cell>
          <cell r="B74" t="str">
            <v>10</v>
          </cell>
        </row>
        <row r="75">
          <cell r="A75" t="str">
            <v>420</v>
          </cell>
          <cell r="B75" t="str">
            <v>10</v>
          </cell>
        </row>
        <row r="76">
          <cell r="A76" t="str">
            <v>421</v>
          </cell>
          <cell r="B76" t="str">
            <v>10</v>
          </cell>
        </row>
        <row r="77">
          <cell r="A77" t="str">
            <v>422</v>
          </cell>
          <cell r="B77" t="str">
            <v>10</v>
          </cell>
        </row>
        <row r="78">
          <cell r="A78" t="str">
            <v>428</v>
          </cell>
          <cell r="B78" t="str">
            <v>10</v>
          </cell>
        </row>
        <row r="79">
          <cell r="A79" t="str">
            <v>488</v>
          </cell>
          <cell r="B79" t="str">
            <v>10</v>
          </cell>
        </row>
        <row r="80">
          <cell r="A80" t="str">
            <v>500</v>
          </cell>
          <cell r="B80" t="str">
            <v>10</v>
          </cell>
        </row>
        <row r="81">
          <cell r="A81" t="str">
            <v>511</v>
          </cell>
          <cell r="B81" t="str">
            <v>10</v>
          </cell>
        </row>
        <row r="82">
          <cell r="A82" t="str">
            <v>512</v>
          </cell>
          <cell r="B82" t="str">
            <v>10</v>
          </cell>
        </row>
        <row r="83">
          <cell r="A83" t="str">
            <v>513</v>
          </cell>
          <cell r="B83" t="str">
            <v>10</v>
          </cell>
        </row>
        <row r="84">
          <cell r="A84" t="str">
            <v>514</v>
          </cell>
          <cell r="B84" t="str">
            <v>10</v>
          </cell>
        </row>
        <row r="85">
          <cell r="A85" t="str">
            <v>515</v>
          </cell>
          <cell r="B85" t="str">
            <v>10</v>
          </cell>
        </row>
        <row r="86">
          <cell r="A86" t="str">
            <v>588</v>
          </cell>
          <cell r="B86" t="str">
            <v>10</v>
          </cell>
        </row>
        <row r="87">
          <cell r="A87" t="str">
            <v>800</v>
          </cell>
          <cell r="B87" t="str">
            <v>10</v>
          </cell>
        </row>
        <row r="88">
          <cell r="A88" t="str">
            <v>830</v>
          </cell>
          <cell r="B88" t="str">
            <v>10</v>
          </cell>
        </row>
        <row r="89">
          <cell r="A89" t="str">
            <v>840</v>
          </cell>
          <cell r="B89" t="str">
            <v>10</v>
          </cell>
        </row>
        <row r="90">
          <cell r="A90" t="str">
            <v>888</v>
          </cell>
          <cell r="B90" t="str">
            <v>10</v>
          </cell>
        </row>
        <row r="91">
          <cell r="A91" t="str">
            <v>999</v>
          </cell>
          <cell r="B91" t="str">
            <v>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tabSelected="1" zoomScaleNormal="100" workbookViewId="0">
      <selection sqref="A1:C1"/>
    </sheetView>
  </sheetViews>
  <sheetFormatPr defaultColWidth="9" defaultRowHeight="13.6" x14ac:dyDescent="0.2"/>
  <cols>
    <col min="1" max="1" width="9" style="242"/>
    <col min="2" max="2" width="80.33203125" style="242" customWidth="1"/>
    <col min="3" max="16384" width="9" style="242"/>
  </cols>
  <sheetData>
    <row r="1" spans="1:3" ht="14.95" customHeight="1" x14ac:dyDescent="0.2">
      <c r="A1" s="278" t="s">
        <v>154</v>
      </c>
      <c r="B1" s="278"/>
      <c r="C1" s="278"/>
    </row>
    <row r="2" spans="1:3" ht="14.95" customHeight="1" x14ac:dyDescent="0.2"/>
    <row r="3" spans="1:3" ht="14.95" customHeight="1" x14ac:dyDescent="0.2">
      <c r="A3" s="276"/>
      <c r="B3" s="277" t="s">
        <v>149</v>
      </c>
      <c r="C3" s="277" t="s">
        <v>150</v>
      </c>
    </row>
    <row r="4" spans="1:3" ht="14.95" customHeight="1" x14ac:dyDescent="0.2">
      <c r="A4" s="270" t="s">
        <v>151</v>
      </c>
      <c r="B4" s="271" t="s">
        <v>0</v>
      </c>
      <c r="C4" s="272" t="s">
        <v>155</v>
      </c>
    </row>
    <row r="5" spans="1:3" ht="14.95" customHeight="1" x14ac:dyDescent="0.2">
      <c r="A5" s="273" t="s">
        <v>151</v>
      </c>
      <c r="B5" s="274" t="s">
        <v>156</v>
      </c>
      <c r="C5" s="275" t="s">
        <v>157</v>
      </c>
    </row>
    <row r="6" spans="1:3" ht="14.95" customHeight="1" x14ac:dyDescent="0.2">
      <c r="A6" s="270" t="s">
        <v>151</v>
      </c>
      <c r="B6" s="271" t="s">
        <v>66</v>
      </c>
      <c r="C6" s="272" t="s">
        <v>158</v>
      </c>
    </row>
    <row r="7" spans="1:3" ht="14.95" customHeight="1" x14ac:dyDescent="0.2">
      <c r="A7" s="273" t="s">
        <v>151</v>
      </c>
      <c r="B7" s="274" t="s">
        <v>67</v>
      </c>
      <c r="C7" s="275" t="s">
        <v>159</v>
      </c>
    </row>
    <row r="8" spans="1:3" ht="14.95" customHeight="1" x14ac:dyDescent="0.2">
      <c r="A8" s="270" t="s">
        <v>151</v>
      </c>
      <c r="B8" s="271" t="s">
        <v>68</v>
      </c>
      <c r="C8" s="272" t="s">
        <v>160</v>
      </c>
    </row>
    <row r="9" spans="1:3" ht="14.95" customHeight="1" x14ac:dyDescent="0.2">
      <c r="A9" s="273" t="s">
        <v>152</v>
      </c>
      <c r="B9" s="274" t="s">
        <v>133</v>
      </c>
      <c r="C9" s="275" t="s">
        <v>162</v>
      </c>
    </row>
    <row r="10" spans="1:3" ht="14.95" customHeight="1" x14ac:dyDescent="0.2">
      <c r="A10" s="270" t="s">
        <v>152</v>
      </c>
      <c r="B10" s="271" t="s">
        <v>161</v>
      </c>
      <c r="C10" s="272" t="s">
        <v>162</v>
      </c>
    </row>
    <row r="11" spans="1:3" ht="14.95" customHeight="1" x14ac:dyDescent="0.2">
      <c r="A11" s="273" t="s">
        <v>151</v>
      </c>
      <c r="B11" s="274" t="s">
        <v>77</v>
      </c>
      <c r="C11" s="275" t="s">
        <v>163</v>
      </c>
    </row>
    <row r="12" spans="1:3" ht="14.95" customHeight="1" x14ac:dyDescent="0.2">
      <c r="A12" s="270" t="s">
        <v>151</v>
      </c>
      <c r="B12" s="271" t="s">
        <v>78</v>
      </c>
      <c r="C12" s="272" t="s">
        <v>164</v>
      </c>
    </row>
    <row r="13" spans="1:3" ht="14.95" customHeight="1" x14ac:dyDescent="0.2">
      <c r="A13" s="273" t="s">
        <v>151</v>
      </c>
      <c r="B13" s="274" t="s">
        <v>79</v>
      </c>
      <c r="C13" s="275" t="s">
        <v>165</v>
      </c>
    </row>
    <row r="14" spans="1:3" ht="14.95" customHeight="1" x14ac:dyDescent="0.2">
      <c r="A14" s="270" t="s">
        <v>151</v>
      </c>
      <c r="B14" s="271" t="s">
        <v>102</v>
      </c>
      <c r="C14" s="272" t="s">
        <v>166</v>
      </c>
    </row>
    <row r="15" spans="1:3" ht="14.95" customHeight="1" x14ac:dyDescent="0.2">
      <c r="A15" s="273" t="s">
        <v>151</v>
      </c>
      <c r="B15" s="274" t="s">
        <v>103</v>
      </c>
      <c r="C15" s="275" t="s">
        <v>167</v>
      </c>
    </row>
    <row r="16" spans="1:3" ht="14.95" customHeight="1" x14ac:dyDescent="0.2">
      <c r="A16" s="270" t="s">
        <v>151</v>
      </c>
      <c r="B16" s="271" t="s">
        <v>104</v>
      </c>
      <c r="C16" s="272" t="s">
        <v>168</v>
      </c>
    </row>
    <row r="17" spans="1:3" ht="14.95" customHeight="1" x14ac:dyDescent="0.2">
      <c r="A17" s="273" t="s">
        <v>152</v>
      </c>
      <c r="B17" s="274" t="s">
        <v>169</v>
      </c>
      <c r="C17" s="275" t="s">
        <v>171</v>
      </c>
    </row>
    <row r="18" spans="1:3" ht="14.95" customHeight="1" x14ac:dyDescent="0.2">
      <c r="A18" s="270" t="s">
        <v>152</v>
      </c>
      <c r="B18" s="271" t="s">
        <v>170</v>
      </c>
      <c r="C18" s="272" t="s">
        <v>171</v>
      </c>
    </row>
  </sheetData>
  <mergeCells count="1">
    <mergeCell ref="A1:C1"/>
  </mergeCells>
  <hyperlinks>
    <hyperlink ref="C4" location="T1_1!A1" display="T1_1"/>
    <hyperlink ref="C5" location="T1_2!A1" display="T1_2"/>
    <hyperlink ref="C6" location="T1_3_1!A1" display="T1_3_1"/>
    <hyperlink ref="C7" location="T1_3_2!A1" display="T1_3_2"/>
    <hyperlink ref="C8" location="T1_3_3!A1" display="T1_3_3"/>
    <hyperlink ref="C9" location="G1_1!A1" display="G1_1"/>
    <hyperlink ref="C11" location="T1_4_1!A1" display="T1_4_1"/>
    <hyperlink ref="C12" location="T1_4_2!A1" display="T1_4_2"/>
    <hyperlink ref="C13" location="T1_4_3!A1" display="T1_4_3"/>
    <hyperlink ref="C14" location="T1_5_1!A1" display="T1_5_1"/>
    <hyperlink ref="C15" location="T1_5_2!A1" display="T1_5_2"/>
    <hyperlink ref="C16" location="T1_5_3!A1" display="T1_5_3"/>
    <hyperlink ref="C17" location="G1_2!A1" display="G1_2"/>
    <hyperlink ref="C10" location="G1_1!A1" display="G1_1"/>
    <hyperlink ref="C18" location="G1_2!A1" display="G1_2"/>
  </hyperlink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zoomScaleNormal="100" workbookViewId="0"/>
  </sheetViews>
  <sheetFormatPr defaultColWidth="9" defaultRowHeight="13.6" customHeight="1" x14ac:dyDescent="0.2"/>
  <cols>
    <col min="1" max="1" width="17.21875" style="10" customWidth="1"/>
    <col min="2" max="2" width="9.77734375" style="10" customWidth="1"/>
    <col min="3" max="3" width="9.88671875" style="10" customWidth="1"/>
    <col min="4" max="4" width="9.33203125" style="10" customWidth="1"/>
    <col min="5" max="5" width="10.21875" style="10" customWidth="1"/>
    <col min="6" max="6" width="9.6640625" style="10" customWidth="1"/>
    <col min="7" max="9" width="10.21875" style="10" customWidth="1"/>
    <col min="10" max="10" width="10.6640625" style="10" customWidth="1"/>
    <col min="11" max="11" width="10.88671875" style="10" customWidth="1"/>
    <col min="12" max="12" width="9" style="3" customWidth="1"/>
    <col min="13" max="13" width="12.33203125" style="3" customWidth="1"/>
    <col min="14" max="14" width="9" style="3" customWidth="1"/>
    <col min="15" max="15" width="10.77734375" style="3" customWidth="1"/>
    <col min="16" max="16" width="9" style="3" customWidth="1"/>
    <col min="17" max="17" width="10.44140625" style="3" customWidth="1"/>
    <col min="18" max="16384" width="9" style="3"/>
  </cols>
  <sheetData>
    <row r="1" spans="1:17" ht="13.6" customHeight="1" x14ac:dyDescent="0.2">
      <c r="A1" s="10" t="s">
        <v>125</v>
      </c>
      <c r="J1" s="185" t="s">
        <v>153</v>
      </c>
    </row>
    <row r="2" spans="1:17" s="186" customFormat="1" ht="20.05" customHeight="1" x14ac:dyDescent="0.25">
      <c r="A2" s="1" t="s">
        <v>0</v>
      </c>
      <c r="B2" s="2"/>
      <c r="C2" s="2"/>
      <c r="E2" s="4"/>
      <c r="F2" s="5"/>
      <c r="G2" s="2"/>
      <c r="H2" s="2"/>
      <c r="I2" s="2"/>
      <c r="J2" s="6"/>
      <c r="K2" s="2"/>
      <c r="L2" s="7"/>
      <c r="M2" s="7"/>
      <c r="N2" s="7"/>
      <c r="O2" s="7"/>
      <c r="P2" s="7"/>
      <c r="Q2" s="8"/>
    </row>
    <row r="3" spans="1:17" ht="13.6" customHeight="1" x14ac:dyDescent="0.2">
      <c r="A3" s="9"/>
      <c r="C3" s="11"/>
      <c r="D3" s="3"/>
      <c r="E3" s="9"/>
      <c r="F3" s="9"/>
      <c r="G3" s="11"/>
      <c r="H3" s="11"/>
      <c r="I3" s="11"/>
      <c r="J3" s="12"/>
      <c r="K3" s="11"/>
      <c r="L3" s="9"/>
      <c r="M3" s="13"/>
      <c r="N3" s="9"/>
      <c r="O3" s="9"/>
      <c r="P3" s="9"/>
      <c r="Q3" s="9"/>
    </row>
    <row r="4" spans="1:17" ht="13.6" customHeight="1" x14ac:dyDescent="0.2">
      <c r="A4" s="279" t="s">
        <v>1</v>
      </c>
      <c r="B4" s="286" t="s">
        <v>110</v>
      </c>
      <c r="C4" s="280" t="s">
        <v>109</v>
      </c>
      <c r="D4" s="279" t="s">
        <v>2</v>
      </c>
      <c r="E4" s="285"/>
      <c r="F4" s="285"/>
      <c r="G4" s="280" t="s">
        <v>126</v>
      </c>
      <c r="H4" s="280" t="s">
        <v>127</v>
      </c>
      <c r="I4" s="279" t="s">
        <v>128</v>
      </c>
      <c r="J4" s="280" t="s">
        <v>3</v>
      </c>
      <c r="K4" s="14"/>
    </row>
    <row r="5" spans="1:17" ht="13.6" customHeight="1" x14ac:dyDescent="0.25">
      <c r="A5" s="285"/>
      <c r="B5" s="287"/>
      <c r="C5" s="281"/>
      <c r="D5" s="279" t="s">
        <v>4</v>
      </c>
      <c r="E5" s="279" t="s">
        <v>5</v>
      </c>
      <c r="F5" s="279"/>
      <c r="G5" s="281"/>
      <c r="H5" s="281"/>
      <c r="I5" s="279"/>
      <c r="J5" s="281"/>
      <c r="K5" s="14"/>
      <c r="M5" s="15"/>
    </row>
    <row r="6" spans="1:17" ht="13.6" customHeight="1" x14ac:dyDescent="0.2">
      <c r="A6" s="285"/>
      <c r="B6" s="288"/>
      <c r="C6" s="282"/>
      <c r="D6" s="279"/>
      <c r="E6" s="16" t="s">
        <v>6</v>
      </c>
      <c r="F6" s="16" t="s">
        <v>7</v>
      </c>
      <c r="G6" s="282"/>
      <c r="H6" s="282"/>
      <c r="I6" s="279"/>
      <c r="J6" s="282"/>
      <c r="K6" s="14"/>
      <c r="M6" s="17"/>
    </row>
    <row r="7" spans="1:17" s="23" customFormat="1" ht="13.6" customHeight="1" x14ac:dyDescent="0.2">
      <c r="A7" s="18" t="s">
        <v>8</v>
      </c>
      <c r="B7" s="218">
        <v>5428792</v>
      </c>
      <c r="C7" s="218">
        <v>48627</v>
      </c>
      <c r="D7" s="218">
        <v>54133</v>
      </c>
      <c r="E7" s="217">
        <v>270</v>
      </c>
      <c r="F7" s="217">
        <v>147</v>
      </c>
      <c r="G7" s="218">
        <v>-5506</v>
      </c>
      <c r="H7" s="218">
        <v>1401</v>
      </c>
      <c r="I7" s="218">
        <v>-4105</v>
      </c>
      <c r="J7" s="218">
        <v>5424687</v>
      </c>
      <c r="K7" s="20"/>
      <c r="L7" s="21"/>
      <c r="M7" s="22"/>
    </row>
    <row r="8" spans="1:17" s="23" customFormat="1" ht="13.6" customHeight="1" x14ac:dyDescent="0.25">
      <c r="A8" s="24" t="s">
        <v>9</v>
      </c>
      <c r="B8" s="25">
        <v>728370</v>
      </c>
      <c r="C8" s="26">
        <v>6523</v>
      </c>
      <c r="D8" s="27">
        <v>6344</v>
      </c>
      <c r="E8" s="27">
        <v>17</v>
      </c>
      <c r="F8" s="28">
        <v>12</v>
      </c>
      <c r="G8" s="29">
        <v>179</v>
      </c>
      <c r="H8" s="29">
        <v>4208</v>
      </c>
      <c r="I8" s="29">
        <v>4387</v>
      </c>
      <c r="J8" s="25">
        <v>732757</v>
      </c>
      <c r="K8" s="20"/>
      <c r="L8" s="21"/>
      <c r="M8" s="30"/>
    </row>
    <row r="9" spans="1:17" s="23" customFormat="1" ht="13.6" customHeight="1" x14ac:dyDescent="0.25">
      <c r="A9" s="24" t="s">
        <v>10</v>
      </c>
      <c r="B9" s="28">
        <v>565573</v>
      </c>
      <c r="C9" s="26">
        <v>4634</v>
      </c>
      <c r="D9" s="27">
        <v>5786</v>
      </c>
      <c r="E9" s="27">
        <v>10</v>
      </c>
      <c r="F9" s="28">
        <v>5</v>
      </c>
      <c r="G9" s="29">
        <v>-1152</v>
      </c>
      <c r="H9" s="29">
        <v>1693</v>
      </c>
      <c r="I9" s="29">
        <v>541</v>
      </c>
      <c r="J9" s="28">
        <v>566114</v>
      </c>
      <c r="K9" s="20"/>
      <c r="L9" s="21"/>
      <c r="M9" s="31"/>
    </row>
    <row r="10" spans="1:17" s="23" customFormat="1" ht="13.6" customHeight="1" x14ac:dyDescent="0.25">
      <c r="A10" s="24" t="s">
        <v>11</v>
      </c>
      <c r="B10" s="28">
        <v>570675</v>
      </c>
      <c r="C10" s="26">
        <v>4104</v>
      </c>
      <c r="D10" s="27">
        <v>6253</v>
      </c>
      <c r="E10" s="27">
        <v>14</v>
      </c>
      <c r="F10" s="28">
        <v>10</v>
      </c>
      <c r="G10" s="29">
        <v>-2149</v>
      </c>
      <c r="H10" s="29">
        <v>-424</v>
      </c>
      <c r="I10" s="29">
        <v>-2573</v>
      </c>
      <c r="J10" s="28">
        <v>568102</v>
      </c>
      <c r="K10" s="20"/>
      <c r="L10" s="21"/>
      <c r="M10" s="31"/>
    </row>
    <row r="11" spans="1:17" s="23" customFormat="1" ht="13.6" customHeight="1" x14ac:dyDescent="0.25">
      <c r="A11" s="24" t="s">
        <v>12</v>
      </c>
      <c r="B11" s="28">
        <v>670696</v>
      </c>
      <c r="C11" s="26">
        <v>5119</v>
      </c>
      <c r="D11" s="27">
        <v>7507</v>
      </c>
      <c r="E11" s="27">
        <v>19</v>
      </c>
      <c r="F11" s="28">
        <v>11</v>
      </c>
      <c r="G11" s="29">
        <v>-2388</v>
      </c>
      <c r="H11" s="29">
        <v>-7</v>
      </c>
      <c r="I11" s="29">
        <v>-2395</v>
      </c>
      <c r="J11" s="28">
        <v>668301</v>
      </c>
      <c r="K11" s="20"/>
      <c r="L11" s="21"/>
      <c r="M11" s="31"/>
    </row>
    <row r="12" spans="1:17" s="23" customFormat="1" ht="13.6" customHeight="1" x14ac:dyDescent="0.25">
      <c r="A12" s="24" t="s">
        <v>13</v>
      </c>
      <c r="B12" s="28">
        <v>688106</v>
      </c>
      <c r="C12" s="26">
        <v>6177</v>
      </c>
      <c r="D12" s="27">
        <v>6583</v>
      </c>
      <c r="E12" s="27">
        <v>18</v>
      </c>
      <c r="F12" s="28">
        <v>14</v>
      </c>
      <c r="G12" s="29">
        <v>-406</v>
      </c>
      <c r="H12" s="29">
        <v>-526</v>
      </c>
      <c r="I12" s="29">
        <v>-932</v>
      </c>
      <c r="J12" s="28">
        <v>687174</v>
      </c>
      <c r="K12" s="20"/>
      <c r="L12" s="21"/>
      <c r="M12" s="31"/>
    </row>
    <row r="13" spans="1:17" s="23" customFormat="1" ht="13.6" customHeight="1" x14ac:dyDescent="0.25">
      <c r="A13" s="24" t="s">
        <v>14</v>
      </c>
      <c r="B13" s="28">
        <v>617777</v>
      </c>
      <c r="C13" s="26">
        <v>5063</v>
      </c>
      <c r="D13" s="27">
        <v>7114</v>
      </c>
      <c r="E13" s="27">
        <v>34</v>
      </c>
      <c r="F13" s="28">
        <v>14</v>
      </c>
      <c r="G13" s="29">
        <v>-2051</v>
      </c>
      <c r="H13" s="29">
        <v>-1370</v>
      </c>
      <c r="I13" s="29">
        <v>-3421</v>
      </c>
      <c r="J13" s="28">
        <v>614356</v>
      </c>
      <c r="K13" s="20"/>
      <c r="L13" s="21"/>
      <c r="M13" s="31"/>
    </row>
    <row r="14" spans="1:17" s="23" customFormat="1" ht="13.6" customHeight="1" x14ac:dyDescent="0.25">
      <c r="A14" s="24" t="s">
        <v>15</v>
      </c>
      <c r="B14" s="28">
        <v>808090</v>
      </c>
      <c r="C14" s="26">
        <v>9099</v>
      </c>
      <c r="D14" s="27">
        <v>6924</v>
      </c>
      <c r="E14" s="27">
        <v>77</v>
      </c>
      <c r="F14" s="28">
        <v>43</v>
      </c>
      <c r="G14" s="29">
        <v>2175</v>
      </c>
      <c r="H14" s="29">
        <v>-1455</v>
      </c>
      <c r="I14" s="29">
        <v>720</v>
      </c>
      <c r="J14" s="28">
        <v>808810</v>
      </c>
      <c r="K14" s="20"/>
      <c r="L14" s="21"/>
      <c r="M14" s="31"/>
    </row>
    <row r="15" spans="1:17" s="23" customFormat="1" ht="13.6" customHeight="1" x14ac:dyDescent="0.25">
      <c r="A15" s="32" t="s">
        <v>16</v>
      </c>
      <c r="B15" s="33">
        <v>779505</v>
      </c>
      <c r="C15" s="34">
        <v>7908</v>
      </c>
      <c r="D15" s="35">
        <v>7622</v>
      </c>
      <c r="E15" s="35">
        <v>81</v>
      </c>
      <c r="F15" s="33">
        <v>38</v>
      </c>
      <c r="G15" s="36">
        <v>286</v>
      </c>
      <c r="H15" s="36">
        <v>-718</v>
      </c>
      <c r="I15" s="36">
        <v>-432</v>
      </c>
      <c r="J15" s="33">
        <v>779073</v>
      </c>
      <c r="K15" s="20"/>
      <c r="L15" s="21"/>
      <c r="M15" s="31"/>
    </row>
    <row r="16" spans="1:17" ht="13.6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38"/>
      <c r="O16" s="39"/>
    </row>
    <row r="17" spans="1:17" ht="13.6" customHeight="1" x14ac:dyDescent="0.2">
      <c r="A17" s="40" t="s">
        <v>124</v>
      </c>
      <c r="B17" s="19">
        <v>5434712</v>
      </c>
      <c r="C17" s="19">
        <v>52668</v>
      </c>
      <c r="D17" s="19">
        <v>59583</v>
      </c>
      <c r="E17" s="19">
        <v>285</v>
      </c>
      <c r="F17" s="19">
        <v>175</v>
      </c>
      <c r="G17" s="19">
        <v>-6915</v>
      </c>
      <c r="H17" s="19">
        <v>995</v>
      </c>
      <c r="I17" s="19">
        <v>-5920</v>
      </c>
      <c r="J17" s="19">
        <v>5428792</v>
      </c>
      <c r="K17" s="37"/>
      <c r="O17" s="38"/>
    </row>
    <row r="18" spans="1:17" ht="13.6" customHeight="1" x14ac:dyDescent="0.2">
      <c r="A18" s="41" t="s">
        <v>108</v>
      </c>
      <c r="B18" s="42">
        <v>5449270</v>
      </c>
      <c r="C18" s="42">
        <v>56565</v>
      </c>
      <c r="D18" s="42">
        <v>73461</v>
      </c>
      <c r="E18" s="42">
        <v>278</v>
      </c>
      <c r="F18" s="42">
        <v>147</v>
      </c>
      <c r="G18" s="42">
        <v>-16896</v>
      </c>
      <c r="H18" s="42">
        <v>2338</v>
      </c>
      <c r="I18" s="42">
        <v>-14558</v>
      </c>
      <c r="J18" s="42">
        <v>5434712</v>
      </c>
      <c r="K18" s="37"/>
      <c r="L18" s="44"/>
      <c r="M18" s="44"/>
    </row>
    <row r="19" spans="1:17" ht="13.6" customHeight="1" x14ac:dyDescent="0.2">
      <c r="A19" s="41" t="s">
        <v>17</v>
      </c>
      <c r="B19" s="42">
        <v>5457873</v>
      </c>
      <c r="C19" s="42">
        <v>56650</v>
      </c>
      <c r="D19" s="42">
        <v>59089</v>
      </c>
      <c r="E19" s="42">
        <v>288</v>
      </c>
      <c r="F19" s="42">
        <v>177</v>
      </c>
      <c r="G19" s="42">
        <v>-2439</v>
      </c>
      <c r="H19" s="42">
        <v>4347</v>
      </c>
      <c r="I19" s="42">
        <v>1908</v>
      </c>
      <c r="J19" s="42">
        <v>5459781</v>
      </c>
      <c r="K19" s="37"/>
      <c r="L19" s="45"/>
    </row>
    <row r="20" spans="1:17" ht="13.6" customHeight="1" x14ac:dyDescent="0.2">
      <c r="A20" s="46" t="s">
        <v>18</v>
      </c>
      <c r="B20" s="157">
        <v>5450421</v>
      </c>
      <c r="C20" s="158">
        <v>57054</v>
      </c>
      <c r="D20" s="159">
        <v>53234</v>
      </c>
      <c r="E20" s="160">
        <v>292</v>
      </c>
      <c r="F20" s="160">
        <v>180</v>
      </c>
      <c r="G20" s="161">
        <v>3820</v>
      </c>
      <c r="H20" s="161">
        <v>3632</v>
      </c>
      <c r="I20" s="161">
        <v>7452</v>
      </c>
      <c r="J20" s="157">
        <v>5457873</v>
      </c>
      <c r="K20" s="37"/>
    </row>
    <row r="21" spans="1:17" ht="13.6" customHeigh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3"/>
      <c r="M21" s="13"/>
      <c r="N21" s="13"/>
      <c r="O21" s="13"/>
      <c r="P21" s="13"/>
      <c r="Q21" s="13"/>
    </row>
    <row r="22" spans="1:17" ht="13.6" customHeight="1" x14ac:dyDescent="0.2">
      <c r="A22" s="37"/>
      <c r="B22" s="37"/>
      <c r="C22" s="37"/>
      <c r="D22" s="37"/>
      <c r="E22" s="37"/>
      <c r="F22" s="37"/>
      <c r="G22" s="37"/>
      <c r="H22" s="12"/>
      <c r="I22" s="37"/>
      <c r="J22" s="37"/>
      <c r="K22" s="37"/>
      <c r="L22" s="9"/>
      <c r="M22" s="9"/>
      <c r="N22" s="9"/>
      <c r="O22" s="9"/>
      <c r="P22" s="9"/>
      <c r="Q22" s="9"/>
    </row>
    <row r="23" spans="1:17" ht="35.35" customHeight="1" x14ac:dyDescent="0.2">
      <c r="A23" s="280" t="s">
        <v>1</v>
      </c>
      <c r="B23" s="16" t="s">
        <v>111</v>
      </c>
      <c r="C23" s="16" t="s">
        <v>2</v>
      </c>
      <c r="D23" s="16" t="s">
        <v>126</v>
      </c>
      <c r="E23" s="47" t="s">
        <v>127</v>
      </c>
      <c r="F23" s="16" t="s">
        <v>128</v>
      </c>
      <c r="G23" s="48" t="s">
        <v>19</v>
      </c>
      <c r="H23" s="49" t="s">
        <v>20</v>
      </c>
      <c r="I23" s="37"/>
      <c r="J23" s="37"/>
      <c r="K23" s="37"/>
      <c r="L23" s="9"/>
      <c r="M23" s="9"/>
      <c r="N23" s="9"/>
      <c r="O23" s="9"/>
      <c r="P23" s="9"/>
      <c r="Q23" s="9"/>
    </row>
    <row r="24" spans="1:17" ht="13.6" customHeight="1" x14ac:dyDescent="0.2">
      <c r="A24" s="282"/>
      <c r="B24" s="279" t="s">
        <v>21</v>
      </c>
      <c r="C24" s="279"/>
      <c r="D24" s="279"/>
      <c r="E24" s="279"/>
      <c r="F24" s="279"/>
      <c r="G24" s="283" t="s">
        <v>22</v>
      </c>
      <c r="H24" s="284"/>
      <c r="I24" s="37"/>
      <c r="J24" s="37"/>
      <c r="K24" s="37"/>
      <c r="L24" s="9"/>
      <c r="M24" s="9"/>
      <c r="N24" s="9"/>
      <c r="O24" s="9"/>
      <c r="P24" s="9"/>
      <c r="Q24" s="50"/>
    </row>
    <row r="25" spans="1:17" ht="13.6" customHeight="1" x14ac:dyDescent="0.2">
      <c r="A25" s="18" t="s">
        <v>8</v>
      </c>
      <c r="B25" s="219">
        <v>8.9600000000000009</v>
      </c>
      <c r="C25" s="219">
        <v>9.98</v>
      </c>
      <c r="D25" s="219">
        <v>-1.01</v>
      </c>
      <c r="E25" s="219">
        <v>0.26</v>
      </c>
      <c r="F25" s="219">
        <v>-0.76</v>
      </c>
      <c r="G25" s="219">
        <v>5.55</v>
      </c>
      <c r="H25" s="220">
        <v>3.02</v>
      </c>
      <c r="I25" s="37"/>
      <c r="J25" s="52"/>
      <c r="K25" s="52"/>
      <c r="L25" s="9"/>
      <c r="M25" s="9"/>
      <c r="N25" s="9"/>
      <c r="O25" s="9"/>
      <c r="P25" s="9"/>
      <c r="Q25" s="50"/>
    </row>
    <row r="26" spans="1:17" ht="13.6" customHeight="1" x14ac:dyDescent="0.2">
      <c r="A26" s="24" t="s">
        <v>9</v>
      </c>
      <c r="B26" s="92">
        <v>8.93</v>
      </c>
      <c r="C26" s="92">
        <v>8.68</v>
      </c>
      <c r="D26" s="92">
        <v>0.25</v>
      </c>
      <c r="E26" s="92">
        <v>5.76</v>
      </c>
      <c r="F26" s="92">
        <v>6</v>
      </c>
      <c r="G26" s="92">
        <v>2.61</v>
      </c>
      <c r="H26" s="221">
        <v>1.84</v>
      </c>
      <c r="I26" s="37"/>
      <c r="J26" s="52"/>
      <c r="K26" s="52"/>
      <c r="L26" s="37"/>
      <c r="M26" s="9"/>
      <c r="N26" s="9"/>
      <c r="O26" s="9"/>
      <c r="P26" s="9"/>
      <c r="Q26" s="54"/>
    </row>
    <row r="27" spans="1:17" ht="13.6" customHeight="1" x14ac:dyDescent="0.2">
      <c r="A27" s="24" t="s">
        <v>10</v>
      </c>
      <c r="B27" s="92">
        <v>8.19</v>
      </c>
      <c r="C27" s="92">
        <v>10.23</v>
      </c>
      <c r="D27" s="92">
        <v>-2.04</v>
      </c>
      <c r="E27" s="92">
        <v>2.99</v>
      </c>
      <c r="F27" s="92">
        <v>0.96</v>
      </c>
      <c r="G27" s="92">
        <v>2.16</v>
      </c>
      <c r="H27" s="221">
        <v>1.08</v>
      </c>
      <c r="I27" s="37"/>
      <c r="J27" s="52"/>
      <c r="K27" s="52"/>
      <c r="L27" s="37"/>
      <c r="M27" s="9"/>
      <c r="N27" s="9"/>
      <c r="O27" s="9"/>
      <c r="P27" s="9"/>
      <c r="Q27" s="54"/>
    </row>
    <row r="28" spans="1:17" ht="13.6" customHeight="1" x14ac:dyDescent="0.2">
      <c r="A28" s="24" t="s">
        <v>11</v>
      </c>
      <c r="B28" s="92">
        <v>7.21</v>
      </c>
      <c r="C28" s="92">
        <v>10.98</v>
      </c>
      <c r="D28" s="92">
        <v>-3.77</v>
      </c>
      <c r="E28" s="92">
        <v>-0.74</v>
      </c>
      <c r="F28" s="92">
        <v>-4.5199999999999996</v>
      </c>
      <c r="G28" s="92">
        <v>3.41</v>
      </c>
      <c r="H28" s="221">
        <v>2.44</v>
      </c>
      <c r="J28" s="52"/>
      <c r="K28" s="52"/>
    </row>
    <row r="29" spans="1:17" ht="13.6" customHeight="1" x14ac:dyDescent="0.2">
      <c r="A29" s="24" t="s">
        <v>12</v>
      </c>
      <c r="B29" s="92">
        <v>7.65</v>
      </c>
      <c r="C29" s="92">
        <v>11.21</v>
      </c>
      <c r="D29" s="92">
        <v>-3.57</v>
      </c>
      <c r="E29" s="92">
        <v>-0.01</v>
      </c>
      <c r="F29" s="92">
        <v>-3.58</v>
      </c>
      <c r="G29" s="92">
        <v>3.71</v>
      </c>
      <c r="H29" s="221">
        <v>2.15</v>
      </c>
      <c r="J29" s="52"/>
      <c r="K29" s="52"/>
    </row>
    <row r="30" spans="1:17" ht="13.6" customHeight="1" x14ac:dyDescent="0.2">
      <c r="A30" s="24" t="s">
        <v>13</v>
      </c>
      <c r="B30" s="92">
        <v>8.98</v>
      </c>
      <c r="C30" s="92">
        <v>9.57</v>
      </c>
      <c r="D30" s="92">
        <v>-0.59</v>
      </c>
      <c r="E30" s="92">
        <v>-0.76</v>
      </c>
      <c r="F30" s="92">
        <v>-1.36</v>
      </c>
      <c r="G30" s="92">
        <v>2.91</v>
      </c>
      <c r="H30" s="221">
        <v>2.27</v>
      </c>
      <c r="J30" s="52"/>
      <c r="K30" s="52"/>
    </row>
    <row r="31" spans="1:17" ht="13.6" customHeight="1" x14ac:dyDescent="0.2">
      <c r="A31" s="24" t="s">
        <v>14</v>
      </c>
      <c r="B31" s="92">
        <v>8.2200000000000006</v>
      </c>
      <c r="C31" s="92">
        <v>11.55</v>
      </c>
      <c r="D31" s="92">
        <v>-3.33</v>
      </c>
      <c r="E31" s="92">
        <v>-2.2200000000000002</v>
      </c>
      <c r="F31" s="92">
        <v>-5.55</v>
      </c>
      <c r="G31" s="92">
        <v>6.72</v>
      </c>
      <c r="H31" s="221">
        <v>2.77</v>
      </c>
      <c r="J31" s="52"/>
      <c r="K31" s="52"/>
    </row>
    <row r="32" spans="1:17" ht="13.6" customHeight="1" x14ac:dyDescent="0.2">
      <c r="A32" s="24" t="s">
        <v>15</v>
      </c>
      <c r="B32" s="92">
        <v>11.25</v>
      </c>
      <c r="C32" s="92">
        <v>8.56</v>
      </c>
      <c r="D32" s="92">
        <v>2.69</v>
      </c>
      <c r="E32" s="92">
        <v>-1.8</v>
      </c>
      <c r="F32" s="92">
        <v>0.89</v>
      </c>
      <c r="G32" s="92">
        <v>8.4600000000000009</v>
      </c>
      <c r="H32" s="221">
        <v>4.7300000000000004</v>
      </c>
      <c r="J32" s="52"/>
      <c r="K32" s="52"/>
    </row>
    <row r="33" spans="1:11" ht="13.6" customHeight="1" x14ac:dyDescent="0.2">
      <c r="A33" s="32" t="s">
        <v>16</v>
      </c>
      <c r="B33" s="94">
        <v>10.15</v>
      </c>
      <c r="C33" s="94">
        <v>9.7799999999999994</v>
      </c>
      <c r="D33" s="94">
        <v>0.37</v>
      </c>
      <c r="E33" s="94">
        <v>-0.92</v>
      </c>
      <c r="F33" s="94">
        <v>-0.55000000000000004</v>
      </c>
      <c r="G33" s="94">
        <v>10.24</v>
      </c>
      <c r="H33" s="222">
        <v>4.8099999999999996</v>
      </c>
      <c r="J33" s="52"/>
      <c r="K33" s="52"/>
    </row>
    <row r="34" spans="1:11" ht="13.6" customHeight="1" x14ac:dyDescent="0.2">
      <c r="A34" s="9"/>
      <c r="B34" s="9"/>
      <c r="C34" s="9"/>
      <c r="D34" s="9"/>
      <c r="E34" s="9"/>
      <c r="F34" s="9"/>
      <c r="G34" s="9"/>
      <c r="H34" s="9"/>
    </row>
    <row r="35" spans="1:11" ht="13.6" customHeight="1" x14ac:dyDescent="0.2">
      <c r="A35" s="40" t="s">
        <v>124</v>
      </c>
      <c r="B35" s="219">
        <v>9.6999999999999993</v>
      </c>
      <c r="C35" s="219">
        <v>10.97</v>
      </c>
      <c r="D35" s="219">
        <v>-1.27</v>
      </c>
      <c r="E35" s="219">
        <v>0.18</v>
      </c>
      <c r="F35" s="219">
        <v>-1.0900000000000001</v>
      </c>
      <c r="G35" s="220">
        <v>5.41</v>
      </c>
      <c r="H35" s="220">
        <v>3.32</v>
      </c>
    </row>
    <row r="36" spans="1:11" ht="13.6" customHeight="1" x14ac:dyDescent="0.2">
      <c r="A36" s="41" t="s">
        <v>108</v>
      </c>
      <c r="B36" s="223">
        <v>10.39</v>
      </c>
      <c r="C36" s="223">
        <v>13.5</v>
      </c>
      <c r="D36" s="223">
        <v>-3.1</v>
      </c>
      <c r="E36" s="223">
        <v>0.43</v>
      </c>
      <c r="F36" s="223">
        <v>-2.68</v>
      </c>
      <c r="G36" s="224">
        <v>4.91</v>
      </c>
      <c r="H36" s="224">
        <v>2.6</v>
      </c>
    </row>
    <row r="37" spans="1:11" ht="13.6" customHeight="1" x14ac:dyDescent="0.2">
      <c r="A37" s="41" t="s">
        <v>17</v>
      </c>
      <c r="B37" s="223">
        <v>10.38</v>
      </c>
      <c r="C37" s="223">
        <v>10.82</v>
      </c>
      <c r="D37" s="223">
        <v>-0.45</v>
      </c>
      <c r="E37" s="223">
        <v>0.8</v>
      </c>
      <c r="F37" s="223">
        <v>0.35</v>
      </c>
      <c r="G37" s="224">
        <v>5.08</v>
      </c>
      <c r="H37" s="224">
        <v>3.12</v>
      </c>
    </row>
    <row r="38" spans="1:11" ht="13.6" customHeight="1" x14ac:dyDescent="0.2">
      <c r="A38" s="46" t="s">
        <v>18</v>
      </c>
      <c r="B38" s="225">
        <v>10.460664151516267</v>
      </c>
      <c r="C38" s="225">
        <v>9.7602796550954718</v>
      </c>
      <c r="D38" s="225">
        <v>0.70038449642079692</v>
      </c>
      <c r="E38" s="225">
        <v>0.66591531178019225</v>
      </c>
      <c r="F38" s="225">
        <v>1.366299808200989</v>
      </c>
      <c r="G38" s="226">
        <v>5.1179584253514214</v>
      </c>
      <c r="H38" s="226">
        <v>3.1549058786412871</v>
      </c>
    </row>
    <row r="39" spans="1:11" ht="13.6" customHeight="1" x14ac:dyDescent="0.2">
      <c r="A39" s="59" t="s">
        <v>23</v>
      </c>
      <c r="B39" s="60"/>
    </row>
  </sheetData>
  <mergeCells count="13">
    <mergeCell ref="I4:I6"/>
    <mergeCell ref="J4:J6"/>
    <mergeCell ref="D5:D6"/>
    <mergeCell ref="E5:F5"/>
    <mergeCell ref="A23:A24"/>
    <mergeCell ref="B24:F24"/>
    <mergeCell ref="G24:H24"/>
    <mergeCell ref="A4:A6"/>
    <mergeCell ref="B4:B6"/>
    <mergeCell ref="C4:C6"/>
    <mergeCell ref="D4:F4"/>
    <mergeCell ref="G4:G6"/>
    <mergeCell ref="H4:H6"/>
  </mergeCells>
  <hyperlinks>
    <hyperlink ref="J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zoomScaleNormal="100" workbookViewId="0"/>
  </sheetViews>
  <sheetFormatPr defaultColWidth="9" defaultRowHeight="13.6" customHeight="1" x14ac:dyDescent="0.2"/>
  <cols>
    <col min="1" max="1" width="12.6640625" style="62" customWidth="1"/>
    <col min="2" max="7" width="10.88671875" style="62" customWidth="1"/>
    <col min="8" max="16384" width="9" style="62"/>
  </cols>
  <sheetData>
    <row r="1" spans="1:12" ht="13.6" customHeight="1" x14ac:dyDescent="0.2">
      <c r="A1" s="62" t="s">
        <v>125</v>
      </c>
      <c r="G1" s="185" t="s">
        <v>153</v>
      </c>
    </row>
    <row r="2" spans="1:12" s="190" customFormat="1" ht="20.05" customHeight="1" x14ac:dyDescent="0.25">
      <c r="A2" s="197" t="s">
        <v>142</v>
      </c>
      <c r="F2" s="198"/>
    </row>
    <row r="4" spans="1:12" ht="14.95" customHeight="1" x14ac:dyDescent="0.2">
      <c r="A4" s="279" t="s">
        <v>24</v>
      </c>
      <c r="B4" s="289" t="s">
        <v>148</v>
      </c>
      <c r="C4" s="290"/>
      <c r="D4" s="290"/>
      <c r="E4" s="289" t="s">
        <v>3</v>
      </c>
      <c r="F4" s="290"/>
      <c r="G4" s="290"/>
    </row>
    <row r="5" spans="1:12" ht="14.95" customHeight="1" x14ac:dyDescent="0.2">
      <c r="A5" s="279"/>
      <c r="B5" s="246" t="s">
        <v>4</v>
      </c>
      <c r="C5" s="246" t="s">
        <v>25</v>
      </c>
      <c r="D5" s="246" t="s">
        <v>26</v>
      </c>
      <c r="E5" s="246" t="s">
        <v>4</v>
      </c>
      <c r="F5" s="246" t="s">
        <v>25</v>
      </c>
      <c r="G5" s="246" t="s">
        <v>26</v>
      </c>
    </row>
    <row r="6" spans="1:12" ht="13.6" customHeight="1" x14ac:dyDescent="0.2">
      <c r="A6" s="63" t="s">
        <v>70</v>
      </c>
      <c r="B6" s="64">
        <v>5426739.5</v>
      </c>
      <c r="C6" s="64">
        <v>2654155.5</v>
      </c>
      <c r="D6" s="64">
        <v>2772584</v>
      </c>
      <c r="E6" s="65">
        <v>5424687</v>
      </c>
      <c r="F6" s="65">
        <v>2653217</v>
      </c>
      <c r="G6" s="65">
        <v>2771470</v>
      </c>
    </row>
    <row r="7" spans="1:12" ht="13.6" customHeight="1" x14ac:dyDescent="0.2">
      <c r="A7" s="66" t="s">
        <v>6</v>
      </c>
      <c r="B7" s="67">
        <v>51198</v>
      </c>
      <c r="C7" s="67">
        <v>26241</v>
      </c>
      <c r="D7" s="67">
        <v>24957</v>
      </c>
      <c r="E7" s="26">
        <v>49253</v>
      </c>
      <c r="F7" s="26">
        <v>25226</v>
      </c>
      <c r="G7" s="26">
        <v>24027</v>
      </c>
      <c r="I7" s="68"/>
      <c r="J7" s="68"/>
      <c r="K7" s="69"/>
      <c r="L7" s="69"/>
    </row>
    <row r="8" spans="1:12" ht="13.6" customHeight="1" x14ac:dyDescent="0.2">
      <c r="A8" s="70" t="s">
        <v>27</v>
      </c>
      <c r="B8" s="67">
        <v>231771</v>
      </c>
      <c r="C8" s="67">
        <v>118393</v>
      </c>
      <c r="D8" s="67">
        <v>113378</v>
      </c>
      <c r="E8" s="26">
        <v>228767</v>
      </c>
      <c r="F8" s="26">
        <v>116809</v>
      </c>
      <c r="G8" s="26">
        <v>111958</v>
      </c>
      <c r="I8" s="71"/>
      <c r="J8" s="68"/>
      <c r="K8" s="68"/>
      <c r="L8" s="68"/>
    </row>
    <row r="9" spans="1:12" ht="13.6" customHeight="1" x14ac:dyDescent="0.2">
      <c r="A9" s="70" t="s">
        <v>28</v>
      </c>
      <c r="B9" s="67">
        <v>297181.5</v>
      </c>
      <c r="C9" s="67">
        <v>152325.5</v>
      </c>
      <c r="D9" s="67">
        <v>144856</v>
      </c>
      <c r="E9" s="26">
        <v>298553</v>
      </c>
      <c r="F9" s="26">
        <v>153101</v>
      </c>
      <c r="G9" s="26">
        <v>145452</v>
      </c>
      <c r="I9" s="71"/>
      <c r="J9" s="68"/>
      <c r="K9" s="68"/>
      <c r="L9" s="68"/>
    </row>
    <row r="10" spans="1:12" ht="13.6" customHeight="1" x14ac:dyDescent="0.2">
      <c r="A10" s="70" t="s">
        <v>29</v>
      </c>
      <c r="B10" s="67">
        <v>290274</v>
      </c>
      <c r="C10" s="67">
        <v>148629.5</v>
      </c>
      <c r="D10" s="67">
        <v>141644.5</v>
      </c>
      <c r="E10" s="26">
        <v>290824</v>
      </c>
      <c r="F10" s="26">
        <v>148887</v>
      </c>
      <c r="G10" s="26">
        <v>141937</v>
      </c>
      <c r="I10" s="71"/>
      <c r="J10" s="68"/>
      <c r="K10" s="68"/>
      <c r="L10" s="68"/>
    </row>
    <row r="11" spans="1:12" ht="13.6" customHeight="1" x14ac:dyDescent="0.2">
      <c r="A11" s="72" t="s">
        <v>30</v>
      </c>
      <c r="B11" s="67">
        <v>267153</v>
      </c>
      <c r="C11" s="67">
        <v>137017</v>
      </c>
      <c r="D11" s="67">
        <v>130136</v>
      </c>
      <c r="E11" s="26">
        <v>269926</v>
      </c>
      <c r="F11" s="26">
        <v>138465</v>
      </c>
      <c r="G11" s="26">
        <v>131461</v>
      </c>
      <c r="I11" s="71"/>
      <c r="J11" s="68"/>
      <c r="K11" s="68"/>
      <c r="L11" s="68"/>
    </row>
    <row r="12" spans="1:12" ht="13.6" customHeight="1" x14ac:dyDescent="0.2">
      <c r="A12" s="72" t="s">
        <v>31</v>
      </c>
      <c r="B12" s="67">
        <v>264279</v>
      </c>
      <c r="C12" s="67">
        <v>135211</v>
      </c>
      <c r="D12" s="67">
        <v>129068</v>
      </c>
      <c r="E12" s="26">
        <v>261490</v>
      </c>
      <c r="F12" s="26">
        <v>133757</v>
      </c>
      <c r="G12" s="26">
        <v>127733</v>
      </c>
      <c r="I12" s="71"/>
      <c r="J12" s="68"/>
      <c r="K12" s="68"/>
      <c r="L12" s="68"/>
    </row>
    <row r="13" spans="1:12" ht="13.6" customHeight="1" x14ac:dyDescent="0.2">
      <c r="A13" s="72" t="s">
        <v>32</v>
      </c>
      <c r="B13" s="67">
        <v>307512</v>
      </c>
      <c r="C13" s="67">
        <v>157313</v>
      </c>
      <c r="D13" s="67">
        <v>150199</v>
      </c>
      <c r="E13" s="26">
        <v>299726</v>
      </c>
      <c r="F13" s="26">
        <v>153284</v>
      </c>
      <c r="G13" s="26">
        <v>146442</v>
      </c>
      <c r="I13" s="71"/>
      <c r="J13" s="68"/>
      <c r="K13" s="68"/>
      <c r="L13" s="68"/>
    </row>
    <row r="14" spans="1:12" ht="13.6" customHeight="1" x14ac:dyDescent="0.2">
      <c r="A14" s="72" t="s">
        <v>33</v>
      </c>
      <c r="B14" s="67">
        <v>381413.5</v>
      </c>
      <c r="C14" s="67">
        <v>195263.5</v>
      </c>
      <c r="D14" s="67">
        <v>186150</v>
      </c>
      <c r="E14" s="26">
        <v>376805</v>
      </c>
      <c r="F14" s="26">
        <v>192960</v>
      </c>
      <c r="G14" s="26">
        <v>183845</v>
      </c>
      <c r="I14" s="71"/>
      <c r="J14" s="68"/>
      <c r="K14" s="68"/>
      <c r="L14" s="68"/>
    </row>
    <row r="15" spans="1:12" ht="13.6" customHeight="1" x14ac:dyDescent="0.2">
      <c r="A15" s="72" t="s">
        <v>34</v>
      </c>
      <c r="B15" s="67">
        <v>418522.5</v>
      </c>
      <c r="C15" s="67">
        <v>214872.5</v>
      </c>
      <c r="D15" s="67">
        <v>203650</v>
      </c>
      <c r="E15" s="26">
        <v>415348</v>
      </c>
      <c r="F15" s="26">
        <v>212998</v>
      </c>
      <c r="G15" s="26">
        <v>202350</v>
      </c>
      <c r="I15" s="71"/>
      <c r="J15" s="68"/>
      <c r="K15" s="68"/>
      <c r="L15" s="68"/>
    </row>
    <row r="16" spans="1:12" ht="13.6" customHeight="1" x14ac:dyDescent="0.2">
      <c r="A16" s="72" t="s">
        <v>35</v>
      </c>
      <c r="B16" s="67">
        <v>439028</v>
      </c>
      <c r="C16" s="67">
        <v>226692</v>
      </c>
      <c r="D16" s="67">
        <v>212336</v>
      </c>
      <c r="E16" s="26">
        <v>435948</v>
      </c>
      <c r="F16" s="26">
        <v>225206</v>
      </c>
      <c r="G16" s="26">
        <v>210742</v>
      </c>
      <c r="I16" s="69"/>
      <c r="J16" s="69"/>
      <c r="K16" s="69"/>
      <c r="L16" s="69"/>
    </row>
    <row r="17" spans="1:12" ht="13.6" customHeight="1" x14ac:dyDescent="0.2">
      <c r="A17" s="72" t="s">
        <v>36</v>
      </c>
      <c r="B17" s="67">
        <v>443531.5</v>
      </c>
      <c r="C17" s="67">
        <v>227797.5</v>
      </c>
      <c r="D17" s="67">
        <v>215734</v>
      </c>
      <c r="E17" s="26">
        <v>446662</v>
      </c>
      <c r="F17" s="26">
        <v>229644</v>
      </c>
      <c r="G17" s="26">
        <v>217018</v>
      </c>
      <c r="I17" s="69"/>
      <c r="J17" s="69"/>
      <c r="K17" s="69"/>
      <c r="L17" s="69"/>
    </row>
    <row r="18" spans="1:12" ht="13.6" customHeight="1" x14ac:dyDescent="0.2">
      <c r="A18" s="72" t="s">
        <v>37</v>
      </c>
      <c r="B18" s="67">
        <v>366898</v>
      </c>
      <c r="C18" s="67">
        <v>184726</v>
      </c>
      <c r="D18" s="67">
        <v>182172</v>
      </c>
      <c r="E18" s="26">
        <v>374693</v>
      </c>
      <c r="F18" s="26">
        <v>188769</v>
      </c>
      <c r="G18" s="26">
        <v>185924</v>
      </c>
      <c r="J18" s="73"/>
    </row>
    <row r="19" spans="1:12" ht="13.6" customHeight="1" x14ac:dyDescent="0.2">
      <c r="A19" s="72" t="s">
        <v>38</v>
      </c>
      <c r="B19" s="67">
        <v>345394.5</v>
      </c>
      <c r="C19" s="67">
        <v>169718.5</v>
      </c>
      <c r="D19" s="67">
        <v>175676</v>
      </c>
      <c r="E19" s="26">
        <v>341691</v>
      </c>
      <c r="F19" s="26">
        <v>168059</v>
      </c>
      <c r="G19" s="26">
        <v>173632</v>
      </c>
    </row>
    <row r="20" spans="1:12" ht="13.6" customHeight="1" x14ac:dyDescent="0.2">
      <c r="A20" s="72" t="s">
        <v>39</v>
      </c>
      <c r="B20" s="67">
        <v>340333.5</v>
      </c>
      <c r="C20" s="67">
        <v>162641.5</v>
      </c>
      <c r="D20" s="67">
        <v>177692</v>
      </c>
      <c r="E20" s="26">
        <v>339570</v>
      </c>
      <c r="F20" s="26">
        <v>162559</v>
      </c>
      <c r="G20" s="26">
        <v>177011</v>
      </c>
    </row>
    <row r="21" spans="1:12" ht="13.6" customHeight="1" x14ac:dyDescent="0.2">
      <c r="A21" s="72" t="s">
        <v>40</v>
      </c>
      <c r="B21" s="67">
        <v>338692</v>
      </c>
      <c r="C21" s="67">
        <v>153614</v>
      </c>
      <c r="D21" s="67">
        <v>185078</v>
      </c>
      <c r="E21" s="26">
        <v>338258</v>
      </c>
      <c r="F21" s="26">
        <v>153650</v>
      </c>
      <c r="G21" s="26">
        <v>184608</v>
      </c>
    </row>
    <row r="22" spans="1:12" ht="13.6" customHeight="1" x14ac:dyDescent="0.2">
      <c r="A22" s="72" t="s">
        <v>41</v>
      </c>
      <c r="B22" s="67">
        <v>278246.5</v>
      </c>
      <c r="C22" s="67">
        <v>117817</v>
      </c>
      <c r="D22" s="67">
        <v>160429.5</v>
      </c>
      <c r="E22" s="26">
        <v>283048</v>
      </c>
      <c r="F22" s="26">
        <v>120213</v>
      </c>
      <c r="G22" s="26">
        <v>162835</v>
      </c>
    </row>
    <row r="23" spans="1:12" ht="13.6" customHeight="1" x14ac:dyDescent="0.2">
      <c r="A23" s="72" t="s">
        <v>42</v>
      </c>
      <c r="B23" s="67">
        <v>175175.5</v>
      </c>
      <c r="C23" s="67">
        <v>66553.5</v>
      </c>
      <c r="D23" s="67">
        <v>108622</v>
      </c>
      <c r="E23" s="26">
        <v>180887</v>
      </c>
      <c r="F23" s="26">
        <v>69096</v>
      </c>
      <c r="G23" s="26">
        <v>111791</v>
      </c>
    </row>
    <row r="24" spans="1:12" ht="13.6" customHeight="1" x14ac:dyDescent="0.2">
      <c r="A24" s="72" t="s">
        <v>43</v>
      </c>
      <c r="B24" s="67">
        <v>109431</v>
      </c>
      <c r="C24" s="67">
        <v>36208</v>
      </c>
      <c r="D24" s="67">
        <v>73223</v>
      </c>
      <c r="E24" s="26">
        <v>111084</v>
      </c>
      <c r="F24" s="26">
        <v>36969</v>
      </c>
      <c r="G24" s="26">
        <v>74115</v>
      </c>
    </row>
    <row r="25" spans="1:12" ht="13.6" customHeight="1" x14ac:dyDescent="0.2">
      <c r="A25" s="74" t="s">
        <v>44</v>
      </c>
      <c r="B25" s="75">
        <v>80704.5</v>
      </c>
      <c r="C25" s="75">
        <v>23121.5</v>
      </c>
      <c r="D25" s="75">
        <v>57583</v>
      </c>
      <c r="E25" s="76">
        <v>82154</v>
      </c>
      <c r="F25" s="76">
        <v>23565</v>
      </c>
      <c r="G25" s="76">
        <v>58589</v>
      </c>
    </row>
    <row r="26" spans="1:12" ht="13.6" customHeight="1" x14ac:dyDescent="0.2">
      <c r="A26" s="77"/>
      <c r="B26" s="78"/>
      <c r="C26" s="78"/>
      <c r="D26" s="78"/>
      <c r="E26" s="79"/>
      <c r="F26" s="79"/>
      <c r="G26" s="79"/>
    </row>
    <row r="27" spans="1:12" ht="13.6" customHeight="1" x14ac:dyDescent="0.2">
      <c r="A27" s="80" t="s">
        <v>45</v>
      </c>
      <c r="B27" s="81">
        <v>1085660.5</v>
      </c>
      <c r="C27" s="81">
        <v>556002.5</v>
      </c>
      <c r="D27" s="81">
        <v>529658</v>
      </c>
      <c r="E27" s="82">
        <v>1084461</v>
      </c>
      <c r="F27" s="82">
        <v>555345</v>
      </c>
      <c r="G27" s="82">
        <v>529116</v>
      </c>
    </row>
    <row r="28" spans="1:12" ht="13.6" customHeight="1" x14ac:dyDescent="0.2">
      <c r="A28" s="83" t="s">
        <v>46</v>
      </c>
      <c r="B28" s="84">
        <v>4341079</v>
      </c>
      <c r="C28" s="84">
        <v>2098153</v>
      </c>
      <c r="D28" s="84">
        <v>2242926</v>
      </c>
      <c r="E28" s="85">
        <v>4340226</v>
      </c>
      <c r="F28" s="85">
        <v>2097872</v>
      </c>
      <c r="G28" s="85">
        <v>2242354</v>
      </c>
    </row>
    <row r="29" spans="1:12" ht="13.6" customHeight="1" x14ac:dyDescent="0.2">
      <c r="A29" s="86" t="s">
        <v>47</v>
      </c>
      <c r="B29" s="55">
        <v>2521439.5</v>
      </c>
      <c r="C29" s="55">
        <v>1294166.5</v>
      </c>
      <c r="D29" s="55">
        <v>1227273</v>
      </c>
      <c r="E29" s="36">
        <v>2505905</v>
      </c>
      <c r="F29" s="36">
        <v>1286314</v>
      </c>
      <c r="G29" s="36">
        <v>1219591</v>
      </c>
    </row>
    <row r="30" spans="1:12" ht="13.6" customHeight="1" x14ac:dyDescent="0.2">
      <c r="A30" s="87"/>
      <c r="E30" s="87"/>
      <c r="F30" s="87"/>
      <c r="G30" s="87"/>
    </row>
    <row r="31" spans="1:12" ht="13.6" customHeight="1" x14ac:dyDescent="0.2">
      <c r="A31" s="80" t="s">
        <v>48</v>
      </c>
      <c r="B31" s="88">
        <v>870424.5</v>
      </c>
      <c r="C31" s="88">
        <v>445589</v>
      </c>
      <c r="D31" s="88">
        <v>424835.5</v>
      </c>
      <c r="E31" s="269">
        <v>867397</v>
      </c>
      <c r="F31" s="269">
        <v>444023</v>
      </c>
      <c r="G31" s="269">
        <v>423374</v>
      </c>
    </row>
    <row r="32" spans="1:12" ht="13.6" customHeight="1" x14ac:dyDescent="0.2">
      <c r="A32" s="83" t="s">
        <v>49</v>
      </c>
      <c r="B32" s="67">
        <v>3574065.5</v>
      </c>
      <c r="C32" s="67">
        <v>1811252.5</v>
      </c>
      <c r="D32" s="67">
        <v>1762813</v>
      </c>
      <c r="E32" s="26">
        <v>3561859</v>
      </c>
      <c r="F32" s="26">
        <v>1805701</v>
      </c>
      <c r="G32" s="26">
        <v>1756158</v>
      </c>
    </row>
    <row r="33" spans="1:7" ht="13.6" customHeight="1" x14ac:dyDescent="0.2">
      <c r="A33" s="86" t="s">
        <v>50</v>
      </c>
      <c r="B33" s="89">
        <v>982249.5</v>
      </c>
      <c r="C33" s="89">
        <v>397314</v>
      </c>
      <c r="D33" s="89">
        <v>584935.5</v>
      </c>
      <c r="E33" s="34">
        <v>995431</v>
      </c>
      <c r="F33" s="34">
        <v>403493</v>
      </c>
      <c r="G33" s="34">
        <v>591938</v>
      </c>
    </row>
    <row r="34" spans="1:7" ht="13.6" customHeight="1" x14ac:dyDescent="0.2">
      <c r="A34" s="87"/>
      <c r="E34" s="87"/>
      <c r="F34" s="87"/>
      <c r="G34" s="87"/>
    </row>
    <row r="35" spans="1:7" ht="13.6" customHeight="1" x14ac:dyDescent="0.2">
      <c r="A35" s="80" t="s">
        <v>51</v>
      </c>
      <c r="B35" s="90" t="s">
        <v>52</v>
      </c>
      <c r="C35" s="90" t="s">
        <v>52</v>
      </c>
      <c r="D35" s="90" t="s">
        <v>52</v>
      </c>
      <c r="E35" s="229">
        <v>15.989807338192968</v>
      </c>
      <c r="F35" s="229">
        <v>16.735268920710215</v>
      </c>
      <c r="G35" s="229">
        <v>15.276153088433214</v>
      </c>
    </row>
    <row r="36" spans="1:7" ht="13.6" customHeight="1" x14ac:dyDescent="0.2">
      <c r="A36" s="83" t="s">
        <v>53</v>
      </c>
      <c r="B36" s="91" t="s">
        <v>52</v>
      </c>
      <c r="C36" s="91" t="s">
        <v>52</v>
      </c>
      <c r="D36" s="91" t="s">
        <v>52</v>
      </c>
      <c r="E36" s="228">
        <v>65.660175416572415</v>
      </c>
      <c r="F36" s="228">
        <v>68.057041696928678</v>
      </c>
      <c r="G36" s="228">
        <v>63.365578555784474</v>
      </c>
    </row>
    <row r="37" spans="1:7" ht="13.6" customHeight="1" x14ac:dyDescent="0.2">
      <c r="A37" s="86" t="s">
        <v>54</v>
      </c>
      <c r="B37" s="93" t="s">
        <v>52</v>
      </c>
      <c r="C37" s="93" t="s">
        <v>52</v>
      </c>
      <c r="D37" s="93" t="s">
        <v>52</v>
      </c>
      <c r="E37" s="227">
        <v>18.350017245234611</v>
      </c>
      <c r="F37" s="227">
        <v>15.207689382361112</v>
      </c>
      <c r="G37" s="227">
        <v>21.358268355782311</v>
      </c>
    </row>
    <row r="38" spans="1:7" ht="13.6" customHeight="1" x14ac:dyDescent="0.2">
      <c r="A38" s="87"/>
      <c r="B38" s="95"/>
      <c r="C38" s="95"/>
      <c r="D38" s="95"/>
      <c r="E38" s="87"/>
      <c r="F38" s="87"/>
      <c r="G38" s="87"/>
    </row>
    <row r="39" spans="1:7" ht="13.6" customHeight="1" x14ac:dyDescent="0.2">
      <c r="A39" s="96" t="s">
        <v>55</v>
      </c>
      <c r="B39" s="97" t="s">
        <v>52</v>
      </c>
      <c r="C39" s="97" t="s">
        <v>52</v>
      </c>
      <c r="D39" s="97" t="s">
        <v>52</v>
      </c>
      <c r="E39" s="164">
        <v>114.76</v>
      </c>
      <c r="F39" s="164">
        <v>90.87</v>
      </c>
      <c r="G39" s="164">
        <v>139.81</v>
      </c>
    </row>
    <row r="40" spans="1:7" ht="13.6" customHeight="1" x14ac:dyDescent="0.2">
      <c r="A40" s="87"/>
      <c r="E40" s="87"/>
      <c r="F40" s="87"/>
      <c r="G40" s="87"/>
    </row>
    <row r="41" spans="1:7" ht="13.6" customHeight="1" x14ac:dyDescent="0.2">
      <c r="A41" s="96" t="s">
        <v>56</v>
      </c>
      <c r="B41" s="98" t="s">
        <v>52</v>
      </c>
      <c r="C41" s="98" t="s">
        <v>52</v>
      </c>
      <c r="D41" s="98" t="s">
        <v>52</v>
      </c>
      <c r="E41" s="96">
        <v>41.91</v>
      </c>
      <c r="F41" s="96">
        <v>40.340000000000003</v>
      </c>
      <c r="G41" s="164">
        <v>43.4</v>
      </c>
    </row>
    <row r="42" spans="1:7" ht="13.6" customHeight="1" x14ac:dyDescent="0.2">
      <c r="A42" s="87"/>
      <c r="E42" s="87"/>
      <c r="F42" s="87"/>
      <c r="G42" s="87"/>
    </row>
    <row r="43" spans="1:7" ht="13.6" customHeight="1" x14ac:dyDescent="0.2">
      <c r="A43" s="18" t="s">
        <v>124</v>
      </c>
      <c r="B43" s="64">
        <v>5431752</v>
      </c>
      <c r="C43" s="64">
        <v>2656498.5</v>
      </c>
      <c r="D43" s="64">
        <v>2775253.5</v>
      </c>
      <c r="E43" s="65">
        <v>5428792</v>
      </c>
      <c r="F43" s="65">
        <v>2655094</v>
      </c>
      <c r="G43" s="65">
        <v>2773698</v>
      </c>
    </row>
    <row r="44" spans="1:7" ht="13.6" customHeight="1" x14ac:dyDescent="0.2">
      <c r="A44" s="162" t="s">
        <v>108</v>
      </c>
      <c r="B44" s="163">
        <v>5441991</v>
      </c>
      <c r="C44" s="163">
        <v>2661639.5</v>
      </c>
      <c r="D44" s="163">
        <v>2780351.5</v>
      </c>
      <c r="E44" s="43">
        <v>5434712</v>
      </c>
      <c r="F44" s="43">
        <v>2657903</v>
      </c>
      <c r="G44" s="43">
        <v>2776809</v>
      </c>
    </row>
    <row r="45" spans="1:7" ht="13.6" customHeight="1" x14ac:dyDescent="0.2">
      <c r="A45" s="41" t="s">
        <v>17</v>
      </c>
      <c r="B45" s="163">
        <v>5458827</v>
      </c>
      <c r="C45" s="163">
        <v>2665918</v>
      </c>
      <c r="D45" s="163">
        <v>2792909</v>
      </c>
      <c r="E45" s="43">
        <v>5459781</v>
      </c>
      <c r="F45" s="43">
        <v>2666486</v>
      </c>
      <c r="G45" s="43">
        <v>2793295</v>
      </c>
    </row>
    <row r="46" spans="1:7" ht="13.6" customHeight="1" x14ac:dyDescent="0.2">
      <c r="A46" s="46" t="s">
        <v>18</v>
      </c>
      <c r="B46" s="58">
        <v>5454147</v>
      </c>
      <c r="C46" s="58">
        <v>2663213.5</v>
      </c>
      <c r="D46" s="58">
        <v>2790933.5</v>
      </c>
      <c r="E46" s="161">
        <v>5457873</v>
      </c>
      <c r="F46" s="161">
        <v>2665350</v>
      </c>
      <c r="G46" s="161">
        <v>2792523</v>
      </c>
    </row>
    <row r="47" spans="1:7" ht="13.6" customHeight="1" x14ac:dyDescent="0.2">
      <c r="A47" s="59" t="s">
        <v>23</v>
      </c>
    </row>
    <row r="48" spans="1:7" s="99" customFormat="1" ht="13.6" customHeight="1" x14ac:dyDescent="0.2"/>
  </sheetData>
  <mergeCells count="3">
    <mergeCell ref="A4:A5"/>
    <mergeCell ref="B4:D4"/>
    <mergeCell ref="E4:G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/>
  </sheetViews>
  <sheetFormatPr defaultColWidth="9" defaultRowHeight="13.6" x14ac:dyDescent="0.2"/>
  <cols>
    <col min="1" max="1" width="8.77734375" style="167" customWidth="1"/>
    <col min="2" max="9" width="8.109375" style="167" customWidth="1"/>
    <col min="10" max="10" width="9" style="167"/>
    <col min="11" max="12" width="9" style="115"/>
    <col min="13" max="16384" width="9" style="167"/>
  </cols>
  <sheetData>
    <row r="1" spans="1:12" ht="13.6" customHeight="1" x14ac:dyDescent="0.2">
      <c r="A1" s="62" t="s">
        <v>125</v>
      </c>
      <c r="J1" s="185" t="s">
        <v>153</v>
      </c>
    </row>
    <row r="2" spans="1:12" s="195" customFormat="1" ht="20.05" customHeight="1" x14ac:dyDescent="0.25">
      <c r="A2" s="1" t="s">
        <v>66</v>
      </c>
      <c r="K2" s="196"/>
      <c r="L2" s="196"/>
    </row>
    <row r="3" spans="1:12" ht="13.6" customHeight="1" x14ac:dyDescent="0.2">
      <c r="F3" s="116"/>
    </row>
    <row r="4" spans="1:12" ht="13.6" customHeight="1" x14ac:dyDescent="0.2">
      <c r="A4" s="101" t="s">
        <v>69</v>
      </c>
      <c r="B4" s="102"/>
      <c r="C4" s="103"/>
      <c r="D4" s="103"/>
      <c r="E4" s="103"/>
      <c r="F4" s="102"/>
      <c r="G4" s="102"/>
      <c r="H4" s="102"/>
      <c r="I4" s="102"/>
      <c r="J4" s="12"/>
    </row>
    <row r="5" spans="1:12" ht="13.6" customHeight="1" x14ac:dyDescent="0.2">
      <c r="A5" s="291" t="s">
        <v>57</v>
      </c>
      <c r="B5" s="293" t="s">
        <v>70</v>
      </c>
      <c r="C5" s="300" t="s">
        <v>58</v>
      </c>
      <c r="D5" s="300"/>
      <c r="E5" s="300"/>
      <c r="F5" s="300"/>
      <c r="G5" s="300"/>
      <c r="H5" s="300"/>
      <c r="I5" s="300"/>
      <c r="J5" s="301" t="s">
        <v>59</v>
      </c>
    </row>
    <row r="6" spans="1:12" ht="13.6" customHeight="1" x14ac:dyDescent="0.2">
      <c r="A6" s="292"/>
      <c r="B6" s="294"/>
      <c r="C6" s="184" t="s">
        <v>6</v>
      </c>
      <c r="D6" s="184" t="s">
        <v>60</v>
      </c>
      <c r="E6" s="184" t="s">
        <v>61</v>
      </c>
      <c r="F6" s="184" t="s">
        <v>71</v>
      </c>
      <c r="G6" s="184" t="s">
        <v>72</v>
      </c>
      <c r="H6" s="184" t="s">
        <v>73</v>
      </c>
      <c r="I6" s="184" t="s">
        <v>44</v>
      </c>
      <c r="J6" s="301"/>
      <c r="K6" s="109"/>
      <c r="L6" s="109"/>
    </row>
    <row r="7" spans="1:12" ht="13.6" customHeight="1" x14ac:dyDescent="0.2">
      <c r="A7" s="266">
        <v>2014</v>
      </c>
      <c r="B7" s="119">
        <v>51346</v>
      </c>
      <c r="C7" s="28">
        <v>318</v>
      </c>
      <c r="D7" s="28">
        <v>422</v>
      </c>
      <c r="E7" s="28">
        <v>1868</v>
      </c>
      <c r="F7" s="28">
        <v>11549</v>
      </c>
      <c r="G7" s="28">
        <v>10454</v>
      </c>
      <c r="H7" s="28">
        <v>15037</v>
      </c>
      <c r="I7" s="28">
        <v>11698</v>
      </c>
      <c r="J7" s="28">
        <v>24611</v>
      </c>
      <c r="K7" s="111"/>
      <c r="L7" s="111"/>
    </row>
    <row r="8" spans="1:12" ht="13.6" customHeight="1" x14ac:dyDescent="0.2">
      <c r="A8" s="266">
        <v>2015</v>
      </c>
      <c r="B8" s="119">
        <v>53826</v>
      </c>
      <c r="C8" s="28">
        <v>285</v>
      </c>
      <c r="D8" s="28">
        <v>455</v>
      </c>
      <c r="E8" s="28">
        <v>1881</v>
      </c>
      <c r="F8" s="28">
        <v>11961</v>
      </c>
      <c r="G8" s="28">
        <v>10979</v>
      </c>
      <c r="H8" s="28">
        <v>15499</v>
      </c>
      <c r="I8" s="28">
        <v>12766</v>
      </c>
      <c r="J8" s="28">
        <v>25561</v>
      </c>
      <c r="K8" s="111"/>
      <c r="L8" s="111"/>
    </row>
    <row r="9" spans="1:12" ht="13.6" customHeight="1" x14ac:dyDescent="0.2">
      <c r="A9" s="266">
        <v>2016</v>
      </c>
      <c r="B9" s="119">
        <v>52351</v>
      </c>
      <c r="C9" s="28">
        <v>311</v>
      </c>
      <c r="D9" s="28">
        <v>377</v>
      </c>
      <c r="E9" s="28">
        <v>1867</v>
      </c>
      <c r="F9" s="28">
        <v>11084</v>
      </c>
      <c r="G9" s="28">
        <v>11324</v>
      </c>
      <c r="H9" s="28">
        <v>14619</v>
      </c>
      <c r="I9" s="28">
        <v>12769</v>
      </c>
      <c r="J9" s="28">
        <v>24963</v>
      </c>
      <c r="K9" s="111"/>
      <c r="L9" s="111"/>
    </row>
    <row r="10" spans="1:12" ht="13.6" customHeight="1" x14ac:dyDescent="0.2">
      <c r="A10" s="266">
        <v>2017</v>
      </c>
      <c r="B10" s="119">
        <v>53914</v>
      </c>
      <c r="C10" s="28">
        <v>263</v>
      </c>
      <c r="D10" s="28">
        <v>385</v>
      </c>
      <c r="E10" s="28">
        <v>1831</v>
      </c>
      <c r="F10" s="28">
        <v>11202</v>
      </c>
      <c r="G10" s="28">
        <v>11692</v>
      </c>
      <c r="H10" s="28">
        <v>15005</v>
      </c>
      <c r="I10" s="28">
        <v>13536</v>
      </c>
      <c r="J10" s="28">
        <v>25373</v>
      </c>
      <c r="K10" s="111"/>
      <c r="L10" s="111"/>
    </row>
    <row r="11" spans="1:12" ht="13.6" customHeight="1" x14ac:dyDescent="0.2">
      <c r="A11" s="266">
        <v>2018</v>
      </c>
      <c r="B11" s="119">
        <v>54293</v>
      </c>
      <c r="C11" s="28">
        <v>288</v>
      </c>
      <c r="D11" s="28">
        <v>397</v>
      </c>
      <c r="E11" s="28">
        <v>1862</v>
      </c>
      <c r="F11" s="28">
        <v>11073</v>
      </c>
      <c r="G11" s="28">
        <v>12180</v>
      </c>
      <c r="H11" s="28">
        <v>15038</v>
      </c>
      <c r="I11" s="28">
        <v>13455</v>
      </c>
      <c r="J11" s="28">
        <v>25800</v>
      </c>
      <c r="K11" s="111"/>
      <c r="L11" s="111"/>
    </row>
    <row r="12" spans="1:12" ht="13.6" customHeight="1" x14ac:dyDescent="0.2">
      <c r="A12" s="266">
        <v>2019</v>
      </c>
      <c r="B12" s="119">
        <v>53234</v>
      </c>
      <c r="C12" s="28">
        <v>292</v>
      </c>
      <c r="D12" s="28">
        <v>377</v>
      </c>
      <c r="E12" s="28">
        <v>1840</v>
      </c>
      <c r="F12" s="28">
        <v>10634</v>
      </c>
      <c r="G12" s="28">
        <v>12514</v>
      </c>
      <c r="H12" s="28">
        <v>14437</v>
      </c>
      <c r="I12" s="28">
        <v>13140</v>
      </c>
      <c r="J12" s="28">
        <v>25657</v>
      </c>
      <c r="K12" s="111"/>
      <c r="L12" s="111"/>
    </row>
    <row r="13" spans="1:12" ht="13.6" customHeight="1" x14ac:dyDescent="0.2">
      <c r="A13" s="266">
        <v>2020</v>
      </c>
      <c r="B13" s="119">
        <v>59089</v>
      </c>
      <c r="C13" s="28">
        <v>288</v>
      </c>
      <c r="D13" s="28">
        <v>357</v>
      </c>
      <c r="E13" s="28">
        <v>1821</v>
      </c>
      <c r="F13" s="28">
        <v>10888</v>
      </c>
      <c r="G13" s="28">
        <v>14205</v>
      </c>
      <c r="H13" s="28">
        <v>16919</v>
      </c>
      <c r="I13" s="28">
        <v>14611</v>
      </c>
      <c r="J13" s="28">
        <v>27559</v>
      </c>
      <c r="K13" s="111"/>
      <c r="L13" s="111"/>
    </row>
    <row r="14" spans="1:12" ht="13.6" customHeight="1" x14ac:dyDescent="0.2">
      <c r="A14" s="266">
        <v>2021</v>
      </c>
      <c r="B14" s="119">
        <v>73461</v>
      </c>
      <c r="C14" s="28">
        <v>278</v>
      </c>
      <c r="D14" s="28">
        <v>343</v>
      </c>
      <c r="E14" s="28">
        <v>2244</v>
      </c>
      <c r="F14" s="28">
        <v>13914</v>
      </c>
      <c r="G14" s="28">
        <v>19041</v>
      </c>
      <c r="H14" s="28">
        <v>21018</v>
      </c>
      <c r="I14" s="28">
        <v>16623</v>
      </c>
      <c r="J14" s="28">
        <v>35820</v>
      </c>
      <c r="K14" s="111"/>
      <c r="L14" s="111"/>
    </row>
    <row r="15" spans="1:12" ht="13.6" customHeight="1" x14ac:dyDescent="0.2">
      <c r="A15" s="266">
        <v>2022</v>
      </c>
      <c r="B15" s="119">
        <v>59583</v>
      </c>
      <c r="C15" s="28">
        <v>285</v>
      </c>
      <c r="D15" s="28">
        <v>331</v>
      </c>
      <c r="E15" s="28">
        <v>1915</v>
      </c>
      <c r="F15" s="28">
        <v>10684</v>
      </c>
      <c r="G15" s="28">
        <v>14779</v>
      </c>
      <c r="H15" s="28">
        <v>16913</v>
      </c>
      <c r="I15" s="28">
        <v>14676</v>
      </c>
      <c r="J15" s="28">
        <v>27994</v>
      </c>
      <c r="K15" s="111"/>
      <c r="L15" s="111"/>
    </row>
    <row r="16" spans="1:12" ht="13.6" customHeight="1" x14ac:dyDescent="0.2">
      <c r="A16" s="267">
        <v>2023</v>
      </c>
      <c r="B16" s="120">
        <v>54133</v>
      </c>
      <c r="C16" s="33">
        <v>270</v>
      </c>
      <c r="D16" s="33">
        <v>325</v>
      </c>
      <c r="E16" s="33">
        <v>1846</v>
      </c>
      <c r="F16" s="33">
        <v>9567</v>
      </c>
      <c r="G16" s="33">
        <v>13672</v>
      </c>
      <c r="H16" s="33">
        <v>15593</v>
      </c>
      <c r="I16" s="33">
        <v>12860</v>
      </c>
      <c r="J16" s="33">
        <v>25680</v>
      </c>
    </row>
    <row r="17" spans="1:15" ht="13.6" customHeight="1" x14ac:dyDescent="0.2">
      <c r="A17" s="106"/>
      <c r="B17" s="110"/>
      <c r="C17" s="111"/>
      <c r="D17" s="111"/>
      <c r="E17" s="111"/>
      <c r="F17" s="111"/>
      <c r="G17" s="111"/>
      <c r="H17" s="111"/>
      <c r="I17" s="111"/>
      <c r="J17" s="111"/>
    </row>
    <row r="18" spans="1:15" ht="13.6" customHeight="1" x14ac:dyDescent="0.2">
      <c r="A18" s="101" t="s">
        <v>74</v>
      </c>
      <c r="B18" s="102"/>
      <c r="C18" s="103"/>
      <c r="D18" s="103"/>
      <c r="E18" s="103"/>
      <c r="F18" s="102"/>
      <c r="G18" s="102"/>
      <c r="H18" s="102"/>
      <c r="I18" s="102"/>
      <c r="J18" s="12"/>
    </row>
    <row r="19" spans="1:15" ht="13.6" customHeight="1" x14ac:dyDescent="0.2">
      <c r="A19" s="291" t="s">
        <v>57</v>
      </c>
      <c r="B19" s="293" t="s">
        <v>70</v>
      </c>
      <c r="C19" s="295" t="s">
        <v>58</v>
      </c>
      <c r="D19" s="296"/>
      <c r="E19" s="296"/>
      <c r="F19" s="296"/>
      <c r="G19" s="296"/>
      <c r="H19" s="296"/>
      <c r="I19" s="297"/>
      <c r="J19" s="298" t="s">
        <v>59</v>
      </c>
    </row>
    <row r="20" spans="1:15" ht="13.6" customHeight="1" x14ac:dyDescent="0.2">
      <c r="A20" s="292"/>
      <c r="B20" s="294"/>
      <c r="C20" s="184" t="s">
        <v>6</v>
      </c>
      <c r="D20" s="184" t="s">
        <v>60</v>
      </c>
      <c r="E20" s="184" t="s">
        <v>61</v>
      </c>
      <c r="F20" s="184" t="s">
        <v>71</v>
      </c>
      <c r="G20" s="184" t="s">
        <v>72</v>
      </c>
      <c r="H20" s="184" t="s">
        <v>73</v>
      </c>
      <c r="I20" s="184" t="s">
        <v>44</v>
      </c>
      <c r="J20" s="299"/>
      <c r="K20" s="109"/>
      <c r="L20" s="109"/>
      <c r="O20" s="243"/>
    </row>
    <row r="21" spans="1:15" ht="13.6" customHeight="1" x14ac:dyDescent="0.2">
      <c r="A21" s="266">
        <v>2014</v>
      </c>
      <c r="B21" s="57">
        <v>947.57899999999995</v>
      </c>
      <c r="C21" s="53">
        <v>574.58799999999997</v>
      </c>
      <c r="D21" s="53">
        <v>29.200050096768411</v>
      </c>
      <c r="E21" s="53">
        <v>109.13031667070744</v>
      </c>
      <c r="F21" s="53">
        <v>790.28069026560172</v>
      </c>
      <c r="G21" s="53">
        <v>2363.0679647642019</v>
      </c>
      <c r="H21" s="53">
        <v>6440.973449242585</v>
      </c>
      <c r="I21" s="53">
        <v>16914.89</v>
      </c>
      <c r="J21" s="53">
        <v>481.05636545506701</v>
      </c>
      <c r="K21" s="112"/>
      <c r="L21" s="112"/>
      <c r="O21" s="243"/>
    </row>
    <row r="22" spans="1:15" ht="13.6" customHeight="1" x14ac:dyDescent="0.2">
      <c r="A22" s="266">
        <v>2015</v>
      </c>
      <c r="B22" s="57">
        <v>992.404</v>
      </c>
      <c r="C22" s="53">
        <v>510.64699999999999</v>
      </c>
      <c r="D22" s="53">
        <v>31.977285585272178</v>
      </c>
      <c r="E22" s="53">
        <v>109.65484374476247</v>
      </c>
      <c r="F22" s="53">
        <v>819.63168995843262</v>
      </c>
      <c r="G22" s="53">
        <v>2379.3115404953232</v>
      </c>
      <c r="H22" s="53">
        <v>6542.9201036803133</v>
      </c>
      <c r="I22" s="53">
        <v>17708.54</v>
      </c>
      <c r="J22" s="53">
        <v>499.74300216097157</v>
      </c>
      <c r="K22" s="112"/>
      <c r="L22" s="112"/>
      <c r="O22" s="243"/>
    </row>
    <row r="23" spans="1:15" ht="13.6" customHeight="1" x14ac:dyDescent="0.2">
      <c r="A23" s="266">
        <v>2016</v>
      </c>
      <c r="B23" s="57">
        <v>963.96500000000003</v>
      </c>
      <c r="C23" s="53">
        <v>543.76800000000003</v>
      </c>
      <c r="D23" s="53">
        <v>26.887030965729377</v>
      </c>
      <c r="E23" s="53">
        <v>108.72302852159685</v>
      </c>
      <c r="F23" s="53">
        <v>761.82045120885039</v>
      </c>
      <c r="G23" s="53">
        <v>2344.595979568639</v>
      </c>
      <c r="H23" s="53">
        <v>6056.7266580491196</v>
      </c>
      <c r="I23" s="53">
        <v>17037.490000000002</v>
      </c>
      <c r="J23" s="53">
        <v>488.0845238902935</v>
      </c>
      <c r="K23" s="112"/>
      <c r="L23" s="112"/>
      <c r="O23" s="243"/>
    </row>
    <row r="24" spans="1:15" ht="13.6" customHeight="1" x14ac:dyDescent="0.2">
      <c r="A24" s="266">
        <v>2017</v>
      </c>
      <c r="B24" s="57">
        <v>991.20600000000002</v>
      </c>
      <c r="C24" s="53">
        <v>449.52699999999999</v>
      </c>
      <c r="D24" s="53">
        <v>27.785897033404421</v>
      </c>
      <c r="E24" s="53">
        <v>106.86560439182031</v>
      </c>
      <c r="F24" s="53">
        <v>771.48414969216731</v>
      </c>
      <c r="G24" s="53">
        <v>2310.811224787265</v>
      </c>
      <c r="H24" s="53">
        <v>6098.812550425454</v>
      </c>
      <c r="I24" s="53">
        <v>17408.3</v>
      </c>
      <c r="J24" s="53">
        <v>496.00777566913064</v>
      </c>
      <c r="K24" s="112"/>
      <c r="L24" s="112"/>
      <c r="O24" s="243"/>
    </row>
    <row r="25" spans="1:15" ht="13.6" customHeight="1" x14ac:dyDescent="0.2">
      <c r="A25" s="266">
        <v>2018</v>
      </c>
      <c r="B25" s="57">
        <v>996.79300000000001</v>
      </c>
      <c r="C25" s="53">
        <v>491.55099999999999</v>
      </c>
      <c r="D25" s="53">
        <v>28.921715400121368</v>
      </c>
      <c r="E25" s="53">
        <v>109.36494618533951</v>
      </c>
      <c r="F25" s="53">
        <v>761.88654475197575</v>
      </c>
      <c r="G25" s="53">
        <v>2303.2607780974649</v>
      </c>
      <c r="H25" s="53">
        <v>5999.9481318488406</v>
      </c>
      <c r="I25" s="53">
        <v>16790.21</v>
      </c>
      <c r="J25" s="53">
        <v>504.30033313141774</v>
      </c>
      <c r="K25" s="112"/>
      <c r="L25" s="112"/>
      <c r="O25" s="243"/>
    </row>
    <row r="26" spans="1:15" ht="13.6" customHeight="1" x14ac:dyDescent="0.2">
      <c r="A26" s="266">
        <v>2019</v>
      </c>
      <c r="B26" s="57">
        <v>976.02800000000002</v>
      </c>
      <c r="C26" s="53">
        <v>502.11500000000001</v>
      </c>
      <c r="D26" s="53">
        <v>27.64473798544655</v>
      </c>
      <c r="E26" s="53">
        <v>109.31968104794795</v>
      </c>
      <c r="F26" s="53">
        <v>728.66684596685923</v>
      </c>
      <c r="G26" s="53">
        <v>2273.8112867457007</v>
      </c>
      <c r="H26" s="53">
        <v>5617.4660119376504</v>
      </c>
      <c r="I26" s="53">
        <v>15948.25</v>
      </c>
      <c r="J26" s="53">
        <v>501.62730227370685</v>
      </c>
      <c r="K26" s="112"/>
      <c r="L26" s="112"/>
      <c r="O26" s="243"/>
    </row>
    <row r="27" spans="1:15" ht="13.6" customHeight="1" x14ac:dyDescent="0.2">
      <c r="A27" s="266">
        <v>2020</v>
      </c>
      <c r="B27" s="57">
        <v>1082.4490000000001</v>
      </c>
      <c r="C27" s="53">
        <v>500.98700000000002</v>
      </c>
      <c r="D27" s="53">
        <v>26.245976260257159</v>
      </c>
      <c r="E27" s="53">
        <v>109.96220766190817</v>
      </c>
      <c r="F27" s="53">
        <v>742.44344903440754</v>
      </c>
      <c r="G27" s="53">
        <v>2485.0120795553744</v>
      </c>
      <c r="H27" s="53">
        <v>6441.7995461537284</v>
      </c>
      <c r="I27" s="53">
        <v>17326.29</v>
      </c>
      <c r="J27" s="53">
        <v>539.11941351225857</v>
      </c>
      <c r="K27" s="112"/>
      <c r="L27" s="112"/>
      <c r="O27" s="243"/>
    </row>
    <row r="28" spans="1:15" ht="13.6" customHeight="1" x14ac:dyDescent="0.2">
      <c r="A28" s="266">
        <v>2021</v>
      </c>
      <c r="B28" s="57">
        <v>1349.8920000000001</v>
      </c>
      <c r="C28" s="53">
        <v>488.22899999999998</v>
      </c>
      <c r="D28" s="53">
        <v>25.366313978761813</v>
      </c>
      <c r="E28" s="53">
        <v>138.69119762074138</v>
      </c>
      <c r="F28" s="53">
        <v>941.52770550496643</v>
      </c>
      <c r="G28" s="53">
        <v>3208.2642163375308</v>
      </c>
      <c r="H28" s="53">
        <v>7968.1093653149546</v>
      </c>
      <c r="I28" s="53">
        <v>20832.262875260825</v>
      </c>
      <c r="J28" s="53">
        <v>702.57060030362345</v>
      </c>
      <c r="K28" s="112"/>
      <c r="L28" s="112"/>
      <c r="O28" s="243"/>
    </row>
    <row r="29" spans="1:15" ht="13.6" customHeight="1" x14ac:dyDescent="0.2">
      <c r="A29" s="266">
        <v>2022</v>
      </c>
      <c r="B29" s="57">
        <v>1096.9388882261194</v>
      </c>
      <c r="C29" s="53">
        <v>517.35405169909961</v>
      </c>
      <c r="D29" s="53">
        <v>24.486984723746495</v>
      </c>
      <c r="E29" s="53">
        <v>120.97191935373831</v>
      </c>
      <c r="F29" s="53">
        <v>719.5092467443958</v>
      </c>
      <c r="G29" s="53">
        <v>2435.3549135538815</v>
      </c>
      <c r="H29" s="53">
        <v>6240.015348231449</v>
      </c>
      <c r="I29" s="53">
        <v>18549.039433771486</v>
      </c>
      <c r="J29" s="53">
        <v>550.89045930693749</v>
      </c>
      <c r="K29" s="112"/>
      <c r="L29" s="112"/>
      <c r="O29" s="243"/>
    </row>
    <row r="30" spans="1:15" ht="13.6" customHeight="1" x14ac:dyDescent="0.2">
      <c r="A30" s="267">
        <v>2023</v>
      </c>
      <c r="B30" s="108">
        <v>997.52300000000002</v>
      </c>
      <c r="C30" s="56">
        <v>527.36400000000003</v>
      </c>
      <c r="D30" s="56">
        <v>24.062000000000001</v>
      </c>
      <c r="E30" s="56">
        <v>119.36799999999999</v>
      </c>
      <c r="F30" s="56">
        <v>639.43799999999999</v>
      </c>
      <c r="G30" s="56">
        <v>2216.1039999999998</v>
      </c>
      <c r="H30" s="56">
        <v>5478.7929999999997</v>
      </c>
      <c r="I30" s="56">
        <v>15934.674999999999</v>
      </c>
      <c r="J30" s="56">
        <v>507.36700000000002</v>
      </c>
      <c r="O30" s="243"/>
    </row>
    <row r="31" spans="1:15" ht="13.6" customHeight="1" x14ac:dyDescent="0.2">
      <c r="A31" s="59" t="s">
        <v>23</v>
      </c>
      <c r="O31" s="243"/>
    </row>
    <row r="32" spans="1:15" ht="13.6" customHeight="1" x14ac:dyDescent="0.2"/>
    <row r="33" spans="1:10" ht="13.6" customHeight="1" x14ac:dyDescent="0.2"/>
    <row r="34" spans="1:10" ht="13.6" customHeight="1" x14ac:dyDescent="0.2">
      <c r="D34" s="234"/>
      <c r="E34" s="235"/>
    </row>
    <row r="35" spans="1:10" ht="13.6" customHeight="1" x14ac:dyDescent="0.2">
      <c r="C35" s="232"/>
      <c r="D35" s="234"/>
      <c r="E35" s="236"/>
    </row>
    <row r="36" spans="1:10" ht="13.6" customHeight="1" x14ac:dyDescent="0.2">
      <c r="C36" s="232"/>
      <c r="D36" s="234"/>
      <c r="E36" s="236"/>
    </row>
    <row r="37" spans="1:10" ht="13.6" customHeight="1" x14ac:dyDescent="0.2">
      <c r="C37" s="232"/>
      <c r="E37" s="236"/>
    </row>
    <row r="38" spans="1:10" ht="13.6" customHeight="1" x14ac:dyDescent="0.2">
      <c r="A38" s="109"/>
      <c r="B38" s="113"/>
      <c r="C38" s="113"/>
      <c r="E38" s="113"/>
      <c r="F38" s="113"/>
      <c r="G38" s="113"/>
      <c r="H38" s="113"/>
      <c r="I38" s="113"/>
      <c r="J38" s="113"/>
    </row>
    <row r="39" spans="1:10" ht="13.6" customHeight="1" x14ac:dyDescent="0.2"/>
    <row r="40" spans="1:10" ht="13.6" customHeight="1" x14ac:dyDescent="0.2"/>
    <row r="41" spans="1:10" ht="13.6" customHeight="1" x14ac:dyDescent="0.2"/>
  </sheetData>
  <mergeCells count="8">
    <mergeCell ref="A19:A20"/>
    <mergeCell ref="B19:B20"/>
    <mergeCell ref="C19:I19"/>
    <mergeCell ref="J19:J20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workbookViewId="0"/>
  </sheetViews>
  <sheetFormatPr defaultRowHeight="13.6" x14ac:dyDescent="0.2"/>
  <cols>
    <col min="1" max="1" width="8.77734375" customWidth="1"/>
    <col min="2" max="9" width="8.109375" customWidth="1"/>
  </cols>
  <sheetData>
    <row r="1" spans="1:10" s="167" customFormat="1" ht="13.6" customHeight="1" x14ac:dyDescent="0.2">
      <c r="A1" s="62" t="s">
        <v>125</v>
      </c>
      <c r="J1" s="185" t="s">
        <v>153</v>
      </c>
    </row>
    <row r="2" spans="1:10" s="195" customFormat="1" ht="20.05" customHeight="1" x14ac:dyDescent="0.25">
      <c r="A2" s="1" t="s">
        <v>67</v>
      </c>
    </row>
    <row r="3" spans="1:10" ht="13.6" customHeight="1" x14ac:dyDescent="0.2"/>
    <row r="4" spans="1:10" ht="13.6" customHeight="1" x14ac:dyDescent="0.2">
      <c r="A4" s="101" t="s">
        <v>105</v>
      </c>
      <c r="B4" s="102"/>
      <c r="C4" s="103"/>
      <c r="D4" s="103"/>
      <c r="E4" s="103"/>
      <c r="F4" s="102"/>
      <c r="G4" s="102"/>
      <c r="H4" s="102"/>
      <c r="I4" s="102"/>
      <c r="J4" s="12"/>
    </row>
    <row r="5" spans="1:10" ht="13.6" customHeight="1" x14ac:dyDescent="0.2">
      <c r="A5" s="291" t="s">
        <v>57</v>
      </c>
      <c r="B5" s="293" t="s">
        <v>70</v>
      </c>
      <c r="C5" s="295" t="s">
        <v>58</v>
      </c>
      <c r="D5" s="296"/>
      <c r="E5" s="296"/>
      <c r="F5" s="296"/>
      <c r="G5" s="296"/>
      <c r="H5" s="296"/>
      <c r="I5" s="297"/>
      <c r="J5" s="302" t="s">
        <v>59</v>
      </c>
    </row>
    <row r="6" spans="1:10" ht="13.6" customHeight="1" x14ac:dyDescent="0.2">
      <c r="A6" s="292"/>
      <c r="B6" s="294"/>
      <c r="C6" s="104" t="s">
        <v>6</v>
      </c>
      <c r="D6" s="104" t="s">
        <v>60</v>
      </c>
      <c r="E6" s="104" t="s">
        <v>61</v>
      </c>
      <c r="F6" s="104" t="s">
        <v>71</v>
      </c>
      <c r="G6" s="104" t="s">
        <v>72</v>
      </c>
      <c r="H6" s="104" t="s">
        <v>73</v>
      </c>
      <c r="I6" s="104" t="s">
        <v>44</v>
      </c>
      <c r="J6" s="303"/>
    </row>
    <row r="7" spans="1:10" ht="13.6" customHeight="1" x14ac:dyDescent="0.2">
      <c r="A7" s="266">
        <v>2014</v>
      </c>
      <c r="B7" s="119">
        <v>26499</v>
      </c>
      <c r="C7" s="28">
        <v>169</v>
      </c>
      <c r="D7" s="28">
        <v>296</v>
      </c>
      <c r="E7" s="28">
        <v>1356</v>
      </c>
      <c r="F7" s="28">
        <v>8078</v>
      </c>
      <c r="G7" s="28">
        <v>6346</v>
      </c>
      <c r="H7" s="28">
        <v>6588</v>
      </c>
      <c r="I7" s="28">
        <v>3666</v>
      </c>
      <c r="J7" s="28">
        <v>16245</v>
      </c>
    </row>
    <row r="8" spans="1:10" ht="13.6" customHeight="1" x14ac:dyDescent="0.2">
      <c r="A8" s="266">
        <v>2015</v>
      </c>
      <c r="B8" s="119">
        <v>27462</v>
      </c>
      <c r="C8" s="28">
        <v>162</v>
      </c>
      <c r="D8" s="28">
        <v>301</v>
      </c>
      <c r="E8" s="28">
        <v>1402</v>
      </c>
      <c r="F8" s="28">
        <v>8304</v>
      </c>
      <c r="G8" s="28">
        <v>6695</v>
      </c>
      <c r="H8" s="28">
        <v>6734</v>
      </c>
      <c r="I8" s="28">
        <v>3864</v>
      </c>
      <c r="J8" s="28">
        <v>16864</v>
      </c>
    </row>
    <row r="9" spans="1:10" ht="13.6" customHeight="1" x14ac:dyDescent="0.2">
      <c r="A9" s="266">
        <v>2016</v>
      </c>
      <c r="B9" s="119">
        <v>26764</v>
      </c>
      <c r="C9" s="28">
        <v>179</v>
      </c>
      <c r="D9" s="28">
        <v>251</v>
      </c>
      <c r="E9" s="28">
        <v>1297</v>
      </c>
      <c r="F9" s="28">
        <v>7748</v>
      </c>
      <c r="G9" s="28">
        <v>6907</v>
      </c>
      <c r="H9" s="28">
        <v>6553</v>
      </c>
      <c r="I9" s="28">
        <v>3829</v>
      </c>
      <c r="J9" s="28">
        <v>16382</v>
      </c>
    </row>
    <row r="10" spans="1:10" ht="13.6" customHeight="1" x14ac:dyDescent="0.2">
      <c r="A10" s="266">
        <v>2017</v>
      </c>
      <c r="B10" s="119">
        <v>27489</v>
      </c>
      <c r="C10" s="28">
        <v>155</v>
      </c>
      <c r="D10" s="28">
        <v>274</v>
      </c>
      <c r="E10" s="28">
        <v>1297</v>
      </c>
      <c r="F10" s="28">
        <v>7755</v>
      </c>
      <c r="G10" s="28">
        <v>7209</v>
      </c>
      <c r="H10" s="28">
        <v>6695</v>
      </c>
      <c r="I10" s="28">
        <v>4104</v>
      </c>
      <c r="J10" s="28">
        <v>16690</v>
      </c>
    </row>
    <row r="11" spans="1:10" ht="13.6" customHeight="1" x14ac:dyDescent="0.2">
      <c r="A11" s="266">
        <v>2018</v>
      </c>
      <c r="B11" s="119">
        <v>27777</v>
      </c>
      <c r="C11" s="28">
        <v>159</v>
      </c>
      <c r="D11" s="28">
        <v>258</v>
      </c>
      <c r="E11" s="28">
        <v>1365</v>
      </c>
      <c r="F11" s="28">
        <v>7677</v>
      </c>
      <c r="G11" s="28">
        <v>7494</v>
      </c>
      <c r="H11" s="28">
        <v>6741</v>
      </c>
      <c r="I11" s="28">
        <v>4083</v>
      </c>
      <c r="J11" s="28">
        <v>16953</v>
      </c>
    </row>
    <row r="12" spans="1:10" ht="13.6" customHeight="1" x14ac:dyDescent="0.2">
      <c r="A12" s="266">
        <v>2019</v>
      </c>
      <c r="B12" s="119">
        <v>27405</v>
      </c>
      <c r="C12" s="28">
        <v>166</v>
      </c>
      <c r="D12" s="28">
        <v>248</v>
      </c>
      <c r="E12" s="28">
        <v>1293</v>
      </c>
      <c r="F12" s="28">
        <v>7404</v>
      </c>
      <c r="G12" s="28">
        <v>7807</v>
      </c>
      <c r="H12" s="28">
        <v>6505</v>
      </c>
      <c r="I12" s="28">
        <v>3982</v>
      </c>
      <c r="J12" s="28">
        <v>16918</v>
      </c>
    </row>
    <row r="13" spans="1:10" ht="13.6" customHeight="1" x14ac:dyDescent="0.2">
      <c r="A13" s="266">
        <v>2020</v>
      </c>
      <c r="B13" s="119">
        <v>30428</v>
      </c>
      <c r="C13" s="28">
        <v>160</v>
      </c>
      <c r="D13" s="28">
        <v>241</v>
      </c>
      <c r="E13" s="28">
        <v>1324</v>
      </c>
      <c r="F13" s="28">
        <v>7517</v>
      </c>
      <c r="G13" s="28">
        <v>8839</v>
      </c>
      <c r="H13" s="28">
        <v>7797</v>
      </c>
      <c r="I13" s="28">
        <v>4550</v>
      </c>
      <c r="J13" s="28">
        <v>18081</v>
      </c>
    </row>
    <row r="14" spans="1:10" ht="13.6" customHeight="1" x14ac:dyDescent="0.2">
      <c r="A14" s="266">
        <v>2021</v>
      </c>
      <c r="B14" s="119">
        <v>37898</v>
      </c>
      <c r="C14" s="28">
        <v>148</v>
      </c>
      <c r="D14" s="28">
        <v>235</v>
      </c>
      <c r="E14" s="28">
        <v>1604</v>
      </c>
      <c r="F14" s="28">
        <v>9591</v>
      </c>
      <c r="G14" s="28">
        <v>11642</v>
      </c>
      <c r="H14" s="28">
        <v>9586</v>
      </c>
      <c r="I14" s="28">
        <v>5092</v>
      </c>
      <c r="J14" s="28">
        <v>23220</v>
      </c>
    </row>
    <row r="15" spans="1:10" ht="13.6" customHeight="1" x14ac:dyDescent="0.2">
      <c r="A15" s="266">
        <v>2022</v>
      </c>
      <c r="B15" s="119">
        <v>30758</v>
      </c>
      <c r="C15" s="28">
        <v>178</v>
      </c>
      <c r="D15" s="28">
        <v>202</v>
      </c>
      <c r="E15" s="28">
        <v>1409</v>
      </c>
      <c r="F15" s="28">
        <v>7474</v>
      </c>
      <c r="G15" s="28">
        <v>9300</v>
      </c>
      <c r="H15" s="28">
        <v>7778</v>
      </c>
      <c r="I15" s="28">
        <v>4417</v>
      </c>
      <c r="J15" s="28">
        <v>18563</v>
      </c>
    </row>
    <row r="16" spans="1:10" s="167" customFormat="1" ht="13.6" customHeight="1" x14ac:dyDescent="0.2">
      <c r="A16" s="267">
        <v>2023</v>
      </c>
      <c r="B16" s="120">
        <v>27954</v>
      </c>
      <c r="C16" s="33">
        <v>155</v>
      </c>
      <c r="D16" s="33">
        <v>220</v>
      </c>
      <c r="E16" s="33">
        <v>1343</v>
      </c>
      <c r="F16" s="33">
        <v>6623</v>
      </c>
      <c r="G16" s="33">
        <v>8416</v>
      </c>
      <c r="H16" s="33">
        <v>7314</v>
      </c>
      <c r="I16" s="33">
        <v>3883</v>
      </c>
      <c r="J16" s="33">
        <v>16757</v>
      </c>
    </row>
    <row r="17" spans="1:10" s="167" customFormat="1" ht="13.6" customHeight="1" x14ac:dyDescent="0.2">
      <c r="A17" s="106"/>
      <c r="B17" s="110"/>
      <c r="C17" s="111"/>
      <c r="D17" s="111"/>
      <c r="E17" s="111"/>
      <c r="F17" s="111"/>
      <c r="G17" s="111"/>
      <c r="H17" s="111"/>
      <c r="I17" s="111"/>
      <c r="J17" s="111"/>
    </row>
    <row r="18" spans="1:10" ht="13.6" customHeight="1" x14ac:dyDescent="0.2">
      <c r="A18" s="101" t="s">
        <v>75</v>
      </c>
      <c r="B18" s="102"/>
      <c r="C18" s="103"/>
      <c r="D18" s="103"/>
      <c r="E18" s="103"/>
      <c r="F18" s="102"/>
      <c r="G18" s="102"/>
      <c r="H18" s="102"/>
      <c r="I18" s="102"/>
      <c r="J18" s="12"/>
    </row>
    <row r="19" spans="1:10" ht="13.6" customHeight="1" x14ac:dyDescent="0.2">
      <c r="A19" s="291" t="s">
        <v>57</v>
      </c>
      <c r="B19" s="293" t="s">
        <v>70</v>
      </c>
      <c r="C19" s="295" t="s">
        <v>58</v>
      </c>
      <c r="D19" s="296"/>
      <c r="E19" s="296"/>
      <c r="F19" s="296"/>
      <c r="G19" s="296"/>
      <c r="H19" s="296"/>
      <c r="I19" s="297"/>
      <c r="J19" s="302" t="s">
        <v>59</v>
      </c>
    </row>
    <row r="20" spans="1:10" ht="13.6" customHeight="1" x14ac:dyDescent="0.2">
      <c r="A20" s="292"/>
      <c r="B20" s="294"/>
      <c r="C20" s="104" t="s">
        <v>6</v>
      </c>
      <c r="D20" s="104" t="s">
        <v>60</v>
      </c>
      <c r="E20" s="104" t="s">
        <v>61</v>
      </c>
      <c r="F20" s="104" t="s">
        <v>71</v>
      </c>
      <c r="G20" s="104" t="s">
        <v>72</v>
      </c>
      <c r="H20" s="104" t="s">
        <v>73</v>
      </c>
      <c r="I20" s="104" t="s">
        <v>44</v>
      </c>
      <c r="J20" s="303"/>
    </row>
    <row r="21" spans="1:10" ht="13.6" customHeight="1" x14ac:dyDescent="0.2">
      <c r="A21" s="266">
        <v>2014</v>
      </c>
      <c r="B21" s="57">
        <v>1003.486</v>
      </c>
      <c r="C21" s="53">
        <v>597.5</v>
      </c>
      <c r="D21" s="53">
        <v>39.970670170401988</v>
      </c>
      <c r="E21" s="53">
        <v>154.8658543061787</v>
      </c>
      <c r="F21" s="53">
        <v>1135.9138179177116</v>
      </c>
      <c r="G21" s="53">
        <v>3412.9105468939074</v>
      </c>
      <c r="H21" s="53">
        <v>8231.9130326127706</v>
      </c>
      <c r="I21" s="53">
        <v>19140.104941655572</v>
      </c>
      <c r="J21" s="53">
        <v>639.18681429803257</v>
      </c>
    </row>
    <row r="22" spans="1:10" ht="13.6" customHeight="1" x14ac:dyDescent="0.2">
      <c r="A22" s="266">
        <v>2015</v>
      </c>
      <c r="B22" s="57">
        <v>1038.5730000000001</v>
      </c>
      <c r="C22" s="53">
        <v>566.048</v>
      </c>
      <c r="D22" s="53">
        <v>41.280773719644571</v>
      </c>
      <c r="E22" s="53">
        <v>159.68318491643112</v>
      </c>
      <c r="F22" s="53">
        <v>1167.2101652985496</v>
      </c>
      <c r="G22" s="53">
        <v>3425.3408713002996</v>
      </c>
      <c r="H22" s="53">
        <v>8255.1824745933081</v>
      </c>
      <c r="I22" s="53">
        <v>19343.211854225072</v>
      </c>
      <c r="J22" s="53">
        <v>663.24347454000861</v>
      </c>
    </row>
    <row r="23" spans="1:10" ht="13.6" customHeight="1" x14ac:dyDescent="0.2">
      <c r="A23" s="266">
        <v>2016</v>
      </c>
      <c r="B23" s="57">
        <v>1010.388</v>
      </c>
      <c r="C23" s="53">
        <v>609.74599999999998</v>
      </c>
      <c r="D23" s="53">
        <v>34.925602205739629</v>
      </c>
      <c r="E23" s="53">
        <v>147.47233330339165</v>
      </c>
      <c r="F23" s="53">
        <v>1090.059328603365</v>
      </c>
      <c r="G23" s="53">
        <v>3352.1234078384455</v>
      </c>
      <c r="H23" s="53">
        <v>7829.2452717475717</v>
      </c>
      <c r="I23" s="53">
        <v>18378.170822433942</v>
      </c>
      <c r="J23" s="53">
        <v>643.85808632029523</v>
      </c>
    </row>
    <row r="24" spans="1:10" ht="13.6" customHeight="1" x14ac:dyDescent="0.2">
      <c r="A24" s="266">
        <v>2017</v>
      </c>
      <c r="B24" s="57">
        <v>1035.7190000000001</v>
      </c>
      <c r="C24" s="53">
        <v>517.14099999999996</v>
      </c>
      <c r="D24" s="53">
        <v>38.570498495539404</v>
      </c>
      <c r="E24" s="53">
        <v>147.72857351945387</v>
      </c>
      <c r="F24" s="53">
        <v>1090.7809668215516</v>
      </c>
      <c r="G24" s="53">
        <v>3317.9838035996604</v>
      </c>
      <c r="H24" s="53">
        <v>7798.3040581465784</v>
      </c>
      <c r="I24" s="53">
        <v>18915.493282326643</v>
      </c>
      <c r="J24" s="53">
        <v>655.39638817294212</v>
      </c>
    </row>
    <row r="25" spans="1:10" ht="13.6" customHeight="1" x14ac:dyDescent="0.2">
      <c r="A25" s="266">
        <v>2018</v>
      </c>
      <c r="B25" s="57">
        <v>1044.721</v>
      </c>
      <c r="C25" s="53">
        <v>528.11599999999999</v>
      </c>
      <c r="D25" s="53">
        <v>36.660277168746688</v>
      </c>
      <c r="E25" s="53">
        <v>156.37718176241094</v>
      </c>
      <c r="F25" s="53">
        <v>1076.5195479375122</v>
      </c>
      <c r="G25" s="53">
        <v>3279.9656859741422</v>
      </c>
      <c r="H25" s="53">
        <v>7663.9721682185609</v>
      </c>
      <c r="I25" s="53">
        <v>18168.064609428882</v>
      </c>
      <c r="J25" s="53">
        <v>665.25007210505555</v>
      </c>
    </row>
    <row r="26" spans="1:10" ht="13.6" customHeight="1" x14ac:dyDescent="0.2">
      <c r="A26" s="266">
        <v>2019</v>
      </c>
      <c r="B26" s="57">
        <v>1029.02</v>
      </c>
      <c r="C26" s="53">
        <v>556.59900000000005</v>
      </c>
      <c r="D26" s="53">
        <v>35.462311284736622</v>
      </c>
      <c r="E26" s="53">
        <v>149.80717973791275</v>
      </c>
      <c r="F26" s="53">
        <v>1031.508085998016</v>
      </c>
      <c r="G26" s="53">
        <v>3263.973376479491</v>
      </c>
      <c r="H26" s="53">
        <v>7173.577415086017</v>
      </c>
      <c r="I26" s="53">
        <v>17093.79695213565</v>
      </c>
      <c r="J26" s="53">
        <v>663.64916425042225</v>
      </c>
    </row>
    <row r="27" spans="1:10" ht="13.6" customHeight="1" x14ac:dyDescent="0.2">
      <c r="A27" s="266">
        <v>2020</v>
      </c>
      <c r="B27" s="57">
        <v>1141.3699999999999</v>
      </c>
      <c r="C27" s="53">
        <v>544.86599999999999</v>
      </c>
      <c r="D27" s="53">
        <v>34.545755566561141</v>
      </c>
      <c r="E27" s="53">
        <v>155.91750503728949</v>
      </c>
      <c r="F27" s="53">
        <v>1039.3643520288483</v>
      </c>
      <c r="G27" s="53">
        <v>3542.089107244472</v>
      </c>
      <c r="H27" s="53">
        <v>8374.1911231640843</v>
      </c>
      <c r="I27" s="53">
        <v>19053.202403634765</v>
      </c>
      <c r="J27" s="53">
        <v>709.35647506993132</v>
      </c>
    </row>
    <row r="28" spans="1:10" ht="13.6" customHeight="1" x14ac:dyDescent="0.2">
      <c r="A28" s="266">
        <v>2021</v>
      </c>
      <c r="B28" s="57">
        <v>1423.8589999999999</v>
      </c>
      <c r="C28" s="53">
        <v>510.16890727335402</v>
      </c>
      <c r="D28" s="53">
        <v>33.919809240766412</v>
      </c>
      <c r="E28" s="53">
        <v>192.7963402350577</v>
      </c>
      <c r="F28" s="53">
        <v>1310.8502895802367</v>
      </c>
      <c r="G28" s="53">
        <v>4481.5102096593828</v>
      </c>
      <c r="H28" s="53">
        <v>10245.831551945275</v>
      </c>
      <c r="I28" s="53">
        <v>22282.51356555225</v>
      </c>
      <c r="J28" s="53">
        <v>912.29565922889014</v>
      </c>
    </row>
    <row r="29" spans="1:10" ht="13.6" customHeight="1" x14ac:dyDescent="0.2">
      <c r="A29" s="266">
        <v>2022</v>
      </c>
      <c r="B29" s="57">
        <v>1157.839698038659</v>
      </c>
      <c r="C29" s="53">
        <v>633.00142247510666</v>
      </c>
      <c r="D29" s="53">
        <v>29.178776340345866</v>
      </c>
      <c r="E29" s="53">
        <v>173.22680724798664</v>
      </c>
      <c r="F29" s="53">
        <v>1013.7165038851899</v>
      </c>
      <c r="G29" s="53">
        <v>3495.5835369291485</v>
      </c>
      <c r="H29" s="53">
        <v>8040.315286212689</v>
      </c>
      <c r="I29" s="53">
        <v>19513.595900245189</v>
      </c>
      <c r="J29" s="53">
        <v>731.65478018332169</v>
      </c>
    </row>
    <row r="30" spans="1:10" s="167" customFormat="1" ht="13.6" customHeight="1" x14ac:dyDescent="0.2">
      <c r="A30" s="267">
        <v>2023</v>
      </c>
      <c r="B30" s="108">
        <v>1053.2159999999999</v>
      </c>
      <c r="C30" s="56">
        <v>590.67899999999997</v>
      </c>
      <c r="D30" s="56">
        <v>31.811</v>
      </c>
      <c r="E30" s="56">
        <v>169.114</v>
      </c>
      <c r="F30" s="56">
        <v>889.13199999999995</v>
      </c>
      <c r="G30" s="56">
        <v>3100.6039999999998</v>
      </c>
      <c r="H30" s="56">
        <v>7117.4520000000002</v>
      </c>
      <c r="I30" s="56">
        <v>16793.893</v>
      </c>
      <c r="J30" s="56">
        <v>662.78499999999997</v>
      </c>
    </row>
    <row r="31" spans="1:10" ht="13.6" customHeight="1" x14ac:dyDescent="0.2">
      <c r="A31" s="59" t="s">
        <v>23</v>
      </c>
    </row>
    <row r="32" spans="1:10" ht="13.6" customHeight="1" x14ac:dyDescent="0.2"/>
    <row r="33" ht="13.6" customHeight="1" x14ac:dyDescent="0.2"/>
    <row r="34" ht="13.6" customHeight="1" x14ac:dyDescent="0.2"/>
    <row r="35" ht="13.6" customHeight="1" x14ac:dyDescent="0.2"/>
    <row r="36" ht="13.6" customHeight="1" x14ac:dyDescent="0.2"/>
    <row r="37" ht="13.6" customHeight="1" x14ac:dyDescent="0.2"/>
    <row r="38" ht="13.6" customHeight="1" x14ac:dyDescent="0.2"/>
    <row r="39" ht="13.6" customHeight="1" x14ac:dyDescent="0.2"/>
    <row r="40" ht="13.6" customHeight="1" x14ac:dyDescent="0.2"/>
    <row r="41" ht="13.6" customHeight="1" x14ac:dyDescent="0.2"/>
  </sheetData>
  <mergeCells count="8">
    <mergeCell ref="C19:I19"/>
    <mergeCell ref="J19:J20"/>
    <mergeCell ref="A19:A20"/>
    <mergeCell ref="B19:B20"/>
    <mergeCell ref="C5:I5"/>
    <mergeCell ref="J5:J6"/>
    <mergeCell ref="A5:A6"/>
    <mergeCell ref="B5:B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zoomScaleNormal="100" workbookViewId="0"/>
  </sheetViews>
  <sheetFormatPr defaultColWidth="9" defaultRowHeight="13.6" x14ac:dyDescent="0.2"/>
  <cols>
    <col min="1" max="1" width="8.77734375" style="167" customWidth="1"/>
    <col min="2" max="9" width="8.109375" style="167" customWidth="1"/>
    <col min="10" max="10" width="9" style="167"/>
    <col min="11" max="11" width="9" style="115"/>
    <col min="12" max="16384" width="9" style="167"/>
  </cols>
  <sheetData>
    <row r="1" spans="1:11" ht="13.6" customHeight="1" x14ac:dyDescent="0.2">
      <c r="A1" s="62" t="s">
        <v>125</v>
      </c>
      <c r="J1" s="185" t="s">
        <v>153</v>
      </c>
    </row>
    <row r="2" spans="1:11" s="195" customFormat="1" ht="20.05" customHeight="1" x14ac:dyDescent="0.25">
      <c r="A2" s="1" t="s">
        <v>68</v>
      </c>
      <c r="K2" s="196"/>
    </row>
    <row r="3" spans="1:11" ht="13.6" customHeight="1" x14ac:dyDescent="0.2"/>
    <row r="4" spans="1:11" ht="13.6" customHeight="1" x14ac:dyDescent="0.2">
      <c r="A4" s="101" t="s">
        <v>106</v>
      </c>
      <c r="B4" s="102"/>
      <c r="C4" s="103"/>
      <c r="D4" s="103"/>
      <c r="E4" s="103"/>
      <c r="F4" s="102"/>
      <c r="G4" s="102"/>
      <c r="H4" s="102"/>
      <c r="I4" s="102"/>
      <c r="J4" s="12"/>
    </row>
    <row r="5" spans="1:11" ht="13.6" customHeight="1" x14ac:dyDescent="0.2">
      <c r="A5" s="291" t="s">
        <v>57</v>
      </c>
      <c r="B5" s="293" t="s">
        <v>70</v>
      </c>
      <c r="C5" s="295" t="s">
        <v>58</v>
      </c>
      <c r="D5" s="296"/>
      <c r="E5" s="296"/>
      <c r="F5" s="296"/>
      <c r="G5" s="296"/>
      <c r="H5" s="296"/>
      <c r="I5" s="297"/>
      <c r="J5" s="302" t="s">
        <v>59</v>
      </c>
    </row>
    <row r="6" spans="1:11" ht="13.6" customHeight="1" x14ac:dyDescent="0.2">
      <c r="A6" s="292"/>
      <c r="B6" s="294"/>
      <c r="C6" s="104" t="s">
        <v>6</v>
      </c>
      <c r="D6" s="104" t="s">
        <v>60</v>
      </c>
      <c r="E6" s="104" t="s">
        <v>61</v>
      </c>
      <c r="F6" s="104" t="s">
        <v>71</v>
      </c>
      <c r="G6" s="104" t="s">
        <v>72</v>
      </c>
      <c r="H6" s="104" t="s">
        <v>73</v>
      </c>
      <c r="I6" s="104" t="s">
        <v>44</v>
      </c>
      <c r="J6" s="303"/>
      <c r="K6" s="109"/>
    </row>
    <row r="7" spans="1:11" ht="13.6" customHeight="1" x14ac:dyDescent="0.2">
      <c r="A7" s="268">
        <v>2014</v>
      </c>
      <c r="B7" s="118">
        <v>24847</v>
      </c>
      <c r="C7" s="231">
        <v>149</v>
      </c>
      <c r="D7" s="231">
        <v>126</v>
      </c>
      <c r="E7" s="231">
        <v>512</v>
      </c>
      <c r="F7" s="231">
        <v>3471</v>
      </c>
      <c r="G7" s="231">
        <v>4108</v>
      </c>
      <c r="H7" s="231">
        <v>8449</v>
      </c>
      <c r="I7" s="231">
        <v>8032</v>
      </c>
      <c r="J7" s="231">
        <v>8366</v>
      </c>
      <c r="K7" s="111"/>
    </row>
    <row r="8" spans="1:11" ht="13.6" customHeight="1" x14ac:dyDescent="0.2">
      <c r="A8" s="266">
        <v>2015</v>
      </c>
      <c r="B8" s="119">
        <v>26364</v>
      </c>
      <c r="C8" s="28">
        <v>123</v>
      </c>
      <c r="D8" s="28">
        <v>154</v>
      </c>
      <c r="E8" s="28">
        <v>479</v>
      </c>
      <c r="F8" s="28">
        <v>3657</v>
      </c>
      <c r="G8" s="28">
        <v>4284</v>
      </c>
      <c r="H8" s="28">
        <v>8765</v>
      </c>
      <c r="I8" s="28">
        <v>8902</v>
      </c>
      <c r="J8" s="28">
        <v>8697</v>
      </c>
      <c r="K8" s="111"/>
    </row>
    <row r="9" spans="1:11" ht="13.6" customHeight="1" x14ac:dyDescent="0.2">
      <c r="A9" s="266">
        <v>2016</v>
      </c>
      <c r="B9" s="119">
        <v>25587</v>
      </c>
      <c r="C9" s="28">
        <v>132</v>
      </c>
      <c r="D9" s="28">
        <v>126</v>
      </c>
      <c r="E9" s="28">
        <v>570</v>
      </c>
      <c r="F9" s="28">
        <v>3336</v>
      </c>
      <c r="G9" s="28">
        <v>4417</v>
      </c>
      <c r="H9" s="28">
        <v>8066</v>
      </c>
      <c r="I9" s="28">
        <v>8940</v>
      </c>
      <c r="J9" s="28">
        <v>8581</v>
      </c>
      <c r="K9" s="111"/>
    </row>
    <row r="10" spans="1:11" ht="13.6" customHeight="1" x14ac:dyDescent="0.2">
      <c r="A10" s="266">
        <v>2017</v>
      </c>
      <c r="B10" s="119">
        <v>26425</v>
      </c>
      <c r="C10" s="28">
        <v>108</v>
      </c>
      <c r="D10" s="28">
        <v>111</v>
      </c>
      <c r="E10" s="28">
        <v>534</v>
      </c>
      <c r="F10" s="28">
        <v>3447</v>
      </c>
      <c r="G10" s="28">
        <v>4483</v>
      </c>
      <c r="H10" s="28">
        <v>8310</v>
      </c>
      <c r="I10" s="28">
        <v>9432</v>
      </c>
      <c r="J10" s="28">
        <v>8683</v>
      </c>
      <c r="K10" s="111"/>
    </row>
    <row r="11" spans="1:11" ht="13.6" customHeight="1" x14ac:dyDescent="0.2">
      <c r="A11" s="266">
        <v>2018</v>
      </c>
      <c r="B11" s="119">
        <v>26516</v>
      </c>
      <c r="C11" s="28">
        <v>129</v>
      </c>
      <c r="D11" s="28">
        <v>139</v>
      </c>
      <c r="E11" s="28">
        <v>497</v>
      </c>
      <c r="F11" s="28">
        <v>3396</v>
      </c>
      <c r="G11" s="28">
        <v>4686</v>
      </c>
      <c r="H11" s="28">
        <v>8297</v>
      </c>
      <c r="I11" s="28">
        <v>9372</v>
      </c>
      <c r="J11" s="28">
        <v>8847</v>
      </c>
      <c r="K11" s="111"/>
    </row>
    <row r="12" spans="1:11" ht="13.6" customHeight="1" x14ac:dyDescent="0.2">
      <c r="A12" s="266">
        <v>2019</v>
      </c>
      <c r="B12" s="119">
        <v>25829</v>
      </c>
      <c r="C12" s="28">
        <v>126</v>
      </c>
      <c r="D12" s="28">
        <v>129</v>
      </c>
      <c r="E12" s="28">
        <v>547</v>
      </c>
      <c r="F12" s="28">
        <v>3230</v>
      </c>
      <c r="G12" s="28">
        <v>4707</v>
      </c>
      <c r="H12" s="28">
        <v>7932</v>
      </c>
      <c r="I12" s="28">
        <v>9158</v>
      </c>
      <c r="J12" s="28">
        <v>8739</v>
      </c>
      <c r="K12" s="111"/>
    </row>
    <row r="13" spans="1:11" ht="13.6" customHeight="1" x14ac:dyDescent="0.2">
      <c r="A13" s="266">
        <v>2020</v>
      </c>
      <c r="B13" s="119">
        <v>28661</v>
      </c>
      <c r="C13" s="28">
        <v>128</v>
      </c>
      <c r="D13" s="28">
        <v>116</v>
      </c>
      <c r="E13" s="28">
        <v>497</v>
      </c>
      <c r="F13" s="28">
        <v>3371</v>
      </c>
      <c r="G13" s="28">
        <v>5366</v>
      </c>
      <c r="H13" s="28">
        <v>9122</v>
      </c>
      <c r="I13" s="28">
        <v>10061</v>
      </c>
      <c r="J13" s="28">
        <v>9478</v>
      </c>
      <c r="K13" s="111"/>
    </row>
    <row r="14" spans="1:11" ht="13.6" customHeight="1" x14ac:dyDescent="0.2">
      <c r="A14" s="266">
        <v>2021</v>
      </c>
      <c r="B14" s="119">
        <v>35563</v>
      </c>
      <c r="C14" s="28">
        <v>130</v>
      </c>
      <c r="D14" s="28">
        <v>108</v>
      </c>
      <c r="E14" s="28">
        <v>640</v>
      </c>
      <c r="F14" s="28">
        <v>4323</v>
      </c>
      <c r="G14" s="28">
        <v>7399</v>
      </c>
      <c r="H14" s="28">
        <v>11432</v>
      </c>
      <c r="I14" s="28">
        <v>11531</v>
      </c>
      <c r="J14" s="28">
        <v>12600</v>
      </c>
      <c r="K14" s="111"/>
    </row>
    <row r="15" spans="1:11" ht="13.6" customHeight="1" x14ac:dyDescent="0.2">
      <c r="A15" s="266">
        <v>2022</v>
      </c>
      <c r="B15" s="119">
        <v>28825</v>
      </c>
      <c r="C15" s="28">
        <v>107</v>
      </c>
      <c r="D15" s="28">
        <v>129</v>
      </c>
      <c r="E15" s="28">
        <v>506</v>
      </c>
      <c r="F15" s="28">
        <v>3210</v>
      </c>
      <c r="G15" s="28">
        <v>5479</v>
      </c>
      <c r="H15" s="28">
        <v>9135</v>
      </c>
      <c r="I15" s="28">
        <v>10259</v>
      </c>
      <c r="J15" s="28">
        <v>9431</v>
      </c>
      <c r="K15" s="111"/>
    </row>
    <row r="16" spans="1:11" ht="13.6" customHeight="1" x14ac:dyDescent="0.2">
      <c r="A16" s="267">
        <v>2023</v>
      </c>
      <c r="B16" s="120">
        <v>26179</v>
      </c>
      <c r="C16" s="33">
        <v>115</v>
      </c>
      <c r="D16" s="33">
        <v>105</v>
      </c>
      <c r="E16" s="33">
        <v>503</v>
      </c>
      <c r="F16" s="33">
        <v>2944</v>
      </c>
      <c r="G16" s="33">
        <v>5256</v>
      </c>
      <c r="H16" s="33">
        <v>8279</v>
      </c>
      <c r="I16" s="33">
        <v>8977</v>
      </c>
      <c r="J16" s="33">
        <v>8923</v>
      </c>
    </row>
    <row r="17" spans="1:11" ht="13.6" customHeight="1" x14ac:dyDescent="0.2">
      <c r="A17" s="106"/>
      <c r="B17" s="110"/>
      <c r="C17" s="111"/>
      <c r="D17" s="111"/>
      <c r="E17" s="111"/>
      <c r="F17" s="111"/>
      <c r="G17" s="111"/>
      <c r="H17" s="111"/>
      <c r="I17" s="111"/>
      <c r="J17" s="111"/>
    </row>
    <row r="18" spans="1:11" ht="13.6" customHeight="1" x14ac:dyDescent="0.2">
      <c r="A18" s="101" t="s">
        <v>76</v>
      </c>
      <c r="B18" s="102"/>
      <c r="C18" s="103"/>
      <c r="D18" s="103"/>
      <c r="E18" s="103"/>
      <c r="F18" s="102"/>
      <c r="G18" s="102"/>
      <c r="H18" s="102"/>
      <c r="I18" s="102"/>
      <c r="J18" s="12"/>
    </row>
    <row r="19" spans="1:11" ht="13.6" customHeight="1" x14ac:dyDescent="0.2">
      <c r="A19" s="291" t="s">
        <v>57</v>
      </c>
      <c r="B19" s="293" t="s">
        <v>70</v>
      </c>
      <c r="C19" s="295" t="s">
        <v>58</v>
      </c>
      <c r="D19" s="296"/>
      <c r="E19" s="296"/>
      <c r="F19" s="296"/>
      <c r="G19" s="296"/>
      <c r="H19" s="296"/>
      <c r="I19" s="297"/>
      <c r="J19" s="302" t="s">
        <v>59</v>
      </c>
    </row>
    <row r="20" spans="1:11" ht="13.6" customHeight="1" x14ac:dyDescent="0.2">
      <c r="A20" s="292"/>
      <c r="B20" s="294"/>
      <c r="C20" s="104" t="s">
        <v>6</v>
      </c>
      <c r="D20" s="104" t="s">
        <v>60</v>
      </c>
      <c r="E20" s="104" t="s">
        <v>61</v>
      </c>
      <c r="F20" s="104" t="s">
        <v>71</v>
      </c>
      <c r="G20" s="104" t="s">
        <v>72</v>
      </c>
      <c r="H20" s="104" t="s">
        <v>73</v>
      </c>
      <c r="I20" s="104" t="s">
        <v>44</v>
      </c>
      <c r="J20" s="303"/>
      <c r="K20" s="109"/>
    </row>
    <row r="21" spans="1:11" ht="13.6" customHeight="1" x14ac:dyDescent="0.2">
      <c r="A21" s="268">
        <v>2014</v>
      </c>
      <c r="B21" s="51">
        <v>894.43499999999995</v>
      </c>
      <c r="C21" s="175">
        <v>550.63800000000003</v>
      </c>
      <c r="D21" s="175">
        <v>17.880963869099993</v>
      </c>
      <c r="E21" s="175">
        <v>61.235339249161456</v>
      </c>
      <c r="F21" s="175">
        <v>462.65565143675178</v>
      </c>
      <c r="G21" s="175">
        <v>1601.8717098849677</v>
      </c>
      <c r="H21" s="175">
        <v>5506.7995841711281</v>
      </c>
      <c r="I21" s="175">
        <v>16062.554370106691</v>
      </c>
      <c r="J21" s="175">
        <v>324.95352535344426</v>
      </c>
      <c r="K21" s="112"/>
    </row>
    <row r="22" spans="1:11" ht="13.6" customHeight="1" x14ac:dyDescent="0.2">
      <c r="A22" s="266">
        <v>2015</v>
      </c>
      <c r="B22" s="57">
        <v>948.48299999999995</v>
      </c>
      <c r="C22" s="53">
        <v>452.339</v>
      </c>
      <c r="D22" s="53">
        <v>22.198774166392784</v>
      </c>
      <c r="E22" s="53">
        <v>57.201269653233723</v>
      </c>
      <c r="F22" s="53">
        <v>488.98611263394639</v>
      </c>
      <c r="G22" s="53">
        <v>1610.6413616010166</v>
      </c>
      <c r="H22" s="53">
        <v>5643.5879440341514</v>
      </c>
      <c r="I22" s="53">
        <v>17081.946136797567</v>
      </c>
      <c r="J22" s="53">
        <v>338.11878127948626</v>
      </c>
      <c r="K22" s="112"/>
    </row>
    <row r="23" spans="1:11" ht="13.6" customHeight="1" x14ac:dyDescent="0.2">
      <c r="A23" s="266">
        <v>2016</v>
      </c>
      <c r="B23" s="57">
        <v>919.76199999999994</v>
      </c>
      <c r="C23" s="53">
        <v>474.18900000000002</v>
      </c>
      <c r="D23" s="53">
        <v>18.434730446932484</v>
      </c>
      <c r="E23" s="53">
        <v>68.04178720706966</v>
      </c>
      <c r="F23" s="53">
        <v>448.29731680080204</v>
      </c>
      <c r="G23" s="53">
        <v>1594.961985595872</v>
      </c>
      <c r="H23" s="53">
        <v>5115.7805275609026</v>
      </c>
      <c r="I23" s="53">
        <v>16521.289178001185</v>
      </c>
      <c r="J23" s="53">
        <v>333.87370733854874</v>
      </c>
      <c r="K23" s="112"/>
    </row>
    <row r="24" spans="1:11" ht="13.6" customHeight="1" x14ac:dyDescent="0.2">
      <c r="A24" s="266">
        <v>2017</v>
      </c>
      <c r="B24" s="57">
        <v>948.78800000000001</v>
      </c>
      <c r="C24" s="53">
        <v>378.50200000000001</v>
      </c>
      <c r="D24" s="53">
        <v>16.439390853922681</v>
      </c>
      <c r="E24" s="53">
        <v>63.921053907353972</v>
      </c>
      <c r="F24" s="53">
        <v>465.15205492761601</v>
      </c>
      <c r="G24" s="53">
        <v>1552.8283783456125</v>
      </c>
      <c r="H24" s="53">
        <v>5187.9297912654238</v>
      </c>
      <c r="I24" s="53">
        <v>16824.980600968614</v>
      </c>
      <c r="J24" s="53">
        <v>338.00544864938934</v>
      </c>
      <c r="K24" s="112"/>
    </row>
    <row r="25" spans="1:11" ht="13.6" customHeight="1" x14ac:dyDescent="0.2">
      <c r="A25" s="266">
        <v>2018</v>
      </c>
      <c r="B25" s="57">
        <v>951.08500000000004</v>
      </c>
      <c r="C25" s="53">
        <v>452.90199999999999</v>
      </c>
      <c r="D25" s="53">
        <v>20.780012916497238</v>
      </c>
      <c r="E25" s="53">
        <v>59.90355166590934</v>
      </c>
      <c r="F25" s="53">
        <v>458.77353730473249</v>
      </c>
      <c r="G25" s="53">
        <v>1560.2447246847296</v>
      </c>
      <c r="H25" s="53">
        <v>5100.2437322694768</v>
      </c>
      <c r="I25" s="53">
        <v>16253.19748536744</v>
      </c>
      <c r="J25" s="53">
        <v>344.55845342443666</v>
      </c>
      <c r="K25" s="112"/>
    </row>
    <row r="26" spans="1:11" ht="13.6" customHeight="1" x14ac:dyDescent="0.2">
      <c r="A26" s="266">
        <v>2019</v>
      </c>
      <c r="B26" s="57">
        <v>925.46100000000001</v>
      </c>
      <c r="C26" s="53">
        <v>444.75799999999998</v>
      </c>
      <c r="D26" s="53">
        <v>19.416087507854861</v>
      </c>
      <c r="E26" s="53">
        <v>66.705080012560558</v>
      </c>
      <c r="F26" s="53">
        <v>435.54858557956618</v>
      </c>
      <c r="G26" s="53">
        <v>1512.694971984452</v>
      </c>
      <c r="H26" s="53">
        <v>4769.0624210868073</v>
      </c>
      <c r="I26" s="53">
        <v>15496.687621094312</v>
      </c>
      <c r="J26" s="53">
        <v>340.63336211248037</v>
      </c>
      <c r="K26" s="112"/>
    </row>
    <row r="27" spans="1:11" ht="13.6" customHeight="1" x14ac:dyDescent="0.2">
      <c r="A27" s="266">
        <v>2020</v>
      </c>
      <c r="B27" s="57">
        <v>1026.2059999999999</v>
      </c>
      <c r="C27" s="53">
        <v>455.16800000000001</v>
      </c>
      <c r="D27" s="53">
        <v>17.507240602309444</v>
      </c>
      <c r="E27" s="53">
        <v>61.597074572740006</v>
      </c>
      <c r="F27" s="53">
        <v>453.53121340116792</v>
      </c>
      <c r="G27" s="53">
        <v>1666.0198394833662</v>
      </c>
      <c r="H27" s="53">
        <v>5380.5522704550349</v>
      </c>
      <c r="I27" s="53">
        <v>16644.057702488088</v>
      </c>
      <c r="J27" s="53">
        <v>369.8119082321777</v>
      </c>
      <c r="K27" s="112"/>
    </row>
    <row r="28" spans="1:11" ht="13.6" customHeight="1" x14ac:dyDescent="0.2">
      <c r="A28" s="266">
        <v>2021</v>
      </c>
      <c r="B28" s="57">
        <v>1279.0830000000001</v>
      </c>
      <c r="C28" s="53">
        <v>465.44100535257155</v>
      </c>
      <c r="D28" s="53">
        <v>16.379109658897459</v>
      </c>
      <c r="E28" s="53">
        <v>81.423175325724515</v>
      </c>
      <c r="F28" s="53">
        <v>579.37528521467243</v>
      </c>
      <c r="G28" s="53">
        <v>2217.1281313676136</v>
      </c>
      <c r="H28" s="53">
        <v>6716.1526644009246</v>
      </c>
      <c r="I28" s="53">
        <v>20250.252447644554</v>
      </c>
      <c r="J28" s="53">
        <v>493.49980465632734</v>
      </c>
      <c r="K28" s="112"/>
    </row>
    <row r="29" spans="1:11" ht="13.6" customHeight="1" x14ac:dyDescent="0.2">
      <c r="A29" s="266">
        <v>2022</v>
      </c>
      <c r="B29" s="57">
        <v>1038.6436700928996</v>
      </c>
      <c r="C29" s="53">
        <v>396.7665381192524</v>
      </c>
      <c r="D29" s="53">
        <v>19.561622522857906</v>
      </c>
      <c r="E29" s="53">
        <v>65.746091453332937</v>
      </c>
      <c r="F29" s="53">
        <v>429.3659562287491</v>
      </c>
      <c r="G29" s="53">
        <v>1607.678358695078</v>
      </c>
      <c r="H29" s="53">
        <v>5240.8586172968417</v>
      </c>
      <c r="I29" s="53">
        <v>18162.504757942443</v>
      </c>
      <c r="J29" s="53">
        <v>370.64758787258069</v>
      </c>
      <c r="K29" s="112"/>
    </row>
    <row r="30" spans="1:11" ht="13.6" customHeight="1" x14ac:dyDescent="0.2">
      <c r="A30" s="267">
        <v>2023</v>
      </c>
      <c r="B30" s="108">
        <v>944.20899999999995</v>
      </c>
      <c r="C30" s="56">
        <v>460.79300000000001</v>
      </c>
      <c r="D30" s="56">
        <v>15.930999999999999</v>
      </c>
      <c r="E30" s="56">
        <v>66.858999999999995</v>
      </c>
      <c r="F30" s="56">
        <v>391.86799999999999</v>
      </c>
      <c r="G30" s="56">
        <v>1521.24</v>
      </c>
      <c r="H30" s="56">
        <v>4552.7780000000002</v>
      </c>
      <c r="I30" s="56">
        <v>15589.671</v>
      </c>
      <c r="J30" s="56">
        <v>352.24799999999999</v>
      </c>
      <c r="K30" s="112"/>
    </row>
    <row r="31" spans="1:11" ht="13.6" customHeight="1" x14ac:dyDescent="0.2">
      <c r="A31" s="59" t="s">
        <v>23</v>
      </c>
    </row>
    <row r="32" spans="1:11" ht="13.6" customHeight="1" x14ac:dyDescent="0.2"/>
    <row r="33" ht="13.6" customHeight="1" x14ac:dyDescent="0.2"/>
    <row r="34" ht="13.6" customHeight="1" x14ac:dyDescent="0.2"/>
    <row r="35" ht="13.6" customHeight="1" x14ac:dyDescent="0.2"/>
    <row r="36" ht="13.6" customHeight="1" x14ac:dyDescent="0.2"/>
    <row r="37" ht="13.6" customHeight="1" x14ac:dyDescent="0.2"/>
    <row r="38" ht="13.6" customHeight="1" x14ac:dyDescent="0.2"/>
    <row r="39" ht="13.6" customHeight="1" x14ac:dyDescent="0.2"/>
    <row r="40" ht="13.6" customHeight="1" x14ac:dyDescent="0.2"/>
    <row r="41" ht="13.6" customHeight="1" x14ac:dyDescent="0.2"/>
  </sheetData>
  <mergeCells count="8">
    <mergeCell ref="A19:A20"/>
    <mergeCell ref="B19:B20"/>
    <mergeCell ref="C19:I19"/>
    <mergeCell ref="J19:J20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Normal="100" workbookViewId="0"/>
  </sheetViews>
  <sheetFormatPr defaultColWidth="9" defaultRowHeight="13.6" customHeight="1" x14ac:dyDescent="0.2"/>
  <cols>
    <col min="1" max="1" width="9" style="62"/>
    <col min="2" max="2" width="8.88671875" style="62" customWidth="1"/>
    <col min="3" max="10" width="9" style="62"/>
    <col min="11" max="12" width="8.21875" style="62" customWidth="1"/>
    <col min="13" max="13" width="11.21875" style="62" customWidth="1"/>
    <col min="14" max="15" width="10.44140625" style="62" customWidth="1"/>
    <col min="16" max="16" width="10.33203125" style="62" customWidth="1"/>
    <col min="17" max="18" width="11.21875" style="62" customWidth="1"/>
    <col min="19" max="19" width="11" style="62" customWidth="1"/>
    <col min="20" max="21" width="9" style="62"/>
    <col min="22" max="22" width="6.88671875" style="62" customWidth="1"/>
    <col min="23" max="16384" width="9" style="62"/>
  </cols>
  <sheetData>
    <row r="1" spans="1:19" ht="13.6" customHeight="1" x14ac:dyDescent="0.2">
      <c r="A1" s="62" t="s">
        <v>125</v>
      </c>
      <c r="I1" s="185" t="s">
        <v>153</v>
      </c>
      <c r="J1" s="185"/>
      <c r="Q1" s="245"/>
    </row>
    <row r="2" spans="1:19" s="190" customFormat="1" ht="20.05" customHeight="1" x14ac:dyDescent="0.25">
      <c r="A2" s="191" t="s">
        <v>133</v>
      </c>
      <c r="B2" s="192"/>
      <c r="C2" s="193"/>
      <c r="D2" s="194"/>
      <c r="E2" s="194"/>
      <c r="F2" s="194"/>
      <c r="G2" s="194"/>
    </row>
    <row r="3" spans="1:19" ht="13.6" customHeight="1" x14ac:dyDescent="0.25">
      <c r="C3" s="61"/>
      <c r="K3" s="199" t="s">
        <v>140</v>
      </c>
    </row>
    <row r="4" spans="1:19" ht="13.6" customHeight="1" x14ac:dyDescent="0.2">
      <c r="K4" s="290" t="s">
        <v>134</v>
      </c>
      <c r="L4" s="290" t="s">
        <v>57</v>
      </c>
      <c r="M4" s="290" t="s">
        <v>139</v>
      </c>
      <c r="N4" s="290"/>
      <c r="O4" s="290"/>
      <c r="P4" s="290"/>
      <c r="Q4" s="290"/>
      <c r="R4" s="290"/>
      <c r="S4" s="290"/>
    </row>
    <row r="5" spans="1:19" ht="13.6" customHeight="1" x14ac:dyDescent="0.2">
      <c r="K5" s="290"/>
      <c r="L5" s="290"/>
      <c r="M5" s="265" t="s">
        <v>132</v>
      </c>
      <c r="N5" s="264" t="s">
        <v>6</v>
      </c>
      <c r="O5" s="264" t="s">
        <v>64</v>
      </c>
      <c r="P5" s="264" t="s">
        <v>65</v>
      </c>
      <c r="Q5" s="264" t="s">
        <v>62</v>
      </c>
      <c r="R5" s="264" t="s">
        <v>63</v>
      </c>
      <c r="S5" s="264" t="s">
        <v>131</v>
      </c>
    </row>
    <row r="6" spans="1:19" ht="13.6" customHeight="1" x14ac:dyDescent="0.2">
      <c r="K6" s="290" t="s">
        <v>129</v>
      </c>
      <c r="L6" s="268">
        <v>2014</v>
      </c>
      <c r="M6" s="240">
        <v>1003.486</v>
      </c>
      <c r="N6" s="174">
        <v>597.5</v>
      </c>
      <c r="O6" s="174">
        <v>39.970670170401988</v>
      </c>
      <c r="P6" s="174">
        <v>154.8658543061787</v>
      </c>
      <c r="Q6" s="174">
        <v>1135.9138179177116</v>
      </c>
      <c r="R6" s="174">
        <v>3412.9105468939074</v>
      </c>
      <c r="S6" s="174">
        <v>10338.413143315169</v>
      </c>
    </row>
    <row r="7" spans="1:19" ht="13.6" customHeight="1" x14ac:dyDescent="0.2">
      <c r="K7" s="290"/>
      <c r="L7" s="266">
        <v>2015</v>
      </c>
      <c r="M7" s="57">
        <v>1038.5730000000001</v>
      </c>
      <c r="N7" s="53">
        <v>566.048</v>
      </c>
      <c r="O7" s="53">
        <v>41.280773719644571</v>
      </c>
      <c r="P7" s="53">
        <v>159.68318491643112</v>
      </c>
      <c r="Q7" s="53">
        <v>1167.2101652985496</v>
      </c>
      <c r="R7" s="53">
        <v>3425.3408713002996</v>
      </c>
      <c r="S7" s="53">
        <v>10436.341076721583</v>
      </c>
    </row>
    <row r="8" spans="1:19" ht="13.6" customHeight="1" x14ac:dyDescent="0.2">
      <c r="K8" s="290"/>
      <c r="L8" s="266">
        <v>2016</v>
      </c>
      <c r="M8" s="57">
        <v>1010.388</v>
      </c>
      <c r="N8" s="53">
        <v>609.74599999999998</v>
      </c>
      <c r="O8" s="53">
        <v>34.925602205739629</v>
      </c>
      <c r="P8" s="53">
        <v>147.47233330339165</v>
      </c>
      <c r="Q8" s="53">
        <v>1090.059328603365</v>
      </c>
      <c r="R8" s="53">
        <v>3352.1234078384455</v>
      </c>
      <c r="S8" s="53">
        <v>9931.7443690300242</v>
      </c>
    </row>
    <row r="9" spans="1:19" ht="13.6" customHeight="1" x14ac:dyDescent="0.2">
      <c r="K9" s="290"/>
      <c r="L9" s="266">
        <v>2017</v>
      </c>
      <c r="M9" s="57">
        <v>1035.7190000000001</v>
      </c>
      <c r="N9" s="53">
        <v>517.14099999999996</v>
      </c>
      <c r="O9" s="53">
        <v>38.570498495539404</v>
      </c>
      <c r="P9" s="53">
        <v>147.72857351945387</v>
      </c>
      <c r="Q9" s="53">
        <v>1090.7809668215516</v>
      </c>
      <c r="R9" s="53">
        <v>3317.9838035996604</v>
      </c>
      <c r="S9" s="53">
        <v>10041.051246646863</v>
      </c>
    </row>
    <row r="10" spans="1:19" ht="13.6" customHeight="1" x14ac:dyDescent="0.2">
      <c r="K10" s="290"/>
      <c r="L10" s="266">
        <v>2018</v>
      </c>
      <c r="M10" s="57">
        <v>1044.721</v>
      </c>
      <c r="N10" s="53">
        <v>528.11599999999999</v>
      </c>
      <c r="O10" s="53">
        <v>36.660277168746688</v>
      </c>
      <c r="P10" s="53">
        <v>156.37718176241094</v>
      </c>
      <c r="Q10" s="53">
        <v>1076.5195479375122</v>
      </c>
      <c r="R10" s="53">
        <v>3279.9656859741422</v>
      </c>
      <c r="S10" s="53">
        <v>9801.6399454860748</v>
      </c>
    </row>
    <row r="11" spans="1:19" ht="13.6" customHeight="1" x14ac:dyDescent="0.2">
      <c r="K11" s="290"/>
      <c r="L11" s="266">
        <v>2019</v>
      </c>
      <c r="M11" s="57">
        <v>1029.02</v>
      </c>
      <c r="N11" s="53">
        <v>556.59900000000005</v>
      </c>
      <c r="O11" s="53">
        <v>35.462311284736622</v>
      </c>
      <c r="P11" s="53">
        <v>149.80717973791275</v>
      </c>
      <c r="Q11" s="53">
        <v>1031.508085998016</v>
      </c>
      <c r="R11" s="53">
        <v>3263.973376479491</v>
      </c>
      <c r="S11" s="53">
        <v>9201.1406010089941</v>
      </c>
    </row>
    <row r="12" spans="1:19" ht="13.6" customHeight="1" x14ac:dyDescent="0.2">
      <c r="K12" s="290"/>
      <c r="L12" s="266">
        <v>2020</v>
      </c>
      <c r="M12" s="57">
        <v>1141.3699999999999</v>
      </c>
      <c r="N12" s="53">
        <v>544.86599999999999</v>
      </c>
      <c r="O12" s="53">
        <v>34.545755566561141</v>
      </c>
      <c r="P12" s="53">
        <v>155.91750503728949</v>
      </c>
      <c r="Q12" s="53">
        <v>1039.3643520288483</v>
      </c>
      <c r="R12" s="53">
        <v>3542.089107244472</v>
      </c>
      <c r="S12" s="53">
        <v>10554.073922111669</v>
      </c>
    </row>
    <row r="13" spans="1:19" ht="13.6" customHeight="1" x14ac:dyDescent="0.2">
      <c r="K13" s="290"/>
      <c r="L13" s="266">
        <v>2021</v>
      </c>
      <c r="M13" s="57">
        <v>1423.8589999999999</v>
      </c>
      <c r="N13" s="53">
        <v>510.16890727335402</v>
      </c>
      <c r="O13" s="53">
        <v>33.919809240766412</v>
      </c>
      <c r="P13" s="53">
        <v>192.7963402350577</v>
      </c>
      <c r="Q13" s="53">
        <v>1310.8502895802367</v>
      </c>
      <c r="R13" s="53">
        <v>4481.5102096593828</v>
      </c>
      <c r="S13" s="53">
        <v>12608.665773287978</v>
      </c>
    </row>
    <row r="14" spans="1:19" ht="13.6" customHeight="1" x14ac:dyDescent="0.2">
      <c r="K14" s="290"/>
      <c r="L14" s="266">
        <v>2022</v>
      </c>
      <c r="M14" s="57">
        <v>1157.839698038659</v>
      </c>
      <c r="N14" s="53">
        <v>633.00142247510666</v>
      </c>
      <c r="O14" s="53">
        <v>29.178776340345866</v>
      </c>
      <c r="P14" s="53">
        <v>173.22680724798664</v>
      </c>
      <c r="Q14" s="53">
        <v>1013.7165038851899</v>
      </c>
      <c r="R14" s="53">
        <v>3495.5835369291485</v>
      </c>
      <c r="S14" s="53">
        <v>10215.877962353297</v>
      </c>
    </row>
    <row r="15" spans="1:19" ht="13.6" customHeight="1" x14ac:dyDescent="0.2">
      <c r="K15" s="290"/>
      <c r="L15" s="267">
        <v>2023</v>
      </c>
      <c r="M15" s="108">
        <v>1053.2159999999999</v>
      </c>
      <c r="N15" s="56">
        <v>590.67899999999997</v>
      </c>
      <c r="O15" s="56">
        <v>31.811</v>
      </c>
      <c r="P15" s="56">
        <v>169.114</v>
      </c>
      <c r="Q15" s="56">
        <v>889.13199999999995</v>
      </c>
      <c r="R15" s="56">
        <v>3100.6039999999998</v>
      </c>
      <c r="S15" s="56">
        <v>8894.7673633453287</v>
      </c>
    </row>
    <row r="17" spans="1:19" ht="13.6" customHeight="1" x14ac:dyDescent="0.2">
      <c r="K17" s="290" t="s">
        <v>130</v>
      </c>
      <c r="L17" s="268">
        <v>2014</v>
      </c>
      <c r="M17" s="150">
        <v>894.43499999999995</v>
      </c>
      <c r="N17" s="247">
        <v>550.63800000000003</v>
      </c>
      <c r="O17" s="247">
        <v>17.880963869099993</v>
      </c>
      <c r="P17" s="247">
        <v>61.235339249161456</v>
      </c>
      <c r="Q17" s="247">
        <v>462.65565143675178</v>
      </c>
      <c r="R17" s="247">
        <v>1601.8717098849677</v>
      </c>
      <c r="S17" s="247">
        <v>8101.4388029474085</v>
      </c>
    </row>
    <row r="18" spans="1:19" ht="13.6" customHeight="1" x14ac:dyDescent="0.2">
      <c r="K18" s="290"/>
      <c r="L18" s="266">
        <v>2015</v>
      </c>
      <c r="M18" s="248">
        <v>948.48299999999995</v>
      </c>
      <c r="N18" s="249">
        <v>452.339</v>
      </c>
      <c r="O18" s="249">
        <v>22.198774166392784</v>
      </c>
      <c r="P18" s="249">
        <v>57.201269653233723</v>
      </c>
      <c r="Q18" s="249">
        <v>488.98611263394639</v>
      </c>
      <c r="R18" s="249">
        <v>1610.6413616010166</v>
      </c>
      <c r="S18" s="249">
        <v>8517.3980643372815</v>
      </c>
    </row>
    <row r="19" spans="1:19" ht="13.6" customHeight="1" x14ac:dyDescent="0.2">
      <c r="K19" s="290"/>
      <c r="L19" s="266">
        <v>2016</v>
      </c>
      <c r="M19" s="248">
        <v>919.76199999999994</v>
      </c>
      <c r="N19" s="249">
        <v>474.18900000000002</v>
      </c>
      <c r="O19" s="249">
        <v>18.434730446932484</v>
      </c>
      <c r="P19" s="249">
        <v>68.04178720706966</v>
      </c>
      <c r="Q19" s="249">
        <v>448.29731680080204</v>
      </c>
      <c r="R19" s="249">
        <v>1594.961985595872</v>
      </c>
      <c r="S19" s="249">
        <v>8029.9932477417706</v>
      </c>
    </row>
    <row r="20" spans="1:19" ht="13.6" customHeight="1" x14ac:dyDescent="0.2">
      <c r="K20" s="290"/>
      <c r="L20" s="266">
        <v>2017</v>
      </c>
      <c r="M20" s="248">
        <v>948.78800000000001</v>
      </c>
      <c r="N20" s="249">
        <v>378.50200000000001</v>
      </c>
      <c r="O20" s="249">
        <v>16.439390853922681</v>
      </c>
      <c r="P20" s="249">
        <v>63.921053907353972</v>
      </c>
      <c r="Q20" s="249">
        <v>465.15205492761601</v>
      </c>
      <c r="R20" s="249">
        <v>1552.8283783456125</v>
      </c>
      <c r="S20" s="249">
        <v>8204.8104181021936</v>
      </c>
    </row>
    <row r="21" spans="1:19" ht="13.6" customHeight="1" x14ac:dyDescent="0.2">
      <c r="K21" s="290"/>
      <c r="L21" s="266">
        <v>2018</v>
      </c>
      <c r="M21" s="248">
        <v>951.08500000000004</v>
      </c>
      <c r="N21" s="249">
        <v>452.90199999999999</v>
      </c>
      <c r="O21" s="249">
        <v>20.780012916497238</v>
      </c>
      <c r="P21" s="249">
        <v>59.90355166590934</v>
      </c>
      <c r="Q21" s="249">
        <v>458.77353730473249</v>
      </c>
      <c r="R21" s="249">
        <v>1560.2447246847296</v>
      </c>
      <c r="S21" s="249">
        <v>8018.9342882169003</v>
      </c>
    </row>
    <row r="22" spans="1:19" ht="13.6" customHeight="1" x14ac:dyDescent="0.2">
      <c r="K22" s="290"/>
      <c r="L22" s="266">
        <v>2019</v>
      </c>
      <c r="M22" s="248">
        <v>925.46100000000001</v>
      </c>
      <c r="N22" s="249">
        <v>444.75799999999998</v>
      </c>
      <c r="O22" s="249">
        <v>19.416087507854861</v>
      </c>
      <c r="P22" s="249">
        <v>66.705080012560558</v>
      </c>
      <c r="Q22" s="249">
        <v>435.54858557956618</v>
      </c>
      <c r="R22" s="249">
        <v>1512.694971984452</v>
      </c>
      <c r="S22" s="249">
        <v>7581.4540510206571</v>
      </c>
    </row>
    <row r="23" spans="1:19" ht="13.6" customHeight="1" x14ac:dyDescent="0.2">
      <c r="K23" s="290"/>
      <c r="L23" s="266">
        <v>2020</v>
      </c>
      <c r="M23" s="248">
        <v>1026.2059999999999</v>
      </c>
      <c r="N23" s="249">
        <v>455.16800000000001</v>
      </c>
      <c r="O23" s="249">
        <v>17.507240602309444</v>
      </c>
      <c r="P23" s="249">
        <v>61.597074572740006</v>
      </c>
      <c r="Q23" s="249">
        <v>453.53121340116792</v>
      </c>
      <c r="R23" s="249">
        <v>1666.0198394833662</v>
      </c>
      <c r="S23" s="249">
        <v>8340.9968932688935</v>
      </c>
    </row>
    <row r="24" spans="1:19" ht="13.6" customHeight="1" x14ac:dyDescent="0.2">
      <c r="K24" s="290"/>
      <c r="L24" s="266">
        <v>2021</v>
      </c>
      <c r="M24" s="248">
        <v>1279.0830000000001</v>
      </c>
      <c r="N24" s="249">
        <v>465.44100535257155</v>
      </c>
      <c r="O24" s="249">
        <v>16.379109658897459</v>
      </c>
      <c r="P24" s="249">
        <v>81.423175325724515</v>
      </c>
      <c r="Q24" s="249">
        <v>579.37528521467243</v>
      </c>
      <c r="R24" s="249">
        <v>2217.1281313676136</v>
      </c>
      <c r="S24" s="249">
        <v>10108.778432727737</v>
      </c>
    </row>
    <row r="25" spans="1:19" ht="13.6" customHeight="1" x14ac:dyDescent="0.2">
      <c r="K25" s="290"/>
      <c r="L25" s="266">
        <v>2022</v>
      </c>
      <c r="M25" s="248">
        <v>1038.6436700928996</v>
      </c>
      <c r="N25" s="249">
        <v>396.7665381192524</v>
      </c>
      <c r="O25" s="249">
        <v>19.561622522857906</v>
      </c>
      <c r="P25" s="249">
        <v>65.746091453332937</v>
      </c>
      <c r="Q25" s="249">
        <v>429.3659562287491</v>
      </c>
      <c r="R25" s="249">
        <v>1607.678358695078</v>
      </c>
      <c r="S25" s="249">
        <v>8403.3831915004248</v>
      </c>
    </row>
    <row r="26" spans="1:19" ht="13.6" customHeight="1" x14ac:dyDescent="0.25">
      <c r="A26" s="191" t="s">
        <v>161</v>
      </c>
      <c r="K26" s="290"/>
      <c r="L26" s="267">
        <v>2023</v>
      </c>
      <c r="M26" s="250">
        <v>944.20899999999995</v>
      </c>
      <c r="N26" s="251">
        <v>460.79300000000001</v>
      </c>
      <c r="O26" s="251">
        <v>15.930999999999999</v>
      </c>
      <c r="P26" s="251">
        <v>66.858999999999995</v>
      </c>
      <c r="Q26" s="251">
        <v>391.86799999999999</v>
      </c>
      <c r="R26" s="251">
        <v>1521.24</v>
      </c>
      <c r="S26" s="251">
        <v>7207.1771054346191</v>
      </c>
    </row>
    <row r="29" spans="1:19" ht="13.6" customHeight="1" x14ac:dyDescent="0.2">
      <c r="B29" s="61"/>
    </row>
    <row r="33" spans="1:12" ht="13.6" customHeight="1" x14ac:dyDescent="0.2">
      <c r="A33" s="100"/>
      <c r="K33" s="241"/>
    </row>
    <row r="34" spans="1:12" ht="13.6" customHeight="1" x14ac:dyDescent="0.2">
      <c r="D34" s="61"/>
    </row>
    <row r="37" spans="1:12" ht="13.6" customHeight="1" x14ac:dyDescent="0.2">
      <c r="L37" s="245"/>
    </row>
    <row r="51" spans="4:7" ht="13.6" customHeight="1" x14ac:dyDescent="0.2">
      <c r="D51" s="69"/>
      <c r="E51" s="69"/>
      <c r="F51" s="69"/>
      <c r="G51" s="69"/>
    </row>
  </sheetData>
  <mergeCells count="5">
    <mergeCell ref="M4:S4"/>
    <mergeCell ref="L4:L5"/>
    <mergeCell ref="K4:K5"/>
    <mergeCell ref="K6:K15"/>
    <mergeCell ref="K17:K26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zoomScaleNormal="100" workbookViewId="0"/>
  </sheetViews>
  <sheetFormatPr defaultColWidth="9" defaultRowHeight="13.6" x14ac:dyDescent="0.2"/>
  <cols>
    <col min="1" max="1" width="15.44140625" style="178" customWidth="1"/>
    <col min="2" max="2" width="7.109375" style="87" customWidth="1"/>
    <col min="3" max="10" width="7.33203125" style="87" customWidth="1"/>
    <col min="11" max="16384" width="9" style="87"/>
  </cols>
  <sheetData>
    <row r="1" spans="1:11" ht="13.6" customHeight="1" x14ac:dyDescent="0.2">
      <c r="A1" s="177" t="s">
        <v>125</v>
      </c>
      <c r="J1" s="185" t="s">
        <v>153</v>
      </c>
    </row>
    <row r="2" spans="1:11" s="189" customFormat="1" ht="20.05" customHeight="1" x14ac:dyDescent="0.25">
      <c r="A2" s="1" t="s">
        <v>77</v>
      </c>
      <c r="I2" s="188"/>
    </row>
    <row r="3" spans="1:11" s="121" customFormat="1" ht="13.6" customHeight="1" x14ac:dyDescent="0.2">
      <c r="A3" s="122"/>
    </row>
    <row r="4" spans="1:11" ht="13.6" customHeight="1" x14ac:dyDescent="0.2">
      <c r="A4" s="170" t="s">
        <v>69</v>
      </c>
      <c r="B4" s="168"/>
      <c r="C4" s="182"/>
      <c r="D4" s="182"/>
      <c r="E4" s="182"/>
      <c r="F4" s="168"/>
      <c r="G4" s="168"/>
      <c r="H4" s="168"/>
      <c r="I4" s="168"/>
      <c r="J4" s="169"/>
    </row>
    <row r="5" spans="1:11" ht="13.6" customHeight="1" x14ac:dyDescent="0.2">
      <c r="A5" s="291" t="s">
        <v>80</v>
      </c>
      <c r="B5" s="293" t="s">
        <v>70</v>
      </c>
      <c r="C5" s="295" t="s">
        <v>58</v>
      </c>
      <c r="D5" s="296"/>
      <c r="E5" s="296"/>
      <c r="F5" s="296"/>
      <c r="G5" s="296"/>
      <c r="H5" s="296"/>
      <c r="I5" s="297"/>
      <c r="J5" s="307" t="s">
        <v>59</v>
      </c>
    </row>
    <row r="6" spans="1:11" ht="13.6" customHeight="1" x14ac:dyDescent="0.2">
      <c r="A6" s="292"/>
      <c r="B6" s="306"/>
      <c r="C6" s="233" t="s">
        <v>6</v>
      </c>
      <c r="D6" s="233" t="s">
        <v>60</v>
      </c>
      <c r="E6" s="233" t="s">
        <v>61</v>
      </c>
      <c r="F6" s="233" t="s">
        <v>71</v>
      </c>
      <c r="G6" s="233" t="s">
        <v>72</v>
      </c>
      <c r="H6" s="233" t="s">
        <v>73</v>
      </c>
      <c r="I6" s="233" t="s">
        <v>44</v>
      </c>
      <c r="J6" s="308"/>
      <c r="K6" s="178"/>
    </row>
    <row r="7" spans="1:11" ht="13.6" customHeight="1" x14ac:dyDescent="0.2">
      <c r="A7" s="123" t="s">
        <v>70</v>
      </c>
      <c r="B7" s="118">
        <v>54133</v>
      </c>
      <c r="C7" s="252">
        <v>270</v>
      </c>
      <c r="D7" s="252">
        <v>325</v>
      </c>
      <c r="E7" s="118">
        <v>1846</v>
      </c>
      <c r="F7" s="118">
        <v>9567</v>
      </c>
      <c r="G7" s="118">
        <v>13672</v>
      </c>
      <c r="H7" s="118">
        <v>15593</v>
      </c>
      <c r="I7" s="118">
        <v>12860</v>
      </c>
      <c r="J7" s="118">
        <v>25680</v>
      </c>
      <c r="K7" s="178"/>
    </row>
    <row r="8" spans="1:11" ht="13.6" customHeight="1" x14ac:dyDescent="0.2">
      <c r="A8" s="124" t="s">
        <v>81</v>
      </c>
      <c r="B8" s="119">
        <v>1395</v>
      </c>
      <c r="C8" s="28">
        <v>10</v>
      </c>
      <c r="D8" s="28">
        <v>4</v>
      </c>
      <c r="E8" s="28">
        <v>33</v>
      </c>
      <c r="F8" s="28">
        <v>181</v>
      </c>
      <c r="G8" s="28">
        <v>348</v>
      </c>
      <c r="H8" s="28">
        <v>477</v>
      </c>
      <c r="I8" s="28">
        <v>342</v>
      </c>
      <c r="J8" s="28">
        <v>576</v>
      </c>
      <c r="K8" s="178"/>
    </row>
    <row r="9" spans="1:11" ht="13.6" customHeight="1" x14ac:dyDescent="0.2">
      <c r="A9" s="124" t="s">
        <v>82</v>
      </c>
      <c r="B9" s="119">
        <v>13535</v>
      </c>
      <c r="C9" s="28">
        <v>1</v>
      </c>
      <c r="D9" s="28">
        <v>36</v>
      </c>
      <c r="E9" s="28">
        <v>305</v>
      </c>
      <c r="F9" s="28">
        <v>3135</v>
      </c>
      <c r="G9" s="28">
        <v>4912</v>
      </c>
      <c r="H9" s="28">
        <v>3739</v>
      </c>
      <c r="I9" s="28">
        <v>1407</v>
      </c>
      <c r="J9" s="28">
        <v>8389</v>
      </c>
      <c r="K9" s="178"/>
    </row>
    <row r="10" spans="1:11" ht="13.6" customHeight="1" x14ac:dyDescent="0.2">
      <c r="A10" s="124" t="s">
        <v>84</v>
      </c>
      <c r="B10" s="119">
        <v>78</v>
      </c>
      <c r="C10" s="28" t="s">
        <v>83</v>
      </c>
      <c r="D10" s="28" t="s">
        <v>83</v>
      </c>
      <c r="E10" s="28">
        <v>4</v>
      </c>
      <c r="F10" s="28">
        <v>16</v>
      </c>
      <c r="G10" s="28">
        <v>20</v>
      </c>
      <c r="H10" s="28">
        <v>24</v>
      </c>
      <c r="I10" s="28">
        <v>14</v>
      </c>
      <c r="J10" s="28">
        <v>40</v>
      </c>
      <c r="K10" s="178"/>
    </row>
    <row r="11" spans="1:11" ht="13.6" customHeight="1" x14ac:dyDescent="0.2">
      <c r="A11" s="124" t="s">
        <v>85</v>
      </c>
      <c r="B11" s="119">
        <v>674</v>
      </c>
      <c r="C11" s="28">
        <v>1</v>
      </c>
      <c r="D11" s="28">
        <v>6</v>
      </c>
      <c r="E11" s="28">
        <v>14</v>
      </c>
      <c r="F11" s="28">
        <v>127</v>
      </c>
      <c r="G11" s="28">
        <v>198</v>
      </c>
      <c r="H11" s="28">
        <v>212</v>
      </c>
      <c r="I11" s="28">
        <v>116</v>
      </c>
      <c r="J11" s="28">
        <v>346</v>
      </c>
      <c r="K11" s="178"/>
    </row>
    <row r="12" spans="1:11" ht="13.6" customHeight="1" x14ac:dyDescent="0.2">
      <c r="A12" s="124" t="s">
        <v>86</v>
      </c>
      <c r="B12" s="119">
        <v>96</v>
      </c>
      <c r="C12" s="28" t="s">
        <v>83</v>
      </c>
      <c r="D12" s="28" t="s">
        <v>83</v>
      </c>
      <c r="E12" s="28">
        <v>13</v>
      </c>
      <c r="F12" s="28">
        <v>34</v>
      </c>
      <c r="G12" s="28">
        <v>18</v>
      </c>
      <c r="H12" s="28">
        <v>14</v>
      </c>
      <c r="I12" s="28">
        <v>17</v>
      </c>
      <c r="J12" s="28">
        <v>65</v>
      </c>
      <c r="K12" s="178"/>
    </row>
    <row r="13" spans="1:11" ht="13.6" customHeight="1" x14ac:dyDescent="0.2">
      <c r="A13" s="124" t="s">
        <v>87</v>
      </c>
      <c r="B13" s="119">
        <v>876</v>
      </c>
      <c r="C13" s="28">
        <v>10</v>
      </c>
      <c r="D13" s="28">
        <v>40</v>
      </c>
      <c r="E13" s="28">
        <v>69</v>
      </c>
      <c r="F13" s="28">
        <v>168</v>
      </c>
      <c r="G13" s="28">
        <v>201</v>
      </c>
      <c r="H13" s="28">
        <v>241</v>
      </c>
      <c r="I13" s="28">
        <v>147</v>
      </c>
      <c r="J13" s="28">
        <v>488</v>
      </c>
      <c r="K13" s="178"/>
    </row>
    <row r="14" spans="1:11" ht="13.6" customHeight="1" x14ac:dyDescent="0.2">
      <c r="A14" s="124" t="s">
        <v>88</v>
      </c>
      <c r="B14" s="119" t="s">
        <v>83</v>
      </c>
      <c r="C14" s="28" t="s">
        <v>83</v>
      </c>
      <c r="D14" s="28" t="s">
        <v>83</v>
      </c>
      <c r="E14" s="28" t="s">
        <v>83</v>
      </c>
      <c r="F14" s="28" t="s">
        <v>83</v>
      </c>
      <c r="G14" s="28" t="s">
        <v>83</v>
      </c>
      <c r="H14" s="28" t="s">
        <v>83</v>
      </c>
      <c r="I14" s="28" t="s">
        <v>83</v>
      </c>
      <c r="J14" s="28" t="s">
        <v>83</v>
      </c>
      <c r="K14" s="178"/>
    </row>
    <row r="15" spans="1:11" ht="13.6" customHeight="1" x14ac:dyDescent="0.2">
      <c r="A15" s="124" t="s">
        <v>89</v>
      </c>
      <c r="B15" s="119" t="s">
        <v>83</v>
      </c>
      <c r="C15" s="28" t="s">
        <v>83</v>
      </c>
      <c r="D15" s="28" t="s">
        <v>83</v>
      </c>
      <c r="E15" s="28" t="s">
        <v>83</v>
      </c>
      <c r="F15" s="28" t="s">
        <v>83</v>
      </c>
      <c r="G15" s="28" t="s">
        <v>83</v>
      </c>
      <c r="H15" s="28" t="s">
        <v>83</v>
      </c>
      <c r="I15" s="28" t="s">
        <v>83</v>
      </c>
      <c r="J15" s="28" t="s">
        <v>83</v>
      </c>
      <c r="K15" s="178"/>
    </row>
    <row r="16" spans="1:11" ht="13.6" customHeight="1" x14ac:dyDescent="0.2">
      <c r="A16" s="124" t="s">
        <v>90</v>
      </c>
      <c r="B16" s="119">
        <v>24530</v>
      </c>
      <c r="C16" s="28">
        <v>5</v>
      </c>
      <c r="D16" s="28">
        <v>26</v>
      </c>
      <c r="E16" s="28">
        <v>317</v>
      </c>
      <c r="F16" s="28">
        <v>2880</v>
      </c>
      <c r="G16" s="28">
        <v>5136</v>
      </c>
      <c r="H16" s="28">
        <v>7728</v>
      </c>
      <c r="I16" s="28">
        <v>8438</v>
      </c>
      <c r="J16" s="28">
        <v>8364</v>
      </c>
      <c r="K16" s="178"/>
    </row>
    <row r="17" spans="1:11" ht="13.6" customHeight="1" x14ac:dyDescent="0.2">
      <c r="A17" s="124" t="s">
        <v>91</v>
      </c>
      <c r="B17" s="119">
        <v>4502</v>
      </c>
      <c r="C17" s="28">
        <v>25</v>
      </c>
      <c r="D17" s="28">
        <v>28</v>
      </c>
      <c r="E17" s="28">
        <v>99</v>
      </c>
      <c r="F17" s="28">
        <v>595</v>
      </c>
      <c r="G17" s="28">
        <v>1017</v>
      </c>
      <c r="H17" s="28">
        <v>1515</v>
      </c>
      <c r="I17" s="28">
        <v>1223</v>
      </c>
      <c r="J17" s="28">
        <v>1764</v>
      </c>
      <c r="K17" s="178"/>
    </row>
    <row r="18" spans="1:11" ht="13.6" customHeight="1" x14ac:dyDescent="0.2">
      <c r="A18" s="124" t="s">
        <v>92</v>
      </c>
      <c r="B18" s="119">
        <v>3026</v>
      </c>
      <c r="C18" s="28">
        <v>6</v>
      </c>
      <c r="D18" s="28">
        <v>9</v>
      </c>
      <c r="E18" s="28">
        <v>284</v>
      </c>
      <c r="F18" s="28">
        <v>1097</v>
      </c>
      <c r="G18" s="28">
        <v>831</v>
      </c>
      <c r="H18" s="28">
        <v>507</v>
      </c>
      <c r="I18" s="28">
        <v>292</v>
      </c>
      <c r="J18" s="28">
        <v>2227</v>
      </c>
      <c r="K18" s="178"/>
    </row>
    <row r="19" spans="1:11" ht="13.6" customHeight="1" x14ac:dyDescent="0.2">
      <c r="A19" s="124" t="s">
        <v>93</v>
      </c>
      <c r="B19" s="119">
        <v>1</v>
      </c>
      <c r="C19" s="28" t="s">
        <v>83</v>
      </c>
      <c r="D19" s="28" t="s">
        <v>83</v>
      </c>
      <c r="E19" s="28" t="s">
        <v>83</v>
      </c>
      <c r="F19" s="28" t="s">
        <v>83</v>
      </c>
      <c r="G19" s="28">
        <v>1</v>
      </c>
      <c r="H19" s="28" t="s">
        <v>83</v>
      </c>
      <c r="I19" s="28" t="s">
        <v>83</v>
      </c>
      <c r="J19" s="28">
        <v>1</v>
      </c>
      <c r="K19" s="178"/>
    </row>
    <row r="20" spans="1:11" ht="13.6" customHeight="1" x14ac:dyDescent="0.2">
      <c r="A20" s="124" t="s">
        <v>94</v>
      </c>
      <c r="B20" s="119">
        <v>45</v>
      </c>
      <c r="C20" s="28" t="s">
        <v>83</v>
      </c>
      <c r="D20" s="28">
        <v>1</v>
      </c>
      <c r="E20" s="28">
        <v>2</v>
      </c>
      <c r="F20" s="28">
        <v>8</v>
      </c>
      <c r="G20" s="28">
        <v>21</v>
      </c>
      <c r="H20" s="28">
        <v>13</v>
      </c>
      <c r="I20" s="28" t="s">
        <v>83</v>
      </c>
      <c r="J20" s="28">
        <v>32</v>
      </c>
      <c r="K20" s="178"/>
    </row>
    <row r="21" spans="1:11" ht="13.6" customHeight="1" x14ac:dyDescent="0.2">
      <c r="A21" s="124" t="s">
        <v>95</v>
      </c>
      <c r="B21" s="119">
        <v>1282</v>
      </c>
      <c r="C21" s="28" t="s">
        <v>83</v>
      </c>
      <c r="D21" s="28">
        <v>2</v>
      </c>
      <c r="E21" s="28">
        <v>11</v>
      </c>
      <c r="F21" s="28">
        <v>111</v>
      </c>
      <c r="G21" s="28">
        <v>302</v>
      </c>
      <c r="H21" s="28">
        <v>457</v>
      </c>
      <c r="I21" s="28">
        <v>399</v>
      </c>
      <c r="J21" s="28">
        <v>426</v>
      </c>
      <c r="K21" s="178"/>
    </row>
    <row r="22" spans="1:11" ht="13.6" customHeight="1" x14ac:dyDescent="0.2">
      <c r="A22" s="124" t="s">
        <v>96</v>
      </c>
      <c r="B22" s="119">
        <v>1</v>
      </c>
      <c r="C22" s="28" t="s">
        <v>83</v>
      </c>
      <c r="D22" s="28">
        <v>1</v>
      </c>
      <c r="E22" s="28" t="s">
        <v>83</v>
      </c>
      <c r="F22" s="28" t="s">
        <v>83</v>
      </c>
      <c r="G22" s="28" t="s">
        <v>83</v>
      </c>
      <c r="H22" s="28" t="s">
        <v>83</v>
      </c>
      <c r="I22" s="28" t="s">
        <v>83</v>
      </c>
      <c r="J22" s="28">
        <v>1</v>
      </c>
      <c r="K22" s="178"/>
    </row>
    <row r="23" spans="1:11" ht="13.6" customHeight="1" x14ac:dyDescent="0.2">
      <c r="A23" s="124" t="s">
        <v>97</v>
      </c>
      <c r="B23" s="119">
        <v>114</v>
      </c>
      <c r="C23" s="28">
        <v>114</v>
      </c>
      <c r="D23" s="28" t="s">
        <v>83</v>
      </c>
      <c r="E23" s="28" t="s">
        <v>83</v>
      </c>
      <c r="F23" s="28" t="s">
        <v>83</v>
      </c>
      <c r="G23" s="28" t="s">
        <v>83</v>
      </c>
      <c r="H23" s="28" t="s">
        <v>83</v>
      </c>
      <c r="I23" s="28" t="s">
        <v>83</v>
      </c>
      <c r="J23" s="28">
        <v>114</v>
      </c>
      <c r="K23" s="178"/>
    </row>
    <row r="24" spans="1:11" ht="13.6" customHeight="1" x14ac:dyDescent="0.2">
      <c r="A24" s="124" t="s">
        <v>98</v>
      </c>
      <c r="B24" s="119">
        <v>113</v>
      </c>
      <c r="C24" s="28">
        <v>62</v>
      </c>
      <c r="D24" s="28">
        <v>16</v>
      </c>
      <c r="E24" s="28">
        <v>14</v>
      </c>
      <c r="F24" s="28">
        <v>15</v>
      </c>
      <c r="G24" s="28">
        <v>2</v>
      </c>
      <c r="H24" s="28">
        <v>3</v>
      </c>
      <c r="I24" s="28">
        <v>1</v>
      </c>
      <c r="J24" s="28">
        <v>109</v>
      </c>
      <c r="K24" s="178"/>
    </row>
    <row r="25" spans="1:11" ht="13.6" customHeight="1" x14ac:dyDescent="0.2">
      <c r="A25" s="124" t="s">
        <v>99</v>
      </c>
      <c r="B25" s="119">
        <v>904</v>
      </c>
      <c r="C25" s="28">
        <v>31</v>
      </c>
      <c r="D25" s="28">
        <v>19</v>
      </c>
      <c r="E25" s="28">
        <v>174</v>
      </c>
      <c r="F25" s="28">
        <v>359</v>
      </c>
      <c r="G25" s="28">
        <v>156</v>
      </c>
      <c r="H25" s="28">
        <v>90</v>
      </c>
      <c r="I25" s="28">
        <v>75</v>
      </c>
      <c r="J25" s="28">
        <v>739</v>
      </c>
      <c r="K25" s="178"/>
    </row>
    <row r="26" spans="1:11" ht="13.6" customHeight="1" x14ac:dyDescent="0.2">
      <c r="A26" s="124" t="s">
        <v>100</v>
      </c>
      <c r="B26" s="119">
        <v>2435</v>
      </c>
      <c r="C26" s="28">
        <v>4</v>
      </c>
      <c r="D26" s="28">
        <v>135</v>
      </c>
      <c r="E26" s="28">
        <v>497</v>
      </c>
      <c r="F26" s="28">
        <v>809</v>
      </c>
      <c r="G26" s="28">
        <v>415</v>
      </c>
      <c r="H26" s="28">
        <v>361</v>
      </c>
      <c r="I26" s="28">
        <v>214</v>
      </c>
      <c r="J26" s="28">
        <v>1860</v>
      </c>
      <c r="K26" s="178"/>
    </row>
    <row r="27" spans="1:11" ht="13.6" customHeight="1" x14ac:dyDescent="0.2">
      <c r="A27" s="125" t="s">
        <v>101</v>
      </c>
      <c r="B27" s="120">
        <v>526</v>
      </c>
      <c r="C27" s="33">
        <v>1</v>
      </c>
      <c r="D27" s="33">
        <v>2</v>
      </c>
      <c r="E27" s="33">
        <v>10</v>
      </c>
      <c r="F27" s="33">
        <v>32</v>
      </c>
      <c r="G27" s="33">
        <v>94</v>
      </c>
      <c r="H27" s="33">
        <v>212</v>
      </c>
      <c r="I27" s="33">
        <v>175</v>
      </c>
      <c r="J27" s="33">
        <v>139</v>
      </c>
      <c r="K27" s="178"/>
    </row>
    <row r="28" spans="1:11" ht="13.6" customHeight="1" x14ac:dyDescent="0.2">
      <c r="A28" s="87"/>
      <c r="K28" s="178"/>
    </row>
    <row r="29" spans="1:11" ht="13.6" customHeight="1" x14ac:dyDescent="0.2">
      <c r="A29" s="171" t="s">
        <v>74</v>
      </c>
      <c r="B29" s="127"/>
      <c r="C29" s="127"/>
      <c r="D29" s="127"/>
      <c r="E29" s="127"/>
      <c r="F29" s="127"/>
      <c r="G29" s="127"/>
      <c r="H29" s="127"/>
      <c r="I29" s="127"/>
      <c r="J29" s="12"/>
      <c r="K29" s="178"/>
    </row>
    <row r="30" spans="1:11" ht="13.6" customHeight="1" x14ac:dyDescent="0.2">
      <c r="A30" s="291" t="s">
        <v>80</v>
      </c>
      <c r="B30" s="293" t="s">
        <v>70</v>
      </c>
      <c r="C30" s="295" t="s">
        <v>58</v>
      </c>
      <c r="D30" s="296"/>
      <c r="E30" s="296"/>
      <c r="F30" s="296"/>
      <c r="G30" s="296"/>
      <c r="H30" s="296"/>
      <c r="I30" s="297"/>
      <c r="J30" s="304" t="s">
        <v>59</v>
      </c>
      <c r="K30" s="178"/>
    </row>
    <row r="31" spans="1:11" ht="13.6" customHeight="1" x14ac:dyDescent="0.2">
      <c r="A31" s="292"/>
      <c r="B31" s="294"/>
      <c r="C31" s="238" t="s">
        <v>6</v>
      </c>
      <c r="D31" s="238" t="s">
        <v>60</v>
      </c>
      <c r="E31" s="238" t="s">
        <v>61</v>
      </c>
      <c r="F31" s="238" t="s">
        <v>71</v>
      </c>
      <c r="G31" s="238" t="s">
        <v>72</v>
      </c>
      <c r="H31" s="238" t="s">
        <v>73</v>
      </c>
      <c r="I31" s="238" t="s">
        <v>44</v>
      </c>
      <c r="J31" s="305"/>
      <c r="K31" s="178"/>
    </row>
    <row r="32" spans="1:11" ht="13.6" customHeight="1" x14ac:dyDescent="0.2">
      <c r="A32" s="237" t="s">
        <v>70</v>
      </c>
      <c r="B32" s="51">
        <v>997.52300000000002</v>
      </c>
      <c r="C32" s="51">
        <v>527.36400000000003</v>
      </c>
      <c r="D32" s="51">
        <v>24.062000000000001</v>
      </c>
      <c r="E32" s="51">
        <v>119.36799999999999</v>
      </c>
      <c r="F32" s="51">
        <v>639.43799999999999</v>
      </c>
      <c r="G32" s="51">
        <v>2216.1039999999998</v>
      </c>
      <c r="H32" s="51">
        <v>5478.7929999999997</v>
      </c>
      <c r="I32" s="51">
        <v>15934.674999999999</v>
      </c>
      <c r="J32" s="51">
        <v>507.36700000000002</v>
      </c>
    </row>
    <row r="33" spans="1:10" ht="13.6" customHeight="1" x14ac:dyDescent="0.2">
      <c r="A33" s="124" t="s">
        <v>81</v>
      </c>
      <c r="B33" s="57">
        <v>25.706</v>
      </c>
      <c r="C33" s="53">
        <v>19.532</v>
      </c>
      <c r="D33" s="53">
        <v>0.29599999999999999</v>
      </c>
      <c r="E33" s="53">
        <v>2.1339999999999999</v>
      </c>
      <c r="F33" s="53">
        <v>12.098000000000001</v>
      </c>
      <c r="G33" s="53">
        <v>56.408000000000001</v>
      </c>
      <c r="H33" s="53">
        <v>167.6</v>
      </c>
      <c r="I33" s="53">
        <v>423.76799999999997</v>
      </c>
      <c r="J33" s="53">
        <v>11.38</v>
      </c>
    </row>
    <row r="34" spans="1:10" ht="13.6" customHeight="1" x14ac:dyDescent="0.2">
      <c r="A34" s="124" t="s">
        <v>82</v>
      </c>
      <c r="B34" s="57">
        <v>249.41300000000001</v>
      </c>
      <c r="C34" s="53">
        <v>1.9530000000000001</v>
      </c>
      <c r="D34" s="53">
        <v>2.665</v>
      </c>
      <c r="E34" s="53">
        <v>19.722000000000001</v>
      </c>
      <c r="F34" s="53">
        <v>209.53700000000001</v>
      </c>
      <c r="G34" s="53">
        <v>796.19</v>
      </c>
      <c r="H34" s="53">
        <v>1313.7439999999999</v>
      </c>
      <c r="I34" s="53">
        <v>1743.3969999999999</v>
      </c>
      <c r="J34" s="53">
        <v>165.744</v>
      </c>
    </row>
    <row r="35" spans="1:10" ht="13.6" customHeight="1" x14ac:dyDescent="0.2">
      <c r="A35" s="124" t="s">
        <v>84</v>
      </c>
      <c r="B35" s="57">
        <v>1.4370000000000001</v>
      </c>
      <c r="C35" s="53" t="s">
        <v>83</v>
      </c>
      <c r="D35" s="53" t="s">
        <v>83</v>
      </c>
      <c r="E35" s="53">
        <v>0.25900000000000001</v>
      </c>
      <c r="F35" s="53">
        <v>1.069</v>
      </c>
      <c r="G35" s="53">
        <v>3.242</v>
      </c>
      <c r="H35" s="53">
        <v>8.4329999999999998</v>
      </c>
      <c r="I35" s="53">
        <v>17.347000000000001</v>
      </c>
      <c r="J35" s="53">
        <v>0.79</v>
      </c>
    </row>
    <row r="36" spans="1:10" ht="13.6" customHeight="1" x14ac:dyDescent="0.2">
      <c r="A36" s="124" t="s">
        <v>85</v>
      </c>
      <c r="B36" s="57">
        <v>12.42</v>
      </c>
      <c r="C36" s="53">
        <v>1.9530000000000001</v>
      </c>
      <c r="D36" s="53">
        <v>0.44400000000000001</v>
      </c>
      <c r="E36" s="53">
        <v>0.90500000000000003</v>
      </c>
      <c r="F36" s="53">
        <v>8.4879999999999995</v>
      </c>
      <c r="G36" s="53">
        <v>32.094000000000001</v>
      </c>
      <c r="H36" s="53">
        <v>74.489000000000004</v>
      </c>
      <c r="I36" s="53">
        <v>143.73400000000001</v>
      </c>
      <c r="J36" s="53">
        <v>6.8360000000000003</v>
      </c>
    </row>
    <row r="37" spans="1:10" ht="13.6" customHeight="1" x14ac:dyDescent="0.2">
      <c r="A37" s="124" t="s">
        <v>86</v>
      </c>
      <c r="B37" s="57">
        <v>1.7689999999999999</v>
      </c>
      <c r="C37" s="53" t="s">
        <v>83</v>
      </c>
      <c r="D37" s="53" t="s">
        <v>83</v>
      </c>
      <c r="E37" s="53">
        <v>0.84099999999999997</v>
      </c>
      <c r="F37" s="53">
        <v>2.2719999999999998</v>
      </c>
      <c r="G37" s="53">
        <v>2.9180000000000001</v>
      </c>
      <c r="H37" s="53">
        <v>4.9189999999999996</v>
      </c>
      <c r="I37" s="53">
        <v>21.065000000000001</v>
      </c>
      <c r="J37" s="53">
        <v>1.284</v>
      </c>
    </row>
    <row r="38" spans="1:10" ht="13.6" customHeight="1" x14ac:dyDescent="0.2">
      <c r="A38" s="124" t="s">
        <v>87</v>
      </c>
      <c r="B38" s="57">
        <v>16.141999999999999</v>
      </c>
      <c r="C38" s="53">
        <v>19.532</v>
      </c>
      <c r="D38" s="53">
        <v>2.9620000000000002</v>
      </c>
      <c r="E38" s="53">
        <v>4.4619999999999997</v>
      </c>
      <c r="F38" s="53">
        <v>11.228999999999999</v>
      </c>
      <c r="G38" s="53">
        <v>32.58</v>
      </c>
      <c r="H38" s="53">
        <v>84.677999999999997</v>
      </c>
      <c r="I38" s="53">
        <v>182.14599999999999</v>
      </c>
      <c r="J38" s="53">
        <v>9.6419999999999995</v>
      </c>
    </row>
    <row r="39" spans="1:10" ht="13.6" customHeight="1" x14ac:dyDescent="0.2">
      <c r="A39" s="124" t="s">
        <v>88</v>
      </c>
      <c r="B39" s="57" t="s">
        <v>83</v>
      </c>
      <c r="C39" s="53" t="s">
        <v>83</v>
      </c>
      <c r="D39" s="53" t="s">
        <v>83</v>
      </c>
      <c r="E39" s="53" t="s">
        <v>83</v>
      </c>
      <c r="F39" s="53" t="s">
        <v>83</v>
      </c>
      <c r="G39" s="53" t="s">
        <v>83</v>
      </c>
      <c r="H39" s="53" t="s">
        <v>83</v>
      </c>
      <c r="I39" s="53" t="s">
        <v>83</v>
      </c>
      <c r="J39" s="53" t="s">
        <v>83</v>
      </c>
    </row>
    <row r="40" spans="1:10" ht="13.6" customHeight="1" x14ac:dyDescent="0.2">
      <c r="A40" s="124" t="s">
        <v>89</v>
      </c>
      <c r="B40" s="57" t="s">
        <v>83</v>
      </c>
      <c r="C40" s="53" t="s">
        <v>83</v>
      </c>
      <c r="D40" s="53" t="s">
        <v>83</v>
      </c>
      <c r="E40" s="53" t="s">
        <v>83</v>
      </c>
      <c r="F40" s="53" t="s">
        <v>83</v>
      </c>
      <c r="G40" s="53" t="s">
        <v>83</v>
      </c>
      <c r="H40" s="53" t="s">
        <v>83</v>
      </c>
      <c r="I40" s="53" t="s">
        <v>83</v>
      </c>
      <c r="J40" s="53" t="s">
        <v>83</v>
      </c>
    </row>
    <row r="41" spans="1:10" ht="13.6" customHeight="1" x14ac:dyDescent="0.2">
      <c r="A41" s="124" t="s">
        <v>90</v>
      </c>
      <c r="B41" s="57">
        <v>452.02100000000002</v>
      </c>
      <c r="C41" s="53">
        <v>9.766</v>
      </c>
      <c r="D41" s="53">
        <v>1.925</v>
      </c>
      <c r="E41" s="53">
        <v>20.498000000000001</v>
      </c>
      <c r="F41" s="53">
        <v>192.49299999999999</v>
      </c>
      <c r="G41" s="53">
        <v>832.49800000000005</v>
      </c>
      <c r="H41" s="53">
        <v>2715.328</v>
      </c>
      <c r="I41" s="53">
        <v>10455.427</v>
      </c>
      <c r="J41" s="53">
        <v>165.25</v>
      </c>
    </row>
    <row r="42" spans="1:10" ht="13.6" customHeight="1" x14ac:dyDescent="0.2">
      <c r="A42" s="124" t="s">
        <v>91</v>
      </c>
      <c r="B42" s="57">
        <v>82.96</v>
      </c>
      <c r="C42" s="53">
        <v>48.83</v>
      </c>
      <c r="D42" s="53">
        <v>2.073</v>
      </c>
      <c r="E42" s="53">
        <v>6.4020000000000001</v>
      </c>
      <c r="F42" s="53">
        <v>39.768999999999998</v>
      </c>
      <c r="G42" s="53">
        <v>164.846</v>
      </c>
      <c r="H42" s="53">
        <v>532.31399999999996</v>
      </c>
      <c r="I42" s="53">
        <v>1515.405</v>
      </c>
      <c r="J42" s="53">
        <v>34.851999999999997</v>
      </c>
    </row>
    <row r="43" spans="1:10" ht="13.6" customHeight="1" x14ac:dyDescent="0.2">
      <c r="A43" s="124" t="s">
        <v>92</v>
      </c>
      <c r="B43" s="57">
        <v>55.761000000000003</v>
      </c>
      <c r="C43" s="53">
        <v>11.718999999999999</v>
      </c>
      <c r="D43" s="53">
        <v>0.66600000000000004</v>
      </c>
      <c r="E43" s="53">
        <v>18.364000000000001</v>
      </c>
      <c r="F43" s="53">
        <v>73.320999999999998</v>
      </c>
      <c r="G43" s="53">
        <v>134.697</v>
      </c>
      <c r="H43" s="53">
        <v>178.14099999999999</v>
      </c>
      <c r="I43" s="53">
        <v>361.81400000000002</v>
      </c>
      <c r="J43" s="53">
        <v>43.999000000000002</v>
      </c>
    </row>
    <row r="44" spans="1:10" ht="13.6" customHeight="1" x14ac:dyDescent="0.2">
      <c r="A44" s="124" t="s">
        <v>93</v>
      </c>
      <c r="B44" s="57">
        <v>1.7999999999999999E-2</v>
      </c>
      <c r="C44" s="53" t="s">
        <v>83</v>
      </c>
      <c r="D44" s="53" t="s">
        <v>83</v>
      </c>
      <c r="E44" s="53" t="s">
        <v>83</v>
      </c>
      <c r="F44" s="53" t="s">
        <v>83</v>
      </c>
      <c r="G44" s="53">
        <v>0.16200000000000001</v>
      </c>
      <c r="H44" s="53" t="s">
        <v>83</v>
      </c>
      <c r="I44" s="53" t="s">
        <v>83</v>
      </c>
      <c r="J44" s="53">
        <v>0.02</v>
      </c>
    </row>
    <row r="45" spans="1:10" ht="13.6" customHeight="1" x14ac:dyDescent="0.2">
      <c r="A45" s="124" t="s">
        <v>94</v>
      </c>
      <c r="B45" s="57">
        <v>0.82899999999999996</v>
      </c>
      <c r="C45" s="53" t="s">
        <v>83</v>
      </c>
      <c r="D45" s="53">
        <v>7.3999999999999996E-2</v>
      </c>
      <c r="E45" s="53">
        <v>0.129</v>
      </c>
      <c r="F45" s="53">
        <v>0.53500000000000003</v>
      </c>
      <c r="G45" s="53">
        <v>3.4039999999999999</v>
      </c>
      <c r="H45" s="53">
        <v>4.5679999999999996</v>
      </c>
      <c r="I45" s="53" t="s">
        <v>83</v>
      </c>
      <c r="J45" s="53">
        <v>0.63200000000000001</v>
      </c>
    </row>
    <row r="46" spans="1:10" ht="13.6" customHeight="1" x14ac:dyDescent="0.2">
      <c r="A46" s="124" t="s">
        <v>95</v>
      </c>
      <c r="B46" s="57">
        <v>23.623999999999999</v>
      </c>
      <c r="C46" s="53" t="s">
        <v>83</v>
      </c>
      <c r="D46" s="53">
        <v>0.14799999999999999</v>
      </c>
      <c r="E46" s="53">
        <v>0.71099999999999997</v>
      </c>
      <c r="F46" s="53">
        <v>7.4189999999999996</v>
      </c>
      <c r="G46" s="53">
        <v>48.951000000000001</v>
      </c>
      <c r="H46" s="53">
        <v>160.57300000000001</v>
      </c>
      <c r="I46" s="53">
        <v>494.39600000000002</v>
      </c>
      <c r="J46" s="53">
        <v>8.4169999999999998</v>
      </c>
    </row>
    <row r="47" spans="1:10" ht="13.6" customHeight="1" x14ac:dyDescent="0.2">
      <c r="A47" s="124" t="s">
        <v>96</v>
      </c>
      <c r="B47" s="57">
        <v>1.7999999999999999E-2</v>
      </c>
      <c r="C47" s="53" t="s">
        <v>83</v>
      </c>
      <c r="D47" s="53">
        <v>7.3999999999999996E-2</v>
      </c>
      <c r="E47" s="53" t="s">
        <v>83</v>
      </c>
      <c r="F47" s="53" t="s">
        <v>83</v>
      </c>
      <c r="G47" s="53" t="s">
        <v>83</v>
      </c>
      <c r="H47" s="53" t="s">
        <v>83</v>
      </c>
      <c r="I47" s="53" t="s">
        <v>83</v>
      </c>
      <c r="J47" s="53">
        <v>0.02</v>
      </c>
    </row>
    <row r="48" spans="1:10" ht="13.6" customHeight="1" x14ac:dyDescent="0.2">
      <c r="A48" s="124" t="s">
        <v>97</v>
      </c>
      <c r="B48" s="57">
        <v>2.101</v>
      </c>
      <c r="C48" s="53">
        <v>222.66499999999999</v>
      </c>
      <c r="D48" s="53" t="s">
        <v>83</v>
      </c>
      <c r="E48" s="53" t="s">
        <v>83</v>
      </c>
      <c r="F48" s="53" t="s">
        <v>83</v>
      </c>
      <c r="G48" s="53" t="s">
        <v>83</v>
      </c>
      <c r="H48" s="53" t="s">
        <v>83</v>
      </c>
      <c r="I48" s="53" t="s">
        <v>83</v>
      </c>
      <c r="J48" s="53">
        <v>2.2519999999999998</v>
      </c>
    </row>
    <row r="49" spans="1:10" ht="13.6" customHeight="1" x14ac:dyDescent="0.2">
      <c r="A49" s="124" t="s">
        <v>98</v>
      </c>
      <c r="B49" s="57">
        <v>2.0819999999999999</v>
      </c>
      <c r="C49" s="53">
        <v>121.098</v>
      </c>
      <c r="D49" s="53">
        <v>1.1850000000000001</v>
      </c>
      <c r="E49" s="53">
        <v>0.90500000000000003</v>
      </c>
      <c r="F49" s="53">
        <v>1.0029999999999999</v>
      </c>
      <c r="G49" s="53">
        <v>0.32400000000000001</v>
      </c>
      <c r="H49" s="53">
        <v>1.054</v>
      </c>
      <c r="I49" s="53">
        <v>1.2390000000000001</v>
      </c>
      <c r="J49" s="53">
        <v>2.1539999999999999</v>
      </c>
    </row>
    <row r="50" spans="1:10" ht="13.6" customHeight="1" x14ac:dyDescent="0.2">
      <c r="A50" s="124" t="s">
        <v>99</v>
      </c>
      <c r="B50" s="57">
        <v>16.658000000000001</v>
      </c>
      <c r="C50" s="53">
        <v>60.548999999999999</v>
      </c>
      <c r="D50" s="53">
        <v>1.407</v>
      </c>
      <c r="E50" s="53">
        <v>11.250999999999999</v>
      </c>
      <c r="F50" s="53">
        <v>23.995000000000001</v>
      </c>
      <c r="G50" s="53">
        <v>25.286000000000001</v>
      </c>
      <c r="H50" s="53">
        <v>31.623000000000001</v>
      </c>
      <c r="I50" s="53">
        <v>92.932000000000002</v>
      </c>
      <c r="J50" s="53">
        <v>14.601000000000001</v>
      </c>
    </row>
    <row r="51" spans="1:10" ht="13.6" customHeight="1" x14ac:dyDescent="0.2">
      <c r="A51" s="124" t="s">
        <v>100</v>
      </c>
      <c r="B51" s="57">
        <v>44.87</v>
      </c>
      <c r="C51" s="53">
        <v>7.8129999999999997</v>
      </c>
      <c r="D51" s="53">
        <v>9.9949999999999992</v>
      </c>
      <c r="E51" s="53">
        <v>32.137999999999998</v>
      </c>
      <c r="F51" s="53">
        <v>54.072000000000003</v>
      </c>
      <c r="G51" s="53">
        <v>67.268000000000001</v>
      </c>
      <c r="H51" s="53">
        <v>126.842</v>
      </c>
      <c r="I51" s="53">
        <v>265.16500000000002</v>
      </c>
      <c r="J51" s="53">
        <v>36.749000000000002</v>
      </c>
    </row>
    <row r="52" spans="1:10" ht="13.6" customHeight="1" x14ac:dyDescent="0.2">
      <c r="A52" s="125" t="s">
        <v>101</v>
      </c>
      <c r="B52" s="108">
        <v>9.6929999999999996</v>
      </c>
      <c r="C52" s="56">
        <v>1.9530000000000001</v>
      </c>
      <c r="D52" s="56">
        <v>0.14799999999999999</v>
      </c>
      <c r="E52" s="56">
        <v>0.64700000000000002</v>
      </c>
      <c r="F52" s="56">
        <v>2.1389999999999998</v>
      </c>
      <c r="G52" s="56">
        <v>15.237</v>
      </c>
      <c r="H52" s="56">
        <v>74.489000000000004</v>
      </c>
      <c r="I52" s="56">
        <v>216.84</v>
      </c>
      <c r="J52" s="56">
        <v>2.746</v>
      </c>
    </row>
    <row r="53" spans="1:10" ht="13.6" customHeight="1" x14ac:dyDescent="0.2">
      <c r="A53" s="179" t="s">
        <v>23</v>
      </c>
    </row>
    <row r="54" spans="1:10" s="132" customFormat="1" ht="13.6" customHeight="1" x14ac:dyDescent="0.2">
      <c r="B54" s="131"/>
      <c r="C54" s="131"/>
      <c r="D54" s="131"/>
      <c r="E54" s="131"/>
      <c r="F54" s="131"/>
      <c r="G54" s="131"/>
      <c r="H54" s="131"/>
      <c r="I54" s="131"/>
      <c r="J54" s="131"/>
    </row>
    <row r="55" spans="1:10" ht="13.6" customHeight="1" x14ac:dyDescent="0.2"/>
    <row r="56" spans="1:10" ht="13.6" customHeight="1" x14ac:dyDescent="0.2">
      <c r="B56" s="183"/>
      <c r="C56" s="183"/>
      <c r="D56" s="183"/>
      <c r="E56" s="183"/>
      <c r="F56" s="183"/>
      <c r="G56" s="183"/>
      <c r="H56" s="183"/>
      <c r="I56" s="183"/>
      <c r="J56" s="183"/>
    </row>
    <row r="57" spans="1:10" ht="13.6" customHeight="1" x14ac:dyDescent="0.2"/>
    <row r="58" spans="1:10" ht="13.6" customHeight="1" x14ac:dyDescent="0.2"/>
    <row r="59" spans="1:10" ht="13.6" customHeight="1" x14ac:dyDescent="0.2"/>
  </sheetData>
  <mergeCells count="8">
    <mergeCell ref="A30:A31"/>
    <mergeCell ref="B30:B31"/>
    <mergeCell ref="C30:I30"/>
    <mergeCell ref="J30:J31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zoomScaleNormal="100" workbookViewId="0"/>
  </sheetViews>
  <sheetFormatPr defaultColWidth="9" defaultRowHeight="11.55" x14ac:dyDescent="0.2"/>
  <cols>
    <col min="1" max="1" width="15.44140625" style="87" customWidth="1"/>
    <col min="2" max="2" width="7.109375" style="87" customWidth="1"/>
    <col min="3" max="10" width="7.33203125" style="87" customWidth="1"/>
    <col min="11" max="16384" width="9" style="87"/>
  </cols>
  <sheetData>
    <row r="1" spans="1:11" ht="13.6" customHeight="1" x14ac:dyDescent="0.2">
      <c r="A1" s="177" t="s">
        <v>125</v>
      </c>
      <c r="J1" s="185" t="s">
        <v>153</v>
      </c>
    </row>
    <row r="2" spans="1:11" s="189" customFormat="1" ht="20.05" customHeight="1" x14ac:dyDescent="0.25">
      <c r="A2" s="1" t="s">
        <v>78</v>
      </c>
      <c r="I2" s="188"/>
    </row>
    <row r="3" spans="1:11" s="121" customFormat="1" ht="13.6" customHeight="1" x14ac:dyDescent="0.2"/>
    <row r="4" spans="1:11" ht="13.6" customHeight="1" x14ac:dyDescent="0.2">
      <c r="A4" s="101" t="s">
        <v>105</v>
      </c>
      <c r="B4" s="102"/>
      <c r="C4" s="102"/>
      <c r="D4" s="102"/>
      <c r="E4" s="102"/>
      <c r="F4" s="102"/>
      <c r="G4" s="102"/>
      <c r="H4" s="102"/>
      <c r="I4" s="102"/>
      <c r="J4" s="12"/>
    </row>
    <row r="5" spans="1:11" ht="13.6" customHeight="1" x14ac:dyDescent="0.2">
      <c r="A5" s="291" t="s">
        <v>80</v>
      </c>
      <c r="B5" s="293" t="s">
        <v>70</v>
      </c>
      <c r="C5" s="295" t="s">
        <v>58</v>
      </c>
      <c r="D5" s="296"/>
      <c r="E5" s="296"/>
      <c r="F5" s="296"/>
      <c r="G5" s="296"/>
      <c r="H5" s="296"/>
      <c r="I5" s="297"/>
      <c r="J5" s="304" t="s">
        <v>59</v>
      </c>
    </row>
    <row r="6" spans="1:11" ht="13.6" customHeight="1" x14ac:dyDescent="0.2">
      <c r="A6" s="292"/>
      <c r="B6" s="294"/>
      <c r="C6" s="238" t="s">
        <v>6</v>
      </c>
      <c r="D6" s="238" t="s">
        <v>60</v>
      </c>
      <c r="E6" s="238" t="s">
        <v>61</v>
      </c>
      <c r="F6" s="238" t="s">
        <v>71</v>
      </c>
      <c r="G6" s="238" t="s">
        <v>72</v>
      </c>
      <c r="H6" s="238" t="s">
        <v>73</v>
      </c>
      <c r="I6" s="238" t="s">
        <v>44</v>
      </c>
      <c r="J6" s="305"/>
      <c r="K6" s="178"/>
    </row>
    <row r="7" spans="1:11" ht="13.6" customHeight="1" x14ac:dyDescent="0.2">
      <c r="A7" s="165" t="s">
        <v>70</v>
      </c>
      <c r="B7" s="118">
        <v>27954</v>
      </c>
      <c r="C7" s="118">
        <v>155</v>
      </c>
      <c r="D7" s="118">
        <v>220</v>
      </c>
      <c r="E7" s="118">
        <v>1343</v>
      </c>
      <c r="F7" s="118">
        <v>6623</v>
      </c>
      <c r="G7" s="118">
        <v>8416</v>
      </c>
      <c r="H7" s="118">
        <v>7314</v>
      </c>
      <c r="I7" s="118">
        <v>3883</v>
      </c>
      <c r="J7" s="118">
        <v>16757</v>
      </c>
      <c r="K7" s="178"/>
    </row>
    <row r="8" spans="1:11" ht="13.6" customHeight="1" x14ac:dyDescent="0.2">
      <c r="A8" s="105" t="s">
        <v>81</v>
      </c>
      <c r="B8" s="119">
        <v>624</v>
      </c>
      <c r="C8" s="28">
        <v>10</v>
      </c>
      <c r="D8" s="28">
        <v>2</v>
      </c>
      <c r="E8" s="28">
        <v>23</v>
      </c>
      <c r="F8" s="28">
        <v>116</v>
      </c>
      <c r="G8" s="28">
        <v>196</v>
      </c>
      <c r="H8" s="28">
        <v>179</v>
      </c>
      <c r="I8" s="28">
        <v>98</v>
      </c>
      <c r="J8" s="28">
        <v>347</v>
      </c>
      <c r="K8" s="178"/>
    </row>
    <row r="9" spans="1:11" ht="13.6" customHeight="1" x14ac:dyDescent="0.2">
      <c r="A9" s="105" t="s">
        <v>82</v>
      </c>
      <c r="B9" s="119">
        <v>7435</v>
      </c>
      <c r="C9" s="28">
        <v>1</v>
      </c>
      <c r="D9" s="28">
        <v>19</v>
      </c>
      <c r="E9" s="28">
        <v>150</v>
      </c>
      <c r="F9" s="28">
        <v>1836</v>
      </c>
      <c r="G9" s="28">
        <v>2885</v>
      </c>
      <c r="H9" s="28">
        <v>1952</v>
      </c>
      <c r="I9" s="28">
        <v>592</v>
      </c>
      <c r="J9" s="28">
        <v>4891</v>
      </c>
      <c r="K9" s="178"/>
    </row>
    <row r="10" spans="1:11" ht="13.6" customHeight="1" x14ac:dyDescent="0.2">
      <c r="A10" s="105" t="s">
        <v>84</v>
      </c>
      <c r="B10" s="119">
        <v>35</v>
      </c>
      <c r="C10" s="28" t="s">
        <v>83</v>
      </c>
      <c r="D10" s="28" t="s">
        <v>83</v>
      </c>
      <c r="E10" s="28">
        <v>2</v>
      </c>
      <c r="F10" s="28">
        <v>10</v>
      </c>
      <c r="G10" s="28">
        <v>9</v>
      </c>
      <c r="H10" s="28">
        <v>9</v>
      </c>
      <c r="I10" s="28">
        <v>5</v>
      </c>
      <c r="J10" s="28">
        <v>21</v>
      </c>
      <c r="K10" s="178"/>
    </row>
    <row r="11" spans="1:11" ht="13.6" customHeight="1" x14ac:dyDescent="0.2">
      <c r="A11" s="105" t="s">
        <v>85</v>
      </c>
      <c r="B11" s="119">
        <v>336</v>
      </c>
      <c r="C11" s="28" t="s">
        <v>83</v>
      </c>
      <c r="D11" s="28">
        <v>4</v>
      </c>
      <c r="E11" s="28">
        <v>9</v>
      </c>
      <c r="F11" s="28">
        <v>86</v>
      </c>
      <c r="G11" s="28">
        <v>122</v>
      </c>
      <c r="H11" s="28">
        <v>84</v>
      </c>
      <c r="I11" s="28">
        <v>31</v>
      </c>
      <c r="J11" s="28">
        <v>221</v>
      </c>
      <c r="K11" s="178"/>
    </row>
    <row r="12" spans="1:11" ht="13.6" customHeight="1" x14ac:dyDescent="0.2">
      <c r="A12" s="105" t="s">
        <v>86</v>
      </c>
      <c r="B12" s="119">
        <v>65</v>
      </c>
      <c r="C12" s="28" t="s">
        <v>83</v>
      </c>
      <c r="D12" s="28" t="s">
        <v>83</v>
      </c>
      <c r="E12" s="28">
        <v>10</v>
      </c>
      <c r="F12" s="28">
        <v>32</v>
      </c>
      <c r="G12" s="28">
        <v>13</v>
      </c>
      <c r="H12" s="28">
        <v>6</v>
      </c>
      <c r="I12" s="28">
        <v>4</v>
      </c>
      <c r="J12" s="28">
        <v>55</v>
      </c>
      <c r="K12" s="178"/>
    </row>
    <row r="13" spans="1:11" ht="13.6" customHeight="1" x14ac:dyDescent="0.2">
      <c r="A13" s="105" t="s">
        <v>87</v>
      </c>
      <c r="B13" s="119">
        <v>445</v>
      </c>
      <c r="C13" s="28">
        <v>3</v>
      </c>
      <c r="D13" s="28">
        <v>25</v>
      </c>
      <c r="E13" s="28">
        <v>47</v>
      </c>
      <c r="F13" s="28">
        <v>108</v>
      </c>
      <c r="G13" s="28">
        <v>120</v>
      </c>
      <c r="H13" s="28">
        <v>99</v>
      </c>
      <c r="I13" s="28">
        <v>43</v>
      </c>
      <c r="J13" s="28">
        <v>303</v>
      </c>
      <c r="K13" s="178"/>
    </row>
    <row r="14" spans="1:11" ht="13.6" customHeight="1" x14ac:dyDescent="0.2">
      <c r="A14" s="105" t="s">
        <v>88</v>
      </c>
      <c r="B14" s="119" t="s">
        <v>83</v>
      </c>
      <c r="C14" s="28" t="s">
        <v>83</v>
      </c>
      <c r="D14" s="28" t="s">
        <v>83</v>
      </c>
      <c r="E14" s="28" t="s">
        <v>83</v>
      </c>
      <c r="F14" s="28" t="s">
        <v>83</v>
      </c>
      <c r="G14" s="28" t="s">
        <v>83</v>
      </c>
      <c r="H14" s="28" t="s">
        <v>83</v>
      </c>
      <c r="I14" s="28" t="s">
        <v>83</v>
      </c>
      <c r="J14" s="28" t="s">
        <v>83</v>
      </c>
      <c r="K14" s="178"/>
    </row>
    <row r="15" spans="1:11" ht="13.6" customHeight="1" x14ac:dyDescent="0.2">
      <c r="A15" s="105" t="s">
        <v>89</v>
      </c>
      <c r="B15" s="119" t="s">
        <v>83</v>
      </c>
      <c r="C15" s="28" t="s">
        <v>83</v>
      </c>
      <c r="D15" s="28" t="s">
        <v>83</v>
      </c>
      <c r="E15" s="28" t="s">
        <v>83</v>
      </c>
      <c r="F15" s="28" t="s">
        <v>83</v>
      </c>
      <c r="G15" s="28" t="s">
        <v>83</v>
      </c>
      <c r="H15" s="28" t="s">
        <v>83</v>
      </c>
      <c r="I15" s="28" t="s">
        <v>83</v>
      </c>
      <c r="J15" s="28" t="s">
        <v>83</v>
      </c>
      <c r="K15" s="178"/>
    </row>
    <row r="16" spans="1:11" ht="13.6" customHeight="1" x14ac:dyDescent="0.2">
      <c r="A16" s="105" t="s">
        <v>90</v>
      </c>
      <c r="B16" s="119">
        <v>11374</v>
      </c>
      <c r="C16" s="28">
        <v>3</v>
      </c>
      <c r="D16" s="28">
        <v>17</v>
      </c>
      <c r="E16" s="28">
        <v>252</v>
      </c>
      <c r="F16" s="28">
        <v>2193</v>
      </c>
      <c r="G16" s="28">
        <v>3272</v>
      </c>
      <c r="H16" s="28">
        <v>3382</v>
      </c>
      <c r="I16" s="28">
        <v>2255</v>
      </c>
      <c r="J16" s="28">
        <v>5737</v>
      </c>
      <c r="K16" s="178"/>
    </row>
    <row r="17" spans="1:11" ht="13.6" customHeight="1" x14ac:dyDescent="0.2">
      <c r="A17" s="105" t="s">
        <v>91</v>
      </c>
      <c r="B17" s="119">
        <v>2472</v>
      </c>
      <c r="C17" s="28">
        <v>13</v>
      </c>
      <c r="D17" s="28">
        <v>18</v>
      </c>
      <c r="E17" s="28">
        <v>73</v>
      </c>
      <c r="F17" s="28">
        <v>396</v>
      </c>
      <c r="G17" s="28">
        <v>656</v>
      </c>
      <c r="H17" s="28">
        <v>827</v>
      </c>
      <c r="I17" s="28">
        <v>489</v>
      </c>
      <c r="J17" s="28">
        <v>1156</v>
      </c>
      <c r="K17" s="178"/>
    </row>
    <row r="18" spans="1:11" ht="13.6" customHeight="1" x14ac:dyDescent="0.2">
      <c r="A18" s="105" t="s">
        <v>92</v>
      </c>
      <c r="B18" s="119">
        <v>1809</v>
      </c>
      <c r="C18" s="28">
        <v>3</v>
      </c>
      <c r="D18" s="28">
        <v>7</v>
      </c>
      <c r="E18" s="28">
        <v>196</v>
      </c>
      <c r="F18" s="28">
        <v>809</v>
      </c>
      <c r="G18" s="28">
        <v>506</v>
      </c>
      <c r="H18" s="28">
        <v>214</v>
      </c>
      <c r="I18" s="28">
        <v>74</v>
      </c>
      <c r="J18" s="28">
        <v>1521</v>
      </c>
      <c r="K18" s="178"/>
    </row>
    <row r="19" spans="1:11" ht="13.6" customHeight="1" x14ac:dyDescent="0.2">
      <c r="A19" s="105" t="s">
        <v>93</v>
      </c>
      <c r="B19" s="119" t="s">
        <v>83</v>
      </c>
      <c r="C19" s="28" t="s">
        <v>83</v>
      </c>
      <c r="D19" s="28" t="s">
        <v>83</v>
      </c>
      <c r="E19" s="28" t="s">
        <v>83</v>
      </c>
      <c r="F19" s="28" t="s">
        <v>83</v>
      </c>
      <c r="G19" s="28" t="s">
        <v>83</v>
      </c>
      <c r="H19" s="28" t="s">
        <v>83</v>
      </c>
      <c r="I19" s="28" t="s">
        <v>83</v>
      </c>
      <c r="J19" s="28" t="s">
        <v>83</v>
      </c>
      <c r="K19" s="178"/>
    </row>
    <row r="20" spans="1:11" ht="13.6" customHeight="1" x14ac:dyDescent="0.2">
      <c r="A20" s="105" t="s">
        <v>94</v>
      </c>
      <c r="B20" s="119">
        <v>20</v>
      </c>
      <c r="C20" s="28" t="s">
        <v>83</v>
      </c>
      <c r="D20" s="28" t="s">
        <v>83</v>
      </c>
      <c r="E20" s="28">
        <v>1</v>
      </c>
      <c r="F20" s="28">
        <v>3</v>
      </c>
      <c r="G20" s="28">
        <v>10</v>
      </c>
      <c r="H20" s="28">
        <v>6</v>
      </c>
      <c r="I20" s="28" t="s">
        <v>83</v>
      </c>
      <c r="J20" s="28">
        <v>14</v>
      </c>
      <c r="K20" s="178"/>
    </row>
    <row r="21" spans="1:11" ht="13.6" customHeight="1" x14ac:dyDescent="0.2">
      <c r="A21" s="105" t="s">
        <v>95</v>
      </c>
      <c r="B21" s="119">
        <v>550</v>
      </c>
      <c r="C21" s="28" t="s">
        <v>83</v>
      </c>
      <c r="D21" s="28">
        <v>2</v>
      </c>
      <c r="E21" s="28">
        <v>7</v>
      </c>
      <c r="F21" s="28">
        <v>67</v>
      </c>
      <c r="G21" s="28">
        <v>161</v>
      </c>
      <c r="H21" s="28">
        <v>189</v>
      </c>
      <c r="I21" s="28">
        <v>124</v>
      </c>
      <c r="J21" s="28">
        <v>237</v>
      </c>
      <c r="K21" s="178"/>
    </row>
    <row r="22" spans="1:11" ht="13.6" customHeight="1" x14ac:dyDescent="0.2">
      <c r="A22" s="105" t="s">
        <v>96</v>
      </c>
      <c r="B22" s="119" t="s">
        <v>83</v>
      </c>
      <c r="C22" s="28" t="s">
        <v>83</v>
      </c>
      <c r="D22" s="28" t="s">
        <v>83</v>
      </c>
      <c r="E22" s="28" t="s">
        <v>83</v>
      </c>
      <c r="F22" s="28" t="s">
        <v>83</v>
      </c>
      <c r="G22" s="28" t="s">
        <v>83</v>
      </c>
      <c r="H22" s="28" t="s">
        <v>83</v>
      </c>
      <c r="I22" s="28" t="s">
        <v>83</v>
      </c>
      <c r="J22" s="28" t="s">
        <v>83</v>
      </c>
      <c r="K22" s="178"/>
    </row>
    <row r="23" spans="1:11" ht="13.6" customHeight="1" x14ac:dyDescent="0.2">
      <c r="A23" s="105" t="s">
        <v>97</v>
      </c>
      <c r="B23" s="119">
        <v>73</v>
      </c>
      <c r="C23" s="28">
        <v>73</v>
      </c>
      <c r="D23" s="28" t="s">
        <v>83</v>
      </c>
      <c r="E23" s="28" t="s">
        <v>83</v>
      </c>
      <c r="F23" s="28" t="s">
        <v>83</v>
      </c>
      <c r="G23" s="28" t="s">
        <v>83</v>
      </c>
      <c r="H23" s="28" t="s">
        <v>83</v>
      </c>
      <c r="I23" s="28" t="s">
        <v>83</v>
      </c>
      <c r="J23" s="28">
        <v>73</v>
      </c>
      <c r="K23" s="178"/>
    </row>
    <row r="24" spans="1:11" ht="13.6" customHeight="1" x14ac:dyDescent="0.2">
      <c r="A24" s="105" t="s">
        <v>98</v>
      </c>
      <c r="B24" s="119">
        <v>56</v>
      </c>
      <c r="C24" s="28">
        <v>29</v>
      </c>
      <c r="D24" s="28">
        <v>10</v>
      </c>
      <c r="E24" s="28">
        <v>7</v>
      </c>
      <c r="F24" s="28">
        <v>7</v>
      </c>
      <c r="G24" s="28">
        <v>2</v>
      </c>
      <c r="H24" s="28">
        <v>1</v>
      </c>
      <c r="I24" s="28" t="s">
        <v>83</v>
      </c>
      <c r="J24" s="28">
        <v>55</v>
      </c>
      <c r="K24" s="178"/>
    </row>
    <row r="25" spans="1:11" ht="13.6" customHeight="1" x14ac:dyDescent="0.2">
      <c r="A25" s="105" t="s">
        <v>99</v>
      </c>
      <c r="B25" s="119">
        <v>604</v>
      </c>
      <c r="C25" s="28">
        <v>17</v>
      </c>
      <c r="D25" s="28">
        <v>17</v>
      </c>
      <c r="E25" s="28">
        <v>137</v>
      </c>
      <c r="F25" s="28">
        <v>277</v>
      </c>
      <c r="G25" s="28">
        <v>94</v>
      </c>
      <c r="H25" s="28">
        <v>40</v>
      </c>
      <c r="I25" s="28">
        <v>22</v>
      </c>
      <c r="J25" s="28">
        <v>542</v>
      </c>
      <c r="K25" s="178"/>
    </row>
    <row r="26" spans="1:11" ht="13.6" customHeight="1" x14ac:dyDescent="0.2">
      <c r="A26" s="105" t="s">
        <v>100</v>
      </c>
      <c r="B26" s="119">
        <v>1760</v>
      </c>
      <c r="C26" s="28">
        <v>3</v>
      </c>
      <c r="D26" s="28">
        <v>98</v>
      </c>
      <c r="E26" s="28">
        <v>425</v>
      </c>
      <c r="F26" s="28">
        <v>657</v>
      </c>
      <c r="G26" s="28">
        <v>303</v>
      </c>
      <c r="H26" s="28">
        <v>199</v>
      </c>
      <c r="I26" s="28">
        <v>75</v>
      </c>
      <c r="J26" s="28">
        <v>1486</v>
      </c>
      <c r="K26" s="178"/>
    </row>
    <row r="27" spans="1:11" ht="13.6" customHeight="1" x14ac:dyDescent="0.2">
      <c r="A27" s="107" t="s">
        <v>101</v>
      </c>
      <c r="B27" s="120">
        <v>296</v>
      </c>
      <c r="C27" s="33" t="s">
        <v>83</v>
      </c>
      <c r="D27" s="33">
        <v>1</v>
      </c>
      <c r="E27" s="33">
        <v>4</v>
      </c>
      <c r="F27" s="33">
        <v>26</v>
      </c>
      <c r="G27" s="33">
        <v>67</v>
      </c>
      <c r="H27" s="33">
        <v>127</v>
      </c>
      <c r="I27" s="33">
        <v>71</v>
      </c>
      <c r="J27" s="33">
        <v>98</v>
      </c>
      <c r="K27" s="178"/>
    </row>
    <row r="28" spans="1:11" ht="13.6" customHeight="1" x14ac:dyDescent="0.2">
      <c r="A28" s="166"/>
      <c r="K28" s="178"/>
    </row>
    <row r="29" spans="1:11" ht="13.6" customHeight="1" x14ac:dyDescent="0.2">
      <c r="A29" s="171" t="s">
        <v>75</v>
      </c>
      <c r="B29" s="127"/>
      <c r="C29" s="127"/>
      <c r="D29" s="127"/>
      <c r="E29" s="127"/>
      <c r="F29" s="127"/>
      <c r="G29" s="127"/>
      <c r="H29" s="127"/>
      <c r="I29" s="127"/>
      <c r="J29" s="12"/>
      <c r="K29" s="178"/>
    </row>
    <row r="30" spans="1:11" ht="13.6" customHeight="1" x14ac:dyDescent="0.2">
      <c r="A30" s="291" t="s">
        <v>80</v>
      </c>
      <c r="B30" s="293" t="s">
        <v>70</v>
      </c>
      <c r="C30" s="295" t="s">
        <v>58</v>
      </c>
      <c r="D30" s="296"/>
      <c r="E30" s="296"/>
      <c r="F30" s="296"/>
      <c r="G30" s="296"/>
      <c r="H30" s="296"/>
      <c r="I30" s="297"/>
      <c r="J30" s="304" t="s">
        <v>59</v>
      </c>
      <c r="K30" s="178"/>
    </row>
    <row r="31" spans="1:11" ht="13.6" customHeight="1" x14ac:dyDescent="0.2">
      <c r="A31" s="292"/>
      <c r="B31" s="306"/>
      <c r="C31" s="233" t="s">
        <v>6</v>
      </c>
      <c r="D31" s="233" t="s">
        <v>60</v>
      </c>
      <c r="E31" s="233" t="s">
        <v>61</v>
      </c>
      <c r="F31" s="233" t="s">
        <v>71</v>
      </c>
      <c r="G31" s="233" t="s">
        <v>72</v>
      </c>
      <c r="H31" s="233" t="s">
        <v>73</v>
      </c>
      <c r="I31" s="233" t="s">
        <v>44</v>
      </c>
      <c r="J31" s="309"/>
      <c r="K31" s="178"/>
    </row>
    <row r="32" spans="1:11" ht="13.6" customHeight="1" x14ac:dyDescent="0.2">
      <c r="A32" s="123" t="s">
        <v>70</v>
      </c>
      <c r="B32" s="51">
        <v>1053.2159999999999</v>
      </c>
      <c r="C32" s="51">
        <v>590.67899999999997</v>
      </c>
      <c r="D32" s="51">
        <v>31.811</v>
      </c>
      <c r="E32" s="51">
        <v>169.114</v>
      </c>
      <c r="F32" s="51">
        <v>889.13199999999995</v>
      </c>
      <c r="G32" s="51">
        <v>3100.6039999999998</v>
      </c>
      <c r="H32" s="51">
        <v>7117.4520000000002</v>
      </c>
      <c r="I32" s="51">
        <v>16793.893</v>
      </c>
      <c r="J32" s="51">
        <v>662.78499999999997</v>
      </c>
      <c r="K32" s="128"/>
    </row>
    <row r="33" spans="1:11" ht="13.6" customHeight="1" x14ac:dyDescent="0.2">
      <c r="A33" s="124" t="s">
        <v>81</v>
      </c>
      <c r="B33" s="57">
        <v>23.51</v>
      </c>
      <c r="C33" s="53">
        <v>38.107999999999997</v>
      </c>
      <c r="D33" s="53">
        <v>0.28899999999999998</v>
      </c>
      <c r="E33" s="53">
        <v>2.8959999999999999</v>
      </c>
      <c r="F33" s="53">
        <v>15.573</v>
      </c>
      <c r="G33" s="53">
        <v>72.209999999999994</v>
      </c>
      <c r="H33" s="53">
        <v>174.19</v>
      </c>
      <c r="I33" s="53">
        <v>423.84800000000001</v>
      </c>
      <c r="J33" s="53">
        <v>13.725</v>
      </c>
      <c r="K33" s="129"/>
    </row>
    <row r="34" spans="1:11" ht="13.6" customHeight="1" x14ac:dyDescent="0.2">
      <c r="A34" s="124" t="s">
        <v>82</v>
      </c>
      <c r="B34" s="57">
        <v>280.12700000000001</v>
      </c>
      <c r="C34" s="53">
        <v>3.8109999999999999</v>
      </c>
      <c r="D34" s="53">
        <v>2.7469999999999999</v>
      </c>
      <c r="E34" s="53">
        <v>18.888000000000002</v>
      </c>
      <c r="F34" s="53">
        <v>246.48099999999999</v>
      </c>
      <c r="G34" s="53">
        <v>1062.885</v>
      </c>
      <c r="H34" s="53">
        <v>1899.5440000000001</v>
      </c>
      <c r="I34" s="53">
        <v>2560.3879999999999</v>
      </c>
      <c r="J34" s="53">
        <v>193.452</v>
      </c>
      <c r="K34" s="129"/>
    </row>
    <row r="35" spans="1:11" ht="13.6" customHeight="1" x14ac:dyDescent="0.2">
      <c r="A35" s="124" t="s">
        <v>84</v>
      </c>
      <c r="B35" s="57">
        <v>1.319</v>
      </c>
      <c r="C35" s="53" t="s">
        <v>83</v>
      </c>
      <c r="D35" s="53" t="s">
        <v>83</v>
      </c>
      <c r="E35" s="53">
        <v>0.252</v>
      </c>
      <c r="F35" s="53">
        <v>1.3420000000000001</v>
      </c>
      <c r="G35" s="53">
        <v>3.3159999999999998</v>
      </c>
      <c r="H35" s="53">
        <v>8.7579999999999991</v>
      </c>
      <c r="I35" s="53">
        <v>21.625</v>
      </c>
      <c r="J35" s="53">
        <v>0.83099999999999996</v>
      </c>
      <c r="K35" s="129"/>
    </row>
    <row r="36" spans="1:11" ht="13.6" customHeight="1" x14ac:dyDescent="0.2">
      <c r="A36" s="124" t="s">
        <v>85</v>
      </c>
      <c r="B36" s="57">
        <v>12.659000000000001</v>
      </c>
      <c r="C36" s="53" t="s">
        <v>83</v>
      </c>
      <c r="D36" s="53">
        <v>0.57799999999999996</v>
      </c>
      <c r="E36" s="53">
        <v>1.133</v>
      </c>
      <c r="F36" s="53">
        <v>11.545</v>
      </c>
      <c r="G36" s="53">
        <v>44.947000000000003</v>
      </c>
      <c r="H36" s="53">
        <v>81.742999999999995</v>
      </c>
      <c r="I36" s="53">
        <v>134.07400000000001</v>
      </c>
      <c r="J36" s="53">
        <v>8.7409999999999997</v>
      </c>
      <c r="K36" s="129"/>
    </row>
    <row r="37" spans="1:11" ht="13.6" customHeight="1" x14ac:dyDescent="0.2">
      <c r="A37" s="124" t="s">
        <v>86</v>
      </c>
      <c r="B37" s="57">
        <v>2.4489999999999998</v>
      </c>
      <c r="C37" s="53" t="s">
        <v>83</v>
      </c>
      <c r="D37" s="53" t="s">
        <v>83</v>
      </c>
      <c r="E37" s="53">
        <v>1.2589999999999999</v>
      </c>
      <c r="F37" s="53">
        <v>4.2960000000000003</v>
      </c>
      <c r="G37" s="53">
        <v>4.7889999999999997</v>
      </c>
      <c r="H37" s="53">
        <v>5.8390000000000004</v>
      </c>
      <c r="I37" s="53">
        <v>17.3</v>
      </c>
      <c r="J37" s="53">
        <v>2.1749999999999998</v>
      </c>
      <c r="K37" s="129"/>
    </row>
    <row r="38" spans="1:11" ht="13.6" customHeight="1" x14ac:dyDescent="0.2">
      <c r="A38" s="124" t="s">
        <v>87</v>
      </c>
      <c r="B38" s="57">
        <v>16.765999999999998</v>
      </c>
      <c r="C38" s="53">
        <v>11.432</v>
      </c>
      <c r="D38" s="53">
        <v>3.6150000000000002</v>
      </c>
      <c r="E38" s="53">
        <v>5.9180000000000001</v>
      </c>
      <c r="F38" s="53">
        <v>14.499000000000001</v>
      </c>
      <c r="G38" s="53">
        <v>44.21</v>
      </c>
      <c r="H38" s="53">
        <v>96.34</v>
      </c>
      <c r="I38" s="53">
        <v>185.97399999999999</v>
      </c>
      <c r="J38" s="53">
        <v>11.984</v>
      </c>
      <c r="K38" s="129"/>
    </row>
    <row r="39" spans="1:11" ht="13.6" customHeight="1" x14ac:dyDescent="0.2">
      <c r="A39" s="124" t="s">
        <v>88</v>
      </c>
      <c r="B39" s="57" t="s">
        <v>83</v>
      </c>
      <c r="C39" s="53" t="s">
        <v>83</v>
      </c>
      <c r="D39" s="53" t="s">
        <v>83</v>
      </c>
      <c r="E39" s="53" t="s">
        <v>83</v>
      </c>
      <c r="F39" s="53" t="s">
        <v>83</v>
      </c>
      <c r="G39" s="53" t="s">
        <v>83</v>
      </c>
      <c r="H39" s="53" t="s">
        <v>83</v>
      </c>
      <c r="I39" s="53" t="s">
        <v>83</v>
      </c>
      <c r="J39" s="53" t="s">
        <v>83</v>
      </c>
      <c r="K39" s="129"/>
    </row>
    <row r="40" spans="1:11" ht="13.6" customHeight="1" x14ac:dyDescent="0.2">
      <c r="A40" s="124" t="s">
        <v>89</v>
      </c>
      <c r="B40" s="57" t="s">
        <v>83</v>
      </c>
      <c r="C40" s="53" t="s">
        <v>83</v>
      </c>
      <c r="D40" s="53" t="s">
        <v>83</v>
      </c>
      <c r="E40" s="53" t="s">
        <v>83</v>
      </c>
      <c r="F40" s="53" t="s">
        <v>83</v>
      </c>
      <c r="G40" s="53" t="s">
        <v>83</v>
      </c>
      <c r="H40" s="53" t="s">
        <v>83</v>
      </c>
      <c r="I40" s="53" t="s">
        <v>83</v>
      </c>
      <c r="J40" s="53" t="s">
        <v>83</v>
      </c>
      <c r="K40" s="130"/>
    </row>
    <row r="41" spans="1:11" ht="13.6" customHeight="1" x14ac:dyDescent="0.2">
      <c r="A41" s="124" t="s">
        <v>90</v>
      </c>
      <c r="B41" s="57">
        <v>428.536</v>
      </c>
      <c r="C41" s="53">
        <v>11.432</v>
      </c>
      <c r="D41" s="53">
        <v>2.4580000000000002</v>
      </c>
      <c r="E41" s="53">
        <v>31.731999999999999</v>
      </c>
      <c r="F41" s="53">
        <v>294.40800000000002</v>
      </c>
      <c r="G41" s="53">
        <v>1205.463</v>
      </c>
      <c r="H41" s="53">
        <v>3291.116</v>
      </c>
      <c r="I41" s="53">
        <v>9752.8269999999993</v>
      </c>
      <c r="J41" s="53">
        <v>226.91399999999999</v>
      </c>
      <c r="K41" s="130"/>
    </row>
    <row r="42" spans="1:11" ht="13.6" customHeight="1" x14ac:dyDescent="0.2">
      <c r="A42" s="124" t="s">
        <v>91</v>
      </c>
      <c r="B42" s="57">
        <v>93.137</v>
      </c>
      <c r="C42" s="53">
        <v>49.540999999999997</v>
      </c>
      <c r="D42" s="53">
        <v>2.6030000000000002</v>
      </c>
      <c r="E42" s="53">
        <v>9.1920000000000002</v>
      </c>
      <c r="F42" s="53">
        <v>53.162999999999997</v>
      </c>
      <c r="G42" s="53">
        <v>241.68199999999999</v>
      </c>
      <c r="H42" s="53">
        <v>804.77599999999995</v>
      </c>
      <c r="I42" s="53">
        <v>2114.915</v>
      </c>
      <c r="J42" s="53">
        <v>45.722999999999999</v>
      </c>
      <c r="K42" s="129"/>
    </row>
    <row r="43" spans="1:11" ht="13.6" customHeight="1" x14ac:dyDescent="0.2">
      <c r="A43" s="124" t="s">
        <v>143</v>
      </c>
      <c r="B43" s="57">
        <v>68.156999999999996</v>
      </c>
      <c r="C43" s="53">
        <v>11.432</v>
      </c>
      <c r="D43" s="53">
        <v>1.012</v>
      </c>
      <c r="E43" s="53">
        <v>24.681000000000001</v>
      </c>
      <c r="F43" s="53">
        <v>108.608</v>
      </c>
      <c r="G43" s="53">
        <v>186.41900000000001</v>
      </c>
      <c r="H43" s="53">
        <v>208.249</v>
      </c>
      <c r="I43" s="53">
        <v>320.048</v>
      </c>
      <c r="J43" s="53">
        <v>60.16</v>
      </c>
      <c r="K43" s="129"/>
    </row>
    <row r="44" spans="1:11" ht="13.6" customHeight="1" x14ac:dyDescent="0.2">
      <c r="A44" s="124" t="s">
        <v>93</v>
      </c>
      <c r="B44" s="57" t="s">
        <v>83</v>
      </c>
      <c r="C44" s="53" t="s">
        <v>83</v>
      </c>
      <c r="D44" s="53" t="s">
        <v>83</v>
      </c>
      <c r="E44" s="53" t="s">
        <v>83</v>
      </c>
      <c r="F44" s="53" t="s">
        <v>83</v>
      </c>
      <c r="G44" s="53" t="s">
        <v>83</v>
      </c>
      <c r="H44" s="53" t="s">
        <v>83</v>
      </c>
      <c r="I44" s="53" t="s">
        <v>83</v>
      </c>
      <c r="J44" s="53" t="s">
        <v>83</v>
      </c>
      <c r="K44" s="129"/>
    </row>
    <row r="45" spans="1:11" ht="13.6" customHeight="1" x14ac:dyDescent="0.2">
      <c r="A45" s="124" t="s">
        <v>144</v>
      </c>
      <c r="B45" s="57">
        <v>0.754</v>
      </c>
      <c r="C45" s="53" t="s">
        <v>83</v>
      </c>
      <c r="D45" s="53" t="s">
        <v>83</v>
      </c>
      <c r="E45" s="53">
        <v>0.126</v>
      </c>
      <c r="F45" s="53">
        <v>0.40300000000000002</v>
      </c>
      <c r="G45" s="53">
        <v>3.6840000000000002</v>
      </c>
      <c r="H45" s="53">
        <v>5.8390000000000004</v>
      </c>
      <c r="I45" s="53" t="s">
        <v>83</v>
      </c>
      <c r="J45" s="53">
        <v>0.55400000000000005</v>
      </c>
      <c r="K45" s="129"/>
    </row>
    <row r="46" spans="1:11" ht="13.6" customHeight="1" x14ac:dyDescent="0.2">
      <c r="A46" s="124" t="s">
        <v>95</v>
      </c>
      <c r="B46" s="57">
        <v>20.722000000000001</v>
      </c>
      <c r="C46" s="53" t="s">
        <v>83</v>
      </c>
      <c r="D46" s="53">
        <v>0.28899999999999998</v>
      </c>
      <c r="E46" s="53">
        <v>0.88100000000000001</v>
      </c>
      <c r="F46" s="53">
        <v>8.9949999999999992</v>
      </c>
      <c r="G46" s="53">
        <v>59.314999999999998</v>
      </c>
      <c r="H46" s="53">
        <v>183.92099999999999</v>
      </c>
      <c r="I46" s="53">
        <v>536.29700000000003</v>
      </c>
      <c r="J46" s="53">
        <v>9.3740000000000006</v>
      </c>
      <c r="K46" s="129"/>
    </row>
    <row r="47" spans="1:11" ht="13.6" customHeight="1" x14ac:dyDescent="0.2">
      <c r="A47" s="124" t="s">
        <v>96</v>
      </c>
      <c r="B47" s="57" t="s">
        <v>83</v>
      </c>
      <c r="C47" s="53" t="s">
        <v>83</v>
      </c>
      <c r="D47" s="53" t="s">
        <v>83</v>
      </c>
      <c r="E47" s="53" t="s">
        <v>83</v>
      </c>
      <c r="F47" s="53" t="s">
        <v>83</v>
      </c>
      <c r="G47" s="53" t="s">
        <v>83</v>
      </c>
      <c r="H47" s="53" t="s">
        <v>83</v>
      </c>
      <c r="I47" s="53" t="s">
        <v>83</v>
      </c>
      <c r="J47" s="53" t="s">
        <v>83</v>
      </c>
      <c r="K47" s="129"/>
    </row>
    <row r="48" spans="1:11" ht="13.6" customHeight="1" x14ac:dyDescent="0.2">
      <c r="A48" s="124" t="s">
        <v>145</v>
      </c>
      <c r="B48" s="57">
        <v>2.75</v>
      </c>
      <c r="C48" s="53">
        <v>278.19099999999997</v>
      </c>
      <c r="D48" s="53" t="s">
        <v>83</v>
      </c>
      <c r="E48" s="53" t="s">
        <v>83</v>
      </c>
      <c r="F48" s="53" t="s">
        <v>83</v>
      </c>
      <c r="G48" s="53" t="s">
        <v>83</v>
      </c>
      <c r="H48" s="53" t="s">
        <v>83</v>
      </c>
      <c r="I48" s="53" t="s">
        <v>83</v>
      </c>
      <c r="J48" s="53">
        <v>2.887</v>
      </c>
      <c r="K48" s="129"/>
    </row>
    <row r="49" spans="1:11" ht="13.6" customHeight="1" x14ac:dyDescent="0.2">
      <c r="A49" s="124" t="s">
        <v>146</v>
      </c>
      <c r="B49" s="57">
        <v>2.11</v>
      </c>
      <c r="C49" s="53">
        <v>110.514</v>
      </c>
      <c r="D49" s="53">
        <v>1.446</v>
      </c>
      <c r="E49" s="53">
        <v>0.88100000000000001</v>
      </c>
      <c r="F49" s="53">
        <v>0.94</v>
      </c>
      <c r="G49" s="53">
        <v>0.73699999999999999</v>
      </c>
      <c r="H49" s="53">
        <v>0.97299999999999998</v>
      </c>
      <c r="I49" s="53" t="s">
        <v>83</v>
      </c>
      <c r="J49" s="53">
        <v>2.1749999999999998</v>
      </c>
      <c r="K49" s="129"/>
    </row>
    <row r="50" spans="1:11" ht="13.6" customHeight="1" x14ac:dyDescent="0.2">
      <c r="A50" s="124" t="s">
        <v>147</v>
      </c>
      <c r="B50" s="57">
        <v>22.757000000000001</v>
      </c>
      <c r="C50" s="53">
        <v>64.784000000000006</v>
      </c>
      <c r="D50" s="53">
        <v>2.4580000000000002</v>
      </c>
      <c r="E50" s="53">
        <v>17.251000000000001</v>
      </c>
      <c r="F50" s="53">
        <v>37.186999999999998</v>
      </c>
      <c r="G50" s="53">
        <v>34.631</v>
      </c>
      <c r="H50" s="53">
        <v>38.924999999999997</v>
      </c>
      <c r="I50" s="53">
        <v>95.15</v>
      </c>
      <c r="J50" s="53">
        <v>21.437999999999999</v>
      </c>
      <c r="K50" s="129"/>
    </row>
    <row r="51" spans="1:11" ht="13.6" customHeight="1" x14ac:dyDescent="0.2">
      <c r="A51" s="124" t="s">
        <v>100</v>
      </c>
      <c r="B51" s="57">
        <v>66.311000000000007</v>
      </c>
      <c r="C51" s="53">
        <v>11.432</v>
      </c>
      <c r="D51" s="53">
        <v>14.170999999999999</v>
      </c>
      <c r="E51" s="53">
        <v>53.517000000000003</v>
      </c>
      <c r="F51" s="53">
        <v>88.201999999999998</v>
      </c>
      <c r="G51" s="53">
        <v>111.631</v>
      </c>
      <c r="H51" s="53">
        <v>193.65199999999999</v>
      </c>
      <c r="I51" s="53">
        <v>324.37299999999999</v>
      </c>
      <c r="J51" s="53">
        <v>58.774999999999999</v>
      </c>
      <c r="K51" s="129"/>
    </row>
    <row r="52" spans="1:11" ht="13.6" customHeight="1" x14ac:dyDescent="0.2">
      <c r="A52" s="125" t="s">
        <v>101</v>
      </c>
      <c r="B52" s="108">
        <v>11.151999999999999</v>
      </c>
      <c r="C52" s="56" t="s">
        <v>83</v>
      </c>
      <c r="D52" s="56">
        <v>0.14499999999999999</v>
      </c>
      <c r="E52" s="56">
        <v>0.504</v>
      </c>
      <c r="F52" s="56">
        <v>3.49</v>
      </c>
      <c r="G52" s="56">
        <v>24.684000000000001</v>
      </c>
      <c r="H52" s="56">
        <v>123.587</v>
      </c>
      <c r="I52" s="56">
        <v>307.07400000000001</v>
      </c>
      <c r="J52" s="56">
        <v>3.8759999999999999</v>
      </c>
      <c r="K52" s="112"/>
    </row>
    <row r="53" spans="1:11" ht="13.6" customHeight="1" x14ac:dyDescent="0.2">
      <c r="A53" s="179" t="s">
        <v>23</v>
      </c>
      <c r="K53" s="126"/>
    </row>
    <row r="54" spans="1:11" s="132" customFormat="1" ht="13.6" customHeight="1" x14ac:dyDescent="0.2">
      <c r="B54" s="180"/>
      <c r="K54" s="133"/>
    </row>
    <row r="55" spans="1:11" ht="13.6" customHeight="1" x14ac:dyDescent="0.2"/>
    <row r="56" spans="1:11" ht="13.6" customHeight="1" x14ac:dyDescent="0.2"/>
    <row r="57" spans="1:11" ht="13.6" customHeight="1" x14ac:dyDescent="0.2"/>
    <row r="58" spans="1:11" ht="13.6" customHeight="1" x14ac:dyDescent="0.2"/>
    <row r="59" spans="1:11" ht="13.6" customHeight="1" x14ac:dyDescent="0.2"/>
  </sheetData>
  <mergeCells count="8">
    <mergeCell ref="C30:I30"/>
    <mergeCell ref="J30:J31"/>
    <mergeCell ref="A30:A31"/>
    <mergeCell ref="B30:B31"/>
    <mergeCell ref="C5:I5"/>
    <mergeCell ref="J5:J6"/>
    <mergeCell ref="A5:A6"/>
    <mergeCell ref="B5:B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zoomScaleNormal="100" workbookViewId="0"/>
  </sheetViews>
  <sheetFormatPr defaultColWidth="9" defaultRowHeight="11.55" x14ac:dyDescent="0.2"/>
  <cols>
    <col min="1" max="1" width="15.44140625" style="87" customWidth="1"/>
    <col min="2" max="2" width="7.109375" style="87" customWidth="1"/>
    <col min="3" max="10" width="7.33203125" style="87" customWidth="1"/>
    <col min="11" max="16384" width="9" style="87"/>
  </cols>
  <sheetData>
    <row r="1" spans="1:16" ht="13.6" customHeight="1" x14ac:dyDescent="0.2">
      <c r="A1" s="62" t="s">
        <v>125</v>
      </c>
      <c r="J1" s="185" t="s">
        <v>153</v>
      </c>
    </row>
    <row r="2" spans="1:16" s="189" customFormat="1" ht="20.05" customHeight="1" x14ac:dyDescent="0.25">
      <c r="A2" s="1" t="s">
        <v>79</v>
      </c>
      <c r="I2" s="188"/>
    </row>
    <row r="3" spans="1:16" s="121" customFormat="1" ht="13.6" customHeight="1" x14ac:dyDescent="0.2"/>
    <row r="4" spans="1:16" ht="13.6" customHeight="1" x14ac:dyDescent="0.2">
      <c r="A4" s="101" t="s">
        <v>106</v>
      </c>
      <c r="B4" s="102"/>
      <c r="C4" s="102"/>
      <c r="D4" s="102"/>
      <c r="E4" s="102"/>
      <c r="F4" s="102"/>
      <c r="G4" s="102"/>
      <c r="H4" s="102"/>
      <c r="I4" s="102"/>
      <c r="J4" s="12"/>
    </row>
    <row r="5" spans="1:16" ht="13.6" customHeight="1" x14ac:dyDescent="0.2">
      <c r="A5" s="291" t="s">
        <v>80</v>
      </c>
      <c r="B5" s="293" t="s">
        <v>70</v>
      </c>
      <c r="C5" s="295" t="s">
        <v>58</v>
      </c>
      <c r="D5" s="296"/>
      <c r="E5" s="296"/>
      <c r="F5" s="296"/>
      <c r="G5" s="296"/>
      <c r="H5" s="296"/>
      <c r="I5" s="297"/>
      <c r="J5" s="310" t="s">
        <v>59</v>
      </c>
    </row>
    <row r="6" spans="1:16" ht="13.6" customHeight="1" x14ac:dyDescent="0.2">
      <c r="A6" s="292"/>
      <c r="B6" s="306"/>
      <c r="C6" s="230" t="s">
        <v>6</v>
      </c>
      <c r="D6" s="230" t="s">
        <v>60</v>
      </c>
      <c r="E6" s="230" t="s">
        <v>61</v>
      </c>
      <c r="F6" s="230" t="s">
        <v>71</v>
      </c>
      <c r="G6" s="230" t="s">
        <v>72</v>
      </c>
      <c r="H6" s="230" t="s">
        <v>73</v>
      </c>
      <c r="I6" s="230" t="s">
        <v>44</v>
      </c>
      <c r="J6" s="311"/>
      <c r="K6" s="167"/>
      <c r="L6" s="167"/>
      <c r="M6" s="167"/>
      <c r="N6" s="167"/>
      <c r="O6" s="167"/>
      <c r="P6" s="167"/>
    </row>
    <row r="7" spans="1:16" ht="13.6" customHeight="1" x14ac:dyDescent="0.2">
      <c r="A7" s="165" t="s">
        <v>70</v>
      </c>
      <c r="B7" s="118">
        <v>26179</v>
      </c>
      <c r="C7" s="118">
        <v>115</v>
      </c>
      <c r="D7" s="118">
        <v>105</v>
      </c>
      <c r="E7" s="118">
        <v>503</v>
      </c>
      <c r="F7" s="118">
        <v>2944</v>
      </c>
      <c r="G7" s="118">
        <v>5256</v>
      </c>
      <c r="H7" s="118">
        <v>8279</v>
      </c>
      <c r="I7" s="118">
        <v>8977</v>
      </c>
      <c r="J7" s="118">
        <v>8923</v>
      </c>
      <c r="K7" s="167"/>
      <c r="L7" s="167"/>
      <c r="M7" s="167"/>
      <c r="N7" s="167"/>
      <c r="O7" s="167"/>
      <c r="P7" s="167"/>
    </row>
    <row r="8" spans="1:16" ht="13.6" customHeight="1" x14ac:dyDescent="0.2">
      <c r="A8" s="105" t="s">
        <v>81</v>
      </c>
      <c r="B8" s="119">
        <v>771</v>
      </c>
      <c r="C8" s="28" t="s">
        <v>83</v>
      </c>
      <c r="D8" s="28">
        <v>2</v>
      </c>
      <c r="E8" s="28">
        <v>10</v>
      </c>
      <c r="F8" s="28">
        <v>65</v>
      </c>
      <c r="G8" s="28">
        <v>152</v>
      </c>
      <c r="H8" s="28">
        <v>298</v>
      </c>
      <c r="I8" s="28">
        <v>244</v>
      </c>
      <c r="J8" s="28">
        <v>229</v>
      </c>
      <c r="K8" s="167"/>
      <c r="L8" s="167"/>
      <c r="M8" s="167"/>
      <c r="N8" s="167"/>
      <c r="O8" s="167"/>
      <c r="P8" s="167"/>
    </row>
    <row r="9" spans="1:16" ht="13.6" customHeight="1" x14ac:dyDescent="0.2">
      <c r="A9" s="105" t="s">
        <v>82</v>
      </c>
      <c r="B9" s="119">
        <v>6100</v>
      </c>
      <c r="C9" s="28" t="s">
        <v>83</v>
      </c>
      <c r="D9" s="28">
        <v>17</v>
      </c>
      <c r="E9" s="28">
        <v>155</v>
      </c>
      <c r="F9" s="28">
        <v>1299</v>
      </c>
      <c r="G9" s="28">
        <v>2027</v>
      </c>
      <c r="H9" s="28">
        <v>1787</v>
      </c>
      <c r="I9" s="28">
        <v>815</v>
      </c>
      <c r="J9" s="28">
        <v>3498</v>
      </c>
      <c r="K9" s="167"/>
      <c r="L9" s="167"/>
      <c r="M9" s="167"/>
      <c r="N9" s="167"/>
      <c r="O9" s="167"/>
      <c r="P9" s="167"/>
    </row>
    <row r="10" spans="1:16" ht="13.6" customHeight="1" x14ac:dyDescent="0.2">
      <c r="A10" s="105" t="s">
        <v>84</v>
      </c>
      <c r="B10" s="119">
        <v>43</v>
      </c>
      <c r="C10" s="28" t="s">
        <v>83</v>
      </c>
      <c r="D10" s="28" t="s">
        <v>83</v>
      </c>
      <c r="E10" s="28">
        <v>2</v>
      </c>
      <c r="F10" s="28">
        <v>6</v>
      </c>
      <c r="G10" s="28">
        <v>11</v>
      </c>
      <c r="H10" s="28">
        <v>15</v>
      </c>
      <c r="I10" s="28">
        <v>9</v>
      </c>
      <c r="J10" s="28">
        <v>19</v>
      </c>
      <c r="K10" s="167"/>
      <c r="L10" s="167"/>
      <c r="M10" s="167"/>
      <c r="N10" s="167"/>
      <c r="O10" s="167"/>
      <c r="P10" s="167"/>
    </row>
    <row r="11" spans="1:16" ht="13.6" customHeight="1" x14ac:dyDescent="0.2">
      <c r="A11" s="105" t="s">
        <v>85</v>
      </c>
      <c r="B11" s="119">
        <v>338</v>
      </c>
      <c r="C11" s="28">
        <v>1</v>
      </c>
      <c r="D11" s="28">
        <v>2</v>
      </c>
      <c r="E11" s="28">
        <v>5</v>
      </c>
      <c r="F11" s="28">
        <v>41</v>
      </c>
      <c r="G11" s="28">
        <v>76</v>
      </c>
      <c r="H11" s="28">
        <v>128</v>
      </c>
      <c r="I11" s="28">
        <v>85</v>
      </c>
      <c r="J11" s="28">
        <v>125</v>
      </c>
      <c r="K11" s="167"/>
      <c r="L11" s="167"/>
      <c r="M11" s="167"/>
      <c r="N11" s="167"/>
      <c r="O11" s="167"/>
      <c r="P11" s="167"/>
    </row>
    <row r="12" spans="1:16" ht="13.6" customHeight="1" x14ac:dyDescent="0.2">
      <c r="A12" s="105" t="s">
        <v>86</v>
      </c>
      <c r="B12" s="119">
        <v>31</v>
      </c>
      <c r="C12" s="28" t="s">
        <v>83</v>
      </c>
      <c r="D12" s="28" t="s">
        <v>83</v>
      </c>
      <c r="E12" s="28">
        <v>3</v>
      </c>
      <c r="F12" s="28">
        <v>2</v>
      </c>
      <c r="G12" s="28">
        <v>5</v>
      </c>
      <c r="H12" s="28">
        <v>8</v>
      </c>
      <c r="I12" s="28">
        <v>13</v>
      </c>
      <c r="J12" s="28">
        <v>10</v>
      </c>
      <c r="K12" s="167"/>
      <c r="L12" s="167"/>
      <c r="M12" s="167"/>
      <c r="N12" s="167"/>
      <c r="O12" s="167"/>
      <c r="P12" s="167"/>
    </row>
    <row r="13" spans="1:16" ht="13.6" customHeight="1" x14ac:dyDescent="0.2">
      <c r="A13" s="105" t="s">
        <v>87</v>
      </c>
      <c r="B13" s="119">
        <v>431</v>
      </c>
      <c r="C13" s="28">
        <v>7</v>
      </c>
      <c r="D13" s="28">
        <v>15</v>
      </c>
      <c r="E13" s="28">
        <v>22</v>
      </c>
      <c r="F13" s="28">
        <v>60</v>
      </c>
      <c r="G13" s="28">
        <v>81</v>
      </c>
      <c r="H13" s="28">
        <v>142</v>
      </c>
      <c r="I13" s="28">
        <v>104</v>
      </c>
      <c r="J13" s="28">
        <v>185</v>
      </c>
      <c r="K13" s="167"/>
      <c r="L13" s="167"/>
      <c r="M13" s="167"/>
      <c r="N13" s="167"/>
      <c r="O13" s="167"/>
      <c r="P13" s="167"/>
    </row>
    <row r="14" spans="1:16" ht="13.6" customHeight="1" x14ac:dyDescent="0.2">
      <c r="A14" s="105" t="s">
        <v>88</v>
      </c>
      <c r="B14" s="119" t="s">
        <v>83</v>
      </c>
      <c r="C14" s="28" t="s">
        <v>83</v>
      </c>
      <c r="D14" s="28" t="s">
        <v>83</v>
      </c>
      <c r="E14" s="28" t="s">
        <v>83</v>
      </c>
      <c r="F14" s="28" t="s">
        <v>83</v>
      </c>
      <c r="G14" s="28" t="s">
        <v>83</v>
      </c>
      <c r="H14" s="28" t="s">
        <v>83</v>
      </c>
      <c r="I14" s="28" t="s">
        <v>83</v>
      </c>
      <c r="J14" s="28" t="s">
        <v>83</v>
      </c>
      <c r="K14" s="167"/>
      <c r="L14" s="167"/>
      <c r="M14" s="167"/>
      <c r="N14" s="167"/>
      <c r="O14" s="167"/>
      <c r="P14" s="167"/>
    </row>
    <row r="15" spans="1:16" ht="13.6" customHeight="1" x14ac:dyDescent="0.2">
      <c r="A15" s="105" t="s">
        <v>89</v>
      </c>
      <c r="B15" s="119" t="s">
        <v>83</v>
      </c>
      <c r="C15" s="28" t="s">
        <v>83</v>
      </c>
      <c r="D15" s="28" t="s">
        <v>83</v>
      </c>
      <c r="E15" s="28" t="s">
        <v>83</v>
      </c>
      <c r="F15" s="28" t="s">
        <v>83</v>
      </c>
      <c r="G15" s="28" t="s">
        <v>83</v>
      </c>
      <c r="H15" s="28" t="s">
        <v>83</v>
      </c>
      <c r="I15" s="28" t="s">
        <v>83</v>
      </c>
      <c r="J15" s="28" t="s">
        <v>83</v>
      </c>
      <c r="K15" s="167"/>
      <c r="L15" s="167"/>
      <c r="M15" s="167"/>
      <c r="N15" s="167"/>
      <c r="O15" s="167"/>
      <c r="P15" s="167"/>
    </row>
    <row r="16" spans="1:16" ht="13.6" customHeight="1" x14ac:dyDescent="0.2">
      <c r="A16" s="105" t="s">
        <v>90</v>
      </c>
      <c r="B16" s="119">
        <v>13156</v>
      </c>
      <c r="C16" s="28">
        <v>2</v>
      </c>
      <c r="D16" s="28">
        <v>9</v>
      </c>
      <c r="E16" s="28">
        <v>65</v>
      </c>
      <c r="F16" s="28">
        <v>687</v>
      </c>
      <c r="G16" s="28">
        <v>1864</v>
      </c>
      <c r="H16" s="28">
        <v>4346</v>
      </c>
      <c r="I16" s="28">
        <v>6183</v>
      </c>
      <c r="J16" s="28">
        <v>2627</v>
      </c>
      <c r="K16" s="167"/>
      <c r="L16" s="167"/>
      <c r="M16" s="167"/>
      <c r="N16" s="167"/>
      <c r="O16" s="167"/>
      <c r="P16" s="167"/>
    </row>
    <row r="17" spans="1:16" ht="13.6" customHeight="1" x14ac:dyDescent="0.2">
      <c r="A17" s="105" t="s">
        <v>91</v>
      </c>
      <c r="B17" s="119">
        <v>2030</v>
      </c>
      <c r="C17" s="28">
        <v>12</v>
      </c>
      <c r="D17" s="28">
        <v>10</v>
      </c>
      <c r="E17" s="28">
        <v>26</v>
      </c>
      <c r="F17" s="28">
        <v>199</v>
      </c>
      <c r="G17" s="28">
        <v>361</v>
      </c>
      <c r="H17" s="28">
        <v>688</v>
      </c>
      <c r="I17" s="28">
        <v>734</v>
      </c>
      <c r="J17" s="28">
        <v>608</v>
      </c>
      <c r="K17" s="167"/>
      <c r="L17" s="167"/>
      <c r="M17" s="167"/>
      <c r="N17" s="167"/>
      <c r="O17" s="167"/>
      <c r="P17" s="167"/>
    </row>
    <row r="18" spans="1:16" ht="13.6" customHeight="1" x14ac:dyDescent="0.2">
      <c r="A18" s="105" t="s">
        <v>92</v>
      </c>
      <c r="B18" s="119">
        <v>1217</v>
      </c>
      <c r="C18" s="28">
        <v>3</v>
      </c>
      <c r="D18" s="28">
        <v>2</v>
      </c>
      <c r="E18" s="28">
        <v>88</v>
      </c>
      <c r="F18" s="28">
        <v>288</v>
      </c>
      <c r="G18" s="28">
        <v>325</v>
      </c>
      <c r="H18" s="28">
        <v>293</v>
      </c>
      <c r="I18" s="28">
        <v>218</v>
      </c>
      <c r="J18" s="28">
        <v>706</v>
      </c>
      <c r="K18" s="167"/>
      <c r="L18" s="167"/>
      <c r="M18" s="167"/>
      <c r="N18" s="167"/>
      <c r="O18" s="167"/>
      <c r="P18" s="167"/>
    </row>
    <row r="19" spans="1:16" ht="13.6" customHeight="1" x14ac:dyDescent="0.2">
      <c r="A19" s="105" t="s">
        <v>93</v>
      </c>
      <c r="B19" s="119">
        <v>1</v>
      </c>
      <c r="C19" s="28" t="s">
        <v>83</v>
      </c>
      <c r="D19" s="28" t="s">
        <v>83</v>
      </c>
      <c r="E19" s="28" t="s">
        <v>83</v>
      </c>
      <c r="F19" s="28" t="s">
        <v>83</v>
      </c>
      <c r="G19" s="28">
        <v>1</v>
      </c>
      <c r="H19" s="28" t="s">
        <v>83</v>
      </c>
      <c r="I19" s="28" t="s">
        <v>83</v>
      </c>
      <c r="J19" s="28">
        <v>1</v>
      </c>
      <c r="K19" s="167"/>
      <c r="L19" s="167"/>
      <c r="M19" s="167"/>
      <c r="N19" s="167"/>
      <c r="O19" s="167"/>
      <c r="P19" s="167"/>
    </row>
    <row r="20" spans="1:16" ht="13.6" customHeight="1" x14ac:dyDescent="0.2">
      <c r="A20" s="105" t="s">
        <v>94</v>
      </c>
      <c r="B20" s="119">
        <v>25</v>
      </c>
      <c r="C20" s="28" t="s">
        <v>83</v>
      </c>
      <c r="D20" s="28">
        <v>1</v>
      </c>
      <c r="E20" s="28">
        <v>1</v>
      </c>
      <c r="F20" s="28">
        <v>5</v>
      </c>
      <c r="G20" s="28">
        <v>11</v>
      </c>
      <c r="H20" s="28">
        <v>7</v>
      </c>
      <c r="I20" s="28" t="s">
        <v>83</v>
      </c>
      <c r="J20" s="28">
        <v>18</v>
      </c>
      <c r="K20" s="167"/>
      <c r="L20" s="167"/>
      <c r="M20" s="167"/>
      <c r="N20" s="167"/>
      <c r="O20" s="167"/>
      <c r="P20" s="167"/>
    </row>
    <row r="21" spans="1:16" ht="13.6" customHeight="1" x14ac:dyDescent="0.2">
      <c r="A21" s="105" t="s">
        <v>95</v>
      </c>
      <c r="B21" s="119">
        <v>732</v>
      </c>
      <c r="C21" s="28" t="s">
        <v>83</v>
      </c>
      <c r="D21" s="28" t="s">
        <v>83</v>
      </c>
      <c r="E21" s="28">
        <v>4</v>
      </c>
      <c r="F21" s="28">
        <v>44</v>
      </c>
      <c r="G21" s="28">
        <v>141</v>
      </c>
      <c r="H21" s="28">
        <v>268</v>
      </c>
      <c r="I21" s="28">
        <v>275</v>
      </c>
      <c r="J21" s="28">
        <v>189</v>
      </c>
      <c r="K21" s="167"/>
      <c r="L21" s="167"/>
      <c r="M21" s="167"/>
      <c r="N21" s="167"/>
      <c r="O21" s="167"/>
      <c r="P21" s="167"/>
    </row>
    <row r="22" spans="1:16" ht="13.6" customHeight="1" x14ac:dyDescent="0.2">
      <c r="A22" s="105" t="s">
        <v>96</v>
      </c>
      <c r="B22" s="119">
        <v>1</v>
      </c>
      <c r="C22" s="28" t="s">
        <v>83</v>
      </c>
      <c r="D22" s="28">
        <v>1</v>
      </c>
      <c r="E22" s="28" t="s">
        <v>83</v>
      </c>
      <c r="F22" s="28" t="s">
        <v>83</v>
      </c>
      <c r="G22" s="28" t="s">
        <v>83</v>
      </c>
      <c r="H22" s="28" t="s">
        <v>83</v>
      </c>
      <c r="I22" s="28" t="s">
        <v>83</v>
      </c>
      <c r="J22" s="28">
        <v>1</v>
      </c>
      <c r="K22" s="167"/>
      <c r="L22" s="167"/>
      <c r="M22" s="167"/>
      <c r="N22" s="167"/>
      <c r="O22" s="167"/>
      <c r="P22" s="167"/>
    </row>
    <row r="23" spans="1:16" ht="13.6" customHeight="1" x14ac:dyDescent="0.2">
      <c r="A23" s="105" t="s">
        <v>97</v>
      </c>
      <c r="B23" s="119">
        <v>41</v>
      </c>
      <c r="C23" s="28">
        <v>41</v>
      </c>
      <c r="D23" s="28" t="s">
        <v>83</v>
      </c>
      <c r="E23" s="28" t="s">
        <v>83</v>
      </c>
      <c r="F23" s="28" t="s">
        <v>83</v>
      </c>
      <c r="G23" s="28" t="s">
        <v>83</v>
      </c>
      <c r="H23" s="28" t="s">
        <v>83</v>
      </c>
      <c r="I23" s="28" t="s">
        <v>83</v>
      </c>
      <c r="J23" s="28">
        <v>41</v>
      </c>
      <c r="K23" s="167"/>
      <c r="L23" s="167"/>
      <c r="M23" s="167"/>
      <c r="N23" s="167"/>
      <c r="O23" s="167"/>
      <c r="P23" s="167"/>
    </row>
    <row r="24" spans="1:16" ht="13.6" customHeight="1" x14ac:dyDescent="0.2">
      <c r="A24" s="105" t="s">
        <v>98</v>
      </c>
      <c r="B24" s="119">
        <v>57</v>
      </c>
      <c r="C24" s="28">
        <v>33</v>
      </c>
      <c r="D24" s="28">
        <v>6</v>
      </c>
      <c r="E24" s="28">
        <v>7</v>
      </c>
      <c r="F24" s="28">
        <v>8</v>
      </c>
      <c r="G24" s="28" t="s">
        <v>83</v>
      </c>
      <c r="H24" s="28">
        <v>2</v>
      </c>
      <c r="I24" s="28">
        <v>1</v>
      </c>
      <c r="J24" s="28">
        <v>54</v>
      </c>
      <c r="K24" s="167"/>
      <c r="L24" s="167"/>
      <c r="M24" s="167"/>
      <c r="N24" s="167"/>
      <c r="O24" s="167"/>
      <c r="P24" s="167"/>
    </row>
    <row r="25" spans="1:16" ht="13.6" customHeight="1" x14ac:dyDescent="0.2">
      <c r="A25" s="105" t="s">
        <v>99</v>
      </c>
      <c r="B25" s="119">
        <v>300</v>
      </c>
      <c r="C25" s="28">
        <v>14</v>
      </c>
      <c r="D25" s="28">
        <v>2</v>
      </c>
      <c r="E25" s="28">
        <v>37</v>
      </c>
      <c r="F25" s="28">
        <v>82</v>
      </c>
      <c r="G25" s="28">
        <v>62</v>
      </c>
      <c r="H25" s="28">
        <v>50</v>
      </c>
      <c r="I25" s="28">
        <v>53</v>
      </c>
      <c r="J25" s="28">
        <v>197</v>
      </c>
      <c r="K25" s="167"/>
      <c r="L25" s="167"/>
      <c r="M25" s="167"/>
      <c r="N25" s="167"/>
      <c r="O25" s="167"/>
      <c r="P25" s="167"/>
    </row>
    <row r="26" spans="1:16" ht="13.6" customHeight="1" x14ac:dyDescent="0.2">
      <c r="A26" s="105" t="s">
        <v>100</v>
      </c>
      <c r="B26" s="119">
        <v>675</v>
      </c>
      <c r="C26" s="28">
        <v>1</v>
      </c>
      <c r="D26" s="28">
        <v>37</v>
      </c>
      <c r="E26" s="28">
        <v>72</v>
      </c>
      <c r="F26" s="28">
        <v>152</v>
      </c>
      <c r="G26" s="28">
        <v>112</v>
      </c>
      <c r="H26" s="28">
        <v>162</v>
      </c>
      <c r="I26" s="28">
        <v>139</v>
      </c>
      <c r="J26" s="28">
        <v>374</v>
      </c>
      <c r="K26" s="167"/>
      <c r="L26" s="167"/>
      <c r="M26" s="167"/>
      <c r="N26" s="167"/>
      <c r="O26" s="167"/>
      <c r="P26" s="167"/>
    </row>
    <row r="27" spans="1:16" ht="13.6" customHeight="1" x14ac:dyDescent="0.2">
      <c r="A27" s="107" t="s">
        <v>101</v>
      </c>
      <c r="B27" s="120">
        <v>230</v>
      </c>
      <c r="C27" s="33">
        <v>1</v>
      </c>
      <c r="D27" s="33">
        <v>1</v>
      </c>
      <c r="E27" s="33">
        <v>6</v>
      </c>
      <c r="F27" s="33">
        <v>6</v>
      </c>
      <c r="G27" s="33">
        <v>27</v>
      </c>
      <c r="H27" s="33">
        <v>85</v>
      </c>
      <c r="I27" s="33">
        <v>104</v>
      </c>
      <c r="J27" s="33">
        <v>41</v>
      </c>
      <c r="K27" s="167"/>
      <c r="L27" s="167"/>
      <c r="M27" s="167"/>
      <c r="N27" s="167"/>
      <c r="O27" s="167"/>
      <c r="P27" s="167"/>
    </row>
    <row r="28" spans="1:16" ht="13.6" customHeight="1" x14ac:dyDescent="0.2">
      <c r="A28" s="126"/>
      <c r="K28" s="167"/>
      <c r="L28" s="167"/>
      <c r="M28" s="167"/>
      <c r="N28" s="167"/>
      <c r="O28" s="167"/>
      <c r="P28" s="167"/>
    </row>
    <row r="29" spans="1:16" ht="13.6" customHeight="1" x14ac:dyDescent="0.2">
      <c r="A29" s="171" t="s">
        <v>76</v>
      </c>
      <c r="B29" s="127"/>
      <c r="C29" s="127"/>
      <c r="D29" s="127"/>
      <c r="E29" s="127"/>
      <c r="F29" s="127"/>
      <c r="G29" s="127"/>
      <c r="H29" s="127"/>
      <c r="I29" s="127"/>
      <c r="J29" s="12"/>
      <c r="K29" s="167"/>
      <c r="L29" s="167"/>
      <c r="M29" s="167"/>
      <c r="N29" s="167"/>
      <c r="O29" s="167"/>
      <c r="P29" s="167"/>
    </row>
    <row r="30" spans="1:16" ht="13.6" customHeight="1" x14ac:dyDescent="0.2">
      <c r="A30" s="291" t="s">
        <v>80</v>
      </c>
      <c r="B30" s="293" t="s">
        <v>70</v>
      </c>
      <c r="C30" s="295" t="s">
        <v>58</v>
      </c>
      <c r="D30" s="296"/>
      <c r="E30" s="296"/>
      <c r="F30" s="296"/>
      <c r="G30" s="296"/>
      <c r="H30" s="296"/>
      <c r="I30" s="297"/>
      <c r="J30" s="310" t="s">
        <v>59</v>
      </c>
      <c r="K30" s="167"/>
      <c r="L30" s="167"/>
      <c r="M30" s="167"/>
      <c r="N30" s="167"/>
      <c r="O30" s="167"/>
      <c r="P30" s="167"/>
    </row>
    <row r="31" spans="1:16" ht="13.6" customHeight="1" x14ac:dyDescent="0.2">
      <c r="A31" s="292"/>
      <c r="B31" s="306"/>
      <c r="C31" s="230" t="s">
        <v>6</v>
      </c>
      <c r="D31" s="230" t="s">
        <v>60</v>
      </c>
      <c r="E31" s="230" t="s">
        <v>61</v>
      </c>
      <c r="F31" s="230" t="s">
        <v>71</v>
      </c>
      <c r="G31" s="230" t="s">
        <v>72</v>
      </c>
      <c r="H31" s="230" t="s">
        <v>73</v>
      </c>
      <c r="I31" s="230" t="s">
        <v>44</v>
      </c>
      <c r="J31" s="311"/>
      <c r="K31" s="167"/>
      <c r="L31" s="167"/>
      <c r="M31" s="167"/>
      <c r="N31" s="167"/>
      <c r="O31" s="167"/>
      <c r="P31" s="167"/>
    </row>
    <row r="32" spans="1:16" ht="13.6" customHeight="1" x14ac:dyDescent="0.2">
      <c r="A32" s="123" t="s">
        <v>70</v>
      </c>
      <c r="B32" s="51">
        <v>944.20899999999995</v>
      </c>
      <c r="C32" s="51">
        <v>460.79300000000001</v>
      </c>
      <c r="D32" s="51">
        <v>15.930999999999999</v>
      </c>
      <c r="E32" s="51">
        <v>66.858999999999995</v>
      </c>
      <c r="F32" s="51">
        <v>391.86799999999999</v>
      </c>
      <c r="G32" s="51">
        <v>1521.24</v>
      </c>
      <c r="H32" s="51">
        <v>4552.7780000000002</v>
      </c>
      <c r="I32" s="51">
        <v>15589.671</v>
      </c>
      <c r="J32" s="51">
        <v>352.24799999999999</v>
      </c>
      <c r="K32" s="128"/>
    </row>
    <row r="33" spans="1:11" ht="13.6" customHeight="1" x14ac:dyDescent="0.2">
      <c r="A33" s="124" t="s">
        <v>81</v>
      </c>
      <c r="B33" s="57">
        <v>27.808</v>
      </c>
      <c r="C33" s="53" t="s">
        <v>83</v>
      </c>
      <c r="D33" s="53">
        <v>0.30299999999999999</v>
      </c>
      <c r="E33" s="53">
        <v>1.329</v>
      </c>
      <c r="F33" s="53">
        <v>8.6519999999999992</v>
      </c>
      <c r="G33" s="53">
        <v>43.993000000000002</v>
      </c>
      <c r="H33" s="53">
        <v>163.876</v>
      </c>
      <c r="I33" s="53">
        <v>423.73599999999999</v>
      </c>
      <c r="J33" s="53">
        <v>9.0399999999999991</v>
      </c>
      <c r="K33" s="129"/>
    </row>
    <row r="34" spans="1:11" ht="13.6" customHeight="1" x14ac:dyDescent="0.2">
      <c r="A34" s="124" t="s">
        <v>82</v>
      </c>
      <c r="B34" s="57">
        <v>220.011</v>
      </c>
      <c r="C34" s="53" t="s">
        <v>83</v>
      </c>
      <c r="D34" s="53">
        <v>2.5790000000000002</v>
      </c>
      <c r="E34" s="53">
        <v>20.603000000000002</v>
      </c>
      <c r="F34" s="53">
        <v>172.90600000000001</v>
      </c>
      <c r="G34" s="53">
        <v>586.673</v>
      </c>
      <c r="H34" s="53">
        <v>982.70500000000004</v>
      </c>
      <c r="I34" s="53">
        <v>1415.348</v>
      </c>
      <c r="J34" s="53">
        <v>138.089</v>
      </c>
      <c r="K34" s="129"/>
    </row>
    <row r="35" spans="1:11" ht="13.6" customHeight="1" x14ac:dyDescent="0.2">
      <c r="A35" s="124" t="s">
        <v>84</v>
      </c>
      <c r="B35" s="57">
        <v>1.5509999999999999</v>
      </c>
      <c r="C35" s="53" t="s">
        <v>83</v>
      </c>
      <c r="D35" s="53" t="s">
        <v>83</v>
      </c>
      <c r="E35" s="53">
        <v>0.26600000000000001</v>
      </c>
      <c r="F35" s="53">
        <v>0.79900000000000004</v>
      </c>
      <c r="G35" s="53">
        <v>3.1840000000000002</v>
      </c>
      <c r="H35" s="53">
        <v>8.2490000000000006</v>
      </c>
      <c r="I35" s="53">
        <v>15.63</v>
      </c>
      <c r="J35" s="53">
        <v>0.75</v>
      </c>
      <c r="K35" s="129"/>
    </row>
    <row r="36" spans="1:11" ht="13.6" customHeight="1" x14ac:dyDescent="0.2">
      <c r="A36" s="124" t="s">
        <v>85</v>
      </c>
      <c r="B36" s="57">
        <v>12.191000000000001</v>
      </c>
      <c r="C36" s="53">
        <v>4.0069999999999997</v>
      </c>
      <c r="D36" s="53">
        <v>0.30299999999999999</v>
      </c>
      <c r="E36" s="53">
        <v>0.66500000000000004</v>
      </c>
      <c r="F36" s="53">
        <v>5.4569999999999999</v>
      </c>
      <c r="G36" s="53">
        <v>21.997</v>
      </c>
      <c r="H36" s="53">
        <v>70.39</v>
      </c>
      <c r="I36" s="53">
        <v>147.613</v>
      </c>
      <c r="J36" s="53">
        <v>4.9349999999999996</v>
      </c>
      <c r="K36" s="129"/>
    </row>
    <row r="37" spans="1:11" ht="13.6" customHeight="1" x14ac:dyDescent="0.2">
      <c r="A37" s="124" t="s">
        <v>86</v>
      </c>
      <c r="B37" s="57">
        <v>1.1180000000000001</v>
      </c>
      <c r="C37" s="53" t="s">
        <v>83</v>
      </c>
      <c r="D37" s="53" t="s">
        <v>83</v>
      </c>
      <c r="E37" s="53">
        <v>0.39900000000000002</v>
      </c>
      <c r="F37" s="53">
        <v>0.26600000000000001</v>
      </c>
      <c r="G37" s="53">
        <v>1.4470000000000001</v>
      </c>
      <c r="H37" s="53">
        <v>4.399</v>
      </c>
      <c r="I37" s="53">
        <v>22.576000000000001</v>
      </c>
      <c r="J37" s="53">
        <v>0.39500000000000002</v>
      </c>
      <c r="K37" s="129"/>
    </row>
    <row r="38" spans="1:11" ht="13.6" customHeight="1" x14ac:dyDescent="0.2">
      <c r="A38" s="124" t="s">
        <v>87</v>
      </c>
      <c r="B38" s="57">
        <v>15.545</v>
      </c>
      <c r="C38" s="53">
        <v>28.047999999999998</v>
      </c>
      <c r="D38" s="53">
        <v>2.2759999999999998</v>
      </c>
      <c r="E38" s="53">
        <v>2.9239999999999999</v>
      </c>
      <c r="F38" s="53">
        <v>7.9859999999999998</v>
      </c>
      <c r="G38" s="53">
        <v>23.443999999999999</v>
      </c>
      <c r="H38" s="53">
        <v>78.087999999999994</v>
      </c>
      <c r="I38" s="53">
        <v>180.60900000000001</v>
      </c>
      <c r="J38" s="53">
        <v>7.3029999999999999</v>
      </c>
      <c r="K38" s="129"/>
    </row>
    <row r="39" spans="1:11" ht="13.6" customHeight="1" x14ac:dyDescent="0.2">
      <c r="A39" s="124" t="s">
        <v>88</v>
      </c>
      <c r="B39" s="57" t="s">
        <v>83</v>
      </c>
      <c r="C39" s="53" t="s">
        <v>83</v>
      </c>
      <c r="D39" s="53" t="s">
        <v>83</v>
      </c>
      <c r="E39" s="53" t="s">
        <v>83</v>
      </c>
      <c r="F39" s="53" t="s">
        <v>83</v>
      </c>
      <c r="G39" s="53" t="s">
        <v>83</v>
      </c>
      <c r="H39" s="53" t="s">
        <v>83</v>
      </c>
      <c r="I39" s="53" t="s">
        <v>83</v>
      </c>
      <c r="J39" s="53" t="s">
        <v>83</v>
      </c>
      <c r="K39" s="129"/>
    </row>
    <row r="40" spans="1:11" ht="13.6" customHeight="1" x14ac:dyDescent="0.2">
      <c r="A40" s="124" t="s">
        <v>89</v>
      </c>
      <c r="B40" s="57" t="s">
        <v>83</v>
      </c>
      <c r="C40" s="53" t="s">
        <v>83</v>
      </c>
      <c r="D40" s="53" t="s">
        <v>83</v>
      </c>
      <c r="E40" s="53" t="s">
        <v>83</v>
      </c>
      <c r="F40" s="53" t="s">
        <v>83</v>
      </c>
      <c r="G40" s="53" t="s">
        <v>83</v>
      </c>
      <c r="H40" s="53" t="s">
        <v>83</v>
      </c>
      <c r="I40" s="53" t="s">
        <v>83</v>
      </c>
      <c r="J40" s="53" t="s">
        <v>83</v>
      </c>
      <c r="K40" s="130"/>
    </row>
    <row r="41" spans="1:11" ht="13.6" customHeight="1" x14ac:dyDescent="0.2">
      <c r="A41" s="124" t="s">
        <v>90</v>
      </c>
      <c r="B41" s="57">
        <v>474.50299999999999</v>
      </c>
      <c r="C41" s="53">
        <v>8.0139999999999993</v>
      </c>
      <c r="D41" s="53">
        <v>1.3660000000000001</v>
      </c>
      <c r="E41" s="53">
        <v>8.64</v>
      </c>
      <c r="F41" s="53">
        <v>91.444999999999993</v>
      </c>
      <c r="G41" s="53">
        <v>539.49599999999998</v>
      </c>
      <c r="H41" s="53">
        <v>2389.9470000000001</v>
      </c>
      <c r="I41" s="53">
        <v>10737.544</v>
      </c>
      <c r="J41" s="53">
        <v>103.705</v>
      </c>
      <c r="K41" s="130"/>
    </row>
    <row r="42" spans="1:11" ht="13.6" customHeight="1" x14ac:dyDescent="0.2">
      <c r="A42" s="124" t="s">
        <v>91</v>
      </c>
      <c r="B42" s="57">
        <v>73.216999999999999</v>
      </c>
      <c r="C42" s="53">
        <v>48.082999999999998</v>
      </c>
      <c r="D42" s="53">
        <v>1.5169999999999999</v>
      </c>
      <c r="E42" s="53">
        <v>3.456</v>
      </c>
      <c r="F42" s="53">
        <v>26.488</v>
      </c>
      <c r="G42" s="53">
        <v>104.48399999999999</v>
      </c>
      <c r="H42" s="53">
        <v>378.34399999999999</v>
      </c>
      <c r="I42" s="53">
        <v>1274.682</v>
      </c>
      <c r="J42" s="53">
        <v>24.001999999999999</v>
      </c>
      <c r="K42" s="129"/>
    </row>
    <row r="43" spans="1:11" ht="13.6" customHeight="1" x14ac:dyDescent="0.2">
      <c r="A43" s="124" t="s">
        <v>92</v>
      </c>
      <c r="B43" s="57">
        <v>43.893999999999998</v>
      </c>
      <c r="C43" s="53">
        <v>12.021000000000001</v>
      </c>
      <c r="D43" s="53">
        <v>0.30299999999999999</v>
      </c>
      <c r="E43" s="53">
        <v>11.696999999999999</v>
      </c>
      <c r="F43" s="53">
        <v>38.335000000000001</v>
      </c>
      <c r="G43" s="53">
        <v>94.064999999999998</v>
      </c>
      <c r="H43" s="53">
        <v>161.126</v>
      </c>
      <c r="I43" s="53">
        <v>378.584</v>
      </c>
      <c r="J43" s="53">
        <v>27.87</v>
      </c>
      <c r="K43" s="129"/>
    </row>
    <row r="44" spans="1:11" ht="13.6" customHeight="1" x14ac:dyDescent="0.2">
      <c r="A44" s="124" t="s">
        <v>93</v>
      </c>
      <c r="B44" s="57">
        <v>3.5999999999999997E-2</v>
      </c>
      <c r="C44" s="53" t="s">
        <v>83</v>
      </c>
      <c r="D44" s="53" t="s">
        <v>83</v>
      </c>
      <c r="E44" s="53" t="s">
        <v>83</v>
      </c>
      <c r="F44" s="53" t="s">
        <v>83</v>
      </c>
      <c r="G44" s="53">
        <v>0.28899999999999998</v>
      </c>
      <c r="H44" s="53" t="s">
        <v>83</v>
      </c>
      <c r="I44" s="53" t="s">
        <v>83</v>
      </c>
      <c r="J44" s="53">
        <v>3.9E-2</v>
      </c>
      <c r="K44" s="129"/>
    </row>
    <row r="45" spans="1:11" ht="13.6" customHeight="1" x14ac:dyDescent="0.2">
      <c r="A45" s="124" t="s">
        <v>94</v>
      </c>
      <c r="B45" s="57">
        <v>0.90200000000000002</v>
      </c>
      <c r="C45" s="53" t="s">
        <v>83</v>
      </c>
      <c r="D45" s="53">
        <v>0.152</v>
      </c>
      <c r="E45" s="53">
        <v>0.13300000000000001</v>
      </c>
      <c r="F45" s="53">
        <v>0.66600000000000004</v>
      </c>
      <c r="G45" s="53">
        <v>3.1840000000000002</v>
      </c>
      <c r="H45" s="53">
        <v>3.8490000000000002</v>
      </c>
      <c r="I45" s="53" t="s">
        <v>83</v>
      </c>
      <c r="J45" s="53">
        <v>0.71099999999999997</v>
      </c>
      <c r="K45" s="129"/>
    </row>
    <row r="46" spans="1:11" ht="13.6" customHeight="1" x14ac:dyDescent="0.2">
      <c r="A46" s="124" t="s">
        <v>95</v>
      </c>
      <c r="B46" s="57">
        <v>26.401</v>
      </c>
      <c r="C46" s="53" t="s">
        <v>83</v>
      </c>
      <c r="D46" s="53" t="s">
        <v>83</v>
      </c>
      <c r="E46" s="53">
        <v>0.53200000000000003</v>
      </c>
      <c r="F46" s="53">
        <v>5.8570000000000002</v>
      </c>
      <c r="G46" s="53">
        <v>40.81</v>
      </c>
      <c r="H46" s="53">
        <v>147.37799999999999</v>
      </c>
      <c r="I46" s="53">
        <v>477.572</v>
      </c>
      <c r="J46" s="53">
        <v>7.4610000000000003</v>
      </c>
      <c r="K46" s="129"/>
    </row>
    <row r="47" spans="1:11" ht="13.6" customHeight="1" x14ac:dyDescent="0.2">
      <c r="A47" s="124" t="s">
        <v>96</v>
      </c>
      <c r="B47" s="57">
        <v>3.5999999999999997E-2</v>
      </c>
      <c r="C47" s="53" t="s">
        <v>83</v>
      </c>
      <c r="D47" s="53">
        <v>0.152</v>
      </c>
      <c r="E47" s="53" t="s">
        <v>83</v>
      </c>
      <c r="F47" s="53" t="s">
        <v>83</v>
      </c>
      <c r="G47" s="53" t="s">
        <v>83</v>
      </c>
      <c r="H47" s="53" t="s">
        <v>83</v>
      </c>
      <c r="I47" s="53" t="s">
        <v>83</v>
      </c>
      <c r="J47" s="53">
        <v>3.9E-2</v>
      </c>
      <c r="K47" s="129"/>
    </row>
    <row r="48" spans="1:11" ht="13.6" customHeight="1" x14ac:dyDescent="0.2">
      <c r="A48" s="124" t="s">
        <v>97</v>
      </c>
      <c r="B48" s="57">
        <v>1.4790000000000001</v>
      </c>
      <c r="C48" s="53">
        <v>164.28299999999999</v>
      </c>
      <c r="D48" s="53" t="s">
        <v>83</v>
      </c>
      <c r="E48" s="53" t="s">
        <v>83</v>
      </c>
      <c r="F48" s="53" t="s">
        <v>83</v>
      </c>
      <c r="G48" s="53" t="s">
        <v>83</v>
      </c>
      <c r="H48" s="53" t="s">
        <v>83</v>
      </c>
      <c r="I48" s="53" t="s">
        <v>83</v>
      </c>
      <c r="J48" s="53">
        <v>1.619</v>
      </c>
      <c r="K48" s="129"/>
    </row>
    <row r="49" spans="1:11" ht="13.6" customHeight="1" x14ac:dyDescent="0.2">
      <c r="A49" s="124" t="s">
        <v>98</v>
      </c>
      <c r="B49" s="57">
        <v>2.056</v>
      </c>
      <c r="C49" s="53">
        <v>132.227</v>
      </c>
      <c r="D49" s="53">
        <v>0.91</v>
      </c>
      <c r="E49" s="53">
        <v>0.93</v>
      </c>
      <c r="F49" s="53">
        <v>1.0649999999999999</v>
      </c>
      <c r="G49" s="53" t="s">
        <v>83</v>
      </c>
      <c r="H49" s="53">
        <v>1.1000000000000001</v>
      </c>
      <c r="I49" s="53">
        <v>1.7370000000000001</v>
      </c>
      <c r="J49" s="53">
        <v>2.1320000000000001</v>
      </c>
      <c r="K49" s="129"/>
    </row>
    <row r="50" spans="1:11" ht="13.6" customHeight="1" x14ac:dyDescent="0.2">
      <c r="A50" s="124" t="s">
        <v>99</v>
      </c>
      <c r="B50" s="57">
        <v>10.82</v>
      </c>
      <c r="C50" s="53">
        <v>56.095999999999997</v>
      </c>
      <c r="D50" s="53">
        <v>0.30299999999999999</v>
      </c>
      <c r="E50" s="53">
        <v>4.9180000000000001</v>
      </c>
      <c r="F50" s="53">
        <v>10.914999999999999</v>
      </c>
      <c r="G50" s="53">
        <v>17.945</v>
      </c>
      <c r="H50" s="53">
        <v>27.495999999999999</v>
      </c>
      <c r="I50" s="53">
        <v>92.040999999999997</v>
      </c>
      <c r="J50" s="53">
        <v>7.7770000000000001</v>
      </c>
      <c r="K50" s="129"/>
    </row>
    <row r="51" spans="1:11" ht="13.6" customHeight="1" x14ac:dyDescent="0.2">
      <c r="A51" s="124" t="s">
        <v>100</v>
      </c>
      <c r="B51" s="57">
        <v>24.346</v>
      </c>
      <c r="C51" s="53">
        <v>4.0069999999999997</v>
      </c>
      <c r="D51" s="53">
        <v>5.6139999999999999</v>
      </c>
      <c r="E51" s="53">
        <v>9.57</v>
      </c>
      <c r="F51" s="53">
        <v>20.231999999999999</v>
      </c>
      <c r="G51" s="53">
        <v>32.415999999999997</v>
      </c>
      <c r="H51" s="53">
        <v>89.087000000000003</v>
      </c>
      <c r="I51" s="53">
        <v>241.39099999999999</v>
      </c>
      <c r="J51" s="53">
        <v>14.763999999999999</v>
      </c>
      <c r="K51" s="129"/>
    </row>
    <row r="52" spans="1:11" ht="13.6" customHeight="1" x14ac:dyDescent="0.2">
      <c r="A52" s="125" t="s">
        <v>101</v>
      </c>
      <c r="B52" s="108">
        <v>8.2959999999999994</v>
      </c>
      <c r="C52" s="56">
        <v>4.0069999999999997</v>
      </c>
      <c r="D52" s="56">
        <v>0.152</v>
      </c>
      <c r="E52" s="56">
        <v>0.79800000000000004</v>
      </c>
      <c r="F52" s="56">
        <v>0.79900000000000004</v>
      </c>
      <c r="G52" s="56">
        <v>7.8150000000000004</v>
      </c>
      <c r="H52" s="56">
        <v>46.743000000000002</v>
      </c>
      <c r="I52" s="56">
        <v>180.60900000000001</v>
      </c>
      <c r="J52" s="56">
        <v>1.619</v>
      </c>
      <c r="K52" s="112"/>
    </row>
    <row r="53" spans="1:11" ht="13.6" customHeight="1" x14ac:dyDescent="0.2">
      <c r="A53" s="59" t="s">
        <v>23</v>
      </c>
      <c r="K53" s="126"/>
    </row>
    <row r="54" spans="1:11" s="132" customFormat="1" ht="13.6" customHeight="1" x14ac:dyDescent="0.2">
      <c r="K54" s="133"/>
    </row>
    <row r="55" spans="1:11" ht="13.6" customHeight="1" x14ac:dyDescent="0.2"/>
    <row r="56" spans="1:11" ht="13.6" customHeight="1" x14ac:dyDescent="0.2">
      <c r="A56" s="134"/>
    </row>
    <row r="57" spans="1:11" ht="13.6" customHeight="1" x14ac:dyDescent="0.2"/>
    <row r="58" spans="1:11" ht="13.6" customHeight="1" x14ac:dyDescent="0.2"/>
    <row r="59" spans="1:11" ht="13.6" customHeight="1" x14ac:dyDescent="0.2"/>
  </sheetData>
  <mergeCells count="8">
    <mergeCell ref="A30:A31"/>
    <mergeCell ref="B30:B31"/>
    <mergeCell ref="C30:I30"/>
    <mergeCell ref="J30:J31"/>
    <mergeCell ref="A5:A6"/>
    <mergeCell ref="B5:B6"/>
    <mergeCell ref="C5:I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defaultColWidth="9" defaultRowHeight="13.6" customHeight="1" x14ac:dyDescent="0.2"/>
  <cols>
    <col min="1" max="1" width="15.21875" style="87" customWidth="1"/>
    <col min="2" max="11" width="6.44140625" style="87" customWidth="1"/>
    <col min="12" max="14" width="10.33203125" style="87" customWidth="1"/>
    <col min="15" max="16384" width="9" style="87"/>
  </cols>
  <sheetData>
    <row r="1" spans="1:14" ht="13.6" customHeight="1" x14ac:dyDescent="0.2">
      <c r="A1" s="87" t="s">
        <v>125</v>
      </c>
      <c r="K1" s="185" t="s">
        <v>153</v>
      </c>
    </row>
    <row r="2" spans="1:14" s="188" customFormat="1" ht="20.05" customHeight="1" x14ac:dyDescent="0.25">
      <c r="A2" s="187" t="s">
        <v>102</v>
      </c>
      <c r="B2" s="187"/>
      <c r="C2" s="187"/>
      <c r="D2" s="187"/>
    </row>
    <row r="3" spans="1:14" ht="13.6" customHeight="1" x14ac:dyDescent="0.2">
      <c r="A3" s="114"/>
      <c r="B3" s="121"/>
      <c r="C3" s="121"/>
      <c r="D3" s="121"/>
    </row>
    <row r="4" spans="1:14" ht="13.6" customHeight="1" x14ac:dyDescent="0.2">
      <c r="A4" s="172" t="s">
        <v>69</v>
      </c>
      <c r="B4" s="117"/>
      <c r="C4" s="117"/>
      <c r="D4" s="117"/>
      <c r="E4" s="117"/>
      <c r="F4" s="117"/>
      <c r="G4" s="117"/>
      <c r="H4" s="117"/>
      <c r="I4" s="117"/>
      <c r="K4" s="12"/>
    </row>
    <row r="5" spans="1:14" ht="13.6" customHeight="1" x14ac:dyDescent="0.2">
      <c r="A5" s="312" t="s">
        <v>80</v>
      </c>
      <c r="B5" s="313" t="s">
        <v>57</v>
      </c>
      <c r="C5" s="314"/>
      <c r="D5" s="314"/>
      <c r="E5" s="314"/>
      <c r="F5" s="314"/>
      <c r="G5" s="314"/>
      <c r="H5" s="314"/>
      <c r="I5" s="314"/>
      <c r="J5" s="314"/>
      <c r="K5" s="315"/>
      <c r="N5" s="135"/>
    </row>
    <row r="6" spans="1:14" ht="13.6" customHeight="1" x14ac:dyDescent="0.2">
      <c r="A6" s="312"/>
      <c r="B6" s="176">
        <v>2014</v>
      </c>
      <c r="C6" s="176">
        <v>2015</v>
      </c>
      <c r="D6" s="176">
        <v>2016</v>
      </c>
      <c r="E6" s="176">
        <v>2017</v>
      </c>
      <c r="F6" s="176">
        <v>2018</v>
      </c>
      <c r="G6" s="176">
        <v>2019</v>
      </c>
      <c r="H6" s="176">
        <v>2020</v>
      </c>
      <c r="I6" s="176">
        <v>2021</v>
      </c>
      <c r="J6" s="176">
        <v>2022</v>
      </c>
      <c r="K6" s="216">
        <v>2023</v>
      </c>
      <c r="N6" s="136"/>
    </row>
    <row r="7" spans="1:14" ht="13.6" customHeight="1" x14ac:dyDescent="0.2">
      <c r="A7" s="137" t="s">
        <v>70</v>
      </c>
      <c r="B7" s="138">
        <v>51346</v>
      </c>
      <c r="C7" s="138">
        <v>53826</v>
      </c>
      <c r="D7" s="138">
        <v>52351</v>
      </c>
      <c r="E7" s="138">
        <v>53914</v>
      </c>
      <c r="F7" s="138">
        <v>54293</v>
      </c>
      <c r="G7" s="138">
        <v>53234</v>
      </c>
      <c r="H7" s="138">
        <v>59089</v>
      </c>
      <c r="I7" s="138">
        <v>73461</v>
      </c>
      <c r="J7" s="138">
        <v>59583</v>
      </c>
      <c r="K7" s="138">
        <v>54133</v>
      </c>
      <c r="N7" s="140"/>
    </row>
    <row r="8" spans="1:14" ht="13.6" customHeight="1" x14ac:dyDescent="0.2">
      <c r="A8" s="141" t="s">
        <v>81</v>
      </c>
      <c r="B8" s="142">
        <v>505</v>
      </c>
      <c r="C8" s="142">
        <v>545</v>
      </c>
      <c r="D8" s="142">
        <v>605</v>
      </c>
      <c r="E8" s="142">
        <v>793</v>
      </c>
      <c r="F8" s="142">
        <v>865</v>
      </c>
      <c r="G8" s="142">
        <v>927</v>
      </c>
      <c r="H8" s="28">
        <v>867</v>
      </c>
      <c r="I8" s="28">
        <v>1206</v>
      </c>
      <c r="J8" s="28">
        <v>1367</v>
      </c>
      <c r="K8" s="28">
        <v>1395</v>
      </c>
      <c r="N8" s="140"/>
    </row>
    <row r="9" spans="1:14" ht="13.6" customHeight="1" x14ac:dyDescent="0.2">
      <c r="A9" s="141" t="s">
        <v>82</v>
      </c>
      <c r="B9" s="142">
        <v>13469</v>
      </c>
      <c r="C9" s="142">
        <v>13657</v>
      </c>
      <c r="D9" s="142">
        <v>13564</v>
      </c>
      <c r="E9" s="142">
        <v>13666</v>
      </c>
      <c r="F9" s="142">
        <v>13878</v>
      </c>
      <c r="G9" s="142">
        <v>13500</v>
      </c>
      <c r="H9" s="28">
        <v>14027</v>
      </c>
      <c r="I9" s="28">
        <v>13039</v>
      </c>
      <c r="J9" s="28">
        <v>13072</v>
      </c>
      <c r="K9" s="28">
        <v>13535</v>
      </c>
      <c r="N9" s="140"/>
    </row>
    <row r="10" spans="1:14" ht="13.6" customHeight="1" x14ac:dyDescent="0.2">
      <c r="A10" s="141" t="s">
        <v>84</v>
      </c>
      <c r="B10" s="142">
        <v>58</v>
      </c>
      <c r="C10" s="142">
        <v>39</v>
      </c>
      <c r="D10" s="142">
        <v>44</v>
      </c>
      <c r="E10" s="142">
        <v>44</v>
      </c>
      <c r="F10" s="142">
        <v>47</v>
      </c>
      <c r="G10" s="142">
        <v>45</v>
      </c>
      <c r="H10" s="28">
        <v>44</v>
      </c>
      <c r="I10" s="28">
        <v>59</v>
      </c>
      <c r="J10" s="28">
        <v>74</v>
      </c>
      <c r="K10" s="28">
        <v>78</v>
      </c>
      <c r="N10" s="140"/>
    </row>
    <row r="11" spans="1:14" ht="13.6" customHeight="1" x14ac:dyDescent="0.2">
      <c r="A11" s="141" t="s">
        <v>85</v>
      </c>
      <c r="B11" s="142">
        <v>721</v>
      </c>
      <c r="C11" s="142">
        <v>859</v>
      </c>
      <c r="D11" s="142">
        <v>783</v>
      </c>
      <c r="E11" s="142">
        <v>777</v>
      </c>
      <c r="F11" s="142">
        <v>762</v>
      </c>
      <c r="G11" s="142">
        <v>703</v>
      </c>
      <c r="H11" s="28">
        <v>697</v>
      </c>
      <c r="I11" s="28">
        <v>773</v>
      </c>
      <c r="J11" s="28">
        <v>757</v>
      </c>
      <c r="K11" s="28">
        <v>674</v>
      </c>
      <c r="N11" s="140"/>
    </row>
    <row r="12" spans="1:14" ht="13.6" customHeight="1" x14ac:dyDescent="0.2">
      <c r="A12" s="141" t="s">
        <v>86</v>
      </c>
      <c r="B12" s="142">
        <v>128</v>
      </c>
      <c r="C12" s="142">
        <v>75</v>
      </c>
      <c r="D12" s="142">
        <v>68</v>
      </c>
      <c r="E12" s="142">
        <v>129</v>
      </c>
      <c r="F12" s="142">
        <v>113</v>
      </c>
      <c r="G12" s="142">
        <v>98</v>
      </c>
      <c r="H12" s="28">
        <v>148</v>
      </c>
      <c r="I12" s="28">
        <v>93</v>
      </c>
      <c r="J12" s="28">
        <v>133</v>
      </c>
      <c r="K12" s="28">
        <v>96</v>
      </c>
      <c r="N12" s="140"/>
    </row>
    <row r="13" spans="1:14" ht="13.6" customHeight="1" x14ac:dyDescent="0.2">
      <c r="A13" s="141" t="s">
        <v>87</v>
      </c>
      <c r="B13" s="142">
        <v>786</v>
      </c>
      <c r="C13" s="142">
        <v>934</v>
      </c>
      <c r="D13" s="142">
        <v>906</v>
      </c>
      <c r="E13" s="142">
        <v>901</v>
      </c>
      <c r="F13" s="142">
        <v>1047</v>
      </c>
      <c r="G13" s="142">
        <v>987</v>
      </c>
      <c r="H13" s="28">
        <v>889</v>
      </c>
      <c r="I13" s="28">
        <v>846</v>
      </c>
      <c r="J13" s="28">
        <v>811</v>
      </c>
      <c r="K13" s="28">
        <v>876</v>
      </c>
      <c r="N13" s="140"/>
    </row>
    <row r="14" spans="1:14" ht="13.6" customHeight="1" x14ac:dyDescent="0.2">
      <c r="A14" s="141" t="s">
        <v>88</v>
      </c>
      <c r="B14" s="142" t="s">
        <v>83</v>
      </c>
      <c r="C14" s="142" t="s">
        <v>83</v>
      </c>
      <c r="D14" s="142" t="s">
        <v>83</v>
      </c>
      <c r="E14" s="142" t="s">
        <v>83</v>
      </c>
      <c r="F14" s="142" t="s">
        <v>83</v>
      </c>
      <c r="G14" s="142" t="s">
        <v>83</v>
      </c>
      <c r="H14" s="28" t="s">
        <v>83</v>
      </c>
      <c r="I14" s="28" t="s">
        <v>83</v>
      </c>
      <c r="J14" s="28" t="s">
        <v>83</v>
      </c>
      <c r="K14" s="28" t="s">
        <v>83</v>
      </c>
      <c r="N14" s="140"/>
    </row>
    <row r="15" spans="1:14" ht="13.6" customHeight="1" x14ac:dyDescent="0.2">
      <c r="A15" s="141" t="s">
        <v>89</v>
      </c>
      <c r="B15" s="143" t="s">
        <v>83</v>
      </c>
      <c r="C15" s="143" t="s">
        <v>83</v>
      </c>
      <c r="D15" s="143" t="s">
        <v>83</v>
      </c>
      <c r="E15" s="143" t="s">
        <v>83</v>
      </c>
      <c r="F15" s="143">
        <v>1</v>
      </c>
      <c r="G15" s="143" t="s">
        <v>83</v>
      </c>
      <c r="H15" s="28" t="s">
        <v>83</v>
      </c>
      <c r="I15" s="28" t="s">
        <v>83</v>
      </c>
      <c r="J15" s="28">
        <v>1</v>
      </c>
      <c r="K15" s="28" t="s">
        <v>83</v>
      </c>
      <c r="N15" s="140"/>
    </row>
    <row r="16" spans="1:14" ht="13.6" customHeight="1" x14ac:dyDescent="0.2">
      <c r="A16" s="141" t="s">
        <v>90</v>
      </c>
      <c r="B16" s="143">
        <v>25198</v>
      </c>
      <c r="C16" s="143">
        <v>25906</v>
      </c>
      <c r="D16" s="143">
        <v>25240</v>
      </c>
      <c r="E16" s="143">
        <v>26051</v>
      </c>
      <c r="F16" s="143">
        <v>25362</v>
      </c>
      <c r="G16" s="143">
        <v>25220</v>
      </c>
      <c r="H16" s="28">
        <v>27190</v>
      </c>
      <c r="I16" s="28">
        <v>28337</v>
      </c>
      <c r="J16" s="28">
        <v>26688</v>
      </c>
      <c r="K16" s="28">
        <v>24530</v>
      </c>
      <c r="N16" s="140"/>
    </row>
    <row r="17" spans="1:14" ht="13.6" customHeight="1" x14ac:dyDescent="0.2">
      <c r="A17" s="141" t="s">
        <v>91</v>
      </c>
      <c r="B17" s="142">
        <v>3279</v>
      </c>
      <c r="C17" s="142">
        <v>4051</v>
      </c>
      <c r="D17" s="142">
        <v>3601</v>
      </c>
      <c r="E17" s="142">
        <v>3915</v>
      </c>
      <c r="F17" s="142">
        <v>4175</v>
      </c>
      <c r="G17" s="142">
        <v>4017</v>
      </c>
      <c r="H17" s="28">
        <v>3789</v>
      </c>
      <c r="I17" s="28">
        <v>6306</v>
      </c>
      <c r="J17" s="28">
        <v>5554</v>
      </c>
      <c r="K17" s="28">
        <v>4502</v>
      </c>
      <c r="N17" s="140"/>
    </row>
    <row r="18" spans="1:14" ht="13.6" customHeight="1" x14ac:dyDescent="0.2">
      <c r="A18" s="141" t="s">
        <v>92</v>
      </c>
      <c r="B18" s="142">
        <v>2636</v>
      </c>
      <c r="C18" s="142">
        <v>2816</v>
      </c>
      <c r="D18" s="142">
        <v>2833</v>
      </c>
      <c r="E18" s="142">
        <v>2834</v>
      </c>
      <c r="F18" s="142">
        <v>3085</v>
      </c>
      <c r="G18" s="142">
        <v>2821</v>
      </c>
      <c r="H18" s="28">
        <v>2889</v>
      </c>
      <c r="I18" s="28">
        <v>3195</v>
      </c>
      <c r="J18" s="28">
        <v>3305</v>
      </c>
      <c r="K18" s="28">
        <v>3026</v>
      </c>
      <c r="N18" s="140"/>
    </row>
    <row r="19" spans="1:14" ht="13.6" customHeight="1" x14ac:dyDescent="0.2">
      <c r="A19" s="141" t="s">
        <v>93</v>
      </c>
      <c r="B19" s="142">
        <v>15</v>
      </c>
      <c r="C19" s="142">
        <v>28</v>
      </c>
      <c r="D19" s="142">
        <v>23</v>
      </c>
      <c r="E19" s="142">
        <v>22</v>
      </c>
      <c r="F19" s="142">
        <v>8</v>
      </c>
      <c r="G19" s="142">
        <v>2</v>
      </c>
      <c r="H19" s="28">
        <v>3</v>
      </c>
      <c r="I19" s="28">
        <v>5</v>
      </c>
      <c r="J19" s="28">
        <v>1</v>
      </c>
      <c r="K19" s="28">
        <v>1</v>
      </c>
      <c r="N19" s="140"/>
    </row>
    <row r="20" spans="1:14" ht="13.6" customHeight="1" x14ac:dyDescent="0.2">
      <c r="A20" s="141" t="s">
        <v>94</v>
      </c>
      <c r="B20" s="142">
        <v>44</v>
      </c>
      <c r="C20" s="142">
        <v>28</v>
      </c>
      <c r="D20" s="142">
        <v>39</v>
      </c>
      <c r="E20" s="142">
        <v>50</v>
      </c>
      <c r="F20" s="142">
        <v>53</v>
      </c>
      <c r="G20" s="142">
        <v>29</v>
      </c>
      <c r="H20" s="28">
        <v>43</v>
      </c>
      <c r="I20" s="28">
        <v>44</v>
      </c>
      <c r="J20" s="28">
        <v>37</v>
      </c>
      <c r="K20" s="28">
        <v>45</v>
      </c>
      <c r="N20" s="140"/>
    </row>
    <row r="21" spans="1:14" ht="13.6" customHeight="1" x14ac:dyDescent="0.2">
      <c r="A21" s="141" t="s">
        <v>95</v>
      </c>
      <c r="B21" s="142">
        <v>739</v>
      </c>
      <c r="C21" s="142">
        <v>825</v>
      </c>
      <c r="D21" s="142">
        <v>912</v>
      </c>
      <c r="E21" s="142">
        <v>1009</v>
      </c>
      <c r="F21" s="142">
        <v>1076</v>
      </c>
      <c r="G21" s="142">
        <v>1175</v>
      </c>
      <c r="H21" s="28">
        <v>1154</v>
      </c>
      <c r="I21" s="28">
        <v>1216</v>
      </c>
      <c r="J21" s="28">
        <v>1307</v>
      </c>
      <c r="K21" s="28">
        <v>1282</v>
      </c>
      <c r="N21" s="140"/>
    </row>
    <row r="22" spans="1:14" ht="13.6" customHeight="1" x14ac:dyDescent="0.2">
      <c r="A22" s="141" t="s">
        <v>96</v>
      </c>
      <c r="B22" s="142">
        <v>2</v>
      </c>
      <c r="C22" s="142">
        <v>1</v>
      </c>
      <c r="D22" s="142">
        <v>4</v>
      </c>
      <c r="E22" s="142">
        <v>3</v>
      </c>
      <c r="F22" s="142">
        <v>2</v>
      </c>
      <c r="G22" s="142" t="s">
        <v>83</v>
      </c>
      <c r="H22" s="28">
        <v>1</v>
      </c>
      <c r="I22" s="28">
        <v>1</v>
      </c>
      <c r="J22" s="28">
        <v>2</v>
      </c>
      <c r="K22" s="28">
        <v>1</v>
      </c>
      <c r="N22" s="140"/>
    </row>
    <row r="23" spans="1:14" ht="13.6" customHeight="1" x14ac:dyDescent="0.2">
      <c r="A23" s="141" t="s">
        <v>97</v>
      </c>
      <c r="B23" s="142">
        <v>134</v>
      </c>
      <c r="C23" s="142">
        <v>124</v>
      </c>
      <c r="D23" s="142">
        <v>123</v>
      </c>
      <c r="E23" s="142">
        <v>110</v>
      </c>
      <c r="F23" s="142">
        <v>131</v>
      </c>
      <c r="G23" s="142">
        <v>136</v>
      </c>
      <c r="H23" s="28">
        <v>134</v>
      </c>
      <c r="I23" s="28">
        <v>112</v>
      </c>
      <c r="J23" s="28">
        <v>120</v>
      </c>
      <c r="K23" s="28">
        <v>114</v>
      </c>
      <c r="N23" s="140"/>
    </row>
    <row r="24" spans="1:14" ht="13.6" customHeight="1" x14ac:dyDescent="0.2">
      <c r="A24" s="141" t="s">
        <v>98</v>
      </c>
      <c r="B24" s="142">
        <v>138</v>
      </c>
      <c r="C24" s="142">
        <v>132</v>
      </c>
      <c r="D24" s="142">
        <v>132</v>
      </c>
      <c r="E24" s="142">
        <v>119</v>
      </c>
      <c r="F24" s="142">
        <v>137</v>
      </c>
      <c r="G24" s="142">
        <v>152</v>
      </c>
      <c r="H24" s="28">
        <v>124</v>
      </c>
      <c r="I24" s="28">
        <v>122</v>
      </c>
      <c r="J24" s="28">
        <v>125</v>
      </c>
      <c r="K24" s="28">
        <v>113</v>
      </c>
      <c r="N24" s="140"/>
    </row>
    <row r="25" spans="1:14" ht="13.6" customHeight="1" x14ac:dyDescent="0.2">
      <c r="A25" s="141" t="s">
        <v>99</v>
      </c>
      <c r="B25" s="142">
        <v>717</v>
      </c>
      <c r="C25" s="142">
        <v>758</v>
      </c>
      <c r="D25" s="142">
        <v>737</v>
      </c>
      <c r="E25" s="142">
        <v>739</v>
      </c>
      <c r="F25" s="142">
        <v>757</v>
      </c>
      <c r="G25" s="142">
        <v>782</v>
      </c>
      <c r="H25" s="28">
        <v>667</v>
      </c>
      <c r="I25" s="28">
        <v>704</v>
      </c>
      <c r="J25" s="28">
        <v>899</v>
      </c>
      <c r="K25" s="28">
        <v>904</v>
      </c>
      <c r="N25" s="140"/>
    </row>
    <row r="26" spans="1:14" ht="13.6" customHeight="1" x14ac:dyDescent="0.2">
      <c r="A26" s="141" t="s">
        <v>107</v>
      </c>
      <c r="B26" s="142">
        <v>2777</v>
      </c>
      <c r="C26" s="142">
        <v>3048</v>
      </c>
      <c r="D26" s="142">
        <v>2737</v>
      </c>
      <c r="E26" s="142">
        <v>2752</v>
      </c>
      <c r="F26" s="142">
        <v>2794</v>
      </c>
      <c r="G26" s="142">
        <v>2640</v>
      </c>
      <c r="H26" s="28">
        <v>2419</v>
      </c>
      <c r="I26" s="28">
        <v>2476</v>
      </c>
      <c r="J26" s="28">
        <v>2533</v>
      </c>
      <c r="K26" s="28">
        <v>2435</v>
      </c>
      <c r="N26" s="140"/>
    </row>
    <row r="27" spans="1:14" ht="13.6" customHeight="1" x14ac:dyDescent="0.2">
      <c r="A27" s="146" t="s">
        <v>101</v>
      </c>
      <c r="B27" s="147" t="s">
        <v>52</v>
      </c>
      <c r="C27" s="147" t="s">
        <v>52</v>
      </c>
      <c r="D27" s="147" t="s">
        <v>52</v>
      </c>
      <c r="E27" s="147" t="s">
        <v>52</v>
      </c>
      <c r="F27" s="147" t="s">
        <v>52</v>
      </c>
      <c r="G27" s="147" t="s">
        <v>52</v>
      </c>
      <c r="H27" s="33">
        <v>4004</v>
      </c>
      <c r="I27" s="33">
        <v>14927</v>
      </c>
      <c r="J27" s="33">
        <v>2797</v>
      </c>
      <c r="K27" s="33">
        <v>526</v>
      </c>
      <c r="N27" s="126"/>
    </row>
    <row r="28" spans="1:14" ht="13.6" customHeight="1" x14ac:dyDescent="0.2">
      <c r="I28" s="148"/>
      <c r="J28" s="148"/>
      <c r="K28" s="148"/>
    </row>
    <row r="29" spans="1:14" s="149" customFormat="1" ht="13.6" customHeight="1" x14ac:dyDescent="0.2">
      <c r="A29" s="172" t="s">
        <v>74</v>
      </c>
      <c r="B29" s="117"/>
      <c r="C29" s="117"/>
      <c r="D29" s="117"/>
      <c r="E29" s="117"/>
      <c r="F29" s="117"/>
      <c r="G29" s="117"/>
      <c r="H29" s="117"/>
      <c r="I29" s="117"/>
      <c r="K29" s="12"/>
    </row>
    <row r="30" spans="1:14" ht="13.6" customHeight="1" x14ac:dyDescent="0.2">
      <c r="A30" s="312" t="s">
        <v>80</v>
      </c>
      <c r="B30" s="313" t="s">
        <v>57</v>
      </c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4" ht="13.6" customHeight="1" x14ac:dyDescent="0.2">
      <c r="A31" s="312"/>
      <c r="B31" s="176">
        <v>2014</v>
      </c>
      <c r="C31" s="176">
        <v>2015</v>
      </c>
      <c r="D31" s="176">
        <v>2016</v>
      </c>
      <c r="E31" s="176">
        <v>2017</v>
      </c>
      <c r="F31" s="176">
        <v>2018</v>
      </c>
      <c r="G31" s="176">
        <v>2019</v>
      </c>
      <c r="H31" s="176">
        <v>2020</v>
      </c>
      <c r="I31" s="176">
        <v>2021</v>
      </c>
      <c r="J31" s="176">
        <v>2022</v>
      </c>
      <c r="K31" s="176">
        <v>2023</v>
      </c>
    </row>
    <row r="32" spans="1:14" ht="13.6" customHeight="1" x14ac:dyDescent="0.2">
      <c r="A32" s="137" t="s">
        <v>70</v>
      </c>
      <c r="B32" s="253">
        <v>947.57899999999995</v>
      </c>
      <c r="C32" s="253">
        <v>992.404</v>
      </c>
      <c r="D32" s="253">
        <v>963.96523714979253</v>
      </c>
      <c r="E32" s="253">
        <v>991.20620256740312</v>
      </c>
      <c r="F32" s="51">
        <v>996.79250300705712</v>
      </c>
      <c r="G32" s="51">
        <v>976.02796550954713</v>
      </c>
      <c r="H32" s="51">
        <v>1082.45</v>
      </c>
      <c r="I32" s="51">
        <v>1349.8920000000001</v>
      </c>
      <c r="J32" s="51">
        <v>1096.9388882261194</v>
      </c>
      <c r="K32" s="51">
        <v>997.52300000000002</v>
      </c>
    </row>
    <row r="33" spans="1:11" ht="13.6" customHeight="1" x14ac:dyDescent="0.2">
      <c r="A33" s="141" t="s">
        <v>81</v>
      </c>
      <c r="B33" s="151">
        <v>9.32</v>
      </c>
      <c r="C33" s="151">
        <v>10.048</v>
      </c>
      <c r="D33" s="151">
        <v>11.140168640057007</v>
      </c>
      <c r="E33" s="151">
        <v>14.579265471602008</v>
      </c>
      <c r="F33" s="152">
        <v>15.880970200598686</v>
      </c>
      <c r="G33" s="152">
        <v>16.996241575447087</v>
      </c>
      <c r="H33" s="152">
        <v>15.882999999999999</v>
      </c>
      <c r="I33" s="53">
        <v>22.161000000000001</v>
      </c>
      <c r="J33" s="53">
        <v>25.166833831883341</v>
      </c>
      <c r="K33" s="53">
        <v>25.706</v>
      </c>
    </row>
    <row r="34" spans="1:11" ht="13.6" customHeight="1" x14ac:dyDescent="0.2">
      <c r="A34" s="141" t="s">
        <v>82</v>
      </c>
      <c r="B34" s="151">
        <v>248.56700000000001</v>
      </c>
      <c r="C34" s="151">
        <v>251.798</v>
      </c>
      <c r="D34" s="151">
        <v>249.76073955988969</v>
      </c>
      <c r="E34" s="151">
        <v>251.24872879560283</v>
      </c>
      <c r="F34" s="152">
        <v>254.79318432821796</v>
      </c>
      <c r="G34" s="152">
        <v>247.51808119583134</v>
      </c>
      <c r="H34" s="152">
        <v>256.95999999999998</v>
      </c>
      <c r="I34" s="53">
        <v>239.6</v>
      </c>
      <c r="J34" s="53">
        <v>240.65899915901903</v>
      </c>
      <c r="K34" s="53">
        <v>249.41300000000001</v>
      </c>
    </row>
    <row r="35" spans="1:11" ht="13.6" customHeight="1" x14ac:dyDescent="0.2">
      <c r="A35" s="141" t="s">
        <v>84</v>
      </c>
      <c r="B35" s="151">
        <v>1.07</v>
      </c>
      <c r="C35" s="151">
        <v>0.71899999999999997</v>
      </c>
      <c r="D35" s="151">
        <v>0.81019408291323702</v>
      </c>
      <c r="E35" s="151">
        <v>0.8089378067471481</v>
      </c>
      <c r="F35" s="152">
        <v>0.86289664673773203</v>
      </c>
      <c r="G35" s="152">
        <v>0.82506027065277121</v>
      </c>
      <c r="H35" s="152">
        <v>0.80600000000000005</v>
      </c>
      <c r="I35" s="53">
        <v>1.0840000000000001</v>
      </c>
      <c r="J35" s="53">
        <v>1.3623596953616439</v>
      </c>
      <c r="K35" s="53">
        <v>1.4370000000000001</v>
      </c>
    </row>
    <row r="36" spans="1:11" ht="13.6" customHeight="1" x14ac:dyDescent="0.2">
      <c r="A36" s="141" t="s">
        <v>85</v>
      </c>
      <c r="B36" s="151">
        <v>13.305999999999999</v>
      </c>
      <c r="C36" s="151">
        <v>15.837999999999999</v>
      </c>
      <c r="D36" s="151">
        <v>14.41777197547874</v>
      </c>
      <c r="E36" s="151">
        <v>14.2851062691485</v>
      </c>
      <c r="F36" s="152">
        <v>13.989941379024506</v>
      </c>
      <c r="G36" s="152">
        <v>12.889274894864403</v>
      </c>
      <c r="H36" s="152">
        <v>12.768000000000001</v>
      </c>
      <c r="I36" s="53">
        <v>14.204000000000001</v>
      </c>
      <c r="J36" s="53">
        <v>13.936571478226545</v>
      </c>
      <c r="K36" s="53">
        <v>12.42</v>
      </c>
    </row>
    <row r="37" spans="1:11" ht="13.6" customHeight="1" x14ac:dyDescent="0.2">
      <c r="A37" s="141" t="s">
        <v>86</v>
      </c>
      <c r="B37" s="151">
        <v>2.3620000000000001</v>
      </c>
      <c r="C37" s="151">
        <v>1.383</v>
      </c>
      <c r="D37" s="151">
        <v>1.2521181281386389</v>
      </c>
      <c r="E37" s="151">
        <v>2.3716585697814114</v>
      </c>
      <c r="F37" s="152">
        <v>2.0746238527949727</v>
      </c>
      <c r="G37" s="152">
        <v>1.7967979227549238</v>
      </c>
      <c r="H37" s="152">
        <v>2.7109999999999999</v>
      </c>
      <c r="I37" s="53">
        <v>1.7090000000000001</v>
      </c>
      <c r="J37" s="53">
        <v>2.4485653984202518</v>
      </c>
      <c r="K37" s="53">
        <v>1.7689999999999999</v>
      </c>
    </row>
    <row r="38" spans="1:11" ht="13.6" customHeight="1" x14ac:dyDescent="0.2">
      <c r="A38" s="141" t="s">
        <v>87</v>
      </c>
      <c r="B38" s="151">
        <v>14.505000000000001</v>
      </c>
      <c r="C38" s="151">
        <v>17.22</v>
      </c>
      <c r="D38" s="151">
        <v>16.682632707258925</v>
      </c>
      <c r="E38" s="151">
        <v>16.564840088163191</v>
      </c>
      <c r="F38" s="152">
        <v>19.222399768817137</v>
      </c>
      <c r="G38" s="152">
        <v>18.096321936317448</v>
      </c>
      <c r="H38" s="152">
        <v>16.286000000000001</v>
      </c>
      <c r="I38" s="53">
        <v>15.545999999999999</v>
      </c>
      <c r="J38" s="53">
        <v>14.930725850517476</v>
      </c>
      <c r="K38" s="53">
        <v>16.141999999999999</v>
      </c>
    </row>
    <row r="39" spans="1:11" ht="13.6" customHeight="1" x14ac:dyDescent="0.2">
      <c r="A39" s="141" t="s">
        <v>88</v>
      </c>
      <c r="B39" s="151" t="s">
        <v>83</v>
      </c>
      <c r="C39" s="151" t="s">
        <v>83</v>
      </c>
      <c r="D39" s="151" t="s">
        <v>83</v>
      </c>
      <c r="E39" s="151" t="s">
        <v>83</v>
      </c>
      <c r="F39" s="152" t="s">
        <v>83</v>
      </c>
      <c r="G39" s="152" t="s">
        <v>83</v>
      </c>
      <c r="H39" s="152" t="s">
        <v>83</v>
      </c>
      <c r="I39" s="53" t="s">
        <v>83</v>
      </c>
      <c r="J39" s="53" t="s">
        <v>83</v>
      </c>
      <c r="K39" s="53" t="s">
        <v>83</v>
      </c>
    </row>
    <row r="40" spans="1:11" ht="13.6" customHeight="1" x14ac:dyDescent="0.2">
      <c r="A40" s="141" t="s">
        <v>89</v>
      </c>
      <c r="B40" s="153" t="s">
        <v>83</v>
      </c>
      <c r="C40" s="153" t="s">
        <v>83</v>
      </c>
      <c r="D40" s="153" t="s">
        <v>83</v>
      </c>
      <c r="E40" s="153" t="s">
        <v>83</v>
      </c>
      <c r="F40" s="154">
        <v>1.8359503122079405E-2</v>
      </c>
      <c r="G40" s="154" t="s">
        <v>83</v>
      </c>
      <c r="H40" s="154" t="s">
        <v>83</v>
      </c>
      <c r="I40" s="53" t="s">
        <v>83</v>
      </c>
      <c r="J40" s="53">
        <v>1.8410266153535727E-2</v>
      </c>
      <c r="K40" s="53" t="s">
        <v>83</v>
      </c>
    </row>
    <row r="41" spans="1:11" ht="13.6" customHeight="1" x14ac:dyDescent="0.2">
      <c r="A41" s="141" t="s">
        <v>90</v>
      </c>
      <c r="B41" s="153">
        <v>465.024</v>
      </c>
      <c r="C41" s="153">
        <v>477.63600000000002</v>
      </c>
      <c r="D41" s="153">
        <v>464.75678756204769</v>
      </c>
      <c r="E41" s="153">
        <v>478.94633644477165</v>
      </c>
      <c r="F41" s="154">
        <v>465.63371818217792</v>
      </c>
      <c r="G41" s="154">
        <v>462.40044501917527</v>
      </c>
      <c r="H41" s="154">
        <v>498.09199999999998</v>
      </c>
      <c r="I41" s="53">
        <v>520.71</v>
      </c>
      <c r="J41" s="53">
        <v>491.33318310556149</v>
      </c>
      <c r="K41" s="53">
        <v>452.02100000000002</v>
      </c>
    </row>
    <row r="42" spans="1:11" ht="13.6" customHeight="1" x14ac:dyDescent="0.2">
      <c r="A42" s="141" t="s">
        <v>91</v>
      </c>
      <c r="B42" s="151">
        <v>60.512999999999998</v>
      </c>
      <c r="C42" s="151">
        <v>74.688999999999993</v>
      </c>
      <c r="D42" s="151">
        <v>66.307020285694691</v>
      </c>
      <c r="E42" s="151">
        <v>71.977079850342832</v>
      </c>
      <c r="F42" s="152">
        <v>76.650925534681519</v>
      </c>
      <c r="G42" s="152">
        <v>73.6503801602707</v>
      </c>
      <c r="H42" s="152">
        <v>69.411000000000001</v>
      </c>
      <c r="I42" s="53">
        <v>115.877</v>
      </c>
      <c r="J42" s="53">
        <v>102.25061821673744</v>
      </c>
      <c r="K42" s="53">
        <v>82.96</v>
      </c>
    </row>
    <row r="43" spans="1:11" ht="13.6" customHeight="1" x14ac:dyDescent="0.2">
      <c r="A43" s="141" t="s">
        <v>92</v>
      </c>
      <c r="B43" s="151">
        <v>48.646999999999998</v>
      </c>
      <c r="C43" s="151">
        <v>51.918999999999997</v>
      </c>
      <c r="D43" s="151">
        <v>52.165450838481824</v>
      </c>
      <c r="E43" s="151">
        <v>52.102948734577666</v>
      </c>
      <c r="F43" s="152">
        <v>56.639067131614965</v>
      </c>
      <c r="G43" s="152">
        <v>51.72211163358817</v>
      </c>
      <c r="H43" s="152">
        <v>52.923000000000002</v>
      </c>
      <c r="I43" s="53">
        <v>58.71</v>
      </c>
      <c r="J43" s="53">
        <v>60.845929637435582</v>
      </c>
      <c r="K43" s="53">
        <v>55.761000000000003</v>
      </c>
    </row>
    <row r="44" spans="1:11" ht="13.6" customHeight="1" x14ac:dyDescent="0.2">
      <c r="A44" s="141" t="s">
        <v>93</v>
      </c>
      <c r="B44" s="151">
        <v>0.27700000000000002</v>
      </c>
      <c r="C44" s="151">
        <v>0.51600000000000001</v>
      </c>
      <c r="D44" s="151">
        <v>0.42351054334101018</v>
      </c>
      <c r="E44" s="151">
        <v>0.40446890337357405</v>
      </c>
      <c r="F44" s="152">
        <v>0.14687602497663524</v>
      </c>
      <c r="G44" s="152">
        <v>3.6669345362345389E-2</v>
      </c>
      <c r="H44" s="152">
        <v>5.5E-2</v>
      </c>
      <c r="I44" s="53">
        <v>9.1999999999999998E-2</v>
      </c>
      <c r="J44" s="53">
        <v>1.8410266153535727E-2</v>
      </c>
      <c r="K44" s="53">
        <v>1.7999999999999999E-2</v>
      </c>
    </row>
    <row r="45" spans="1:11" ht="13.6" customHeight="1" x14ac:dyDescent="0.2">
      <c r="A45" s="141" t="s">
        <v>94</v>
      </c>
      <c r="B45" s="151">
        <v>0.81200000000000006</v>
      </c>
      <c r="C45" s="151">
        <v>0.51600000000000001</v>
      </c>
      <c r="D45" s="151">
        <v>0.71812657349127818</v>
      </c>
      <c r="E45" s="151">
        <v>0.91924750766721375</v>
      </c>
      <c r="F45" s="152">
        <v>0.97305366547020844</v>
      </c>
      <c r="G45" s="152">
        <v>0.53170550775400804</v>
      </c>
      <c r="H45" s="152">
        <v>0.78800000000000003</v>
      </c>
      <c r="I45" s="53">
        <v>0.80900000000000005</v>
      </c>
      <c r="J45" s="53">
        <v>0.68117984768082196</v>
      </c>
      <c r="K45" s="53">
        <v>0.82899999999999996</v>
      </c>
    </row>
    <row r="46" spans="1:11" ht="13.6" customHeight="1" x14ac:dyDescent="0.2">
      <c r="A46" s="141" t="s">
        <v>95</v>
      </c>
      <c r="B46" s="151">
        <v>13.638</v>
      </c>
      <c r="C46" s="151">
        <v>15.211</v>
      </c>
      <c r="D46" s="151">
        <v>16.793113718565273</v>
      </c>
      <c r="E46" s="151">
        <v>18.550414704724371</v>
      </c>
      <c r="F46" s="152">
        <v>19.75482535935744</v>
      </c>
      <c r="G46" s="152">
        <v>21.543240400377915</v>
      </c>
      <c r="H46" s="152">
        <v>21.14</v>
      </c>
      <c r="I46" s="53">
        <v>22.344999999999999</v>
      </c>
      <c r="J46" s="53">
        <v>24.062217862671197</v>
      </c>
      <c r="K46" s="53">
        <v>23.623999999999999</v>
      </c>
    </row>
    <row r="47" spans="1:11" ht="13.6" customHeight="1" x14ac:dyDescent="0.2">
      <c r="A47" s="141" t="s">
        <v>96</v>
      </c>
      <c r="B47" s="151">
        <v>3.6999999999999998E-2</v>
      </c>
      <c r="C47" s="151">
        <v>1.7999999999999999E-2</v>
      </c>
      <c r="D47" s="151">
        <v>7.3654007537566998E-2</v>
      </c>
      <c r="E47" s="151">
        <v>5.5154850460032816E-2</v>
      </c>
      <c r="F47" s="152">
        <v>3.671900624415881E-2</v>
      </c>
      <c r="G47" s="152" t="s">
        <v>83</v>
      </c>
      <c r="H47" s="152">
        <v>1.7999999999999999E-2</v>
      </c>
      <c r="I47" s="53">
        <v>1.7999999999999999E-2</v>
      </c>
      <c r="J47" s="53">
        <v>3.6820532307071455E-2</v>
      </c>
      <c r="K47" s="53">
        <v>1.7999999999999999E-2</v>
      </c>
    </row>
    <row r="48" spans="1:11" ht="13.6" customHeight="1" x14ac:dyDescent="0.2">
      <c r="A48" s="141" t="s">
        <v>97</v>
      </c>
      <c r="B48" s="151">
        <v>2.4729999999999999</v>
      </c>
      <c r="C48" s="151">
        <v>2.286</v>
      </c>
      <c r="D48" s="151">
        <v>2.264860731780185</v>
      </c>
      <c r="E48" s="151">
        <v>2.0223445168678702</v>
      </c>
      <c r="F48" s="152">
        <v>2.4050949089924019</v>
      </c>
      <c r="G48" s="152">
        <v>2.4935154846394862</v>
      </c>
      <c r="H48" s="152">
        <v>2.4550000000000001</v>
      </c>
      <c r="I48" s="53">
        <v>2.0579999999999998</v>
      </c>
      <c r="J48" s="53">
        <v>2.2092319384242876</v>
      </c>
      <c r="K48" s="53">
        <v>2.101</v>
      </c>
    </row>
    <row r="49" spans="1:11" ht="13.6" customHeight="1" x14ac:dyDescent="0.2">
      <c r="A49" s="141" t="s">
        <v>98</v>
      </c>
      <c r="B49" s="151">
        <v>2.5470000000000002</v>
      </c>
      <c r="C49" s="151">
        <v>2.4340000000000002</v>
      </c>
      <c r="D49" s="151">
        <v>2.4305822487397108</v>
      </c>
      <c r="E49" s="151">
        <v>2.1878090682479687</v>
      </c>
      <c r="F49" s="152">
        <v>2.5152519277248784</v>
      </c>
      <c r="G49" s="152">
        <v>2.7868702475382494</v>
      </c>
      <c r="H49" s="152">
        <v>2.2719999999999998</v>
      </c>
      <c r="I49" s="53">
        <v>2.242</v>
      </c>
      <c r="J49" s="53">
        <v>2.3012832691919662</v>
      </c>
      <c r="K49" s="53">
        <v>2.0819999999999999</v>
      </c>
    </row>
    <row r="50" spans="1:11" ht="13.6" customHeight="1" x14ac:dyDescent="0.2">
      <c r="A50" s="141" t="s">
        <v>99</v>
      </c>
      <c r="B50" s="151">
        <v>13.231999999999999</v>
      </c>
      <c r="C50" s="151">
        <v>13.975</v>
      </c>
      <c r="D50" s="151">
        <v>13.570750888796718</v>
      </c>
      <c r="E50" s="151">
        <v>13.586478163321418</v>
      </c>
      <c r="F50" s="152">
        <v>13.898143863414109</v>
      </c>
      <c r="G50" s="152">
        <v>14.337714036677045</v>
      </c>
      <c r="H50" s="152">
        <v>12.218999999999999</v>
      </c>
      <c r="I50" s="53">
        <v>12.936</v>
      </c>
      <c r="J50" s="53">
        <v>16.550829272028619</v>
      </c>
      <c r="K50" s="53">
        <v>16.658000000000001</v>
      </c>
    </row>
    <row r="51" spans="1:11" ht="13.6" customHeight="1" x14ac:dyDescent="0.2">
      <c r="A51" s="141" t="s">
        <v>107</v>
      </c>
      <c r="B51" s="151">
        <v>51.249000000000002</v>
      </c>
      <c r="C51" s="151">
        <v>56.197000000000003</v>
      </c>
      <c r="D51" s="151">
        <v>50.397754657580215</v>
      </c>
      <c r="E51" s="151">
        <v>50.595382822003437</v>
      </c>
      <c r="F51" s="152">
        <v>51.296451723089859</v>
      </c>
      <c r="G51" s="152">
        <v>48.403535878295905</v>
      </c>
      <c r="H51" s="152">
        <v>44.314</v>
      </c>
      <c r="I51" s="53">
        <v>45.497999999999998</v>
      </c>
      <c r="J51" s="53">
        <v>46.633204166905998</v>
      </c>
      <c r="K51" s="53">
        <v>44.87</v>
      </c>
    </row>
    <row r="52" spans="1:11" ht="13.6" customHeight="1" x14ac:dyDescent="0.2">
      <c r="A52" s="146" t="s">
        <v>101</v>
      </c>
      <c r="B52" s="155" t="s">
        <v>52</v>
      </c>
      <c r="C52" s="155" t="s">
        <v>52</v>
      </c>
      <c r="D52" s="155" t="s">
        <v>52</v>
      </c>
      <c r="E52" s="155" t="s">
        <v>52</v>
      </c>
      <c r="F52" s="156" t="s">
        <v>52</v>
      </c>
      <c r="G52" s="156" t="s">
        <v>52</v>
      </c>
      <c r="H52" s="156">
        <v>73.349000000000004</v>
      </c>
      <c r="I52" s="56">
        <v>274.29300000000001</v>
      </c>
      <c r="J52" s="56">
        <v>51.493514431439429</v>
      </c>
      <c r="K52" s="56">
        <v>9.6929999999999996</v>
      </c>
    </row>
    <row r="53" spans="1:11" ht="13.6" customHeight="1" x14ac:dyDescent="0.2">
      <c r="A53" s="179" t="s">
        <v>23</v>
      </c>
    </row>
    <row r="54" spans="1:11" ht="13.6" customHeight="1" x14ac:dyDescent="0.2">
      <c r="I54" s="112"/>
      <c r="J54" s="181"/>
      <c r="K54" s="181"/>
    </row>
  </sheetData>
  <mergeCells count="4">
    <mergeCell ref="A5:A6"/>
    <mergeCell ref="A30:A31"/>
    <mergeCell ref="B5:K5"/>
    <mergeCell ref="B30:K30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zoomScaleNormal="100" workbookViewId="0"/>
  </sheetViews>
  <sheetFormatPr defaultColWidth="9" defaultRowHeight="13.6" customHeight="1" x14ac:dyDescent="0.2"/>
  <cols>
    <col min="1" max="1" width="15.21875" style="87" customWidth="1"/>
    <col min="2" max="11" width="6.44140625" style="87" customWidth="1"/>
    <col min="12" max="14" width="10.33203125" style="87" customWidth="1"/>
    <col min="15" max="16384" width="9" style="87"/>
  </cols>
  <sheetData>
    <row r="1" spans="1:14" ht="13.6" customHeight="1" x14ac:dyDescent="0.2">
      <c r="A1" s="87" t="s">
        <v>125</v>
      </c>
      <c r="K1" s="185" t="s">
        <v>153</v>
      </c>
    </row>
    <row r="2" spans="1:14" s="188" customFormat="1" ht="20.05" customHeight="1" x14ac:dyDescent="0.25">
      <c r="A2" s="187" t="s">
        <v>103</v>
      </c>
    </row>
    <row r="4" spans="1:14" ht="13.6" customHeight="1" x14ac:dyDescent="0.2">
      <c r="A4" s="172" t="s">
        <v>105</v>
      </c>
      <c r="B4" s="117"/>
      <c r="C4" s="117"/>
      <c r="D4" s="117"/>
      <c r="E4" s="117"/>
      <c r="F4" s="117"/>
      <c r="G4" s="117"/>
      <c r="H4" s="117"/>
      <c r="I4" s="117"/>
      <c r="K4" s="12"/>
    </row>
    <row r="5" spans="1:14" ht="13.6" customHeight="1" x14ac:dyDescent="0.2">
      <c r="A5" s="312" t="s">
        <v>80</v>
      </c>
      <c r="B5" s="313" t="s">
        <v>57</v>
      </c>
      <c r="C5" s="314"/>
      <c r="D5" s="314"/>
      <c r="E5" s="314"/>
      <c r="F5" s="314"/>
      <c r="G5" s="314"/>
      <c r="H5" s="314"/>
      <c r="I5" s="314"/>
      <c r="J5" s="314"/>
      <c r="K5" s="315"/>
      <c r="N5" s="135"/>
    </row>
    <row r="6" spans="1:14" ht="13.6" customHeight="1" x14ac:dyDescent="0.2">
      <c r="A6" s="312"/>
      <c r="B6" s="239">
        <v>2014</v>
      </c>
      <c r="C6" s="239">
        <v>2015</v>
      </c>
      <c r="D6" s="239">
        <v>2016</v>
      </c>
      <c r="E6" s="239">
        <v>2017</v>
      </c>
      <c r="F6" s="239">
        <v>2018</v>
      </c>
      <c r="G6" s="239">
        <v>2019</v>
      </c>
      <c r="H6" s="239">
        <v>2020</v>
      </c>
      <c r="I6" s="239">
        <v>2021</v>
      </c>
      <c r="J6" s="239">
        <v>2022</v>
      </c>
      <c r="K6" s="239">
        <v>2023</v>
      </c>
      <c r="N6" s="136"/>
    </row>
    <row r="7" spans="1:14" ht="13.6" customHeight="1" x14ac:dyDescent="0.2">
      <c r="A7" s="137" t="s">
        <v>70</v>
      </c>
      <c r="B7" s="118">
        <v>26499</v>
      </c>
      <c r="C7" s="118">
        <v>27462</v>
      </c>
      <c r="D7" s="118">
        <v>26764</v>
      </c>
      <c r="E7" s="118">
        <v>27489</v>
      </c>
      <c r="F7" s="118">
        <v>27777</v>
      </c>
      <c r="G7" s="118">
        <v>27405</v>
      </c>
      <c r="H7" s="118">
        <v>30428</v>
      </c>
      <c r="I7" s="118">
        <v>37898</v>
      </c>
      <c r="J7" s="118">
        <v>30758</v>
      </c>
      <c r="K7" s="138">
        <v>27954</v>
      </c>
      <c r="N7" s="140"/>
    </row>
    <row r="8" spans="1:14" ht="13.6" customHeight="1" x14ac:dyDescent="0.2">
      <c r="A8" s="141" t="s">
        <v>81</v>
      </c>
      <c r="B8" s="142">
        <v>230</v>
      </c>
      <c r="C8" s="142">
        <v>267</v>
      </c>
      <c r="D8" s="142">
        <v>281</v>
      </c>
      <c r="E8" s="142">
        <v>366</v>
      </c>
      <c r="F8" s="142">
        <v>390</v>
      </c>
      <c r="G8" s="142">
        <v>429</v>
      </c>
      <c r="H8" s="142">
        <v>440</v>
      </c>
      <c r="I8" s="28">
        <v>516</v>
      </c>
      <c r="J8" s="28">
        <v>592</v>
      </c>
      <c r="K8" s="28">
        <v>624</v>
      </c>
      <c r="N8" s="140"/>
    </row>
    <row r="9" spans="1:14" ht="13.6" customHeight="1" x14ac:dyDescent="0.2">
      <c r="A9" s="141" t="s">
        <v>82</v>
      </c>
      <c r="B9" s="142">
        <v>7581</v>
      </c>
      <c r="C9" s="142">
        <v>7633</v>
      </c>
      <c r="D9" s="142">
        <v>7616</v>
      </c>
      <c r="E9" s="142">
        <v>7668</v>
      </c>
      <c r="F9" s="142">
        <v>7765</v>
      </c>
      <c r="G9" s="142">
        <v>7591</v>
      </c>
      <c r="H9" s="142">
        <v>7781</v>
      </c>
      <c r="I9" s="28">
        <v>7190</v>
      </c>
      <c r="J9" s="28">
        <v>7201</v>
      </c>
      <c r="K9" s="28">
        <v>7435</v>
      </c>
      <c r="N9" s="140"/>
    </row>
    <row r="10" spans="1:14" ht="13.6" customHeight="1" x14ac:dyDescent="0.2">
      <c r="A10" s="141" t="s">
        <v>84</v>
      </c>
      <c r="B10" s="142">
        <v>28</v>
      </c>
      <c r="C10" s="142">
        <v>19</v>
      </c>
      <c r="D10" s="142">
        <v>21</v>
      </c>
      <c r="E10" s="142">
        <v>20</v>
      </c>
      <c r="F10" s="142">
        <v>13</v>
      </c>
      <c r="G10" s="142">
        <v>19</v>
      </c>
      <c r="H10" s="142">
        <v>18</v>
      </c>
      <c r="I10" s="28">
        <v>24</v>
      </c>
      <c r="J10" s="28">
        <v>30</v>
      </c>
      <c r="K10" s="28">
        <v>35</v>
      </c>
      <c r="N10" s="140"/>
    </row>
    <row r="11" spans="1:14" ht="13.6" customHeight="1" x14ac:dyDescent="0.2">
      <c r="A11" s="141" t="s">
        <v>85</v>
      </c>
      <c r="B11" s="142">
        <v>294</v>
      </c>
      <c r="C11" s="142">
        <v>342</v>
      </c>
      <c r="D11" s="142">
        <v>334</v>
      </c>
      <c r="E11" s="142">
        <v>327</v>
      </c>
      <c r="F11" s="142">
        <v>340</v>
      </c>
      <c r="G11" s="142">
        <v>329</v>
      </c>
      <c r="H11" s="142">
        <v>317</v>
      </c>
      <c r="I11" s="28">
        <v>372</v>
      </c>
      <c r="J11" s="28">
        <v>352</v>
      </c>
      <c r="K11" s="28">
        <v>336</v>
      </c>
      <c r="N11" s="140"/>
    </row>
    <row r="12" spans="1:14" ht="13.6" customHeight="1" x14ac:dyDescent="0.2">
      <c r="A12" s="141" t="s">
        <v>86</v>
      </c>
      <c r="B12" s="142">
        <v>54</v>
      </c>
      <c r="C12" s="142">
        <v>33</v>
      </c>
      <c r="D12" s="142">
        <v>41</v>
      </c>
      <c r="E12" s="142">
        <v>88</v>
      </c>
      <c r="F12" s="142">
        <v>77</v>
      </c>
      <c r="G12" s="142">
        <v>57</v>
      </c>
      <c r="H12" s="142">
        <v>97</v>
      </c>
      <c r="I12" s="28">
        <v>72</v>
      </c>
      <c r="J12" s="28">
        <v>98</v>
      </c>
      <c r="K12" s="28">
        <v>65</v>
      </c>
      <c r="N12" s="140"/>
    </row>
    <row r="13" spans="1:14" ht="13.6" customHeight="1" x14ac:dyDescent="0.2">
      <c r="A13" s="141" t="s">
        <v>87</v>
      </c>
      <c r="B13" s="142">
        <v>384</v>
      </c>
      <c r="C13" s="142">
        <v>444</v>
      </c>
      <c r="D13" s="142">
        <v>439</v>
      </c>
      <c r="E13" s="142">
        <v>421</v>
      </c>
      <c r="F13" s="142">
        <v>460</v>
      </c>
      <c r="G13" s="142">
        <v>419</v>
      </c>
      <c r="H13" s="142">
        <v>427</v>
      </c>
      <c r="I13" s="28">
        <v>433</v>
      </c>
      <c r="J13" s="28">
        <v>418</v>
      </c>
      <c r="K13" s="28">
        <v>445</v>
      </c>
      <c r="N13" s="140"/>
    </row>
    <row r="14" spans="1:14" ht="13.6" customHeight="1" x14ac:dyDescent="0.2">
      <c r="A14" s="141" t="s">
        <v>88</v>
      </c>
      <c r="B14" s="143" t="s">
        <v>83</v>
      </c>
      <c r="C14" s="143" t="s">
        <v>83</v>
      </c>
      <c r="D14" s="143" t="s">
        <v>83</v>
      </c>
      <c r="E14" s="143" t="s">
        <v>83</v>
      </c>
      <c r="F14" s="143" t="s">
        <v>83</v>
      </c>
      <c r="G14" s="143" t="s">
        <v>83</v>
      </c>
      <c r="H14" s="143" t="s">
        <v>83</v>
      </c>
      <c r="I14" s="28" t="s">
        <v>83</v>
      </c>
      <c r="J14" s="28" t="s">
        <v>83</v>
      </c>
      <c r="K14" s="28" t="s">
        <v>83</v>
      </c>
      <c r="N14" s="140"/>
    </row>
    <row r="15" spans="1:14" ht="13.6" customHeight="1" x14ac:dyDescent="0.2">
      <c r="A15" s="141" t="s">
        <v>89</v>
      </c>
      <c r="B15" s="143" t="s">
        <v>83</v>
      </c>
      <c r="C15" s="143" t="s">
        <v>83</v>
      </c>
      <c r="D15" s="143" t="s">
        <v>83</v>
      </c>
      <c r="E15" s="143" t="s">
        <v>83</v>
      </c>
      <c r="F15" s="143">
        <v>1</v>
      </c>
      <c r="G15" s="143" t="s">
        <v>83</v>
      </c>
      <c r="H15" s="143" t="s">
        <v>83</v>
      </c>
      <c r="I15" s="28" t="s">
        <v>83</v>
      </c>
      <c r="J15" s="28">
        <v>1</v>
      </c>
      <c r="K15" s="28" t="s">
        <v>83</v>
      </c>
      <c r="N15" s="140"/>
    </row>
    <row r="16" spans="1:14" ht="13.6" customHeight="1" x14ac:dyDescent="0.2">
      <c r="A16" s="141" t="s">
        <v>90</v>
      </c>
      <c r="B16" s="142">
        <v>11472</v>
      </c>
      <c r="C16" s="142">
        <v>11593</v>
      </c>
      <c r="D16" s="142">
        <v>11293</v>
      </c>
      <c r="E16" s="142">
        <v>11772</v>
      </c>
      <c r="F16" s="142">
        <v>11431</v>
      </c>
      <c r="G16" s="142">
        <v>11583</v>
      </c>
      <c r="H16" s="142">
        <v>12486</v>
      </c>
      <c r="I16" s="28">
        <v>13147</v>
      </c>
      <c r="J16" s="28">
        <v>12335</v>
      </c>
      <c r="K16" s="28">
        <v>11374</v>
      </c>
      <c r="N16" s="140"/>
    </row>
    <row r="17" spans="1:14" ht="13.6" customHeight="1" x14ac:dyDescent="0.2">
      <c r="A17" s="141" t="s">
        <v>91</v>
      </c>
      <c r="B17" s="142">
        <v>1831</v>
      </c>
      <c r="C17" s="142">
        <v>2164</v>
      </c>
      <c r="D17" s="142">
        <v>2004</v>
      </c>
      <c r="E17" s="142">
        <v>2095</v>
      </c>
      <c r="F17" s="142">
        <v>2270</v>
      </c>
      <c r="G17" s="142">
        <v>2151</v>
      </c>
      <c r="H17" s="142">
        <v>2134</v>
      </c>
      <c r="I17" s="28">
        <v>3281</v>
      </c>
      <c r="J17" s="28">
        <v>2953</v>
      </c>
      <c r="K17" s="28">
        <v>2472</v>
      </c>
      <c r="N17" s="140"/>
    </row>
    <row r="18" spans="1:14" ht="13.6" customHeight="1" x14ac:dyDescent="0.2">
      <c r="A18" s="141" t="s">
        <v>92</v>
      </c>
      <c r="B18" s="142">
        <v>1613</v>
      </c>
      <c r="C18" s="142">
        <v>1722</v>
      </c>
      <c r="D18" s="142">
        <v>1717</v>
      </c>
      <c r="E18" s="142">
        <v>1680</v>
      </c>
      <c r="F18" s="142">
        <v>1927</v>
      </c>
      <c r="G18" s="142">
        <v>1759</v>
      </c>
      <c r="H18" s="142">
        <v>1810</v>
      </c>
      <c r="I18" s="28">
        <v>2033</v>
      </c>
      <c r="J18" s="28">
        <v>2091</v>
      </c>
      <c r="K18" s="28">
        <v>1809</v>
      </c>
      <c r="N18" s="140"/>
    </row>
    <row r="19" spans="1:14" ht="13.6" customHeight="1" x14ac:dyDescent="0.2">
      <c r="A19" s="141" t="s">
        <v>93</v>
      </c>
      <c r="B19" s="142">
        <v>4</v>
      </c>
      <c r="C19" s="142">
        <v>10</v>
      </c>
      <c r="D19" s="142">
        <v>10</v>
      </c>
      <c r="E19" s="142">
        <v>4</v>
      </c>
      <c r="F19" s="142">
        <v>3</v>
      </c>
      <c r="G19" s="142" t="s">
        <v>83</v>
      </c>
      <c r="H19" s="142">
        <v>1</v>
      </c>
      <c r="I19" s="28">
        <v>2</v>
      </c>
      <c r="J19" s="28" t="s">
        <v>83</v>
      </c>
      <c r="K19" s="28" t="s">
        <v>83</v>
      </c>
      <c r="N19" s="140"/>
    </row>
    <row r="20" spans="1:14" ht="13.6" customHeight="1" x14ac:dyDescent="0.2">
      <c r="A20" s="141" t="s">
        <v>94</v>
      </c>
      <c r="B20" s="142">
        <v>18</v>
      </c>
      <c r="C20" s="142">
        <v>9</v>
      </c>
      <c r="D20" s="142">
        <v>14</v>
      </c>
      <c r="E20" s="142">
        <v>22</v>
      </c>
      <c r="F20" s="142">
        <v>23</v>
      </c>
      <c r="G20" s="142">
        <v>12</v>
      </c>
      <c r="H20" s="142">
        <v>20</v>
      </c>
      <c r="I20" s="28">
        <v>16</v>
      </c>
      <c r="J20" s="28">
        <v>18</v>
      </c>
      <c r="K20" s="28">
        <v>20</v>
      </c>
      <c r="N20" s="140"/>
    </row>
    <row r="21" spans="1:14" ht="13.6" customHeight="1" x14ac:dyDescent="0.2">
      <c r="A21" s="141" t="s">
        <v>95</v>
      </c>
      <c r="B21" s="142">
        <v>326</v>
      </c>
      <c r="C21" s="142">
        <v>375</v>
      </c>
      <c r="D21" s="142">
        <v>399</v>
      </c>
      <c r="E21" s="142">
        <v>430</v>
      </c>
      <c r="F21" s="142">
        <v>446</v>
      </c>
      <c r="G21" s="142">
        <v>482</v>
      </c>
      <c r="H21" s="142">
        <v>461</v>
      </c>
      <c r="I21" s="28">
        <v>531</v>
      </c>
      <c r="J21" s="28">
        <v>576</v>
      </c>
      <c r="K21" s="28">
        <v>550</v>
      </c>
      <c r="N21" s="140"/>
    </row>
    <row r="22" spans="1:14" ht="13.6" customHeight="1" x14ac:dyDescent="0.2">
      <c r="A22" s="141" t="s">
        <v>96</v>
      </c>
      <c r="B22" s="142" t="s">
        <v>83</v>
      </c>
      <c r="C22" s="142" t="s">
        <v>83</v>
      </c>
      <c r="D22" s="142" t="s">
        <v>83</v>
      </c>
      <c r="E22" s="142" t="s">
        <v>83</v>
      </c>
      <c r="F22" s="142" t="s">
        <v>83</v>
      </c>
      <c r="G22" s="142" t="s">
        <v>83</v>
      </c>
      <c r="H22" s="142" t="s">
        <v>83</v>
      </c>
      <c r="I22" s="28" t="s">
        <v>83</v>
      </c>
      <c r="J22" s="28" t="s">
        <v>83</v>
      </c>
      <c r="K22" s="28" t="s">
        <v>83</v>
      </c>
      <c r="N22" s="140"/>
    </row>
    <row r="23" spans="1:14" ht="13.6" customHeight="1" x14ac:dyDescent="0.2">
      <c r="A23" s="141" t="s">
        <v>97</v>
      </c>
      <c r="B23" s="142">
        <v>75</v>
      </c>
      <c r="C23" s="142">
        <v>72</v>
      </c>
      <c r="D23" s="142">
        <v>73</v>
      </c>
      <c r="E23" s="142">
        <v>62</v>
      </c>
      <c r="F23" s="142">
        <v>72</v>
      </c>
      <c r="G23" s="142">
        <v>78</v>
      </c>
      <c r="H23" s="142">
        <v>77</v>
      </c>
      <c r="I23" s="28">
        <v>65</v>
      </c>
      <c r="J23" s="28">
        <v>77</v>
      </c>
      <c r="K23" s="28">
        <v>73</v>
      </c>
      <c r="N23" s="140"/>
    </row>
    <row r="24" spans="1:14" ht="13.6" customHeight="1" x14ac:dyDescent="0.2">
      <c r="A24" s="141" t="s">
        <v>98</v>
      </c>
      <c r="B24" s="142">
        <v>80</v>
      </c>
      <c r="C24" s="142">
        <v>76</v>
      </c>
      <c r="D24" s="142">
        <v>68</v>
      </c>
      <c r="E24" s="142">
        <v>72</v>
      </c>
      <c r="F24" s="142">
        <v>77</v>
      </c>
      <c r="G24" s="142">
        <v>83</v>
      </c>
      <c r="H24" s="142">
        <v>73</v>
      </c>
      <c r="I24" s="28">
        <v>68</v>
      </c>
      <c r="J24" s="28">
        <v>77</v>
      </c>
      <c r="K24" s="28">
        <v>56</v>
      </c>
      <c r="N24" s="140"/>
    </row>
    <row r="25" spans="1:14" ht="13.6" customHeight="1" x14ac:dyDescent="0.2">
      <c r="A25" s="141" t="s">
        <v>99</v>
      </c>
      <c r="B25" s="142">
        <v>454</v>
      </c>
      <c r="C25" s="142">
        <v>501</v>
      </c>
      <c r="D25" s="142">
        <v>509</v>
      </c>
      <c r="E25" s="142">
        <v>489</v>
      </c>
      <c r="F25" s="142">
        <v>526</v>
      </c>
      <c r="G25" s="142">
        <v>541</v>
      </c>
      <c r="H25" s="142">
        <v>431</v>
      </c>
      <c r="I25" s="28">
        <v>449</v>
      </c>
      <c r="J25" s="28">
        <v>592</v>
      </c>
      <c r="K25" s="28">
        <v>604</v>
      </c>
      <c r="N25" s="140"/>
    </row>
    <row r="26" spans="1:14" ht="13.6" customHeight="1" x14ac:dyDescent="0.2">
      <c r="A26" s="141" t="s">
        <v>107</v>
      </c>
      <c r="B26" s="142">
        <v>2055</v>
      </c>
      <c r="C26" s="142">
        <v>2202</v>
      </c>
      <c r="D26" s="142">
        <v>1945</v>
      </c>
      <c r="E26" s="142">
        <v>1973</v>
      </c>
      <c r="F26" s="142">
        <v>1956</v>
      </c>
      <c r="G26" s="142">
        <v>1872</v>
      </c>
      <c r="H26" s="142">
        <v>1774</v>
      </c>
      <c r="I26" s="28">
        <v>1817</v>
      </c>
      <c r="J26" s="28">
        <v>1865</v>
      </c>
      <c r="K26" s="28">
        <v>1760</v>
      </c>
      <c r="N26" s="140"/>
    </row>
    <row r="27" spans="1:14" ht="13.6" customHeight="1" x14ac:dyDescent="0.2">
      <c r="A27" s="146" t="s">
        <v>101</v>
      </c>
      <c r="B27" s="147" t="s">
        <v>52</v>
      </c>
      <c r="C27" s="147" t="s">
        <v>52</v>
      </c>
      <c r="D27" s="147" t="s">
        <v>52</v>
      </c>
      <c r="E27" s="147" t="s">
        <v>52</v>
      </c>
      <c r="F27" s="147" t="s">
        <v>52</v>
      </c>
      <c r="G27" s="147" t="s">
        <v>52</v>
      </c>
      <c r="H27" s="147">
        <v>2081</v>
      </c>
      <c r="I27" s="33">
        <v>7882</v>
      </c>
      <c r="J27" s="33">
        <v>1482</v>
      </c>
      <c r="K27" s="33">
        <v>296</v>
      </c>
      <c r="N27" s="126"/>
    </row>
    <row r="29" spans="1:14" s="149" customFormat="1" ht="13.6" customHeight="1" x14ac:dyDescent="0.2">
      <c r="A29" s="172" t="s">
        <v>75</v>
      </c>
      <c r="B29" s="117"/>
      <c r="C29" s="117"/>
      <c r="D29" s="117"/>
      <c r="E29" s="117"/>
      <c r="F29" s="117"/>
      <c r="G29" s="117"/>
      <c r="H29" s="117"/>
      <c r="I29" s="117"/>
      <c r="K29" s="12"/>
    </row>
    <row r="30" spans="1:14" ht="13.6" customHeight="1" x14ac:dyDescent="0.2">
      <c r="A30" s="312" t="s">
        <v>80</v>
      </c>
      <c r="B30" s="313" t="s">
        <v>57</v>
      </c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4" ht="13.6" customHeight="1" x14ac:dyDescent="0.2">
      <c r="A31" s="312"/>
      <c r="B31" s="176">
        <v>2014</v>
      </c>
      <c r="C31" s="176">
        <v>2015</v>
      </c>
      <c r="D31" s="176">
        <v>2016</v>
      </c>
      <c r="E31" s="176">
        <v>2017</v>
      </c>
      <c r="F31" s="176">
        <v>2018</v>
      </c>
      <c r="G31" s="176">
        <v>2019</v>
      </c>
      <c r="H31" s="176">
        <v>2020</v>
      </c>
      <c r="I31" s="176">
        <v>2021</v>
      </c>
      <c r="J31" s="176">
        <v>2022</v>
      </c>
      <c r="K31" s="176">
        <v>2023</v>
      </c>
    </row>
    <row r="32" spans="1:14" ht="13.6" customHeight="1" x14ac:dyDescent="0.2">
      <c r="A32" s="137" t="s">
        <v>70</v>
      </c>
      <c r="B32" s="51">
        <v>1003.486</v>
      </c>
      <c r="C32" s="51">
        <v>1038.5730000000001</v>
      </c>
      <c r="D32" s="51">
        <v>1010.3881522890969</v>
      </c>
      <c r="E32" s="51">
        <v>1035.7187128287226</v>
      </c>
      <c r="F32" s="51">
        <v>1044.7211904789217</v>
      </c>
      <c r="G32" s="51">
        <v>1029.0200166077561</v>
      </c>
      <c r="H32" s="51">
        <v>1141.3690000000001</v>
      </c>
      <c r="I32" s="51">
        <v>1423.8589999999999</v>
      </c>
      <c r="J32" s="51">
        <v>1157.839698038659</v>
      </c>
      <c r="K32" s="51">
        <v>1053.2159999999999</v>
      </c>
      <c r="L32" s="244"/>
    </row>
    <row r="33" spans="1:12" ht="13.6" customHeight="1" x14ac:dyDescent="0.2">
      <c r="A33" s="141" t="s">
        <v>81</v>
      </c>
      <c r="B33" s="152">
        <v>8.7100000000000009</v>
      </c>
      <c r="C33" s="152">
        <v>10.098000000000001</v>
      </c>
      <c r="D33" s="152">
        <v>10.608245060276351</v>
      </c>
      <c r="E33" s="152">
        <v>13.789990501484684</v>
      </c>
      <c r="F33" s="152">
        <v>14.668296226618406</v>
      </c>
      <c r="G33" s="152">
        <v>16.108359318545059</v>
      </c>
      <c r="H33" s="152">
        <v>16.504999999999999</v>
      </c>
      <c r="I33" s="53">
        <v>19.387</v>
      </c>
      <c r="J33" s="53">
        <v>22.284969804242351</v>
      </c>
      <c r="K33" s="53">
        <v>23.51</v>
      </c>
      <c r="L33" s="244"/>
    </row>
    <row r="34" spans="1:12" ht="13.6" customHeight="1" x14ac:dyDescent="0.2">
      <c r="A34" s="141" t="s">
        <v>82</v>
      </c>
      <c r="B34" s="152">
        <v>287.084</v>
      </c>
      <c r="C34" s="152">
        <v>288.66899999999998</v>
      </c>
      <c r="D34" s="152">
        <v>287.51741771909144</v>
      </c>
      <c r="E34" s="152">
        <v>288.91160427700703</v>
      </c>
      <c r="F34" s="152">
        <v>292.04953897356904</v>
      </c>
      <c r="G34" s="152">
        <v>285.03159810507123</v>
      </c>
      <c r="H34" s="152">
        <v>291.86900000000003</v>
      </c>
      <c r="I34" s="53">
        <v>270.13400000000001</v>
      </c>
      <c r="J34" s="53">
        <v>271.07106006815735</v>
      </c>
      <c r="K34" s="53">
        <v>280.12700000000001</v>
      </c>
      <c r="L34" s="244"/>
    </row>
    <row r="35" spans="1:12" ht="13.6" customHeight="1" x14ac:dyDescent="0.2">
      <c r="A35" s="141" t="s">
        <v>84</v>
      </c>
      <c r="B35" s="152">
        <v>1.06</v>
      </c>
      <c r="C35" s="152">
        <v>0.71899999999999997</v>
      </c>
      <c r="D35" s="152">
        <v>0.79278699738720049</v>
      </c>
      <c r="E35" s="152">
        <v>0.75355139352375333</v>
      </c>
      <c r="F35" s="152">
        <v>0.48894320755394688</v>
      </c>
      <c r="G35" s="152">
        <v>0.71342383928288133</v>
      </c>
      <c r="H35" s="152">
        <v>0.67500000000000004</v>
      </c>
      <c r="I35" s="53">
        <v>0.90200000000000002</v>
      </c>
      <c r="J35" s="53">
        <v>1.1293059022420109</v>
      </c>
      <c r="K35" s="53">
        <v>1.319</v>
      </c>
      <c r="L35" s="244"/>
    </row>
    <row r="36" spans="1:12" ht="13.6" customHeight="1" x14ac:dyDescent="0.2">
      <c r="A36" s="141" t="s">
        <v>85</v>
      </c>
      <c r="B36" s="152">
        <v>11.132999999999999</v>
      </c>
      <c r="C36" s="152">
        <v>12.933999999999999</v>
      </c>
      <c r="D36" s="152">
        <v>12.609088434634524</v>
      </c>
      <c r="E36" s="152">
        <v>12.320565284113364</v>
      </c>
      <c r="F36" s="152">
        <v>12.787745428333995</v>
      </c>
      <c r="G36" s="152">
        <v>12.353497006529894</v>
      </c>
      <c r="H36" s="152">
        <v>11.891</v>
      </c>
      <c r="I36" s="53">
        <v>13.976000000000001</v>
      </c>
      <c r="J36" s="53">
        <v>13.250522586306262</v>
      </c>
      <c r="K36" s="53">
        <v>12.659000000000001</v>
      </c>
      <c r="L36" s="244"/>
    </row>
    <row r="37" spans="1:12" ht="13.6" customHeight="1" x14ac:dyDescent="0.2">
      <c r="A37" s="141" t="s">
        <v>86</v>
      </c>
      <c r="B37" s="152">
        <v>2.0449999999999999</v>
      </c>
      <c r="C37" s="152">
        <v>1.248</v>
      </c>
      <c r="D37" s="152">
        <v>1.5478222329940583</v>
      </c>
      <c r="E37" s="152">
        <v>3.3156261315045144</v>
      </c>
      <c r="F37" s="152">
        <v>2.896048229357993</v>
      </c>
      <c r="G37" s="152">
        <v>2.1402715178486442</v>
      </c>
      <c r="H37" s="152">
        <v>3.6389999999999998</v>
      </c>
      <c r="I37" s="53">
        <v>2.7050000000000001</v>
      </c>
      <c r="J37" s="53">
        <v>3.6890659473239027</v>
      </c>
      <c r="K37" s="53">
        <v>2.4489999999999998</v>
      </c>
      <c r="L37" s="244"/>
    </row>
    <row r="38" spans="1:12" ht="13.6" customHeight="1" x14ac:dyDescent="0.2">
      <c r="A38" s="141" t="s">
        <v>87</v>
      </c>
      <c r="B38" s="152">
        <v>14.542</v>
      </c>
      <c r="C38" s="152">
        <v>16.791</v>
      </c>
      <c r="D38" s="152">
        <v>16.573023421570525</v>
      </c>
      <c r="E38" s="152">
        <v>15.862256833675005</v>
      </c>
      <c r="F38" s="152">
        <v>17.301067344216584</v>
      </c>
      <c r="G38" s="152">
        <v>15.732873087343544</v>
      </c>
      <c r="H38" s="152">
        <v>16.016999999999999</v>
      </c>
      <c r="I38" s="53">
        <v>16.268000000000001</v>
      </c>
      <c r="J38" s="53">
        <v>15.734995571238688</v>
      </c>
      <c r="K38" s="53">
        <v>16.765999999999998</v>
      </c>
      <c r="L38" s="244"/>
    </row>
    <row r="39" spans="1:12" ht="13.6" customHeight="1" x14ac:dyDescent="0.2">
      <c r="A39" s="141" t="s">
        <v>88</v>
      </c>
      <c r="B39" s="152" t="s">
        <v>83</v>
      </c>
      <c r="C39" s="152" t="s">
        <v>83</v>
      </c>
      <c r="D39" s="152" t="s">
        <v>83</v>
      </c>
      <c r="E39" s="152" t="s">
        <v>83</v>
      </c>
      <c r="F39" s="152" t="s">
        <v>83</v>
      </c>
      <c r="G39" s="152" t="s">
        <v>83</v>
      </c>
      <c r="H39" s="152" t="s">
        <v>83</v>
      </c>
      <c r="I39" s="53" t="s">
        <v>83</v>
      </c>
      <c r="J39" s="53" t="s">
        <v>83</v>
      </c>
      <c r="K39" s="53" t="s">
        <v>83</v>
      </c>
      <c r="L39" s="244"/>
    </row>
    <row r="40" spans="1:12" ht="13.6" customHeight="1" x14ac:dyDescent="0.2">
      <c r="A40" s="141" t="s">
        <v>89</v>
      </c>
      <c r="B40" s="154" t="s">
        <v>83</v>
      </c>
      <c r="C40" s="154" t="s">
        <v>83</v>
      </c>
      <c r="D40" s="154" t="s">
        <v>83</v>
      </c>
      <c r="E40" s="154" t="s">
        <v>83</v>
      </c>
      <c r="F40" s="154">
        <v>3.7611015965688221E-2</v>
      </c>
      <c r="G40" s="154" t="s">
        <v>83</v>
      </c>
      <c r="H40" s="154" t="s">
        <v>83</v>
      </c>
      <c r="I40" s="53" t="s">
        <v>83</v>
      </c>
      <c r="J40" s="53">
        <v>3.76435300747337E-2</v>
      </c>
      <c r="K40" s="53" t="s">
        <v>83</v>
      </c>
      <c r="L40" s="244"/>
    </row>
    <row r="41" spans="1:12" ht="13.6" customHeight="1" x14ac:dyDescent="0.2">
      <c r="A41" s="141" t="s">
        <v>90</v>
      </c>
      <c r="B41" s="154">
        <v>434.43099999999998</v>
      </c>
      <c r="C41" s="154">
        <v>438.43</v>
      </c>
      <c r="D41" s="154">
        <v>426.33064578541217</v>
      </c>
      <c r="E41" s="154">
        <v>443.54035022808114</v>
      </c>
      <c r="F41" s="154">
        <v>429.93152350378205</v>
      </c>
      <c r="G41" s="154">
        <v>434.92570160071659</v>
      </c>
      <c r="H41" s="154">
        <v>468.35599999999999</v>
      </c>
      <c r="I41" s="53">
        <v>493.94400000000002</v>
      </c>
      <c r="J41" s="53">
        <v>464.33294347184017</v>
      </c>
      <c r="K41" s="53">
        <v>428.536</v>
      </c>
      <c r="L41" s="244"/>
    </row>
    <row r="42" spans="1:12" ht="13.6" customHeight="1" x14ac:dyDescent="0.2">
      <c r="A42" s="141" t="s">
        <v>91</v>
      </c>
      <c r="B42" s="152">
        <v>69.337999999999994</v>
      </c>
      <c r="C42" s="152">
        <v>81.838999999999999</v>
      </c>
      <c r="D42" s="152">
        <v>75.654530607807132</v>
      </c>
      <c r="E42" s="152">
        <v>78.934508471613157</v>
      </c>
      <c r="F42" s="152">
        <v>85.377006242112259</v>
      </c>
      <c r="G42" s="152">
        <v>80.767088331446203</v>
      </c>
      <c r="H42" s="152">
        <v>80.046999999999997</v>
      </c>
      <c r="I42" s="53">
        <v>123.27</v>
      </c>
      <c r="J42" s="53">
        <v>111.16134431068862</v>
      </c>
      <c r="K42" s="53">
        <v>93.137</v>
      </c>
      <c r="L42" s="244"/>
    </row>
    <row r="43" spans="1:12" ht="13.6" customHeight="1" x14ac:dyDescent="0.2">
      <c r="A43" s="141" t="s">
        <v>92</v>
      </c>
      <c r="B43" s="152">
        <v>61.082000000000001</v>
      </c>
      <c r="C43" s="152">
        <v>65.123999999999995</v>
      </c>
      <c r="D43" s="152">
        <v>64.819774976848734</v>
      </c>
      <c r="E43" s="152">
        <v>63.29831705599527</v>
      </c>
      <c r="F43" s="152">
        <v>72.476427765881212</v>
      </c>
      <c r="G43" s="152">
        <v>66.048028068346753</v>
      </c>
      <c r="H43" s="152">
        <v>67.894000000000005</v>
      </c>
      <c r="I43" s="53">
        <v>76.381</v>
      </c>
      <c r="J43" s="53">
        <v>78.712621386268168</v>
      </c>
      <c r="K43" s="53">
        <v>68.156999999999996</v>
      </c>
      <c r="L43" s="244"/>
    </row>
    <row r="44" spans="1:12" ht="13.6" customHeight="1" x14ac:dyDescent="0.2">
      <c r="A44" s="141" t="s">
        <v>93</v>
      </c>
      <c r="B44" s="152">
        <v>0.151</v>
      </c>
      <c r="C44" s="152">
        <v>0.378</v>
      </c>
      <c r="D44" s="152">
        <v>0.37751761780342885</v>
      </c>
      <c r="E44" s="152">
        <v>0.15071027870475065</v>
      </c>
      <c r="F44" s="152">
        <v>0.11283304789706466</v>
      </c>
      <c r="G44" s="152" t="s">
        <v>83</v>
      </c>
      <c r="H44" s="152">
        <v>3.7999999999999999E-2</v>
      </c>
      <c r="I44" s="53">
        <v>7.4999999999999997E-2</v>
      </c>
      <c r="J44" s="53" t="s">
        <v>83</v>
      </c>
      <c r="K44" s="53" t="s">
        <v>83</v>
      </c>
      <c r="L44" s="244"/>
    </row>
    <row r="45" spans="1:12" ht="13.6" customHeight="1" x14ac:dyDescent="0.2">
      <c r="A45" s="141" t="s">
        <v>94</v>
      </c>
      <c r="B45" s="152">
        <v>0.68200000000000005</v>
      </c>
      <c r="C45" s="152">
        <v>0.34</v>
      </c>
      <c r="D45" s="152">
        <v>0.52852466492480032</v>
      </c>
      <c r="E45" s="152">
        <v>0.82890653287612859</v>
      </c>
      <c r="F45" s="152">
        <v>0.86505336721082904</v>
      </c>
      <c r="G45" s="152">
        <v>0.45058347744181981</v>
      </c>
      <c r="H45" s="152">
        <v>0.75</v>
      </c>
      <c r="I45" s="53">
        <v>0.60099999999999998</v>
      </c>
      <c r="J45" s="53">
        <v>0.6775835413452066</v>
      </c>
      <c r="K45" s="53">
        <v>0.754</v>
      </c>
      <c r="L45" s="244"/>
    </row>
    <row r="46" spans="1:12" ht="13.6" customHeight="1" x14ac:dyDescent="0.2">
      <c r="A46" s="141" t="s">
        <v>95</v>
      </c>
      <c r="B46" s="152">
        <v>12.345000000000001</v>
      </c>
      <c r="C46" s="152">
        <v>14.182</v>
      </c>
      <c r="D46" s="152">
        <v>15.062952950356811</v>
      </c>
      <c r="E46" s="152">
        <v>16.201354960760696</v>
      </c>
      <c r="F46" s="152">
        <v>16.774513120696948</v>
      </c>
      <c r="G46" s="152">
        <v>18.098436343913097</v>
      </c>
      <c r="H46" s="152">
        <v>17.292000000000002</v>
      </c>
      <c r="I46" s="53">
        <v>19.95</v>
      </c>
      <c r="J46" s="53">
        <v>21.682673323046611</v>
      </c>
      <c r="K46" s="53">
        <v>20.722000000000001</v>
      </c>
      <c r="L46" s="244"/>
    </row>
    <row r="47" spans="1:12" ht="13.6" customHeight="1" x14ac:dyDescent="0.2">
      <c r="A47" s="141" t="s">
        <v>96</v>
      </c>
      <c r="B47" s="152" t="s">
        <v>83</v>
      </c>
      <c r="C47" s="152" t="s">
        <v>83</v>
      </c>
      <c r="D47" s="152" t="s">
        <v>83</v>
      </c>
      <c r="E47" s="152" t="s">
        <v>83</v>
      </c>
      <c r="F47" s="152" t="s">
        <v>83</v>
      </c>
      <c r="G47" s="152" t="s">
        <v>83</v>
      </c>
      <c r="H47" s="152" t="s">
        <v>83</v>
      </c>
      <c r="I47" s="53" t="s">
        <v>83</v>
      </c>
      <c r="J47" s="53" t="s">
        <v>83</v>
      </c>
      <c r="K47" s="53" t="s">
        <v>83</v>
      </c>
      <c r="L47" s="244"/>
    </row>
    <row r="48" spans="1:12" ht="13.6" customHeight="1" x14ac:dyDescent="0.2">
      <c r="A48" s="141" t="s">
        <v>97</v>
      </c>
      <c r="B48" s="152">
        <v>2.84</v>
      </c>
      <c r="C48" s="152">
        <v>2.7229999999999999</v>
      </c>
      <c r="D48" s="152">
        <v>2.7558786099650305</v>
      </c>
      <c r="E48" s="152">
        <v>2.3360093199236349</v>
      </c>
      <c r="F48" s="152">
        <v>2.7079931495295519</v>
      </c>
      <c r="G48" s="152">
        <v>2.9287926033718286</v>
      </c>
      <c r="H48" s="152">
        <v>2.8879999999999999</v>
      </c>
      <c r="I48" s="53">
        <v>2.4420000000000002</v>
      </c>
      <c r="J48" s="53">
        <v>2.8985518157544949</v>
      </c>
      <c r="K48" s="53">
        <v>2.75</v>
      </c>
      <c r="L48" s="244"/>
    </row>
    <row r="49" spans="1:12" ht="13.6" customHeight="1" x14ac:dyDescent="0.2">
      <c r="A49" s="141" t="s">
        <v>98</v>
      </c>
      <c r="B49" s="152">
        <v>3.03</v>
      </c>
      <c r="C49" s="152">
        <v>2.8740000000000001</v>
      </c>
      <c r="D49" s="152">
        <v>2.5671198010633161</v>
      </c>
      <c r="E49" s="152">
        <v>2.7127850166855119</v>
      </c>
      <c r="F49" s="152">
        <v>2.896048229357993</v>
      </c>
      <c r="G49" s="152">
        <v>3.1165357189725875</v>
      </c>
      <c r="H49" s="152">
        <v>2.738</v>
      </c>
      <c r="I49" s="53">
        <v>2.5550000000000002</v>
      </c>
      <c r="J49" s="53">
        <v>2.8985518157544949</v>
      </c>
      <c r="K49" s="53">
        <v>2.11</v>
      </c>
      <c r="L49" s="244"/>
    </row>
    <row r="50" spans="1:12" ht="13.6" customHeight="1" x14ac:dyDescent="0.2">
      <c r="A50" s="141" t="s">
        <v>99</v>
      </c>
      <c r="B50" s="152">
        <v>17.192</v>
      </c>
      <c r="C50" s="152">
        <v>18.946999999999999</v>
      </c>
      <c r="D50" s="152">
        <v>19.21564674619453</v>
      </c>
      <c r="E50" s="152">
        <v>18.424331571655767</v>
      </c>
      <c r="F50" s="152">
        <v>19.783394397952005</v>
      </c>
      <c r="G50" s="152">
        <v>20.313805108002043</v>
      </c>
      <c r="H50" s="152">
        <v>16.167000000000002</v>
      </c>
      <c r="I50" s="53">
        <v>16.869</v>
      </c>
      <c r="J50" s="53">
        <v>22.284969804242351</v>
      </c>
      <c r="K50" s="53">
        <v>22.757000000000001</v>
      </c>
      <c r="L50" s="244"/>
    </row>
    <row r="51" spans="1:12" ht="13.6" customHeight="1" x14ac:dyDescent="0.2">
      <c r="A51" s="141" t="s">
        <v>107</v>
      </c>
      <c r="B51" s="152">
        <v>77.819999999999993</v>
      </c>
      <c r="C51" s="152">
        <v>83.275999999999996</v>
      </c>
      <c r="D51" s="152">
        <v>73.427176662766911</v>
      </c>
      <c r="E51" s="152">
        <v>74.337844971118258</v>
      </c>
      <c r="F51" s="152">
        <v>73.567147228886157</v>
      </c>
      <c r="G51" s="152">
        <v>70.291022480923885</v>
      </c>
      <c r="H51" s="152">
        <v>66.543999999999997</v>
      </c>
      <c r="I51" s="53">
        <v>68.266000000000005</v>
      </c>
      <c r="J51" s="53">
        <v>70.20518358937835</v>
      </c>
      <c r="K51" s="53">
        <v>66.311000000000007</v>
      </c>
      <c r="L51" s="244"/>
    </row>
    <row r="52" spans="1:12" ht="13.6" customHeight="1" x14ac:dyDescent="0.2">
      <c r="A52" s="146" t="s">
        <v>101</v>
      </c>
      <c r="B52" s="156" t="s">
        <v>52</v>
      </c>
      <c r="C52" s="156" t="s">
        <v>52</v>
      </c>
      <c r="D52" s="156" t="s">
        <v>52</v>
      </c>
      <c r="E52" s="156" t="s">
        <v>52</v>
      </c>
      <c r="F52" s="156" t="s">
        <v>52</v>
      </c>
      <c r="G52" s="156" t="s">
        <v>52</v>
      </c>
      <c r="H52" s="156">
        <v>78.058999999999997</v>
      </c>
      <c r="I52" s="56">
        <v>296.13299999999998</v>
      </c>
      <c r="J52" s="56">
        <v>55.787711570755349</v>
      </c>
      <c r="K52" s="56">
        <v>11.151999999999999</v>
      </c>
      <c r="L52" s="244"/>
    </row>
    <row r="53" spans="1:12" ht="13.6" customHeight="1" x14ac:dyDescent="0.2">
      <c r="A53" s="179" t="s">
        <v>23</v>
      </c>
    </row>
  </sheetData>
  <mergeCells count="4">
    <mergeCell ref="A30:A31"/>
    <mergeCell ref="B30:K30"/>
    <mergeCell ref="A5:A6"/>
    <mergeCell ref="B5:K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Normal="100" workbookViewId="0"/>
  </sheetViews>
  <sheetFormatPr defaultColWidth="9" defaultRowHeight="13.6" customHeight="1" x14ac:dyDescent="0.2"/>
  <cols>
    <col min="1" max="1" width="15.21875" style="87" customWidth="1"/>
    <col min="2" max="11" width="6.44140625" style="87" customWidth="1"/>
    <col min="12" max="13" width="10.33203125" style="87" customWidth="1"/>
    <col min="14" max="16384" width="9" style="87"/>
  </cols>
  <sheetData>
    <row r="1" spans="1:13" ht="13.6" customHeight="1" x14ac:dyDescent="0.2">
      <c r="A1" s="87" t="s">
        <v>125</v>
      </c>
      <c r="K1" s="185" t="s">
        <v>153</v>
      </c>
    </row>
    <row r="2" spans="1:13" s="188" customFormat="1" ht="20.05" customHeight="1" x14ac:dyDescent="0.25">
      <c r="A2" s="187" t="s">
        <v>104</v>
      </c>
    </row>
    <row r="4" spans="1:13" ht="13.6" customHeight="1" x14ac:dyDescent="0.2">
      <c r="A4" s="172" t="s">
        <v>106</v>
      </c>
      <c r="B4" s="117"/>
      <c r="C4" s="117"/>
      <c r="D4" s="117"/>
      <c r="E4" s="117"/>
      <c r="F4" s="117"/>
      <c r="G4" s="117"/>
      <c r="H4" s="117"/>
      <c r="I4" s="117"/>
      <c r="K4" s="12"/>
    </row>
    <row r="5" spans="1:13" ht="13.6" customHeight="1" x14ac:dyDescent="0.2">
      <c r="A5" s="312" t="s">
        <v>80</v>
      </c>
      <c r="B5" s="313" t="s">
        <v>57</v>
      </c>
      <c r="C5" s="314"/>
      <c r="D5" s="314"/>
      <c r="E5" s="314"/>
      <c r="F5" s="314"/>
      <c r="G5" s="314"/>
      <c r="H5" s="314"/>
      <c r="I5" s="314"/>
      <c r="J5" s="314"/>
      <c r="K5" s="315"/>
      <c r="M5" s="135"/>
    </row>
    <row r="6" spans="1:13" ht="13.6" customHeight="1" x14ac:dyDescent="0.2">
      <c r="A6" s="312"/>
      <c r="B6" s="173">
        <v>2014</v>
      </c>
      <c r="C6" s="173">
        <v>2015</v>
      </c>
      <c r="D6" s="173">
        <v>2016</v>
      </c>
      <c r="E6" s="173">
        <v>2017</v>
      </c>
      <c r="F6" s="173">
        <v>2018</v>
      </c>
      <c r="G6" s="173">
        <v>2019</v>
      </c>
      <c r="H6" s="173">
        <v>2020</v>
      </c>
      <c r="I6" s="173">
        <v>2021</v>
      </c>
      <c r="J6" s="173">
        <v>2022</v>
      </c>
      <c r="K6" s="173">
        <v>2023</v>
      </c>
      <c r="M6" s="136"/>
    </row>
    <row r="7" spans="1:13" ht="13.6" customHeight="1" x14ac:dyDescent="0.2">
      <c r="A7" s="137" t="s">
        <v>70</v>
      </c>
      <c r="B7" s="139">
        <v>24847</v>
      </c>
      <c r="C7" s="139">
        <v>26364</v>
      </c>
      <c r="D7" s="139">
        <v>25587</v>
      </c>
      <c r="E7" s="139">
        <v>26425</v>
      </c>
      <c r="F7" s="139">
        <v>26516</v>
      </c>
      <c r="G7" s="139">
        <v>25829</v>
      </c>
      <c r="H7" s="118">
        <v>28661</v>
      </c>
      <c r="I7" s="118">
        <v>35563</v>
      </c>
      <c r="J7" s="118">
        <v>28825</v>
      </c>
      <c r="K7" s="138">
        <v>26179</v>
      </c>
      <c r="M7" s="140"/>
    </row>
    <row r="8" spans="1:13" ht="13.6" customHeight="1" x14ac:dyDescent="0.2">
      <c r="A8" s="141" t="s">
        <v>81</v>
      </c>
      <c r="B8" s="143">
        <v>275</v>
      </c>
      <c r="C8" s="143">
        <v>278</v>
      </c>
      <c r="D8" s="143">
        <v>324</v>
      </c>
      <c r="E8" s="143">
        <v>427</v>
      </c>
      <c r="F8" s="143">
        <v>475</v>
      </c>
      <c r="G8" s="143">
        <v>498</v>
      </c>
      <c r="H8" s="28">
        <v>427</v>
      </c>
      <c r="I8" s="28">
        <v>690</v>
      </c>
      <c r="J8" s="28">
        <v>775</v>
      </c>
      <c r="K8" s="28">
        <v>771</v>
      </c>
      <c r="M8" s="140"/>
    </row>
    <row r="9" spans="1:13" s="144" customFormat="1" ht="13.6" customHeight="1" x14ac:dyDescent="0.2">
      <c r="A9" s="141" t="s">
        <v>82</v>
      </c>
      <c r="B9" s="143">
        <v>5888</v>
      </c>
      <c r="C9" s="143">
        <v>6024</v>
      </c>
      <c r="D9" s="143">
        <v>5948</v>
      </c>
      <c r="E9" s="143">
        <v>5998</v>
      </c>
      <c r="F9" s="143">
        <v>6113</v>
      </c>
      <c r="G9" s="143">
        <v>5909</v>
      </c>
      <c r="H9" s="28">
        <v>6246</v>
      </c>
      <c r="I9" s="28">
        <v>5849</v>
      </c>
      <c r="J9" s="28">
        <v>5871</v>
      </c>
      <c r="K9" s="28">
        <v>6100</v>
      </c>
      <c r="M9" s="145"/>
    </row>
    <row r="10" spans="1:13" ht="13.6" customHeight="1" x14ac:dyDescent="0.2">
      <c r="A10" s="141" t="s">
        <v>84</v>
      </c>
      <c r="B10" s="143">
        <v>30</v>
      </c>
      <c r="C10" s="143">
        <v>20</v>
      </c>
      <c r="D10" s="143">
        <v>23</v>
      </c>
      <c r="E10" s="143">
        <v>24</v>
      </c>
      <c r="F10" s="143">
        <v>34</v>
      </c>
      <c r="G10" s="143">
        <v>26</v>
      </c>
      <c r="H10" s="28">
        <v>26</v>
      </c>
      <c r="I10" s="28">
        <v>35</v>
      </c>
      <c r="J10" s="28">
        <v>44</v>
      </c>
      <c r="K10" s="28">
        <v>43</v>
      </c>
      <c r="M10" s="140"/>
    </row>
    <row r="11" spans="1:13" ht="13.6" customHeight="1" x14ac:dyDescent="0.2">
      <c r="A11" s="141" t="s">
        <v>85</v>
      </c>
      <c r="B11" s="143">
        <v>427</v>
      </c>
      <c r="C11" s="143">
        <v>517</v>
      </c>
      <c r="D11" s="143">
        <v>449</v>
      </c>
      <c r="E11" s="143">
        <v>450</v>
      </c>
      <c r="F11" s="143">
        <v>422</v>
      </c>
      <c r="G11" s="143">
        <v>374</v>
      </c>
      <c r="H11" s="28">
        <v>380</v>
      </c>
      <c r="I11" s="28">
        <v>401</v>
      </c>
      <c r="J11" s="28">
        <v>405</v>
      </c>
      <c r="K11" s="28">
        <v>338</v>
      </c>
      <c r="M11" s="140"/>
    </row>
    <row r="12" spans="1:13" ht="13.6" customHeight="1" x14ac:dyDescent="0.2">
      <c r="A12" s="141" t="s">
        <v>86</v>
      </c>
      <c r="B12" s="143">
        <v>74</v>
      </c>
      <c r="C12" s="143">
        <v>42</v>
      </c>
      <c r="D12" s="143">
        <v>27</v>
      </c>
      <c r="E12" s="143">
        <v>41</v>
      </c>
      <c r="F12" s="143">
        <v>36</v>
      </c>
      <c r="G12" s="143">
        <v>41</v>
      </c>
      <c r="H12" s="28">
        <v>51</v>
      </c>
      <c r="I12" s="28">
        <v>21</v>
      </c>
      <c r="J12" s="28">
        <v>35</v>
      </c>
      <c r="K12" s="28">
        <v>31</v>
      </c>
      <c r="M12" s="140"/>
    </row>
    <row r="13" spans="1:13" ht="13.6" customHeight="1" x14ac:dyDescent="0.2">
      <c r="A13" s="141" t="s">
        <v>87</v>
      </c>
      <c r="B13" s="143">
        <v>402</v>
      </c>
      <c r="C13" s="143">
        <v>490</v>
      </c>
      <c r="D13" s="143">
        <v>467</v>
      </c>
      <c r="E13" s="143">
        <v>480</v>
      </c>
      <c r="F13" s="143">
        <v>587</v>
      </c>
      <c r="G13" s="143">
        <v>568</v>
      </c>
      <c r="H13" s="28">
        <v>462</v>
      </c>
      <c r="I13" s="28">
        <v>413</v>
      </c>
      <c r="J13" s="28">
        <v>393</v>
      </c>
      <c r="K13" s="28">
        <v>431</v>
      </c>
      <c r="M13" s="140"/>
    </row>
    <row r="14" spans="1:13" ht="13.6" customHeight="1" x14ac:dyDescent="0.2">
      <c r="A14" s="141" t="s">
        <v>88</v>
      </c>
      <c r="B14" s="143" t="s">
        <v>83</v>
      </c>
      <c r="C14" s="143" t="s">
        <v>83</v>
      </c>
      <c r="D14" s="143" t="s">
        <v>83</v>
      </c>
      <c r="E14" s="143" t="s">
        <v>83</v>
      </c>
      <c r="F14" s="143" t="s">
        <v>83</v>
      </c>
      <c r="G14" s="143" t="s">
        <v>83</v>
      </c>
      <c r="H14" s="28" t="s">
        <v>83</v>
      </c>
      <c r="I14" s="28" t="s">
        <v>83</v>
      </c>
      <c r="J14" s="28" t="s">
        <v>83</v>
      </c>
      <c r="K14" s="28" t="s">
        <v>83</v>
      </c>
      <c r="M14" s="140"/>
    </row>
    <row r="15" spans="1:13" ht="13.6" customHeight="1" x14ac:dyDescent="0.2">
      <c r="A15" s="141" t="s">
        <v>89</v>
      </c>
      <c r="B15" s="143" t="s">
        <v>83</v>
      </c>
      <c r="C15" s="143" t="s">
        <v>83</v>
      </c>
      <c r="D15" s="143" t="s">
        <v>83</v>
      </c>
      <c r="E15" s="143" t="s">
        <v>83</v>
      </c>
      <c r="F15" s="143" t="s">
        <v>83</v>
      </c>
      <c r="G15" s="143" t="s">
        <v>83</v>
      </c>
      <c r="H15" s="28" t="s">
        <v>83</v>
      </c>
      <c r="I15" s="28" t="s">
        <v>83</v>
      </c>
      <c r="J15" s="28" t="s">
        <v>83</v>
      </c>
      <c r="K15" s="28" t="s">
        <v>83</v>
      </c>
      <c r="M15" s="140"/>
    </row>
    <row r="16" spans="1:13" s="144" customFormat="1" ht="13.6" customHeight="1" x14ac:dyDescent="0.2">
      <c r="A16" s="141" t="s">
        <v>90</v>
      </c>
      <c r="B16" s="143">
        <v>13726</v>
      </c>
      <c r="C16" s="143">
        <v>14313</v>
      </c>
      <c r="D16" s="143">
        <v>13947</v>
      </c>
      <c r="E16" s="143">
        <v>14279</v>
      </c>
      <c r="F16" s="143">
        <v>13931</v>
      </c>
      <c r="G16" s="143">
        <v>13637</v>
      </c>
      <c r="H16" s="28">
        <v>14704</v>
      </c>
      <c r="I16" s="28">
        <v>15190</v>
      </c>
      <c r="J16" s="28">
        <v>14353</v>
      </c>
      <c r="K16" s="28">
        <v>13156</v>
      </c>
      <c r="M16" s="145"/>
    </row>
    <row r="17" spans="1:13" s="144" customFormat="1" ht="13.6" customHeight="1" x14ac:dyDescent="0.2">
      <c r="A17" s="141" t="s">
        <v>91</v>
      </c>
      <c r="B17" s="143">
        <v>1448</v>
      </c>
      <c r="C17" s="143">
        <v>1887</v>
      </c>
      <c r="D17" s="143">
        <v>1597</v>
      </c>
      <c r="E17" s="143">
        <v>1820</v>
      </c>
      <c r="F17" s="143">
        <v>1905</v>
      </c>
      <c r="G17" s="143">
        <v>1866</v>
      </c>
      <c r="H17" s="28">
        <v>1655</v>
      </c>
      <c r="I17" s="28">
        <v>3025</v>
      </c>
      <c r="J17" s="28">
        <v>2601</v>
      </c>
      <c r="K17" s="28">
        <v>2030</v>
      </c>
      <c r="M17" s="145"/>
    </row>
    <row r="18" spans="1:13" s="144" customFormat="1" ht="13.6" customHeight="1" x14ac:dyDescent="0.2">
      <c r="A18" s="141" t="s">
        <v>92</v>
      </c>
      <c r="B18" s="143">
        <v>1023</v>
      </c>
      <c r="C18" s="143">
        <v>1094</v>
      </c>
      <c r="D18" s="143">
        <v>1116</v>
      </c>
      <c r="E18" s="143">
        <v>1154</v>
      </c>
      <c r="F18" s="143">
        <v>1158</v>
      </c>
      <c r="G18" s="143">
        <v>1062</v>
      </c>
      <c r="H18" s="28">
        <v>1079</v>
      </c>
      <c r="I18" s="28">
        <v>1162</v>
      </c>
      <c r="J18" s="28">
        <v>1214</v>
      </c>
      <c r="K18" s="28">
        <v>1217</v>
      </c>
      <c r="M18" s="145"/>
    </row>
    <row r="19" spans="1:13" ht="13.6" customHeight="1" x14ac:dyDescent="0.2">
      <c r="A19" s="141" t="s">
        <v>93</v>
      </c>
      <c r="B19" s="143">
        <v>11</v>
      </c>
      <c r="C19" s="143">
        <v>18</v>
      </c>
      <c r="D19" s="143">
        <v>13</v>
      </c>
      <c r="E19" s="143">
        <v>18</v>
      </c>
      <c r="F19" s="143">
        <v>5</v>
      </c>
      <c r="G19" s="143">
        <v>2</v>
      </c>
      <c r="H19" s="28">
        <v>2</v>
      </c>
      <c r="I19" s="28">
        <v>3</v>
      </c>
      <c r="J19" s="28">
        <v>1</v>
      </c>
      <c r="K19" s="28">
        <v>1</v>
      </c>
      <c r="M19" s="140"/>
    </row>
    <row r="20" spans="1:13" ht="13.6" customHeight="1" x14ac:dyDescent="0.2">
      <c r="A20" s="141" t="s">
        <v>94</v>
      </c>
      <c r="B20" s="143">
        <v>26</v>
      </c>
      <c r="C20" s="143">
        <v>19</v>
      </c>
      <c r="D20" s="143">
        <v>25</v>
      </c>
      <c r="E20" s="143">
        <v>28</v>
      </c>
      <c r="F20" s="143">
        <v>30</v>
      </c>
      <c r="G20" s="143">
        <v>17</v>
      </c>
      <c r="H20" s="28">
        <v>23</v>
      </c>
      <c r="I20" s="28">
        <v>28</v>
      </c>
      <c r="J20" s="28">
        <v>19</v>
      </c>
      <c r="K20" s="28">
        <v>25</v>
      </c>
      <c r="M20" s="140"/>
    </row>
    <row r="21" spans="1:13" ht="13.6" customHeight="1" x14ac:dyDescent="0.2">
      <c r="A21" s="141" t="s">
        <v>95</v>
      </c>
      <c r="B21" s="143">
        <v>413</v>
      </c>
      <c r="C21" s="143">
        <v>450</v>
      </c>
      <c r="D21" s="143">
        <v>513</v>
      </c>
      <c r="E21" s="143">
        <v>579</v>
      </c>
      <c r="F21" s="143">
        <v>630</v>
      </c>
      <c r="G21" s="143">
        <v>693</v>
      </c>
      <c r="H21" s="28">
        <v>693</v>
      </c>
      <c r="I21" s="28">
        <v>685</v>
      </c>
      <c r="J21" s="28">
        <v>731</v>
      </c>
      <c r="K21" s="28">
        <v>732</v>
      </c>
      <c r="M21" s="140"/>
    </row>
    <row r="22" spans="1:13" ht="13.6" customHeight="1" x14ac:dyDescent="0.2">
      <c r="A22" s="141" t="s">
        <v>96</v>
      </c>
      <c r="B22" s="143">
        <v>2</v>
      </c>
      <c r="C22" s="143">
        <v>1</v>
      </c>
      <c r="D22" s="143">
        <v>4</v>
      </c>
      <c r="E22" s="143">
        <v>3</v>
      </c>
      <c r="F22" s="143">
        <v>2</v>
      </c>
      <c r="G22" s="143" t="s">
        <v>83</v>
      </c>
      <c r="H22" s="28">
        <v>1</v>
      </c>
      <c r="I22" s="28">
        <v>1</v>
      </c>
      <c r="J22" s="28">
        <v>2</v>
      </c>
      <c r="K22" s="28">
        <v>1</v>
      </c>
      <c r="M22" s="140"/>
    </row>
    <row r="23" spans="1:13" ht="13.6" customHeight="1" x14ac:dyDescent="0.2">
      <c r="A23" s="141" t="s">
        <v>97</v>
      </c>
      <c r="B23" s="143">
        <v>59</v>
      </c>
      <c r="C23" s="143">
        <v>52</v>
      </c>
      <c r="D23" s="143">
        <v>50</v>
      </c>
      <c r="E23" s="143">
        <v>48</v>
      </c>
      <c r="F23" s="143">
        <v>59</v>
      </c>
      <c r="G23" s="143">
        <v>58</v>
      </c>
      <c r="H23" s="28">
        <v>57</v>
      </c>
      <c r="I23" s="28">
        <v>47</v>
      </c>
      <c r="J23" s="28">
        <v>43</v>
      </c>
      <c r="K23" s="28">
        <v>41</v>
      </c>
      <c r="M23" s="140"/>
    </row>
    <row r="24" spans="1:13" ht="13.6" customHeight="1" x14ac:dyDescent="0.2">
      <c r="A24" s="141" t="s">
        <v>98</v>
      </c>
      <c r="B24" s="143">
        <v>58</v>
      </c>
      <c r="C24" s="143">
        <v>56</v>
      </c>
      <c r="D24" s="143">
        <v>64</v>
      </c>
      <c r="E24" s="143">
        <v>47</v>
      </c>
      <c r="F24" s="143">
        <v>60</v>
      </c>
      <c r="G24" s="143">
        <v>69</v>
      </c>
      <c r="H24" s="28">
        <v>51</v>
      </c>
      <c r="I24" s="28">
        <v>54</v>
      </c>
      <c r="J24" s="28">
        <v>48</v>
      </c>
      <c r="K24" s="28">
        <v>57</v>
      </c>
      <c r="M24" s="140"/>
    </row>
    <row r="25" spans="1:13" ht="13.6" customHeight="1" x14ac:dyDescent="0.2">
      <c r="A25" s="141" t="s">
        <v>99</v>
      </c>
      <c r="B25" s="143">
        <v>263</v>
      </c>
      <c r="C25" s="143">
        <v>257</v>
      </c>
      <c r="D25" s="143">
        <v>228</v>
      </c>
      <c r="E25" s="143">
        <v>250</v>
      </c>
      <c r="F25" s="143">
        <v>231</v>
      </c>
      <c r="G25" s="143">
        <v>241</v>
      </c>
      <c r="H25" s="28">
        <v>236</v>
      </c>
      <c r="I25" s="28">
        <v>255</v>
      </c>
      <c r="J25" s="28">
        <v>307</v>
      </c>
      <c r="K25" s="28">
        <v>300</v>
      </c>
      <c r="M25" s="140"/>
    </row>
    <row r="26" spans="1:13" s="144" customFormat="1" ht="13.6" customHeight="1" x14ac:dyDescent="0.2">
      <c r="A26" s="141" t="s">
        <v>107</v>
      </c>
      <c r="B26" s="143">
        <v>722</v>
      </c>
      <c r="C26" s="143">
        <v>846</v>
      </c>
      <c r="D26" s="143">
        <v>792</v>
      </c>
      <c r="E26" s="143">
        <v>779</v>
      </c>
      <c r="F26" s="143">
        <v>838</v>
      </c>
      <c r="G26" s="143">
        <v>768</v>
      </c>
      <c r="H26" s="28">
        <v>645</v>
      </c>
      <c r="I26" s="28">
        <v>659</v>
      </c>
      <c r="J26" s="28">
        <v>668</v>
      </c>
      <c r="K26" s="28">
        <v>675</v>
      </c>
      <c r="M26" s="145"/>
    </row>
    <row r="27" spans="1:13" ht="13.6" customHeight="1" x14ac:dyDescent="0.2">
      <c r="A27" s="146" t="s">
        <v>101</v>
      </c>
      <c r="B27" s="147" t="s">
        <v>52</v>
      </c>
      <c r="C27" s="147" t="s">
        <v>52</v>
      </c>
      <c r="D27" s="147" t="s">
        <v>52</v>
      </c>
      <c r="E27" s="147" t="s">
        <v>52</v>
      </c>
      <c r="F27" s="147" t="s">
        <v>52</v>
      </c>
      <c r="G27" s="147" t="s">
        <v>52</v>
      </c>
      <c r="H27" s="147">
        <v>1923</v>
      </c>
      <c r="I27" s="33">
        <v>7045</v>
      </c>
      <c r="J27" s="33">
        <v>1315</v>
      </c>
      <c r="K27" s="33">
        <v>230</v>
      </c>
      <c r="M27" s="126"/>
    </row>
    <row r="29" spans="1:13" s="149" customFormat="1" ht="13.6" customHeight="1" x14ac:dyDescent="0.2">
      <c r="A29" s="172" t="s">
        <v>76</v>
      </c>
      <c r="B29" s="117"/>
      <c r="C29" s="117"/>
      <c r="D29" s="117"/>
      <c r="E29" s="117"/>
      <c r="F29" s="117"/>
      <c r="G29" s="117"/>
      <c r="H29" s="117"/>
      <c r="I29" s="117"/>
      <c r="K29" s="12"/>
    </row>
    <row r="30" spans="1:13" ht="13.6" customHeight="1" x14ac:dyDescent="0.2">
      <c r="A30" s="312" t="s">
        <v>80</v>
      </c>
      <c r="B30" s="313" t="s">
        <v>57</v>
      </c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3" ht="13.6" customHeight="1" x14ac:dyDescent="0.2">
      <c r="A31" s="312"/>
      <c r="B31" s="173">
        <v>2014</v>
      </c>
      <c r="C31" s="173">
        <v>2015</v>
      </c>
      <c r="D31" s="173">
        <v>2016</v>
      </c>
      <c r="E31" s="173">
        <v>2017</v>
      </c>
      <c r="F31" s="173">
        <v>2018</v>
      </c>
      <c r="G31" s="173">
        <v>2019</v>
      </c>
      <c r="H31" s="173">
        <v>2020</v>
      </c>
      <c r="I31" s="173">
        <v>2021</v>
      </c>
      <c r="J31" s="173">
        <v>2022</v>
      </c>
      <c r="K31" s="173">
        <v>2023</v>
      </c>
    </row>
    <row r="32" spans="1:13" ht="13.6" customHeight="1" x14ac:dyDescent="0.2">
      <c r="A32" s="137" t="s">
        <v>70</v>
      </c>
      <c r="B32" s="150">
        <v>894.43499999999995</v>
      </c>
      <c r="C32" s="150">
        <v>948.48299999999995</v>
      </c>
      <c r="D32" s="150">
        <v>919.76227162984344</v>
      </c>
      <c r="E32" s="150">
        <v>948.78789429228232</v>
      </c>
      <c r="F32" s="150">
        <v>951.08456854885708</v>
      </c>
      <c r="G32" s="150">
        <v>925.46096135934442</v>
      </c>
      <c r="H32" s="51">
        <v>1026.2080000000001</v>
      </c>
      <c r="I32" s="51">
        <v>1279.0830000000001</v>
      </c>
      <c r="J32" s="51">
        <v>1038.6436700928996</v>
      </c>
      <c r="K32" s="51">
        <v>944.20899999999995</v>
      </c>
    </row>
    <row r="33" spans="1:11" ht="13.6" customHeight="1" x14ac:dyDescent="0.2">
      <c r="A33" s="141" t="s">
        <v>81</v>
      </c>
      <c r="B33" s="152">
        <v>9.8989999999999991</v>
      </c>
      <c r="C33" s="152">
        <v>10.000999999999999</v>
      </c>
      <c r="D33" s="152">
        <v>11.646655567595625</v>
      </c>
      <c r="E33" s="152">
        <v>15.331407033597143</v>
      </c>
      <c r="F33" s="152">
        <v>17.037455500856357</v>
      </c>
      <c r="G33" s="152">
        <v>17.843492150565393</v>
      </c>
      <c r="H33" s="53">
        <v>15.289</v>
      </c>
      <c r="I33" s="53">
        <v>24.817</v>
      </c>
      <c r="J33" s="53">
        <v>27.925371875871541</v>
      </c>
      <c r="K33" s="53">
        <v>27.808</v>
      </c>
    </row>
    <row r="34" spans="1:11" ht="13.6" customHeight="1" x14ac:dyDescent="0.2">
      <c r="A34" s="141" t="s">
        <v>82</v>
      </c>
      <c r="B34" s="152">
        <v>211.95400000000001</v>
      </c>
      <c r="C34" s="152">
        <v>216.72200000000001</v>
      </c>
      <c r="D34" s="152">
        <v>213.80959048166292</v>
      </c>
      <c r="E34" s="152">
        <v>215.35779716045826</v>
      </c>
      <c r="F34" s="152">
        <v>219.26308521417874</v>
      </c>
      <c r="G34" s="152">
        <v>211.72127533672872</v>
      </c>
      <c r="H34" s="53">
        <v>223.63800000000001</v>
      </c>
      <c r="I34" s="53">
        <v>210.369</v>
      </c>
      <c r="J34" s="53">
        <v>211.54820423644108</v>
      </c>
      <c r="K34" s="53">
        <v>220.011</v>
      </c>
    </row>
    <row r="35" spans="1:11" ht="13.6" customHeight="1" x14ac:dyDescent="0.2">
      <c r="A35" s="141" t="s">
        <v>84</v>
      </c>
      <c r="B35" s="152">
        <v>1.08</v>
      </c>
      <c r="C35" s="152">
        <v>0.72</v>
      </c>
      <c r="D35" s="152">
        <v>0.82676875942808448</v>
      </c>
      <c r="E35" s="152">
        <v>0.86171842811787236</v>
      </c>
      <c r="F35" s="152">
        <v>1.2195231305876129</v>
      </c>
      <c r="G35" s="152">
        <v>0.9315879436038158</v>
      </c>
      <c r="H35" s="53">
        <v>0.93100000000000005</v>
      </c>
      <c r="I35" s="53">
        <v>1.2589999999999999</v>
      </c>
      <c r="J35" s="53">
        <v>1.5854404677914165</v>
      </c>
      <c r="K35" s="53">
        <v>1.5509999999999999</v>
      </c>
    </row>
    <row r="36" spans="1:11" ht="13.6" customHeight="1" x14ac:dyDescent="0.2">
      <c r="A36" s="141" t="s">
        <v>85</v>
      </c>
      <c r="B36" s="152">
        <v>15.371</v>
      </c>
      <c r="C36" s="152">
        <v>18.600000000000001</v>
      </c>
      <c r="D36" s="152">
        <v>16.139964042748257</v>
      </c>
      <c r="E36" s="152">
        <v>16.157220527210107</v>
      </c>
      <c r="F36" s="152">
        <v>15.136434150234489</v>
      </c>
      <c r="G36" s="152">
        <v>13.400534265685655</v>
      </c>
      <c r="H36" s="53">
        <v>13.606</v>
      </c>
      <c r="I36" s="53">
        <v>14.423</v>
      </c>
      <c r="J36" s="53">
        <v>14.593258851261902</v>
      </c>
      <c r="K36" s="53">
        <v>12.191000000000001</v>
      </c>
    </row>
    <row r="37" spans="1:11" ht="13.6" customHeight="1" x14ac:dyDescent="0.2">
      <c r="A37" s="141" t="s">
        <v>86</v>
      </c>
      <c r="B37" s="152">
        <v>2.6640000000000001</v>
      </c>
      <c r="C37" s="152">
        <v>1.5109999999999999</v>
      </c>
      <c r="D37" s="152">
        <v>0.97055463063296865</v>
      </c>
      <c r="E37" s="152">
        <v>1.4721023147013652</v>
      </c>
      <c r="F37" s="152">
        <v>1.2912597853280607</v>
      </c>
      <c r="G37" s="152">
        <v>1.4690425264521709</v>
      </c>
      <c r="H37" s="53">
        <v>1.8260000000000001</v>
      </c>
      <c r="I37" s="53">
        <v>0.755</v>
      </c>
      <c r="J37" s="53">
        <v>1.261145826652263</v>
      </c>
      <c r="K37" s="53">
        <v>1.1180000000000001</v>
      </c>
    </row>
    <row r="38" spans="1:11" ht="13.6" customHeight="1" x14ac:dyDescent="0.2">
      <c r="A38" s="141" t="s">
        <v>87</v>
      </c>
      <c r="B38" s="152">
        <v>14.471</v>
      </c>
      <c r="C38" s="152">
        <v>17.628</v>
      </c>
      <c r="D38" s="152">
        <v>16.787000463170237</v>
      </c>
      <c r="E38" s="152">
        <v>17.234368562357446</v>
      </c>
      <c r="F38" s="152">
        <v>21.054708166321433</v>
      </c>
      <c r="G38" s="152">
        <v>20.351613537191049</v>
      </c>
      <c r="H38" s="53">
        <v>16.542000000000002</v>
      </c>
      <c r="I38" s="53">
        <v>14.853999999999999</v>
      </c>
      <c r="J38" s="53">
        <v>14.160865996409697</v>
      </c>
      <c r="K38" s="53">
        <v>15.545</v>
      </c>
    </row>
    <row r="39" spans="1:11" ht="13.6" customHeight="1" x14ac:dyDescent="0.2">
      <c r="A39" s="141" t="s">
        <v>88</v>
      </c>
      <c r="B39" s="152" t="s">
        <v>83</v>
      </c>
      <c r="C39" s="152" t="s">
        <v>83</v>
      </c>
      <c r="D39" s="152" t="s">
        <v>83</v>
      </c>
      <c r="E39" s="152" t="s">
        <v>83</v>
      </c>
      <c r="F39" s="152" t="s">
        <v>83</v>
      </c>
      <c r="G39" s="152" t="s">
        <v>83</v>
      </c>
      <c r="H39" s="53" t="s">
        <v>83</v>
      </c>
      <c r="I39" s="53" t="s">
        <v>83</v>
      </c>
      <c r="J39" s="53" t="s">
        <v>83</v>
      </c>
      <c r="K39" s="53" t="s">
        <v>83</v>
      </c>
    </row>
    <row r="40" spans="1:11" ht="13.6" customHeight="1" x14ac:dyDescent="0.2">
      <c r="A40" s="141" t="s">
        <v>89</v>
      </c>
      <c r="B40" s="154" t="s">
        <v>83</v>
      </c>
      <c r="C40" s="154" t="s">
        <v>83</v>
      </c>
      <c r="D40" s="154" t="s">
        <v>83</v>
      </c>
      <c r="E40" s="154" t="s">
        <v>83</v>
      </c>
      <c r="F40" s="154" t="s">
        <v>83</v>
      </c>
      <c r="G40" s="154" t="s">
        <v>83</v>
      </c>
      <c r="H40" s="53" t="s">
        <v>83</v>
      </c>
      <c r="I40" s="53" t="s">
        <v>83</v>
      </c>
      <c r="J40" s="53" t="s">
        <v>83</v>
      </c>
      <c r="K40" s="53" t="s">
        <v>83</v>
      </c>
    </row>
    <row r="41" spans="1:11" ht="13.6" customHeight="1" x14ac:dyDescent="0.2">
      <c r="A41" s="141" t="s">
        <v>90</v>
      </c>
      <c r="B41" s="154">
        <v>494.10399999999998</v>
      </c>
      <c r="C41" s="154">
        <v>514.93100000000004</v>
      </c>
      <c r="D41" s="154">
        <v>501.34538642363015</v>
      </c>
      <c r="E41" s="154">
        <v>512.68655979562914</v>
      </c>
      <c r="F41" s="154">
        <v>499.68166859458921</v>
      </c>
      <c r="G41" s="154">
        <v>488.6178764202013</v>
      </c>
      <c r="H41" s="53">
        <v>526.476</v>
      </c>
      <c r="I41" s="53">
        <v>546.33399999999995</v>
      </c>
      <c r="J41" s="53">
        <v>517.1778871411409</v>
      </c>
      <c r="K41" s="53">
        <v>474.50299999999999</v>
      </c>
    </row>
    <row r="42" spans="1:11" ht="13.6" customHeight="1" x14ac:dyDescent="0.2">
      <c r="A42" s="141" t="s">
        <v>91</v>
      </c>
      <c r="B42" s="152">
        <v>52.125</v>
      </c>
      <c r="C42" s="152">
        <v>67.888000000000005</v>
      </c>
      <c r="D42" s="152">
        <v>57.406509078550044</v>
      </c>
      <c r="E42" s="152">
        <v>65.346980798938645</v>
      </c>
      <c r="F42" s="152">
        <v>68.329163640276548</v>
      </c>
      <c r="G42" s="152">
        <v>66.859350106335384</v>
      </c>
      <c r="H42" s="53">
        <v>59.256999999999998</v>
      </c>
      <c r="I42" s="53">
        <v>108.79900000000001</v>
      </c>
      <c r="J42" s="53">
        <v>93.721151289215328</v>
      </c>
      <c r="K42" s="53">
        <v>73.216999999999999</v>
      </c>
    </row>
    <row r="43" spans="1:11" ht="13.6" customHeight="1" x14ac:dyDescent="0.2">
      <c r="A43" s="141" t="s">
        <v>92</v>
      </c>
      <c r="B43" s="152">
        <v>36.826000000000001</v>
      </c>
      <c r="C43" s="152">
        <v>39.357999999999997</v>
      </c>
      <c r="D43" s="152">
        <v>40.116258066162715</v>
      </c>
      <c r="E43" s="152">
        <v>41.43429441866769</v>
      </c>
      <c r="F43" s="152">
        <v>41.535523094719288</v>
      </c>
      <c r="G43" s="152">
        <v>38.051784465663552</v>
      </c>
      <c r="H43" s="53">
        <v>38.634</v>
      </c>
      <c r="I43" s="53">
        <v>41.792999999999999</v>
      </c>
      <c r="J43" s="53">
        <v>43.743743815881359</v>
      </c>
      <c r="K43" s="53">
        <v>43.893999999999998</v>
      </c>
    </row>
    <row r="44" spans="1:11" ht="13.6" customHeight="1" x14ac:dyDescent="0.2">
      <c r="A44" s="141" t="s">
        <v>93</v>
      </c>
      <c r="B44" s="152">
        <v>0.39600000000000002</v>
      </c>
      <c r="C44" s="152">
        <v>0.64800000000000002</v>
      </c>
      <c r="D44" s="152">
        <v>0.46730408141587382</v>
      </c>
      <c r="E44" s="152">
        <v>0.64628882108840424</v>
      </c>
      <c r="F44" s="152">
        <v>0.17934163685111953</v>
      </c>
      <c r="G44" s="152">
        <v>7.1660611046447373E-2</v>
      </c>
      <c r="H44" s="53">
        <v>7.1999999999999995E-2</v>
      </c>
      <c r="I44" s="53">
        <v>0.108</v>
      </c>
      <c r="J44" s="53">
        <v>3.6032737904350381E-2</v>
      </c>
      <c r="K44" s="53">
        <v>3.5999999999999997E-2</v>
      </c>
    </row>
    <row r="45" spans="1:11" ht="13.6" customHeight="1" x14ac:dyDescent="0.2">
      <c r="A45" s="141" t="s">
        <v>94</v>
      </c>
      <c r="B45" s="152">
        <v>0.93600000000000005</v>
      </c>
      <c r="C45" s="152">
        <v>0.68400000000000005</v>
      </c>
      <c r="D45" s="152">
        <v>0.89866169503052662</v>
      </c>
      <c r="E45" s="152">
        <v>1.0053381661375178</v>
      </c>
      <c r="F45" s="152">
        <v>1.0760498211067173</v>
      </c>
      <c r="G45" s="152">
        <v>0.60911519389480262</v>
      </c>
      <c r="H45" s="53">
        <v>0.82399999999999995</v>
      </c>
      <c r="I45" s="53">
        <v>1.0069999999999999</v>
      </c>
      <c r="J45" s="53">
        <v>0.68462202018265716</v>
      </c>
      <c r="K45" s="53">
        <v>0.90200000000000002</v>
      </c>
    </row>
    <row r="46" spans="1:11" ht="13.6" customHeight="1" x14ac:dyDescent="0.2">
      <c r="A46" s="141" t="s">
        <v>95</v>
      </c>
      <c r="B46" s="152">
        <v>14.867000000000001</v>
      </c>
      <c r="C46" s="152">
        <v>16.189</v>
      </c>
      <c r="D46" s="152">
        <v>18.440537982026406</v>
      </c>
      <c r="E46" s="152">
        <v>20.788957078343667</v>
      </c>
      <c r="F46" s="152">
        <v>22.597046243241063</v>
      </c>
      <c r="G46" s="152">
        <v>24.830401727594008</v>
      </c>
      <c r="H46" s="53">
        <v>24.812999999999999</v>
      </c>
      <c r="I46" s="53">
        <v>24.637</v>
      </c>
      <c r="J46" s="53">
        <v>26.339931408080123</v>
      </c>
      <c r="K46" s="53">
        <v>26.401</v>
      </c>
    </row>
    <row r="47" spans="1:11" ht="13.6" customHeight="1" x14ac:dyDescent="0.2">
      <c r="A47" s="141" t="s">
        <v>96</v>
      </c>
      <c r="B47" s="152">
        <v>7.1999999999999995E-2</v>
      </c>
      <c r="C47" s="152">
        <v>3.5999999999999997E-2</v>
      </c>
      <c r="D47" s="152">
        <v>0.14378587120488426</v>
      </c>
      <c r="E47" s="152">
        <v>0.10771480351473404</v>
      </c>
      <c r="F47" s="152">
        <v>7.1736654740447811E-2</v>
      </c>
      <c r="G47" s="152" t="s">
        <v>83</v>
      </c>
      <c r="H47" s="53">
        <v>3.5999999999999997E-2</v>
      </c>
      <c r="I47" s="53">
        <v>3.5999999999999997E-2</v>
      </c>
      <c r="J47" s="53">
        <v>7.2065475808700763E-2</v>
      </c>
      <c r="K47" s="53">
        <v>3.5999999999999997E-2</v>
      </c>
    </row>
    <row r="48" spans="1:11" ht="13.6" customHeight="1" x14ac:dyDescent="0.2">
      <c r="A48" s="141" t="s">
        <v>97</v>
      </c>
      <c r="B48" s="152">
        <v>2.1240000000000001</v>
      </c>
      <c r="C48" s="152">
        <v>1.871</v>
      </c>
      <c r="D48" s="152">
        <v>1.7973233900610532</v>
      </c>
      <c r="E48" s="152">
        <v>1.7234368562357447</v>
      </c>
      <c r="F48" s="152">
        <v>2.1162313148432106</v>
      </c>
      <c r="G48" s="152">
        <v>2.0781577203469737</v>
      </c>
      <c r="H48" s="53">
        <v>2.0409999999999999</v>
      </c>
      <c r="I48" s="53">
        <v>1.69</v>
      </c>
      <c r="J48" s="53">
        <v>1.5494077298870661</v>
      </c>
      <c r="K48" s="53">
        <v>1.4790000000000001</v>
      </c>
    </row>
    <row r="49" spans="1:11" ht="13.6" customHeight="1" x14ac:dyDescent="0.2">
      <c r="A49" s="141" t="s">
        <v>98</v>
      </c>
      <c r="B49" s="152">
        <v>2.0880000000000001</v>
      </c>
      <c r="C49" s="152">
        <v>2.0150000000000001</v>
      </c>
      <c r="D49" s="152">
        <v>2.3005739392781481</v>
      </c>
      <c r="E49" s="152">
        <v>1.6875319217308331</v>
      </c>
      <c r="F49" s="152">
        <v>2.1520996422134346</v>
      </c>
      <c r="G49" s="152">
        <v>2.4722910811024339</v>
      </c>
      <c r="H49" s="53">
        <v>1.8260000000000001</v>
      </c>
      <c r="I49" s="53">
        <v>1.9419999999999999</v>
      </c>
      <c r="J49" s="53">
        <v>1.7295714194088181</v>
      </c>
      <c r="K49" s="53">
        <v>2.056</v>
      </c>
    </row>
    <row r="50" spans="1:11" ht="13.6" customHeight="1" x14ac:dyDescent="0.2">
      <c r="A50" s="141" t="s">
        <v>99</v>
      </c>
      <c r="B50" s="152">
        <v>9.4670000000000005</v>
      </c>
      <c r="C50" s="152">
        <v>9.2460000000000004</v>
      </c>
      <c r="D50" s="152">
        <v>8.1957946586784036</v>
      </c>
      <c r="E50" s="152">
        <v>8.9762336262278364</v>
      </c>
      <c r="F50" s="152">
        <v>8.2855836225217221</v>
      </c>
      <c r="G50" s="152">
        <v>8.6351036310969072</v>
      </c>
      <c r="H50" s="53">
        <v>8.4499999999999993</v>
      </c>
      <c r="I50" s="53">
        <v>9.1720000000000006</v>
      </c>
      <c r="J50" s="53">
        <v>11.062050536635565</v>
      </c>
      <c r="K50" s="53">
        <v>10.82</v>
      </c>
    </row>
    <row r="51" spans="1:11" ht="13.6" customHeight="1" x14ac:dyDescent="0.2">
      <c r="A51" s="141" t="s">
        <v>107</v>
      </c>
      <c r="B51" s="152">
        <v>25.99</v>
      </c>
      <c r="C51" s="152">
        <v>30.436</v>
      </c>
      <c r="D51" s="152">
        <v>28.469602498567085</v>
      </c>
      <c r="E51" s="152">
        <v>27.969943979325937</v>
      </c>
      <c r="F51" s="152">
        <v>30.057658336247638</v>
      </c>
      <c r="G51" s="152">
        <v>27.517674641835786</v>
      </c>
      <c r="H51" s="53">
        <v>23.094000000000001</v>
      </c>
      <c r="I51" s="53">
        <v>23.702000000000002</v>
      </c>
      <c r="J51" s="53">
        <v>24.069868920106053</v>
      </c>
      <c r="K51" s="53">
        <v>24.346</v>
      </c>
    </row>
    <row r="52" spans="1:11" ht="13.6" customHeight="1" x14ac:dyDescent="0.2">
      <c r="A52" s="146" t="s">
        <v>101</v>
      </c>
      <c r="B52" s="156" t="s">
        <v>52</v>
      </c>
      <c r="C52" s="156" t="s">
        <v>52</v>
      </c>
      <c r="D52" s="156" t="s">
        <v>52</v>
      </c>
      <c r="E52" s="156" t="s">
        <v>52</v>
      </c>
      <c r="F52" s="156" t="s">
        <v>52</v>
      </c>
      <c r="G52" s="156" t="s">
        <v>52</v>
      </c>
      <c r="H52" s="156">
        <v>68.852999999999994</v>
      </c>
      <c r="I52" s="56">
        <v>253.38499999999999</v>
      </c>
      <c r="J52" s="56">
        <v>47.383050344220749</v>
      </c>
      <c r="K52" s="56">
        <v>8.2959999999999994</v>
      </c>
    </row>
    <row r="53" spans="1:11" ht="13.6" customHeight="1" x14ac:dyDescent="0.2">
      <c r="A53" s="59" t="s">
        <v>23</v>
      </c>
    </row>
  </sheetData>
  <mergeCells count="4">
    <mergeCell ref="A30:A31"/>
    <mergeCell ref="B30:K30"/>
    <mergeCell ref="A5:A6"/>
    <mergeCell ref="B5:K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zoomScaleNormal="100" workbookViewId="0"/>
  </sheetViews>
  <sheetFormatPr defaultRowHeight="13.6" x14ac:dyDescent="0.2"/>
  <cols>
    <col min="10" max="10" width="33.77734375" customWidth="1"/>
  </cols>
  <sheetData>
    <row r="1" spans="1:20" x14ac:dyDescent="0.2">
      <c r="A1" s="199" t="s">
        <v>125</v>
      </c>
      <c r="H1" s="185" t="s">
        <v>153</v>
      </c>
    </row>
    <row r="2" spans="1:20" s="242" customFormat="1" ht="14.3" x14ac:dyDescent="0.2">
      <c r="A2" s="199"/>
    </row>
    <row r="3" spans="1:20" ht="14.3" x14ac:dyDescent="0.25">
      <c r="A3" s="215" t="s">
        <v>135</v>
      </c>
    </row>
    <row r="4" spans="1:20" x14ac:dyDescent="0.2">
      <c r="J4" s="199" t="s">
        <v>137</v>
      </c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x14ac:dyDescent="0.2">
      <c r="J5" s="317" t="s">
        <v>141</v>
      </c>
      <c r="K5" s="318" t="s">
        <v>112</v>
      </c>
      <c r="L5" s="319"/>
      <c r="M5" s="319"/>
      <c r="N5" s="319"/>
      <c r="O5" s="319"/>
      <c r="P5" s="319"/>
      <c r="Q5" s="319"/>
      <c r="R5" s="319"/>
      <c r="S5" s="319"/>
      <c r="T5" s="320"/>
    </row>
    <row r="6" spans="1:20" x14ac:dyDescent="0.2">
      <c r="J6" s="317"/>
      <c r="K6" s="200">
        <v>2014</v>
      </c>
      <c r="L6" s="200">
        <v>2015</v>
      </c>
      <c r="M6" s="200">
        <v>2016</v>
      </c>
      <c r="N6" s="200">
        <v>2017</v>
      </c>
      <c r="O6" s="200">
        <v>2018</v>
      </c>
      <c r="P6" s="200">
        <v>2019</v>
      </c>
      <c r="Q6" s="200">
        <v>2020</v>
      </c>
      <c r="R6" s="201">
        <v>2021</v>
      </c>
      <c r="S6" s="201">
        <v>2022</v>
      </c>
      <c r="T6" s="201">
        <v>2023</v>
      </c>
    </row>
    <row r="7" spans="1:20" x14ac:dyDescent="0.2">
      <c r="J7" s="202" t="s">
        <v>113</v>
      </c>
      <c r="K7" s="203">
        <v>26499</v>
      </c>
      <c r="L7" s="203">
        <v>27462</v>
      </c>
      <c r="M7" s="203">
        <v>26764</v>
      </c>
      <c r="N7" s="203">
        <v>27489</v>
      </c>
      <c r="O7" s="203">
        <v>27777</v>
      </c>
      <c r="P7" s="203">
        <v>27405</v>
      </c>
      <c r="Q7" s="203">
        <v>30428</v>
      </c>
      <c r="R7" s="203">
        <v>37898</v>
      </c>
      <c r="S7" s="203">
        <v>30758</v>
      </c>
      <c r="T7" s="203">
        <v>27954</v>
      </c>
    </row>
    <row r="8" spans="1:20" ht="14.3" x14ac:dyDescent="0.2">
      <c r="J8" s="204" t="s">
        <v>5</v>
      </c>
      <c r="K8" s="254"/>
      <c r="L8" s="254"/>
      <c r="M8" s="254"/>
      <c r="N8" s="254"/>
      <c r="O8" s="254"/>
      <c r="P8" s="254"/>
      <c r="Q8" s="254"/>
      <c r="R8" s="254"/>
      <c r="S8" s="254"/>
      <c r="T8" s="254"/>
    </row>
    <row r="9" spans="1:20" x14ac:dyDescent="0.2">
      <c r="J9" s="205" t="s">
        <v>114</v>
      </c>
      <c r="K9" s="206">
        <v>7581</v>
      </c>
      <c r="L9" s="206">
        <v>7633</v>
      </c>
      <c r="M9" s="206">
        <v>7616</v>
      </c>
      <c r="N9" s="206">
        <v>7668</v>
      </c>
      <c r="O9" s="206">
        <v>7765</v>
      </c>
      <c r="P9" s="206">
        <v>7591</v>
      </c>
      <c r="Q9" s="206">
        <v>7781</v>
      </c>
      <c r="R9" s="206">
        <v>7190</v>
      </c>
      <c r="S9" s="206">
        <v>7201</v>
      </c>
      <c r="T9" s="206">
        <v>7435</v>
      </c>
    </row>
    <row r="10" spans="1:20" x14ac:dyDescent="0.2">
      <c r="J10" s="205" t="s">
        <v>115</v>
      </c>
      <c r="K10" s="206">
        <v>11472</v>
      </c>
      <c r="L10" s="206">
        <v>11593</v>
      </c>
      <c r="M10" s="206">
        <v>11293</v>
      </c>
      <c r="N10" s="206">
        <v>11772</v>
      </c>
      <c r="O10" s="206">
        <v>11431</v>
      </c>
      <c r="P10" s="206">
        <v>11583</v>
      </c>
      <c r="Q10" s="206">
        <v>12486</v>
      </c>
      <c r="R10" s="206">
        <v>13147</v>
      </c>
      <c r="S10" s="206">
        <v>12335</v>
      </c>
      <c r="T10" s="206">
        <v>11374</v>
      </c>
    </row>
    <row r="11" spans="1:20" x14ac:dyDescent="0.2">
      <c r="J11" s="205" t="s">
        <v>116</v>
      </c>
      <c r="K11" s="206">
        <v>1831</v>
      </c>
      <c r="L11" s="206">
        <v>2164</v>
      </c>
      <c r="M11" s="206">
        <v>2004</v>
      </c>
      <c r="N11" s="206">
        <v>2095</v>
      </c>
      <c r="O11" s="206">
        <v>2270</v>
      </c>
      <c r="P11" s="206">
        <v>2151</v>
      </c>
      <c r="Q11" s="206">
        <v>2134</v>
      </c>
      <c r="R11" s="206">
        <v>3281</v>
      </c>
      <c r="S11" s="206">
        <v>2953</v>
      </c>
      <c r="T11" s="206">
        <v>2472</v>
      </c>
    </row>
    <row r="12" spans="1:20" x14ac:dyDescent="0.2">
      <c r="J12" s="205" t="s">
        <v>117</v>
      </c>
      <c r="K12" s="206">
        <v>1613</v>
      </c>
      <c r="L12" s="206">
        <v>1722</v>
      </c>
      <c r="M12" s="206">
        <v>1717</v>
      </c>
      <c r="N12" s="206">
        <v>1680</v>
      </c>
      <c r="O12" s="206">
        <v>1927</v>
      </c>
      <c r="P12" s="206">
        <v>1759</v>
      </c>
      <c r="Q12" s="206">
        <v>1810</v>
      </c>
      <c r="R12" s="206">
        <v>2033</v>
      </c>
      <c r="S12" s="206">
        <v>2091</v>
      </c>
      <c r="T12" s="206">
        <v>1809</v>
      </c>
    </row>
    <row r="13" spans="1:20" x14ac:dyDescent="0.2">
      <c r="J13" s="205" t="s">
        <v>118</v>
      </c>
      <c r="K13" s="206">
        <v>2055</v>
      </c>
      <c r="L13" s="206">
        <v>2202</v>
      </c>
      <c r="M13" s="206">
        <v>1945</v>
      </c>
      <c r="N13" s="206">
        <v>1973</v>
      </c>
      <c r="O13" s="206">
        <v>1956</v>
      </c>
      <c r="P13" s="206">
        <v>1872</v>
      </c>
      <c r="Q13" s="206">
        <v>1774</v>
      </c>
      <c r="R13" s="206">
        <v>1817</v>
      </c>
      <c r="S13" s="206">
        <v>1865</v>
      </c>
      <c r="T13" s="206">
        <v>1760</v>
      </c>
    </row>
    <row r="14" spans="1:20" x14ac:dyDescent="0.2">
      <c r="J14" s="207" t="s">
        <v>119</v>
      </c>
      <c r="K14" s="208" t="s">
        <v>52</v>
      </c>
      <c r="L14" s="208" t="s">
        <v>52</v>
      </c>
      <c r="M14" s="208" t="s">
        <v>52</v>
      </c>
      <c r="N14" s="208" t="s">
        <v>52</v>
      </c>
      <c r="O14" s="208" t="s">
        <v>52</v>
      </c>
      <c r="P14" s="208" t="s">
        <v>52</v>
      </c>
      <c r="Q14" s="208">
        <v>2081</v>
      </c>
      <c r="R14" s="209">
        <v>7882</v>
      </c>
      <c r="S14" s="209">
        <v>1482</v>
      </c>
      <c r="T14" s="209">
        <v>296</v>
      </c>
    </row>
    <row r="15" spans="1:20" x14ac:dyDescent="0.2">
      <c r="K15" s="316" t="s">
        <v>120</v>
      </c>
      <c r="L15" s="316"/>
      <c r="M15" s="316"/>
      <c r="N15" s="316"/>
      <c r="O15" s="316"/>
      <c r="P15" s="316"/>
      <c r="Q15" s="316"/>
      <c r="R15" s="316"/>
      <c r="S15" s="316"/>
      <c r="T15" s="316"/>
    </row>
    <row r="16" spans="1:20" x14ac:dyDescent="0.2">
      <c r="J16" s="202" t="s">
        <v>113</v>
      </c>
      <c r="K16" s="210">
        <v>1003.486204762839</v>
      </c>
      <c r="L16" s="210">
        <v>1038.5730304571696</v>
      </c>
      <c r="M16" s="210">
        <v>1010.3881522890969</v>
      </c>
      <c r="N16" s="210">
        <v>1035.7187128287226</v>
      </c>
      <c r="O16" s="210">
        <v>1044.7211904789217</v>
      </c>
      <c r="P16" s="210">
        <v>1029.0200166077561</v>
      </c>
      <c r="Q16" s="210">
        <v>1141.37043975096</v>
      </c>
      <c r="R16" s="210">
        <v>1423.8589999999999</v>
      </c>
      <c r="S16" s="210">
        <v>1157.839698038659</v>
      </c>
      <c r="T16" s="210">
        <v>1053.2159999999999</v>
      </c>
    </row>
    <row r="17" spans="1:20" ht="14.3" x14ac:dyDescent="0.2">
      <c r="J17" s="204" t="s">
        <v>5</v>
      </c>
      <c r="K17" s="255"/>
      <c r="L17" s="255"/>
      <c r="M17" s="255"/>
      <c r="N17" s="255"/>
      <c r="O17" s="255"/>
      <c r="P17" s="255"/>
      <c r="Q17" s="255"/>
      <c r="R17" s="255"/>
      <c r="S17" s="255"/>
      <c r="T17" s="255"/>
    </row>
    <row r="18" spans="1:20" x14ac:dyDescent="0.2">
      <c r="J18" s="205" t="s">
        <v>114</v>
      </c>
      <c r="K18" s="211">
        <v>287.08362271433191</v>
      </c>
      <c r="L18" s="211">
        <v>288.66899502875151</v>
      </c>
      <c r="M18" s="211">
        <v>287.51741771909144</v>
      </c>
      <c r="N18" s="211">
        <v>288.91160427700703</v>
      </c>
      <c r="O18" s="211">
        <v>292.04953897356904</v>
      </c>
      <c r="P18" s="211">
        <v>285.03159810507123</v>
      </c>
      <c r="Q18" s="211">
        <v>291.86900000000003</v>
      </c>
      <c r="R18" s="211">
        <v>270.13400000000001</v>
      </c>
      <c r="S18" s="211">
        <v>271.07106006815735</v>
      </c>
      <c r="T18" s="211">
        <v>280.12700000000001</v>
      </c>
    </row>
    <row r="19" spans="1:20" x14ac:dyDescent="0.2">
      <c r="J19" s="205" t="s">
        <v>115</v>
      </c>
      <c r="K19" s="211">
        <v>434.43125178456876</v>
      </c>
      <c r="L19" s="211">
        <v>438.43045452224771</v>
      </c>
      <c r="M19" s="211">
        <v>426.33064578541217</v>
      </c>
      <c r="N19" s="211">
        <v>443.54035022808114</v>
      </c>
      <c r="O19" s="211">
        <v>429.93152350378205</v>
      </c>
      <c r="P19" s="211">
        <v>434.92570160071659</v>
      </c>
      <c r="Q19" s="211">
        <v>468.35599999999999</v>
      </c>
      <c r="R19" s="211">
        <v>493.94400000000002</v>
      </c>
      <c r="S19" s="211">
        <v>464.33294347184017</v>
      </c>
      <c r="T19" s="211">
        <v>428.536</v>
      </c>
    </row>
    <row r="20" spans="1:20" x14ac:dyDescent="0.2">
      <c r="J20" s="205" t="s">
        <v>116</v>
      </c>
      <c r="K20" s="211">
        <v>69.337833160525236</v>
      </c>
      <c r="L20" s="211">
        <v>81.839343016142848</v>
      </c>
      <c r="M20" s="211">
        <v>75.654530607807132</v>
      </c>
      <c r="N20" s="211">
        <v>78.934508471613157</v>
      </c>
      <c r="O20" s="211">
        <v>85.377006242112259</v>
      </c>
      <c r="P20" s="211">
        <v>80.767088331446203</v>
      </c>
      <c r="Q20" s="211">
        <v>80.046999999999997</v>
      </c>
      <c r="R20" s="211">
        <v>123.27</v>
      </c>
      <c r="S20" s="211">
        <v>111.16134431068862</v>
      </c>
      <c r="T20" s="211">
        <v>93.137</v>
      </c>
    </row>
    <row r="21" spans="1:20" x14ac:dyDescent="0.2">
      <c r="J21" s="205" t="s">
        <v>117</v>
      </c>
      <c r="K21" s="211">
        <v>61.082427573963514</v>
      </c>
      <c r="L21" s="211">
        <v>65.123543749444536</v>
      </c>
      <c r="M21" s="211">
        <v>64.819774976848734</v>
      </c>
      <c r="N21" s="211">
        <v>63.29831705599527</v>
      </c>
      <c r="O21" s="211">
        <v>72.476427765881212</v>
      </c>
      <c r="P21" s="211">
        <v>66.048028068346753</v>
      </c>
      <c r="Q21" s="211">
        <v>67.894000000000005</v>
      </c>
      <c r="R21" s="211">
        <v>76.381</v>
      </c>
      <c r="S21" s="211">
        <v>78.712621386268168</v>
      </c>
      <c r="T21" s="211">
        <v>68.156999999999996</v>
      </c>
    </row>
    <row r="22" spans="1:20" x14ac:dyDescent="0.2">
      <c r="J22" s="205" t="s">
        <v>118</v>
      </c>
      <c r="K22" s="211">
        <v>77.819999999999993</v>
      </c>
      <c r="L22" s="211">
        <v>83.275999999999996</v>
      </c>
      <c r="M22" s="211">
        <v>73.427176662766911</v>
      </c>
      <c r="N22" s="211">
        <v>74.337844971118258</v>
      </c>
      <c r="O22" s="211">
        <v>73.567147228886157</v>
      </c>
      <c r="P22" s="211">
        <v>70.291022480923885</v>
      </c>
      <c r="Q22" s="211">
        <v>66.543999999999997</v>
      </c>
      <c r="R22" s="211">
        <v>68.266000000000005</v>
      </c>
      <c r="S22" s="211">
        <v>70.20518358937835</v>
      </c>
      <c r="T22" s="211">
        <v>66.311000000000007</v>
      </c>
    </row>
    <row r="23" spans="1:20" x14ac:dyDescent="0.2">
      <c r="J23" s="207" t="s">
        <v>121</v>
      </c>
      <c r="K23" s="256" t="s">
        <v>52</v>
      </c>
      <c r="L23" s="256" t="s">
        <v>52</v>
      </c>
      <c r="M23" s="256" t="s">
        <v>52</v>
      </c>
      <c r="N23" s="256" t="s">
        <v>52</v>
      </c>
      <c r="O23" s="256" t="s">
        <v>52</v>
      </c>
      <c r="P23" s="256" t="s">
        <v>52</v>
      </c>
      <c r="Q23" s="256">
        <v>78.058999999999997</v>
      </c>
      <c r="R23" s="257">
        <v>296.13299999999998</v>
      </c>
      <c r="S23" s="257">
        <v>55.787711570755349</v>
      </c>
      <c r="T23" s="257">
        <v>11.151999999999999</v>
      </c>
    </row>
    <row r="28" spans="1:20" ht="14.3" x14ac:dyDescent="0.25">
      <c r="A28" s="215" t="s">
        <v>136</v>
      </c>
    </row>
    <row r="31" spans="1:20" x14ac:dyDescent="0.2">
      <c r="J31" s="199" t="s">
        <v>138</v>
      </c>
      <c r="K31" s="199"/>
      <c r="L31" s="199"/>
      <c r="M31" s="199"/>
      <c r="N31" s="199"/>
      <c r="O31" s="199"/>
      <c r="P31" s="199"/>
      <c r="Q31" s="199"/>
      <c r="R31" s="199"/>
      <c r="S31" s="199"/>
      <c r="T31" s="199"/>
    </row>
    <row r="32" spans="1:20" x14ac:dyDescent="0.2">
      <c r="J32" s="317" t="s">
        <v>141</v>
      </c>
      <c r="K32" s="318" t="s">
        <v>122</v>
      </c>
      <c r="L32" s="319"/>
      <c r="M32" s="319"/>
      <c r="N32" s="319"/>
      <c r="O32" s="319"/>
      <c r="P32" s="319"/>
      <c r="Q32" s="319"/>
      <c r="R32" s="319"/>
      <c r="S32" s="319"/>
      <c r="T32" s="320"/>
    </row>
    <row r="33" spans="10:20" x14ac:dyDescent="0.2">
      <c r="J33" s="317"/>
      <c r="K33" s="213">
        <v>2014</v>
      </c>
      <c r="L33" s="213">
        <v>2015</v>
      </c>
      <c r="M33" s="213">
        <v>2016</v>
      </c>
      <c r="N33" s="213">
        <v>2017</v>
      </c>
      <c r="O33" s="213">
        <v>2018</v>
      </c>
      <c r="P33" s="213">
        <v>2019</v>
      </c>
      <c r="Q33" s="213">
        <v>2020</v>
      </c>
      <c r="R33" s="214">
        <v>2021</v>
      </c>
      <c r="S33" s="213">
        <v>2022</v>
      </c>
      <c r="T33" s="214">
        <v>2023</v>
      </c>
    </row>
    <row r="34" spans="10:20" x14ac:dyDescent="0.2">
      <c r="J34" s="202" t="s">
        <v>113</v>
      </c>
      <c r="K34" s="203">
        <v>24847</v>
      </c>
      <c r="L34" s="203">
        <v>26364</v>
      </c>
      <c r="M34" s="203">
        <v>25587</v>
      </c>
      <c r="N34" s="203">
        <v>26425</v>
      </c>
      <c r="O34" s="203">
        <v>26516</v>
      </c>
      <c r="P34" s="203">
        <v>25829</v>
      </c>
      <c r="Q34" s="203">
        <v>28661</v>
      </c>
      <c r="R34" s="203">
        <v>35563</v>
      </c>
      <c r="S34" s="118">
        <v>28825</v>
      </c>
      <c r="T34" s="118">
        <v>26179</v>
      </c>
    </row>
    <row r="35" spans="10:20" ht="14.3" x14ac:dyDescent="0.2">
      <c r="J35" s="204" t="s">
        <v>5</v>
      </c>
      <c r="K35" s="204"/>
      <c r="L35" s="204"/>
      <c r="M35" s="204"/>
      <c r="N35" s="204"/>
      <c r="O35" s="204"/>
      <c r="P35" s="204"/>
      <c r="Q35" s="204"/>
      <c r="R35" s="204"/>
      <c r="S35" s="204"/>
      <c r="T35" s="204"/>
    </row>
    <row r="36" spans="10:20" x14ac:dyDescent="0.2">
      <c r="J36" s="205" t="s">
        <v>114</v>
      </c>
      <c r="K36" s="206">
        <v>5888</v>
      </c>
      <c r="L36" s="206">
        <v>6024</v>
      </c>
      <c r="M36" s="206">
        <v>5948</v>
      </c>
      <c r="N36" s="206">
        <v>5998</v>
      </c>
      <c r="O36" s="206">
        <v>6113</v>
      </c>
      <c r="P36" s="206">
        <v>5909</v>
      </c>
      <c r="Q36" s="206">
        <v>6246</v>
      </c>
      <c r="R36" s="206">
        <v>5849</v>
      </c>
      <c r="S36" s="28">
        <v>5871</v>
      </c>
      <c r="T36" s="28">
        <v>6100</v>
      </c>
    </row>
    <row r="37" spans="10:20" x14ac:dyDescent="0.2">
      <c r="J37" s="205" t="s">
        <v>115</v>
      </c>
      <c r="K37" s="206">
        <v>13726</v>
      </c>
      <c r="L37" s="206">
        <v>14313</v>
      </c>
      <c r="M37" s="206">
        <v>13947</v>
      </c>
      <c r="N37" s="206">
        <v>14279</v>
      </c>
      <c r="O37" s="206">
        <v>13931</v>
      </c>
      <c r="P37" s="206">
        <v>13637</v>
      </c>
      <c r="Q37" s="206">
        <v>14704</v>
      </c>
      <c r="R37" s="206">
        <v>15190</v>
      </c>
      <c r="S37" s="28">
        <v>14353</v>
      </c>
      <c r="T37" s="28">
        <v>13156</v>
      </c>
    </row>
    <row r="38" spans="10:20" x14ac:dyDescent="0.2">
      <c r="J38" s="205" t="s">
        <v>116</v>
      </c>
      <c r="K38" s="206">
        <v>1448</v>
      </c>
      <c r="L38" s="206">
        <v>1887</v>
      </c>
      <c r="M38" s="206">
        <v>1597</v>
      </c>
      <c r="N38" s="206">
        <v>1820</v>
      </c>
      <c r="O38" s="206">
        <v>1905</v>
      </c>
      <c r="P38" s="206">
        <v>1866</v>
      </c>
      <c r="Q38" s="206">
        <v>1655</v>
      </c>
      <c r="R38" s="206">
        <v>3025</v>
      </c>
      <c r="S38" s="28">
        <v>2601</v>
      </c>
      <c r="T38" s="28">
        <v>2030</v>
      </c>
    </row>
    <row r="39" spans="10:20" x14ac:dyDescent="0.2">
      <c r="J39" s="205" t="s">
        <v>117</v>
      </c>
      <c r="K39" s="206">
        <v>1023</v>
      </c>
      <c r="L39" s="206">
        <v>1094</v>
      </c>
      <c r="M39" s="206">
        <v>1116</v>
      </c>
      <c r="N39" s="206">
        <v>1154</v>
      </c>
      <c r="O39" s="206">
        <v>1158</v>
      </c>
      <c r="P39" s="206">
        <v>1062</v>
      </c>
      <c r="Q39" s="206">
        <v>1079</v>
      </c>
      <c r="R39" s="206">
        <v>1162</v>
      </c>
      <c r="S39" s="28">
        <v>1214</v>
      </c>
      <c r="T39" s="28">
        <v>1217</v>
      </c>
    </row>
    <row r="40" spans="10:20" x14ac:dyDescent="0.2">
      <c r="J40" s="205" t="s">
        <v>118</v>
      </c>
      <c r="K40" s="204">
        <v>722</v>
      </c>
      <c r="L40" s="204">
        <v>846</v>
      </c>
      <c r="M40" s="204">
        <v>792</v>
      </c>
      <c r="N40" s="204">
        <v>779</v>
      </c>
      <c r="O40" s="204">
        <v>838</v>
      </c>
      <c r="P40" s="204">
        <v>768</v>
      </c>
      <c r="Q40" s="204">
        <v>645</v>
      </c>
      <c r="R40" s="204">
        <v>659</v>
      </c>
      <c r="S40" s="204">
        <v>668</v>
      </c>
      <c r="T40" s="204">
        <v>675</v>
      </c>
    </row>
    <row r="41" spans="10:20" x14ac:dyDescent="0.2">
      <c r="J41" s="207" t="s">
        <v>119</v>
      </c>
      <c r="K41" s="208" t="s">
        <v>52</v>
      </c>
      <c r="L41" s="208" t="s">
        <v>52</v>
      </c>
      <c r="M41" s="208" t="s">
        <v>52</v>
      </c>
      <c r="N41" s="208" t="s">
        <v>52</v>
      </c>
      <c r="O41" s="208" t="s">
        <v>52</v>
      </c>
      <c r="P41" s="208" t="s">
        <v>52</v>
      </c>
      <c r="Q41" s="208">
        <v>1923</v>
      </c>
      <c r="R41" s="209">
        <v>7045</v>
      </c>
      <c r="S41" s="33">
        <v>1315</v>
      </c>
      <c r="T41" s="33">
        <v>230</v>
      </c>
    </row>
    <row r="42" spans="10:20" x14ac:dyDescent="0.2">
      <c r="K42" s="316" t="s">
        <v>123</v>
      </c>
      <c r="L42" s="316"/>
      <c r="M42" s="316"/>
      <c r="N42" s="316"/>
      <c r="O42" s="316"/>
      <c r="P42" s="316"/>
      <c r="Q42" s="316"/>
      <c r="R42" s="316"/>
      <c r="S42" s="316"/>
      <c r="T42" s="316"/>
    </row>
    <row r="43" spans="10:20" x14ac:dyDescent="0.2">
      <c r="J43" s="202" t="s">
        <v>113</v>
      </c>
      <c r="K43" s="258">
        <v>894.43493505114361</v>
      </c>
      <c r="L43" s="258">
        <v>948.48333147754784</v>
      </c>
      <c r="M43" s="258">
        <v>919.76227162984344</v>
      </c>
      <c r="N43" s="258">
        <v>948.78789429228232</v>
      </c>
      <c r="O43" s="258">
        <v>951.08456854885708</v>
      </c>
      <c r="P43" s="258">
        <v>925.46096135934442</v>
      </c>
      <c r="Q43" s="258">
        <v>1026.206009576395</v>
      </c>
      <c r="R43" s="258">
        <v>1279.0830000000001</v>
      </c>
      <c r="S43" s="258">
        <v>1038.6436700928996</v>
      </c>
      <c r="T43" s="258">
        <v>944.20899999999995</v>
      </c>
    </row>
    <row r="44" spans="10:20" x14ac:dyDescent="0.2">
      <c r="J44" s="204" t="s">
        <v>5</v>
      </c>
      <c r="K44" s="259"/>
      <c r="L44" s="259"/>
      <c r="M44" s="259"/>
      <c r="N44" s="259"/>
      <c r="O44" s="259"/>
      <c r="P44" s="259"/>
      <c r="Q44" s="259"/>
      <c r="R44" s="259"/>
      <c r="S44" s="259"/>
      <c r="T44" s="259"/>
    </row>
    <row r="45" spans="10:20" x14ac:dyDescent="0.2">
      <c r="J45" s="205" t="s">
        <v>114</v>
      </c>
      <c r="K45" s="260">
        <v>211.95447730434802</v>
      </c>
      <c r="L45" s="260">
        <v>216.72218133897539</v>
      </c>
      <c r="M45" s="260">
        <v>213.80959048166292</v>
      </c>
      <c r="N45" s="260">
        <v>215.35779716045826</v>
      </c>
      <c r="O45" s="260">
        <v>219.26308521417874</v>
      </c>
      <c r="P45" s="260">
        <v>211.72127533672872</v>
      </c>
      <c r="Q45" s="260">
        <v>223.63800000000001</v>
      </c>
      <c r="R45" s="260">
        <v>210.369</v>
      </c>
      <c r="S45" s="260">
        <v>211.54820423644108</v>
      </c>
      <c r="T45" s="260">
        <v>220.011</v>
      </c>
    </row>
    <row r="46" spans="10:20" x14ac:dyDescent="0.2">
      <c r="J46" s="205" t="s">
        <v>115</v>
      </c>
      <c r="K46" s="260">
        <v>494.10447613442261</v>
      </c>
      <c r="L46" s="260">
        <v>514.93103942642006</v>
      </c>
      <c r="M46" s="260">
        <v>501.34538642363015</v>
      </c>
      <c r="N46" s="260">
        <v>512.68655979562914</v>
      </c>
      <c r="O46" s="260">
        <v>499.68166859458921</v>
      </c>
      <c r="P46" s="260">
        <v>488.6178764202013</v>
      </c>
      <c r="Q46" s="260">
        <v>526.476</v>
      </c>
      <c r="R46" s="260">
        <v>546.33399999999995</v>
      </c>
      <c r="S46" s="260">
        <v>517.1778871411409</v>
      </c>
      <c r="T46" s="260">
        <v>474.50299999999999</v>
      </c>
    </row>
    <row r="47" spans="10:20" x14ac:dyDescent="0.2">
      <c r="J47" s="205" t="s">
        <v>116</v>
      </c>
      <c r="K47" s="260">
        <v>52.124674445770353</v>
      </c>
      <c r="L47" s="260">
        <v>67.887575728194989</v>
      </c>
      <c r="M47" s="260">
        <v>57.406509078550044</v>
      </c>
      <c r="N47" s="260">
        <v>65.346980798938645</v>
      </c>
      <c r="O47" s="260">
        <v>68.329163640276548</v>
      </c>
      <c r="P47" s="260">
        <v>66.859350106335384</v>
      </c>
      <c r="Q47" s="260">
        <v>59.256999999999998</v>
      </c>
      <c r="R47" s="260">
        <v>108.79900000000001</v>
      </c>
      <c r="S47" s="260">
        <v>93.721151289215328</v>
      </c>
      <c r="T47" s="260">
        <v>73.216999999999999</v>
      </c>
    </row>
    <row r="48" spans="10:20" x14ac:dyDescent="0.2">
      <c r="J48" s="205" t="s">
        <v>117</v>
      </c>
      <c r="K48" s="260">
        <v>36.825650523496606</v>
      </c>
      <c r="L48" s="260">
        <v>39.358244751799319</v>
      </c>
      <c r="M48" s="260">
        <v>40.116258066162715</v>
      </c>
      <c r="N48" s="260">
        <v>41.43429441866769</v>
      </c>
      <c r="O48" s="260">
        <v>41.535523094719288</v>
      </c>
      <c r="P48" s="260">
        <v>38.051784465663552</v>
      </c>
      <c r="Q48" s="260">
        <v>38.634</v>
      </c>
      <c r="R48" s="260">
        <v>41.792999999999999</v>
      </c>
      <c r="S48" s="260">
        <v>43.743743815881359</v>
      </c>
      <c r="T48" s="260">
        <v>43.893999999999998</v>
      </c>
    </row>
    <row r="49" spans="10:20" x14ac:dyDescent="0.2">
      <c r="J49" s="205" t="s">
        <v>118</v>
      </c>
      <c r="K49" s="261">
        <v>25.99</v>
      </c>
      <c r="L49" s="261">
        <v>30.436</v>
      </c>
      <c r="M49" s="261">
        <v>28.469602498567085</v>
      </c>
      <c r="N49" s="261">
        <v>27.969943979325937</v>
      </c>
      <c r="O49" s="261">
        <v>30.057658336247638</v>
      </c>
      <c r="P49" s="261">
        <v>27.517674641835786</v>
      </c>
      <c r="Q49" s="262">
        <v>23.094000000000001</v>
      </c>
      <c r="R49" s="262">
        <v>23.702000000000002</v>
      </c>
      <c r="S49" s="262">
        <v>24.069868920106053</v>
      </c>
      <c r="T49" s="262">
        <v>24.346</v>
      </c>
    </row>
    <row r="50" spans="10:20" x14ac:dyDescent="0.2">
      <c r="J50" s="207" t="s">
        <v>119</v>
      </c>
      <c r="K50" s="263" t="s">
        <v>52</v>
      </c>
      <c r="L50" s="263" t="s">
        <v>52</v>
      </c>
      <c r="M50" s="263" t="s">
        <v>52</v>
      </c>
      <c r="N50" s="263" t="s">
        <v>52</v>
      </c>
      <c r="O50" s="263" t="s">
        <v>52</v>
      </c>
      <c r="P50" s="263" t="s">
        <v>52</v>
      </c>
      <c r="Q50" s="263">
        <v>68.852999999999994</v>
      </c>
      <c r="R50" s="212">
        <v>253.38499999999999</v>
      </c>
      <c r="S50" s="212">
        <v>47.383050344220749</v>
      </c>
      <c r="T50" s="212">
        <v>8.2959999999999994</v>
      </c>
    </row>
  </sheetData>
  <mergeCells count="6">
    <mergeCell ref="K42:T42"/>
    <mergeCell ref="J5:J6"/>
    <mergeCell ref="K5:T5"/>
    <mergeCell ref="J32:J33"/>
    <mergeCell ref="K32:T32"/>
    <mergeCell ref="K15:T1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</vt:i4>
      </vt:variant>
    </vt:vector>
  </HeadingPairs>
  <TitlesOfParts>
    <vt:vector size="15" baseType="lpstr">
      <vt:lpstr>Obsah</vt:lpstr>
      <vt:lpstr>T1_1</vt:lpstr>
      <vt:lpstr>T1_2</vt:lpstr>
      <vt:lpstr>T1_3_1</vt:lpstr>
      <vt:lpstr>T1_3_2</vt:lpstr>
      <vt:lpstr>T1_3_3</vt:lpstr>
      <vt:lpstr>G1_1</vt:lpstr>
      <vt:lpstr>T1_4_1</vt:lpstr>
      <vt:lpstr>T1_4_2</vt:lpstr>
      <vt:lpstr>T1_4_3</vt:lpstr>
      <vt:lpstr>T1_5_1</vt:lpstr>
      <vt:lpstr>T1_5_2</vt:lpstr>
      <vt:lpstr>T1_5_3</vt:lpstr>
      <vt:lpstr>G1_2</vt:lpstr>
      <vt:lpstr>Obsah!Oblasť_tlače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2022-11-14T16:09:26Z</dcterms:created>
  <dcterms:modified xsi:type="dcterms:W3CDTF">2025-05-21T09:48:53Z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