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8800" windowHeight="11865" tabRatio="729"/>
  </bookViews>
  <sheets>
    <sheet name="Obsah" sheetId="52" r:id="rId1"/>
    <sheet name="T4_1" sheetId="42" r:id="rId2"/>
    <sheet name="T4_2" sheetId="27" r:id="rId3"/>
    <sheet name="T4_3" sheetId="29" r:id="rId4"/>
    <sheet name="T4_4" sheetId="30" r:id="rId5"/>
    <sheet name="G4_1" sheetId="44" r:id="rId6"/>
    <sheet name="T4_5" sheetId="31" r:id="rId7"/>
    <sheet name="T4_6" sheetId="32" r:id="rId8"/>
    <sheet name="T4_7" sheetId="33" r:id="rId9"/>
    <sheet name="T4_8" sheetId="34" r:id="rId10"/>
    <sheet name="T4_9" sheetId="35" r:id="rId11"/>
    <sheet name="T4_10" sheetId="36" r:id="rId12"/>
    <sheet name="T4_11" sheetId="37" r:id="rId13"/>
    <sheet name="G4_2" sheetId="39" r:id="rId14"/>
    <sheet name="G4_3" sheetId="53" r:id="rId15"/>
    <sheet name="T4_12" sheetId="38" r:id="rId16"/>
    <sheet name="G4_4" sheetId="54" r:id="rId17"/>
    <sheet name="G4_5" sheetId="55" r:id="rId18"/>
    <sheet name="G4_6" sheetId="45" r:id="rId19"/>
    <sheet name="G4_7" sheetId="46" r:id="rId20"/>
    <sheet name="T4_13_1" sheetId="47" r:id="rId21"/>
    <sheet name="T4_13_2" sheetId="48" r:id="rId22"/>
    <sheet name="T4_14_1" sheetId="49" r:id="rId23"/>
    <sheet name="T4_14_2" sheetId="50" r:id="rId24"/>
    <sheet name="T4_14_3" sheetId="51" r:id="rId25"/>
  </sheets>
  <definedNames>
    <definedName name="_xlnm._FilterDatabase" localSheetId="1" hidden="1">T4_1!#REF!</definedName>
    <definedName name="_xlnm._FilterDatabase" localSheetId="2" hidden="1">T4_2!#REF!</definedName>
    <definedName name="_xlnm._FilterDatabase" localSheetId="9" hidden="1">T4_8!#REF!</definedName>
    <definedName name="_xlnm.Print_Area" localSheetId="1">T4_1!$A$1:$H$23</definedName>
    <definedName name="_xlnm.Print_Area" localSheetId="12">T4_11!$A$1:$G$27</definedName>
    <definedName name="_xlnm.Print_Area" localSheetId="15">T4_12!$A$1:$S$32</definedName>
    <definedName name="_xlnm.Print_Area" localSheetId="20">T4_13_1!$A$1:$F$40</definedName>
    <definedName name="_xlnm.Print_Area" localSheetId="21">T4_13_2!$A$1:$G$30</definedName>
    <definedName name="_xlnm.Print_Area" localSheetId="22">T4_14_1!$A$1:$I$47</definedName>
    <definedName name="_xlnm.Print_Area" localSheetId="23">T4_14_2!$A$1:$I$29</definedName>
    <definedName name="_xlnm.Print_Area" localSheetId="24">T4_14_3!$A$1:$F$50</definedName>
    <definedName name="_xlnm.Print_Area" localSheetId="2">T4_2!$A$1:$G$16</definedName>
    <definedName name="_xlnm.Print_Area" localSheetId="3">T4_3!$A$1:$G$45</definedName>
    <definedName name="_xlnm.Print_Area" localSheetId="4">T4_4!$A$1:$M$46</definedName>
    <definedName name="_xlnm.Print_Area" localSheetId="9">T4_8!$A$1:$J$102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<sst xmlns="http://schemas.openxmlformats.org/spreadsheetml/2006/main" count="1735" uniqueCount="437">
  <si>
    <t>–</t>
  </si>
  <si>
    <t>zdravotnícky laborant</t>
  </si>
  <si>
    <t>farmaceutický laborant</t>
  </si>
  <si>
    <t>zdravotnícky záchranár</t>
  </si>
  <si>
    <t>masér</t>
  </si>
  <si>
    <t>sanitár</t>
  </si>
  <si>
    <t>zubný asistent</t>
  </si>
  <si>
    <t>zubný technik</t>
  </si>
  <si>
    <t>očný optik</t>
  </si>
  <si>
    <t>ortopedický technik</t>
  </si>
  <si>
    <t>Úhrn</t>
  </si>
  <si>
    <t>spolu</t>
  </si>
  <si>
    <t xml:space="preserve">T 4.1 Pracovníci v zdravotníctve podľa zriaďovateľa a pohlavia </t>
  </si>
  <si>
    <t>Pohlavie</t>
  </si>
  <si>
    <t>Pracovníci spolu</t>
  </si>
  <si>
    <t>v tom</t>
  </si>
  <si>
    <t>v zriaďovateľskej a zakladateľskej pôsobnosti MZ SR</t>
  </si>
  <si>
    <t>v zriaďovateľskej pôsobnosti iných rezortov</t>
  </si>
  <si>
    <t>v zriaďovateľskej pôsobnosti VÚC</t>
  </si>
  <si>
    <t>v pôsobnosti iných zriaďovateľov</t>
  </si>
  <si>
    <t>Spolu</t>
  </si>
  <si>
    <t>%</t>
  </si>
  <si>
    <t>muži</t>
  </si>
  <si>
    <t>ženy</t>
  </si>
  <si>
    <t>Spolu 2018</t>
  </si>
  <si>
    <t>Územie sídla organizácie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</si>
  <si>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</si>
  <si>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</si>
  <si>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</si>
  <si>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</si>
  <si>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</si>
  <si>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</si>
  <si>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</si>
  <si>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</si>
  <si>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</si>
  <si>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Povolanie</t>
  </si>
  <si>
    <t>počet</t>
  </si>
  <si>
    <t>sestra</t>
  </si>
  <si>
    <t>lekár</t>
  </si>
  <si>
    <t>farmaceut</t>
  </si>
  <si>
    <t>zubný lekár</t>
  </si>
  <si>
    <t>fyzioterapeut</t>
  </si>
  <si>
    <t>pôrodná asistentka</t>
  </si>
  <si>
    <t>rádiologický technik</t>
  </si>
  <si>
    <t>ostatní zdravotnícki pracovníci</t>
  </si>
  <si>
    <t>T 4.3 Pracovníci v zdravotníctve podľa povolania a zriaďovateľa</t>
  </si>
  <si>
    <t>Zdravotnícki pracovníci spolu</t>
  </si>
  <si>
    <t>technik pre zdravotnícke pomôcky</t>
  </si>
  <si>
    <t>verejný zdravotník</t>
  </si>
  <si>
    <t>dentálna hygienička</t>
  </si>
  <si>
    <t>nutričný terapeut</t>
  </si>
  <si>
    <t>optometrista</t>
  </si>
  <si>
    <t>IZP – logopéd</t>
  </si>
  <si>
    <t>IZP – psychológ</t>
  </si>
  <si>
    <t>IZP – laboratórny diagnostik</t>
  </si>
  <si>
    <t>IZP – liečebný pedagóg</t>
  </si>
  <si>
    <t>IZP – fyzik</t>
  </si>
  <si>
    <t>Technicko-hospodársky pracovník</t>
  </si>
  <si>
    <t>Robotnícke povolanie a prevádzkový pracovník</t>
  </si>
  <si>
    <t>Pedagogický pracovník</t>
  </si>
  <si>
    <t>Pracovník vedy, výskumu a vývoja</t>
  </si>
  <si>
    <t>Elektrotechnik - audioprotetické ZP</t>
  </si>
  <si>
    <t>Člen vlády a predstavený v politickej funkcii</t>
  </si>
  <si>
    <t>Štátny zamestnanec</t>
  </si>
  <si>
    <t>IZP – iný zdravotnícky pracovník</t>
  </si>
  <si>
    <t>T 4.4 Pracovníci v zdravotníctve podľa povolania a veku</t>
  </si>
  <si>
    <t>Veková skupina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</si>
  <si>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</si>
  <si>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</si>
  <si>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</si>
  <si>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</si>
  <si>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</si>
  <si>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</si>
  <si>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</si>
  <si>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</si>
  <si>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</si>
  <si>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65+</t>
  </si>
  <si>
    <t>T 4.5 Lekári a zubní lekári podľa veku, pohlavia a zriaďovateľa</t>
  </si>
  <si>
    <t>Lekári a zubní lekári</t>
  </si>
  <si>
    <t>Rok</t>
  </si>
  <si>
    <t>veková skupina</t>
  </si>
  <si>
    <t>T 4.6 Sestry podľa veku, pohlavia a zriaďovateľa</t>
  </si>
  <si>
    <t>Sestry</t>
  </si>
  <si>
    <t>T 4.7 Pôrodné asistentky podľa veku, pohlavia a zriaďovateľa</t>
  </si>
  <si>
    <t>Pôrodné asistentky</t>
  </si>
  <si>
    <t>Pracovníci</t>
  </si>
  <si>
    <t>úhrn</t>
  </si>
  <si>
    <t>zdravotnícki spolu</t>
  </si>
  <si>
    <t>z toho</t>
  </si>
  <si>
    <t>štátni</t>
  </si>
  <si>
    <t>lekári</t>
  </si>
  <si>
    <t>zubní lekári</t>
  </si>
  <si>
    <t>farmaceuti</t>
  </si>
  <si>
    <t>sestry</t>
  </si>
  <si>
    <t>pôrodné asistentky</t>
  </si>
  <si>
    <t xml:space="preserve"> Bratislava I</t>
  </si>
  <si>
    <t xml:space="preserve"> Bratislava II</t>
  </si>
  <si>
    <t xml:space="preserve"> Bratislava III</t>
  </si>
  <si>
    <t xml:space="preserve"> Bratislava IV</t>
  </si>
  <si>
    <t xml:space="preserve"> Bratislava V</t>
  </si>
  <si>
    <t xml:space="preserve"> Malacky</t>
  </si>
  <si>
    <t xml:space="preserve"> Pezinok</t>
  </si>
  <si>
    <t xml:space="preserve"> Senec</t>
  </si>
  <si>
    <t xml:space="preserve"> Dunajská Streda</t>
  </si>
  <si>
    <t xml:space="preserve"> Galanta</t>
  </si>
  <si>
    <t xml:space="preserve"> Hlohovec</t>
  </si>
  <si>
    <t xml:space="preserve"> Piešťany</t>
  </si>
  <si>
    <t xml:space="preserve"> Senica</t>
  </si>
  <si>
    <t xml:space="preserve"> Skalica</t>
  </si>
  <si>
    <t xml:space="preserve"> Trnava</t>
  </si>
  <si>
    <t xml:space="preserve"> Bánovce nad Bebravou</t>
  </si>
  <si>
    <t xml:space="preserve"> Ilava</t>
  </si>
  <si>
    <t xml:space="preserve"> Myjava</t>
  </si>
  <si>
    <t xml:space="preserve"> Nové Mesto nad Váhom</t>
  </si>
  <si>
    <t xml:space="preserve"> Partizánske</t>
  </si>
  <si>
    <t xml:space="preserve"> Považská Bystrica</t>
  </si>
  <si>
    <t xml:space="preserve"> Prievidza</t>
  </si>
  <si>
    <t xml:space="preserve"> Púchov</t>
  </si>
  <si>
    <t xml:space="preserve"> Trenčín</t>
  </si>
  <si>
    <t xml:space="preserve"> Komárno</t>
  </si>
  <si>
    <t xml:space="preserve"> Levice</t>
  </si>
  <si>
    <t xml:space="preserve"> Nitra</t>
  </si>
  <si>
    <t xml:space="preserve"> Nové Zámky</t>
  </si>
  <si>
    <t xml:space="preserve"> Šaľa</t>
  </si>
  <si>
    <t xml:space="preserve"> Topoľčany</t>
  </si>
  <si>
    <t xml:space="preserve"> Zlaté Moravce</t>
  </si>
  <si>
    <t xml:space="preserve"> Bytča</t>
  </si>
  <si>
    <t xml:space="preserve"> Čadca</t>
  </si>
  <si>
    <t xml:space="preserve"> Dolný Kubín</t>
  </si>
  <si>
    <t xml:space="preserve"> Kysucké Nové Mesto</t>
  </si>
  <si>
    <t xml:space="preserve"> Liptovský Mikuláš</t>
  </si>
  <si>
    <t xml:space="preserve"> Martin</t>
  </si>
  <si>
    <t xml:space="preserve"> Námestovo</t>
  </si>
  <si>
    <t xml:space="preserve"> Ružomberok</t>
  </si>
  <si>
    <t xml:space="preserve"> Turčianske Teplice</t>
  </si>
  <si>
    <t xml:space="preserve"> Tvrdošín</t>
  </si>
  <si>
    <t xml:space="preserve"> Žilina</t>
  </si>
  <si>
    <t xml:space="preserve"> Banská Bystrica</t>
  </si>
  <si>
    <t xml:space="preserve"> Banská Štiavnica</t>
  </si>
  <si>
    <t xml:space="preserve"> Brezno</t>
  </si>
  <si>
    <t xml:space="preserve"> Detva</t>
  </si>
  <si>
    <t xml:space="preserve"> Krupina</t>
  </si>
  <si>
    <t xml:space="preserve"> Lučenec</t>
  </si>
  <si>
    <t xml:space="preserve"> Poltár</t>
  </si>
  <si>
    <t xml:space="preserve"> Revúca</t>
  </si>
  <si>
    <t xml:space="preserve"> Rimavská Sobota</t>
  </si>
  <si>
    <t xml:space="preserve"> Veľký Krtíš</t>
  </si>
  <si>
    <t xml:space="preserve"> Zvolen</t>
  </si>
  <si>
    <t xml:space="preserve"> Žarnovica</t>
  </si>
  <si>
    <t xml:space="preserve"> Žiar nad Hronom</t>
  </si>
  <si>
    <t xml:space="preserve"> Bardejov</t>
  </si>
  <si>
    <t xml:space="preserve"> Humenné</t>
  </si>
  <si>
    <t xml:space="preserve"> Kežmarok</t>
  </si>
  <si>
    <t xml:space="preserve"> Levoča</t>
  </si>
  <si>
    <t xml:space="preserve"> Medzilaborce</t>
  </si>
  <si>
    <t xml:space="preserve"> Poprad</t>
  </si>
  <si>
    <t xml:space="preserve"> Prešov</t>
  </si>
  <si>
    <t xml:space="preserve"> Sabinov</t>
  </si>
  <si>
    <t xml:space="preserve"> Snina</t>
  </si>
  <si>
    <t xml:space="preserve"> Stará Ľubovňa</t>
  </si>
  <si>
    <t xml:space="preserve"> Stropkov</t>
  </si>
  <si>
    <t xml:space="preserve"> Svidník</t>
  </si>
  <si>
    <t xml:space="preserve"> Vranov nad Topľou</t>
  </si>
  <si>
    <t xml:space="preserve"> Gelnica</t>
  </si>
  <si>
    <t xml:space="preserve"> Košice I</t>
  </si>
  <si>
    <t xml:space="preserve"> Košice II</t>
  </si>
  <si>
    <t xml:space="preserve"> Košice III</t>
  </si>
  <si>
    <t xml:space="preserve"> Košice IV</t>
  </si>
  <si>
    <t xml:space="preserve"> Košice - okolie</t>
  </si>
  <si>
    <t xml:space="preserve"> Michalovce</t>
  </si>
  <si>
    <t xml:space="preserve"> Rožňava</t>
  </si>
  <si>
    <t xml:space="preserve"> Sobrance</t>
  </si>
  <si>
    <t xml:space="preserve"> Spišská Nová Ves</t>
  </si>
  <si>
    <t xml:space="preserve"> Trebišov</t>
  </si>
  <si>
    <t>Slovenská republika 2018</t>
  </si>
  <si>
    <t>T 4.9 Pracovníci v zdravotníctve podľa vzdelania</t>
  </si>
  <si>
    <t>1/2</t>
  </si>
  <si>
    <t>2/2</t>
  </si>
  <si>
    <t>Dosiahnuté vzdelanie</t>
  </si>
  <si>
    <t>z toho pracovníci v pôsobnosti iných zriaďovateľov</t>
  </si>
  <si>
    <r>
      <rPr>
        <sz val="9"/>
        <rFont val="Arial"/>
        <family val="2"/>
        <charset val="238"/>
      </rPr>
      <t>spolu</t>
    </r>
    <r>
      <rPr>
        <i/>
        <sz val="9"/>
        <rFont val="Arial"/>
        <family val="2"/>
        <charset val="238"/>
      </rPr>
      <t/>
    </r>
  </si>
  <si>
    <t>Vysokoškolské + špecializácia</t>
  </si>
  <si>
    <t>Vysokoškolské + špecializácia + subšpecializácia</t>
  </si>
  <si>
    <t>Vysokoškolské + špecializácia + certifikát</t>
  </si>
  <si>
    <t>Vysokoškolské + špecializácia + subšpecializácia + certifikát</t>
  </si>
  <si>
    <t>Vysokoškolské + certifikát</t>
  </si>
  <si>
    <t>Vysokoškolské + vedecko-pedagogický titul "docent"</t>
  </si>
  <si>
    <t>Vysokoškolské + vedecko-pedagogický titul "profesor"</t>
  </si>
  <si>
    <t>Bakalárske + špecializácia</t>
  </si>
  <si>
    <t>Bakalárske + špecializácia + certifikát</t>
  </si>
  <si>
    <t>Bakalárske + certifikát</t>
  </si>
  <si>
    <t>Vyššie odborné</t>
  </si>
  <si>
    <t>Vyššie odborné + špecializácia</t>
  </si>
  <si>
    <t>Vyššie odborné + špecializácia + certifikát</t>
  </si>
  <si>
    <t>Vyššie odborné + certifikát</t>
  </si>
  <si>
    <t>Úplné stredné odborné (všeobecné)</t>
  </si>
  <si>
    <t>Úplné stredné odborné + špecializácia</t>
  </si>
  <si>
    <t>Úplné stredné odborné + špecializácia + certifikát</t>
  </si>
  <si>
    <t>Úplné stredné odborné + certifikát</t>
  </si>
  <si>
    <t>Úplné stredné odborné + špeciálny kurz</t>
  </si>
  <si>
    <t>Stredné odborné</t>
  </si>
  <si>
    <t>Stredné odborné + špeciálny kurz</t>
  </si>
  <si>
    <t xml:space="preserve">Stredné odborné + certifikát  </t>
  </si>
  <si>
    <t>Stredné odborné + špeciálny kurz + certifikát</t>
  </si>
  <si>
    <t>Základné</t>
  </si>
  <si>
    <t>Základné + špeciálny kurz</t>
  </si>
  <si>
    <t xml:space="preserve">Základné + špeciálny kurz + certifikát  </t>
  </si>
  <si>
    <t>Iné dosiahnuté vzdelanie</t>
  </si>
  <si>
    <t>T 4.10 Zdravotnícki pracovníci podľa vzdelania</t>
  </si>
  <si>
    <t>Zdravotnícki pracovníci</t>
  </si>
  <si>
    <t>T 4.11 Lekári a zubní lekári podľa vzdelania</t>
  </si>
  <si>
    <t>z toho v pôsobnosti iných zriaďovateľov</t>
  </si>
  <si>
    <t>T 4.12 Pracovníci vybraných povolaní podľa vzdelania</t>
  </si>
  <si>
    <t>Sanitári</t>
  </si>
  <si>
    <t>sanitári</t>
  </si>
  <si>
    <t>G 4.2 Vývoj počtu lekárov a zubných lekárov</t>
  </si>
  <si>
    <t>Počet</t>
  </si>
  <si>
    <t>G 4.4 Vývoj vekovej štruktúry lekárov</t>
  </si>
  <si>
    <t>G 4.5 Vývoj vekovej štruktúry zubných lekárov</t>
  </si>
  <si>
    <t>G 4.6 Vývoj vekovej štruktúry sestier</t>
  </si>
  <si>
    <t>20 – 29</t>
  </si>
  <si>
    <t>30 – 39</t>
  </si>
  <si>
    <t>40 – 49</t>
  </si>
  <si>
    <t>50 – 59</t>
  </si>
  <si>
    <t>G 4.7 Vývoj vzdelanostnej štruktúry sestier</t>
  </si>
  <si>
    <t>Sestry (počet)</t>
  </si>
  <si>
    <t>Vzdelanie / Rok</t>
  </si>
  <si>
    <t>vysokoškolské</t>
  </si>
  <si>
    <t>bakalárske</t>
  </si>
  <si>
    <t>vyššie odborné</t>
  </si>
  <si>
    <t>úplné stredné odborné</t>
  </si>
  <si>
    <t>Sestry (podiel)</t>
  </si>
  <si>
    <t>Povolanie zdravotníckych pracovníkov</t>
  </si>
  <si>
    <t>Spolu 2019</t>
  </si>
  <si>
    <t>zriadené zákonom</t>
  </si>
  <si>
    <t>.</t>
  </si>
  <si>
    <t>Slovenská republika 2019</t>
  </si>
  <si>
    <t>na 100 000 obyvateľov</t>
  </si>
  <si>
    <t>Spolu 2020</t>
  </si>
  <si>
    <t>Slovenská republika 2020</t>
  </si>
  <si>
    <t>Zdroj: Ročný výkaz o počte a štruktúre pracovníkov v zdravotníctve M (MZ SR) 1-01, Ročný výkaz o počte a štruktúre štátnych zamestnancov v zdravotníctve M (MZ SR) 4-01, NCZI</t>
  </si>
  <si>
    <t>v zriaďovateľskej a zakladateľskej pôsobnosti
MZ SR</t>
  </si>
  <si>
    <t>Zdroj: Ročný výkaz o počte a štruktúre pracovníkov v zdravotníctve M (MZ SR) 1-01, NCZI</t>
  </si>
  <si>
    <t>zdravotnícky asistent</t>
  </si>
  <si>
    <t>T 4.13.1 Žiaci stredných zdravotníckych škôl, denná forma štúdia</t>
  </si>
  <si>
    <t>Odbor vzdelávania</t>
  </si>
  <si>
    <t>Dĺžka štúdia v rokoch</t>
  </si>
  <si>
    <t>z toho ženy</t>
  </si>
  <si>
    <t>novoprijatí do 1. ročníka</t>
  </si>
  <si>
    <t>x</t>
  </si>
  <si>
    <t xml:space="preserve">VYŠŠIE (POMATURITNÉ ŠPECIALIZAČNÉ) ŠTÚDIUM </t>
  </si>
  <si>
    <t>diplomovaný fyzioterapeut</t>
  </si>
  <si>
    <t>diplomovaná všeobecná sestra</t>
  </si>
  <si>
    <t>diplomovaný rádiologický asistent</t>
  </si>
  <si>
    <t>POMATURITNÉ ŠTÚDIUM KVALIFIKAČNÉ</t>
  </si>
  <si>
    <t>praktická sestra</t>
  </si>
  <si>
    <t>ÚPLNÉ STREDNÉ ODBORNÉ VZDELANIE</t>
  </si>
  <si>
    <t>asistent výživy</t>
  </si>
  <si>
    <t>masér pre zrakovo hendikepovaných</t>
  </si>
  <si>
    <t>STREDNÉ VZDELANIE</t>
  </si>
  <si>
    <t>Úhrn 2020</t>
  </si>
  <si>
    <t>Úhrn 2019</t>
  </si>
  <si>
    <t>Úhrn 2018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</si>
  <si>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absolventi za predchádzajúci školský rok</t>
    </r>
  </si>
  <si>
    <t>Zdroj: Centrum vedecko-technických informácií SR</t>
  </si>
  <si>
    <t>T 4.13.2 Žiaci stredných zdravotníckych škôl, externá forma štúdia</t>
  </si>
  <si>
    <t>diplomovaný optometrista</t>
  </si>
  <si>
    <t>podológ</t>
  </si>
  <si>
    <t>T 4.14.1 Študujúci na zdravotníckych vysokých školách, štúdium I. a II. stupňa – denná forma štúdia</t>
  </si>
  <si>
    <t>Študijný odbor</t>
  </si>
  <si>
    <t>Stupeň štúdia</t>
  </si>
  <si>
    <t>novoprijatí</t>
  </si>
  <si>
    <t>Lekárske vedy</t>
  </si>
  <si>
    <t>všeobecné lekárstvo</t>
  </si>
  <si>
    <t>I. + II.</t>
  </si>
  <si>
    <t>zubné lekárstvo</t>
  </si>
  <si>
    <t>Farmaceutické vedy</t>
  </si>
  <si>
    <t>farmácia</t>
  </si>
  <si>
    <t>Nelekárske zdravotnícke vedy</t>
  </si>
  <si>
    <t>ošetrovateľstvo</t>
  </si>
  <si>
    <t xml:space="preserve">I. </t>
  </si>
  <si>
    <t>3/4</t>
  </si>
  <si>
    <t>II.</t>
  </si>
  <si>
    <t>urgentná zdravotná starostlivosť</t>
  </si>
  <si>
    <t>I.</t>
  </si>
  <si>
    <t>verejné zdravotníctvo</t>
  </si>
  <si>
    <t>pôrodná asistencia</t>
  </si>
  <si>
    <t>fyzioterapia</t>
  </si>
  <si>
    <t>laboratórne vyšetrovacie metódy v zdravotníctve</t>
  </si>
  <si>
    <t>rádiologická technika</t>
  </si>
  <si>
    <t>rádiologická asistencia</t>
  </si>
  <si>
    <t>dentálna hygiena</t>
  </si>
  <si>
    <t>zubná technika</t>
  </si>
  <si>
    <t>zdravotnícke a diagnostické pomôcky</t>
  </si>
  <si>
    <t>Lekárske vedy 2020</t>
  </si>
  <si>
    <t>Lekárske vedy 2019</t>
  </si>
  <si>
    <t>Lekárske vedy 2018</t>
  </si>
  <si>
    <t>Farmaceutické vedy 2020</t>
  </si>
  <si>
    <t>Farmaceutické vedy 2019</t>
  </si>
  <si>
    <t>Farmaceutické vedy 2018</t>
  </si>
  <si>
    <t>Nelekárske zdravotnícke vedy 2020</t>
  </si>
  <si>
    <t>Nelekárske zdravotnícke vedy 2019</t>
  </si>
  <si>
    <t>Nelekárske zdravotnícke vedy 2018</t>
  </si>
  <si>
    <t>T 4.14.2 Študujúci na zdravotníckych vysokých školách, štúdium I. a II. stupňa – externá forma štúdia</t>
  </si>
  <si>
    <t>2,5/3</t>
  </si>
  <si>
    <t>fyziologická a klinická výživa</t>
  </si>
  <si>
    <t>T 4.14.3 Študujúci na zdravotníckych vysokých školách – doktorandské štúdium</t>
  </si>
  <si>
    <t>denná forma</t>
  </si>
  <si>
    <t>externá forma</t>
  </si>
  <si>
    <t>normálna a patologická fyziológia</t>
  </si>
  <si>
    <t>vnútorné choroby</t>
  </si>
  <si>
    <t>epidemiológia</t>
  </si>
  <si>
    <t>hygiena</t>
  </si>
  <si>
    <t>chirurgia</t>
  </si>
  <si>
    <t>röntgenológia a rádiológia</t>
  </si>
  <si>
    <t>gynekológia a pôrodníctvo</t>
  </si>
  <si>
    <t>pediatria</t>
  </si>
  <si>
    <t>neurológia</t>
  </si>
  <si>
    <t>psychiatria</t>
  </si>
  <si>
    <t>dermatovenerológia</t>
  </si>
  <si>
    <t>oftalmológia</t>
  </si>
  <si>
    <t>otorinolaryngológia</t>
  </si>
  <si>
    <t>klinická farmakológia</t>
  </si>
  <si>
    <t>lekárska biofyzika</t>
  </si>
  <si>
    <t>urológia</t>
  </si>
  <si>
    <t>ortopédia</t>
  </si>
  <si>
    <t>anesteziológia a resuscitácia</t>
  </si>
  <si>
    <t>anatómia, histológia a embryológia</t>
  </si>
  <si>
    <t>patologická anatómia a súdne lekárstvo</t>
  </si>
  <si>
    <t>klinická biochémia</t>
  </si>
  <si>
    <t>lekárska, klinická a farmaceutická biochémia</t>
  </si>
  <si>
    <t>lekárske neurovedy</t>
  </si>
  <si>
    <t>neurovedy</t>
  </si>
  <si>
    <t>farmaceutická chémia</t>
  </si>
  <si>
    <t>farmakognózia</t>
  </si>
  <si>
    <t>farmakológia</t>
  </si>
  <si>
    <t>lekárska farmakológia</t>
  </si>
  <si>
    <t>klinická farmácia</t>
  </si>
  <si>
    <r>
      <rPr>
        <b/>
        <vertAlign val="superscript"/>
        <sz val="9"/>
        <rFont val="Arial"/>
        <family val="2"/>
        <charset val="238"/>
      </rPr>
      <t>3)</t>
    </r>
    <r>
      <rPr>
        <b/>
        <sz val="9"/>
        <rFont val="Arial"/>
        <family val="2"/>
        <charset val="238"/>
      </rPr>
      <t xml:space="preserve"> 981</t>
    </r>
  </si>
  <si>
    <r>
      <rPr>
        <b/>
        <vertAlign val="superscript"/>
        <sz val="9"/>
        <rFont val="Arial"/>
        <family val="2"/>
        <charset val="238"/>
      </rPr>
      <t>3)</t>
    </r>
    <r>
      <rPr>
        <b/>
        <sz val="9"/>
        <rFont val="Arial"/>
        <family val="2"/>
        <charset val="238"/>
      </rPr>
      <t xml:space="preserve"> 828</t>
    </r>
  </si>
  <si>
    <r>
      <rPr>
        <b/>
        <vertAlign val="superscript"/>
        <sz val="9"/>
        <rFont val="Arial"/>
        <family val="2"/>
        <charset val="238"/>
      </rPr>
      <t xml:space="preserve">3) </t>
    </r>
    <r>
      <rPr>
        <b/>
        <sz val="9"/>
        <rFont val="Arial"/>
        <family val="2"/>
        <charset val="238"/>
      </rPr>
      <t>761</t>
    </r>
  </si>
  <si>
    <t>slovenské štátne občianstvo</t>
  </si>
  <si>
    <t>iné štátne občianstvo</t>
  </si>
  <si>
    <t>Zubní lekári (počet)</t>
  </si>
  <si>
    <t>Zubní lekári (podiel)</t>
  </si>
  <si>
    <t>Lekári (počet)</t>
  </si>
  <si>
    <t>Lekári (podiel)</t>
  </si>
  <si>
    <t>POČET</t>
  </si>
  <si>
    <t>PODIEL (%)</t>
  </si>
  <si>
    <r>
      <t>Počet študujúcich</t>
    </r>
    <r>
      <rPr>
        <vertAlign val="superscript"/>
        <sz val="9"/>
        <rFont val="Arial"/>
        <family val="2"/>
        <charset val="238"/>
      </rPr>
      <t>1)</t>
    </r>
  </si>
  <si>
    <r>
      <t>Absolventi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</si>
  <si>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r>
      <t>Počet žiakov</t>
    </r>
    <r>
      <rPr>
        <vertAlign val="superscript"/>
        <sz val="9"/>
        <rFont val="Arial"/>
        <family val="2"/>
        <charset val="238"/>
        <scheme val="minor"/>
      </rPr>
      <t>1)</t>
    </r>
    <r>
      <rPr>
        <i/>
        <sz val="9"/>
        <rFont val="Arial"/>
        <family val="2"/>
        <charset val="238"/>
      </rPr>
      <t/>
    </r>
  </si>
  <si>
    <r>
      <t>Absolventi</t>
    </r>
    <r>
      <rPr>
        <vertAlign val="superscript"/>
        <sz val="9"/>
        <rFont val="Arial"/>
        <family val="2"/>
        <charset val="238"/>
        <scheme val="minor"/>
      </rPr>
      <t>2</t>
    </r>
    <r>
      <rPr>
        <b/>
        <vertAlign val="superscript"/>
        <sz val="9"/>
        <rFont val="Arial"/>
        <family val="2"/>
        <charset val="238"/>
        <scheme val="minor"/>
      </rPr>
      <t xml:space="preserve">) </t>
    </r>
    <r>
      <rPr>
        <i/>
        <sz val="9"/>
        <rFont val="Arial"/>
        <family val="2"/>
        <charset val="238"/>
      </rPr>
      <t/>
    </r>
  </si>
  <si>
    <r>
      <t>Počet žiakov</t>
    </r>
    <r>
      <rPr>
        <vertAlign val="superscript"/>
        <sz val="9"/>
        <rFont val="Arial"/>
        <family val="2"/>
        <charset val="238"/>
      </rPr>
      <t>1)</t>
    </r>
  </si>
  <si>
    <r>
      <t>Absolventi</t>
    </r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/>
    </r>
  </si>
  <si>
    <t>Spolu 2021</t>
  </si>
  <si>
    <t>Zdravotnícka ročenka Slovenskej republiky 2022 / 4. Pracovníci v zdravotníctve a zdravotnícke školstvo</t>
  </si>
  <si>
    <t>praktická sestra – asistent</t>
  </si>
  <si>
    <t>Stážista</t>
  </si>
  <si>
    <t>Počet 2022</t>
  </si>
  <si>
    <t>Podiel 2022</t>
  </si>
  <si>
    <t>Počet 2018</t>
  </si>
  <si>
    <t>Podiel 2018</t>
  </si>
  <si>
    <t>G 4.1 Štruktúra zdravotníckych pracovníkov podľa povolania, rok 2018 a 2022</t>
  </si>
  <si>
    <t>Slovenská republika 2021</t>
  </si>
  <si>
    <t xml:space="preserve">Vysokoškolské (II. alebo III. st. VŠ) </t>
  </si>
  <si>
    <t xml:space="preserve">Bakalárske (I. st. VŠ) </t>
  </si>
  <si>
    <r>
      <t>Dosiahnuté vzdelanie</t>
    </r>
    <r>
      <rPr>
        <vertAlign val="superscript"/>
        <sz val="9"/>
        <rFont val="Arial"/>
        <family val="2"/>
        <charset val="238"/>
      </rPr>
      <t>1)</t>
    </r>
  </si>
  <si>
    <t>Praktické sestry – asistenti</t>
  </si>
  <si>
    <t>praktické sestry – asistenti</t>
  </si>
  <si>
    <t>Zdrojové údaje ku grafu G 4.1</t>
  </si>
  <si>
    <t>Zdrojové údaje ku grafu G 4.4</t>
  </si>
  <si>
    <t>Zdrojové údaje ku grafu G 4.5</t>
  </si>
  <si>
    <t>Zdrojové údaje ku grafu G 4.6</t>
  </si>
  <si>
    <t>Zdrojové údaje ku grafu G 4.7</t>
  </si>
  <si>
    <t>Úhrn 2021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</si>
  <si>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žiaci k 15. 9. 2022</t>
    </r>
  </si>
  <si>
    <t>odborný opatrovateľ</t>
  </si>
  <si>
    <t>2/3</t>
  </si>
  <si>
    <t>VYŠŠIE (POMATURITNÉ ŠPECIALIZAČNÉ) ŠTÚDIUM</t>
  </si>
  <si>
    <t>Lekárske vedy 2021</t>
  </si>
  <si>
    <t>Farmaceutické vedy 2021</t>
  </si>
  <si>
    <t>Nelekárske zdravotnícke vedy 2021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</si>
  <si>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študujúci k 31. 10. 2022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</si>
  <si>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absolventi k 31. 12. 2022</t>
    </r>
  </si>
  <si>
    <t>lekárska biológia a klinická genetika</t>
  </si>
  <si>
    <t>lekárska mikrobiológia a imunológia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</si>
  <si>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študujúci k 31. 10. 2022; 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absolventi k 31. 12. 2022; 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absolventi slovenského a iného štátneho občianstva spolu</t>
    </r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</si>
  <si>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študujúci k 31. 10. 2022</t>
    </r>
  </si>
  <si>
    <t>Elektrotechnik – audioprotetické ZP</t>
  </si>
  <si>
    <t>Poznámka: Praktická sestra - asistent, bola od 1. 9. 2018 do 31. 12. 2020 považovaná za praktickú sestru
 a od 1. januára 2021 do 14. marca 2022 za zdravotníckeho asistenta.</t>
  </si>
  <si>
    <r>
      <t>nezdra-votnícki spolu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</si>
  <si>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Územie sídla organizácie
(SR/kraj/okres)</t>
  </si>
  <si>
    <t>T 4.8 Pracovníci v zdravotníctve podľa územia sídla organizácie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</si>
  <si>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nezdravotníckych pracovníkoch sú zahrnutí technicko-hospodárski pracovníci, robotnícke povolania a prevádzkoví pracovníci, pedagogickí pracovníci, pracovníci vedy, výskumu a vývoja, elektrotechnici - audioprotetické ZP, stážisti a člen vlády v politickej funkcii</t>
    </r>
  </si>
  <si>
    <t>Veková skupina
Pohlavie</t>
  </si>
  <si>
    <t>G 4.3 Vývoj počtu sestier a praktických sestier – asistentov</t>
  </si>
  <si>
    <t>Poznámka: Praktická sestra - asistent bola od 1. 9. 2018 do 31. 12. 2020 považovaná za praktickú sestru a od 1. januára 2021 do 14. marca 2022 za zdravotníckeho asistenta.</t>
  </si>
  <si>
    <t>laboratórne vyšetrovacie metódy 
v zdravotníctve</t>
  </si>
  <si>
    <t>Zdroj: Ročný výkaz o počte a štruktúre pracovníkov v zdravotníctve M (MZ SR) 1-01, Ročný výkaz o počte a štruktúre štátnych zamestnancov 
v zdravotníctve M (MZ SR) 4-01, NCZI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</si>
  <si>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Z dôvodu legislatívnej zmeny zákona 578/2004 Z. z. boli v roku 2022 ukončené nasledujúce kódy v číselníku vzdelania: úplné stredné vzdelanie + príprava na výkon práce v zdravotníctve; vyššie odborné vzdelanie + príprava na výkon práce v zdravotníctve; bakalárske vzdelanie + príprava na výkon práce v zdravotníctve; vysokoškolské vzdelanie + príprava na výkon práce v zdravotníctve.</t>
    </r>
  </si>
  <si>
    <t>Názov</t>
  </si>
  <si>
    <t>Hárok</t>
  </si>
  <si>
    <t>tabuľka</t>
  </si>
  <si>
    <t>T4_1</t>
  </si>
  <si>
    <t>T4_2</t>
  </si>
  <si>
    <t>T4_3</t>
  </si>
  <si>
    <t>T4_4</t>
  </si>
  <si>
    <t>graf</t>
  </si>
  <si>
    <t>G4_1</t>
  </si>
  <si>
    <t>T4_5</t>
  </si>
  <si>
    <t>T4_6</t>
  </si>
  <si>
    <t>T4_7</t>
  </si>
  <si>
    <t>T4_8</t>
  </si>
  <si>
    <t>T4_9</t>
  </si>
  <si>
    <t>T4_10</t>
  </si>
  <si>
    <t>T4_11</t>
  </si>
  <si>
    <t>G4_2</t>
  </si>
  <si>
    <t>G4_3</t>
  </si>
  <si>
    <t>T4_12</t>
  </si>
  <si>
    <t>G4_4</t>
  </si>
  <si>
    <t>G4_5</t>
  </si>
  <si>
    <t>G4_6</t>
  </si>
  <si>
    <t>G4_7</t>
  </si>
  <si>
    <t>Naspäť na obsah</t>
  </si>
  <si>
    <t>T 4.2 Pracovníci v zdravotníctve podľa zriaďovateľa a územia sídla organizácie</t>
  </si>
  <si>
    <t>Zdrojové údaje ku grafu G 4.2</t>
  </si>
  <si>
    <t>Zdrojové údaje ku grafu G 4.3</t>
  </si>
  <si>
    <t>G 4.3 Vývoj počtu sestier a a praktických sestier – asistentov</t>
  </si>
  <si>
    <t>T4_13_1</t>
  </si>
  <si>
    <t>T4_13_2</t>
  </si>
  <si>
    <t>T4_14_1</t>
  </si>
  <si>
    <t>T4_14_2</t>
  </si>
  <si>
    <t>T4_14_3</t>
  </si>
  <si>
    <t>Zdroj: Ročný výkaz o počte a štruktúre pracovníkov v zdravotníctve M (MZ SR) 1-01, Ročný výkaz o počte a štruktúre štátnych zamestnancov v zdravotníctve
M (MZ SR) 4-01, NCZI</t>
  </si>
  <si>
    <t>do 19</t>
  </si>
  <si>
    <t>Zdravotnícka ročenka SR 2022 / 4. Pracovníci v zdravotníctve a zdravotnícke školstvo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</si>
</sst>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"/>
    <numFmt numFmtId="165" formatCode="#,##0.0"/>
    <numFmt numFmtId="166" formatCode="0.0%"/>
    <numFmt numFmtId="167" formatCode="_-* #,##0\ &quot;EUR&quot;_-;\-* #,##0\ &quot;EUR&quot;_-;_-* &quot;-&quot;\ &quot;EUR&quot;_-;_-@_-"/>
    <numFmt numFmtId="168" formatCode="_-* #,##0.00\ &quot;EUR&quot;_-;\-* #,##0.00\ &quot;EUR&quot;_-;_-* &quot;-&quot;??\ &quot;EUR&quot;_-;_-@_-"/>
    <numFmt numFmtId="169" formatCode="_-* #,##0\ _E_U_R_-;\-* #,##0\ _E_U_R_-;_-* &quot;-&quot;\ _E_U_R_-;_-@_-"/>
    <numFmt numFmtId="170" formatCode="_-* #,##0.00\ _E_U_R_-;\-* #,##0.00\ _E_U_R_-;_-* &quot;-&quot;??\ _E_U_R_-;_-@_-"/>
    <numFmt numFmtId="171" formatCode="0.0&quot; &quot;%"/>
  </numFmts>
  <fonts count="48" x14ac:knownFonts="1"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Times New Roman"/>
      <family val="1"/>
      <charset val="238"/>
    </font>
    <font>
      <sz val="9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000000"/>
      <name val="Calibri"/>
      <family val="2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Arial CE"/>
      <charset val="238"/>
    </font>
    <font>
      <vertAlign val="superscript"/>
      <sz val="9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  <scheme val="minor"/>
    </font>
    <font>
      <sz val="10"/>
      <name val="Times New Roman"/>
      <family val="1"/>
      <charset val="238"/>
    </font>
    <font>
      <sz val="9"/>
      <name val="Arial"/>
      <family val="2"/>
      <charset val="238"/>
      <scheme val="minor"/>
    </font>
    <font>
      <b/>
      <sz val="9"/>
      <name val="Arial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2C4D82"/>
      <name val="Arial"/>
      <family val="2"/>
      <charset val="238"/>
    </font>
    <font>
      <b/>
      <sz val="9"/>
      <color theme="4"/>
      <name val="Arial"/>
      <family val="2"/>
      <charset val="238"/>
    </font>
    <font>
      <i/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name val="Calibri"/>
      <family val="2"/>
    </font>
    <font>
      <sz val="11"/>
      <color rgb="FFFF0000"/>
      <name val="Arial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name val="Arial"/>
      <family val="2"/>
      <scheme val="minor"/>
    </font>
    <font>
      <sz val="10"/>
      <color rgb="FFFF0000"/>
      <name val="Arial"/>
      <family val="2"/>
      <scheme val="minor"/>
    </font>
    <font>
      <sz val="9"/>
      <name val="Arial"/>
      <family val="2"/>
      <scheme val="minor"/>
    </font>
    <font>
      <sz val="8"/>
      <name val="Arial"/>
      <family val="2"/>
      <charset val="238"/>
    </font>
    <font>
      <sz val="9"/>
      <color rgb="FFD4182E"/>
      <name val="Arial"/>
      <family val="2"/>
      <charset val="238"/>
    </font>
    <font>
      <b/>
      <sz val="9"/>
      <color rgb="FF000000"/>
      <name val="Arial"/>
      <family val="2"/>
      <charset val="238"/>
      <scheme val="minor"/>
    </font>
    <font>
      <i/>
      <sz val="8"/>
      <color rgb="FF000000"/>
      <name val="Arial"/>
      <family val="2"/>
      <charset val="238"/>
      <scheme val="major"/>
    </font>
    <font>
      <sz val="9"/>
      <color rgb="FF000000"/>
      <name val="Arial"/>
      <family val="2"/>
      <charset val="238"/>
      <scheme val="minor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  <scheme val="major"/>
    </font>
    <font>
      <vertAlign val="superscript"/>
      <sz val="9"/>
      <name val="Arial"/>
      <family val="2"/>
      <charset val="238"/>
      <scheme val="minor"/>
    </font>
    <font>
      <b/>
      <vertAlign val="superscript"/>
      <sz val="9"/>
      <name val="Arial"/>
      <family val="2"/>
      <charset val="238"/>
      <scheme val="minor"/>
    </font>
    <font>
      <b/>
      <vertAlign val="superscript"/>
      <sz val="9"/>
      <name val="Arial"/>
      <family val="2"/>
      <charset val="238"/>
    </font>
    <font>
      <i/>
      <sz val="8"/>
      <name val="Arial"/>
      <family val="2"/>
      <charset val="238"/>
    </font>
    <font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9"/>
      <color rgb="FF0000FF"/>
      <name val="Arial"/>
      <family val="2"/>
      <charset val="238"/>
      <scheme val="minor"/>
    </font>
    <font>
      <u/>
      <sz val="9"/>
      <color rgb="FF0000FF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2">
    <xf numFmtId="0" fontId="0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 applyNumberFormat="0" applyBorder="0" applyAlignment="0"/>
    <xf numFmtId="0" fontId="10" fillId="0" borderId="0"/>
    <xf numFmtId="9" fontId="7" fillId="0" borderId="0" applyFont="0" applyFill="0" applyBorder="0" applyAlignment="0" applyProtection="0"/>
    <xf numFmtId="0" fontId="12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9" fontId="1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43" fillId="0" borderId="0"/>
    <xf numFmtId="0" fontId="46" fillId="0" borderId="0" applyNumberFormat="0" applyFill="0" applyBorder="0" applyAlignment="0" applyProtection="0"/>
  </cellStyleXfs>
  <cellXfs count="601">
    <xf numFmtId="0" fontId="0" fillId="0" borderId="0" xfId="0"/>
    <xf numFmtId="0" fontId="5" fillId="0" borderId="0" xfId="5" applyFont="1" applyFill="1" applyProtection="1"/>
    <xf numFmtId="0" fontId="5" fillId="0" borderId="0" xfId="5" applyFont="1" applyFill="1"/>
    <xf numFmtId="0" fontId="5" fillId="0" borderId="0" xfId="5" applyFont="1" applyFill="1" applyAlignment="1">
      <alignment horizontal="center"/>
    </xf>
    <xf numFmtId="0" fontId="5" fillId="0" borderId="0" xfId="5" applyFont="1" applyFill="1" applyBorder="1" applyProtection="1"/>
    <xf numFmtId="0" fontId="5" fillId="0" borderId="3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0" fontId="5" fillId="0" borderId="8" xfId="5" applyFont="1" applyFill="1" applyBorder="1" applyProtection="1"/>
    <xf numFmtId="164" fontId="5" fillId="0" borderId="0" xfId="5" applyNumberFormat="1" applyFont="1" applyFill="1" applyBorder="1" applyProtection="1"/>
    <xf numFmtId="3" fontId="8" fillId="0" borderId="0" xfId="5" applyNumberFormat="1" applyFont="1" applyFill="1" applyBorder="1" applyAlignment="1">
      <alignment horizontal="right"/>
    </xf>
    <xf numFmtId="0" fontId="5" fillId="0" borderId="0" xfId="5" applyFont="1" applyFill="1" applyBorder="1"/>
    <xf numFmtId="3" fontId="5" fillId="0" borderId="0" xfId="5" applyNumberFormat="1" applyFont="1" applyFill="1" applyBorder="1"/>
    <xf numFmtId="3" fontId="5" fillId="0" borderId="0" xfId="5" applyNumberFormat="1" applyFont="1" applyFill="1" applyBorder="1" applyProtection="1">
      <protection locked="0"/>
    </xf>
    <xf numFmtId="0" fontId="20" fillId="0" borderId="0" xfId="5" applyFont="1" applyFill="1" applyProtection="1"/>
    <xf numFmtId="0" fontId="21" fillId="0" borderId="0" xfId="5" applyFont="1" applyFill="1" applyProtection="1"/>
    <xf numFmtId="0" fontId="20" fillId="0" borderId="0" xfId="5" applyFont="1" applyFill="1" applyBorder="1" applyProtection="1"/>
    <xf numFmtId="3" fontId="5" fillId="0" borderId="0" xfId="5" applyNumberFormat="1" applyFont="1" applyFill="1" applyBorder="1" applyAlignment="1">
      <alignment horizontal="right"/>
    </xf>
    <xf numFmtId="3" fontId="5" fillId="0" borderId="14" xfId="5" applyNumberFormat="1" applyFont="1" applyFill="1" applyBorder="1" applyAlignment="1">
      <alignment horizontal="right"/>
    </xf>
    <xf numFmtId="0" fontId="22" fillId="0" borderId="0" xfId="5" applyFont="1" applyFill="1" applyProtection="1"/>
    <xf numFmtId="0" fontId="5" fillId="0" borderId="0" xfId="5" applyFont="1" applyFill="1" applyBorder="1" applyAlignment="1">
      <alignment horizontal="left" vertical="center" indent="3"/>
    </xf>
    <xf numFmtId="3" fontId="20" fillId="0" borderId="0" xfId="5" applyNumberFormat="1" applyFont="1" applyFill="1" applyBorder="1" applyProtection="1"/>
    <xf numFmtId="0" fontId="5" fillId="0" borderId="0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 wrapText="1"/>
    </xf>
    <xf numFmtId="0" fontId="18" fillId="0" borderId="0" xfId="5" applyFont="1" applyFill="1" applyProtection="1"/>
    <xf numFmtId="3" fontId="5" fillId="0" borderId="0" xfId="5" applyNumberFormat="1" applyFont="1" applyFill="1" applyProtection="1"/>
    <xf numFmtId="164" fontId="5" fillId="0" borderId="0" xfId="5" applyNumberFormat="1" applyFont="1" applyFill="1" applyProtection="1"/>
    <xf numFmtId="0" fontId="23" fillId="0" borderId="0" xfId="5" applyFont="1" applyFill="1"/>
    <xf numFmtId="0" fontId="5" fillId="0" borderId="0" xfId="5" applyFont="1" applyFill="1" applyBorder="1" applyAlignment="1">
      <alignment horizontal="center"/>
    </xf>
    <xf numFmtId="0" fontId="5" fillId="0" borderId="3" xfId="5" applyFont="1" applyFill="1" applyBorder="1" applyAlignment="1">
      <alignment horizontal="center" vertical="center"/>
    </xf>
    <xf numFmtId="0" fontId="5" fillId="0" borderId="0" xfId="5" applyFont="1" applyFill="1" applyAlignment="1" applyProtection="1">
      <alignment wrapText="1"/>
    </xf>
    <xf numFmtId="0" fontId="13" fillId="0" borderId="0" xfId="5" applyFont="1" applyFill="1" applyAlignment="1" applyProtection="1">
      <alignment horizontal="left"/>
    </xf>
    <xf numFmtId="0" fontId="23" fillId="0" borderId="0" xfId="5" applyFont="1" applyFill="1" applyAlignment="1" applyProtection="1">
      <alignment wrapText="1"/>
    </xf>
    <xf numFmtId="0" fontId="23" fillId="0" borderId="0" xfId="5" applyFont="1" applyFill="1" applyAlignment="1" applyProtection="1">
      <alignment horizontal="left"/>
    </xf>
    <xf numFmtId="0" fontId="5" fillId="0" borderId="0" xfId="5" applyFont="1" applyFill="1" applyBorder="1" applyAlignment="1" applyProtection="1">
      <alignment horizontal="center" vertical="center" wrapText="1"/>
    </xf>
    <xf numFmtId="3" fontId="8" fillId="0" borderId="0" xfId="5" applyNumberFormat="1" applyFont="1" applyFill="1" applyBorder="1"/>
    <xf numFmtId="165" fontId="8" fillId="0" borderId="0" xfId="5" applyNumberFormat="1" applyFont="1" applyFill="1" applyBorder="1"/>
    <xf numFmtId="3" fontId="20" fillId="0" borderId="0" xfId="5" applyNumberFormat="1" applyFont="1" applyFill="1" applyBorder="1"/>
    <xf numFmtId="3" fontId="20" fillId="0" borderId="0" xfId="5" applyNumberFormat="1" applyFont="1" applyBorder="1" applyAlignment="1">
      <alignment horizontal="right"/>
    </xf>
    <xf numFmtId="3" fontId="20" fillId="0" borderId="0" xfId="5" applyNumberFormat="1" applyFont="1" applyBorder="1"/>
    <xf numFmtId="0" fontId="5" fillId="0" borderId="8" xfId="5" applyFont="1" applyFill="1" applyBorder="1" applyAlignment="1">
      <alignment horizontal="center" vertical="center" wrapText="1"/>
    </xf>
    <xf numFmtId="0" fontId="5" fillId="0" borderId="8" xfId="5" applyFont="1" applyFill="1" applyBorder="1"/>
    <xf numFmtId="3" fontId="20" fillId="0" borderId="8" xfId="5" applyNumberFormat="1" applyFont="1" applyBorder="1" applyAlignment="1">
      <alignment horizontal="right"/>
    </xf>
    <xf numFmtId="0" fontId="24" fillId="0" borderId="0" xfId="5" applyFont="1" applyFill="1" applyBorder="1" applyProtection="1"/>
    <xf numFmtId="3" fontId="25" fillId="0" borderId="0" xfId="5" applyNumberFormat="1" applyFont="1" applyFill="1" applyBorder="1" applyProtection="1"/>
    <xf numFmtId="3" fontId="18" fillId="0" borderId="0" xfId="5" applyNumberFormat="1" applyFont="1" applyFill="1" applyBorder="1"/>
    <xf numFmtId="0" fontId="7" fillId="0" borderId="0" xfId="5" applyFill="1" applyProtection="1"/>
    <xf numFmtId="0" fontId="26" fillId="0" borderId="0" xfId="5" applyFont="1" applyFill="1" applyProtection="1"/>
    <xf numFmtId="0" fontId="7" fillId="0" borderId="0" xfId="5" applyFill="1" applyBorder="1" applyProtection="1"/>
    <xf numFmtId="3" fontId="21" fillId="0" borderId="0" xfId="5" applyNumberFormat="1" applyFont="1" applyFill="1" applyBorder="1" applyAlignment="1">
      <alignment horizontal="right"/>
    </xf>
    <xf numFmtId="3" fontId="8" fillId="0" borderId="0" xfId="5" applyNumberFormat="1" applyFont="1" applyFill="1" applyBorder="1" applyAlignment="1">
      <alignment horizontal="right" vertical="center" wrapText="1"/>
    </xf>
    <xf numFmtId="3" fontId="20" fillId="0" borderId="0" xfId="5" applyNumberFormat="1" applyFont="1" applyFill="1" applyBorder="1" applyAlignment="1">
      <alignment horizontal="right"/>
    </xf>
    <xf numFmtId="3" fontId="21" fillId="0" borderId="0" xfId="5" applyNumberFormat="1" applyFont="1" applyFill="1" applyBorder="1"/>
    <xf numFmtId="0" fontId="9" fillId="0" borderId="0" xfId="5" applyFont="1" applyFill="1" applyBorder="1" applyProtection="1"/>
    <xf numFmtId="0" fontId="13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0" borderId="0" xfId="5" applyFont="1" applyFill="1" applyBorder="1" applyAlignment="1" applyProtection="1">
      <alignment vertical="center" wrapText="1"/>
    </xf>
    <xf numFmtId="0" fontId="5" fillId="0" borderId="3" xfId="6" applyFont="1" applyFill="1" applyBorder="1" applyAlignment="1">
      <alignment horizontal="center" vertical="center" wrapText="1"/>
    </xf>
    <xf numFmtId="3" fontId="8" fillId="0" borderId="5" xfId="5" applyNumberFormat="1" applyFont="1" applyFill="1" applyBorder="1" applyAlignment="1" applyProtection="1">
      <alignment horizontal="right"/>
    </xf>
    <xf numFmtId="3" fontId="5" fillId="0" borderId="0" xfId="6" applyNumberFormat="1" applyFont="1" applyFill="1" applyAlignment="1">
      <alignment vertical="center"/>
    </xf>
    <xf numFmtId="1" fontId="5" fillId="0" borderId="0" xfId="5" applyNumberFormat="1" applyFont="1" applyFill="1" applyProtection="1"/>
    <xf numFmtId="49" fontId="5" fillId="0" borderId="0" xfId="5" applyNumberFormat="1" applyFont="1" applyFill="1" applyAlignment="1" applyProtection="1">
      <alignment horizontal="right"/>
    </xf>
    <xf numFmtId="0" fontId="5" fillId="0" borderId="0" xfId="5" applyFont="1" applyFill="1" applyBorder="1" applyAlignment="1" applyProtection="1">
      <alignment horizontal="center" vertical="center"/>
    </xf>
    <xf numFmtId="0" fontId="5" fillId="0" borderId="0" xfId="5" applyFont="1" applyFill="1" applyBorder="1" applyAlignment="1" applyProtection="1">
      <alignment horizontal="center"/>
    </xf>
    <xf numFmtId="1" fontId="5" fillId="0" borderId="1" xfId="5" applyNumberFormat="1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</xf>
    <xf numFmtId="1" fontId="5" fillId="0" borderId="17" xfId="5" applyNumberFormat="1" applyFont="1" applyFill="1" applyBorder="1" applyAlignment="1" applyProtection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/>
    </xf>
    <xf numFmtId="165" fontId="8" fillId="0" borderId="0" xfId="5" applyNumberFormat="1" applyFont="1" applyFill="1" applyBorder="1" applyAlignment="1" applyProtection="1">
      <alignment horizontal="right"/>
    </xf>
    <xf numFmtId="165" fontId="5" fillId="0" borderId="0" xfId="5" applyNumberFormat="1" applyFont="1" applyFill="1" applyBorder="1" applyAlignment="1" applyProtection="1">
      <alignment horizontal="right"/>
    </xf>
    <xf numFmtId="0" fontId="0" fillId="0" borderId="0" xfId="0" applyNumberFormat="1"/>
    <xf numFmtId="0" fontId="27" fillId="0" borderId="0" xfId="0" applyNumberFormat="1" applyFont="1"/>
    <xf numFmtId="164" fontId="5" fillId="0" borderId="0" xfId="5" applyNumberFormat="1" applyFont="1" applyFill="1" applyBorder="1" applyAlignment="1" applyProtection="1">
      <alignment horizontal="right"/>
    </xf>
    <xf numFmtId="49" fontId="5" fillId="0" borderId="0" xfId="5" applyNumberFormat="1" applyFont="1" applyFill="1" applyAlignment="1">
      <alignment horizontal="right"/>
    </xf>
    <xf numFmtId="0" fontId="28" fillId="0" borderId="0" xfId="5" applyFont="1" applyFill="1" applyProtection="1"/>
    <xf numFmtId="0" fontId="20" fillId="0" borderId="3" xfId="5" applyFont="1" applyFill="1" applyBorder="1" applyAlignment="1" applyProtection="1">
      <alignment horizontal="center" vertical="center" wrapText="1"/>
    </xf>
    <xf numFmtId="0" fontId="3" fillId="0" borderId="3" xfId="5" applyFont="1" applyFill="1" applyBorder="1" applyAlignment="1">
      <alignment horizontal="center" vertical="center"/>
    </xf>
    <xf numFmtId="0" fontId="20" fillId="0" borderId="0" xfId="5" applyFont="1" applyBorder="1" applyAlignment="1">
      <alignment horizontal="left" indent="1"/>
    </xf>
    <xf numFmtId="164" fontId="20" fillId="0" borderId="0" xfId="5" applyNumberFormat="1" applyFont="1" applyBorder="1" applyAlignment="1">
      <alignment horizontal="right"/>
    </xf>
    <xf numFmtId="164" fontId="20" fillId="0" borderId="0" xfId="5" applyNumberFormat="1" applyFont="1" applyFill="1" applyBorder="1" applyAlignment="1" applyProtection="1">
      <alignment horizontal="right"/>
    </xf>
    <xf numFmtId="3" fontId="20" fillId="0" borderId="0" xfId="5" applyNumberFormat="1" applyFont="1" applyFill="1" applyProtection="1"/>
    <xf numFmtId="0" fontId="29" fillId="0" borderId="0" xfId="5" applyFont="1" applyFill="1" applyProtection="1"/>
    <xf numFmtId="0" fontId="30" fillId="0" borderId="0" xfId="5" applyFont="1" applyFill="1" applyProtection="1"/>
    <xf numFmtId="0" fontId="29" fillId="0" borderId="0" xfId="5" applyFont="1" applyFill="1" applyBorder="1" applyProtection="1"/>
    <xf numFmtId="3" fontId="18" fillId="0" borderId="0" xfId="5" applyNumberFormat="1" applyFont="1" applyBorder="1" applyAlignment="1">
      <alignment horizontal="left"/>
    </xf>
    <xf numFmtId="3" fontId="18" fillId="0" borderId="0" xfId="5" applyNumberFormat="1" applyFont="1" applyBorder="1" applyAlignment="1">
      <alignment horizontal="right"/>
    </xf>
    <xf numFmtId="0" fontId="20" fillId="0" borderId="3" xfId="5" applyFont="1" applyFill="1" applyBorder="1" applyProtection="1"/>
    <xf numFmtId="0" fontId="5" fillId="0" borderId="3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0" fontId="5" fillId="0" borderId="0" xfId="5" applyFont="1" applyFill="1" applyBorder="1" applyAlignment="1" applyProtection="1"/>
    <xf numFmtId="3" fontId="8" fillId="0" borderId="13" xfId="5" applyNumberFormat="1" applyFont="1" applyFill="1" applyBorder="1" applyAlignment="1">
      <alignment horizontal="right"/>
    </xf>
    <xf numFmtId="164" fontId="8" fillId="0" borderId="14" xfId="13" applyNumberFormat="1" applyFont="1" applyFill="1" applyBorder="1" applyProtection="1"/>
    <xf numFmtId="3" fontId="5" fillId="0" borderId="14" xfId="5" applyNumberFormat="1" applyFont="1" applyFill="1" applyBorder="1" applyAlignment="1">
      <alignment horizontal="left"/>
    </xf>
    <xf numFmtId="166" fontId="5" fillId="0" borderId="14" xfId="13" applyNumberFormat="1" applyFont="1" applyFill="1" applyBorder="1" applyAlignment="1" applyProtection="1">
      <alignment horizontal="left"/>
    </xf>
    <xf numFmtId="164" fontId="5" fillId="0" borderId="14" xfId="13" applyNumberFormat="1" applyFont="1" applyFill="1" applyBorder="1" applyProtection="1"/>
    <xf numFmtId="166" fontId="5" fillId="0" borderId="15" xfId="13" applyNumberFormat="1" applyFont="1" applyFill="1" applyBorder="1" applyAlignment="1" applyProtection="1">
      <alignment horizontal="left"/>
    </xf>
    <xf numFmtId="164" fontId="5" fillId="0" borderId="15" xfId="13" applyNumberFormat="1" applyFont="1" applyFill="1" applyBorder="1" applyProtection="1"/>
    <xf numFmtId="0" fontId="20" fillId="0" borderId="3" xfId="0" applyFont="1" applyBorder="1" applyAlignment="1">
      <alignment horizontal="center" vertical="center" wrapText="1"/>
    </xf>
    <xf numFmtId="3" fontId="5" fillId="0" borderId="3" xfId="5" applyNumberFormat="1" applyFont="1" applyFill="1" applyBorder="1" applyAlignment="1">
      <alignment horizontal="center" vertical="center" wrapText="1"/>
    </xf>
    <xf numFmtId="0" fontId="20" fillId="0" borderId="1" xfId="5" applyFont="1" applyFill="1" applyBorder="1" applyAlignment="1" applyProtection="1">
      <alignment horizontal="center" vertical="center" wrapText="1"/>
    </xf>
    <xf numFmtId="166" fontId="8" fillId="0" borderId="0" xfId="13" applyNumberFormat="1" applyFont="1" applyFill="1" applyBorder="1" applyAlignment="1">
      <alignment horizontal="right"/>
    </xf>
    <xf numFmtId="166" fontId="5" fillId="0" borderId="0" xfId="13" applyNumberFormat="1" applyFont="1" applyFill="1" applyBorder="1" applyAlignment="1">
      <alignment horizontal="right"/>
    </xf>
    <xf numFmtId="0" fontId="5" fillId="0" borderId="3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/>
    </xf>
    <xf numFmtId="3" fontId="8" fillId="0" borderId="14" xfId="5" applyNumberFormat="1" applyFont="1" applyFill="1" applyBorder="1" applyAlignment="1">
      <alignment horizontal="right"/>
    </xf>
    <xf numFmtId="0" fontId="8" fillId="0" borderId="15" xfId="5" applyFont="1" applyFill="1" applyBorder="1" applyAlignment="1" applyProtection="1">
      <alignment horizontal="left"/>
    </xf>
    <xf numFmtId="3" fontId="8" fillId="0" borderId="15" xfId="5" applyNumberFormat="1" applyFont="1" applyFill="1" applyBorder="1" applyAlignment="1">
      <alignment horizontal="right"/>
    </xf>
    <xf numFmtId="164" fontId="8" fillId="0" borderId="13" xfId="13" applyNumberFormat="1" applyFont="1" applyFill="1" applyBorder="1" applyProtection="1"/>
    <xf numFmtId="164" fontId="8" fillId="0" borderId="14" xfId="5" applyNumberFormat="1" applyFont="1" applyFill="1" applyBorder="1" applyProtection="1"/>
    <xf numFmtId="0" fontId="33" fillId="0" borderId="0" xfId="5" applyFont="1" applyFill="1" applyProtection="1"/>
    <xf numFmtId="3" fontId="5" fillId="0" borderId="15" xfId="5" applyNumberFormat="1" applyFont="1" applyFill="1" applyBorder="1" applyAlignment="1">
      <alignment horizontal="right"/>
    </xf>
    <xf numFmtId="0" fontId="5" fillId="0" borderId="14" xfId="5" applyFont="1" applyFill="1" applyBorder="1" applyProtection="1"/>
    <xf numFmtId="0" fontId="5" fillId="0" borderId="15" xfId="5" applyFont="1" applyFill="1" applyBorder="1" applyProtection="1"/>
    <xf numFmtId="3" fontId="5" fillId="0" borderId="14" xfId="5" applyNumberFormat="1" applyFont="1" applyFill="1" applyBorder="1" applyProtection="1"/>
    <xf numFmtId="3" fontId="5" fillId="0" borderId="14" xfId="5" applyNumberFormat="1" applyFont="1" applyFill="1" applyBorder="1" applyAlignment="1" applyProtection="1">
      <alignment horizontal="right"/>
    </xf>
    <xf numFmtId="3" fontId="5" fillId="0" borderId="15" xfId="5" applyNumberFormat="1" applyFont="1" applyFill="1" applyBorder="1" applyAlignment="1" applyProtection="1">
      <alignment horizontal="right"/>
    </xf>
    <xf numFmtId="0" fontId="5" fillId="0" borderId="13" xfId="5" applyFont="1" applyFill="1" applyBorder="1" applyProtection="1"/>
    <xf numFmtId="3" fontId="5" fillId="0" borderId="15" xfId="5" applyNumberFormat="1" applyFont="1" applyFill="1" applyBorder="1" applyProtection="1"/>
    <xf numFmtId="0" fontId="5" fillId="0" borderId="0" xfId="5" applyFont="1" applyFill="1" applyBorder="1" applyAlignment="1"/>
    <xf numFmtId="3" fontId="5" fillId="0" borderId="0" xfId="5" applyNumberFormat="1" applyFont="1" applyBorder="1" applyAlignment="1"/>
    <xf numFmtId="0" fontId="5" fillId="0" borderId="0" xfId="5" applyFont="1" applyFill="1" applyBorder="1" applyAlignment="1" applyProtection="1">
      <alignment wrapText="1"/>
    </xf>
    <xf numFmtId="3" fontId="5" fillId="0" borderId="14" xfId="5" applyNumberFormat="1" applyFont="1" applyFill="1" applyBorder="1"/>
    <xf numFmtId="3" fontId="5" fillId="0" borderId="15" xfId="5" applyNumberFormat="1" applyFont="1" applyFill="1" applyBorder="1"/>
    <xf numFmtId="3" fontId="20" fillId="0" borderId="13" xfId="5" applyNumberFormat="1" applyFont="1" applyFill="1" applyBorder="1" applyProtection="1"/>
    <xf numFmtId="3" fontId="20" fillId="0" borderId="14" xfId="5" applyNumberFormat="1" applyFont="1" applyFill="1" applyBorder="1" applyProtection="1"/>
    <xf numFmtId="3" fontId="20" fillId="0" borderId="14" xfId="5" applyNumberFormat="1" applyFont="1" applyFill="1" applyBorder="1" applyAlignment="1">
      <alignment horizontal="right"/>
    </xf>
    <xf numFmtId="3" fontId="20" fillId="0" borderId="15" xfId="5" applyNumberFormat="1" applyFont="1" applyFill="1" applyBorder="1" applyProtection="1"/>
    <xf numFmtId="3" fontId="20" fillId="0" borderId="15" xfId="5" applyNumberFormat="1" applyFont="1" applyFill="1" applyBorder="1" applyAlignment="1">
      <alignment horizontal="right"/>
    </xf>
    <xf numFmtId="0" fontId="7" fillId="0" borderId="13" xfId="5" applyFill="1" applyBorder="1" applyAlignment="1" applyProtection="1">
      <alignment horizontal="right"/>
    </xf>
    <xf numFmtId="0" fontId="7" fillId="0" borderId="14" xfId="5" applyFill="1" applyBorder="1" applyAlignment="1" applyProtection="1">
      <alignment horizontal="right"/>
    </xf>
    <xf numFmtId="0" fontId="7" fillId="0" borderId="15" xfId="5" applyFill="1" applyBorder="1" applyAlignment="1" applyProtection="1">
      <alignment horizontal="right"/>
    </xf>
    <xf numFmtId="0" fontId="8" fillId="0" borderId="13" xfId="5" applyFont="1" applyFill="1" applyBorder="1" applyProtection="1"/>
    <xf numFmtId="3" fontId="8" fillId="0" borderId="13" xfId="5" applyNumberFormat="1" applyFont="1" applyFill="1" applyBorder="1" applyAlignment="1" applyProtection="1">
      <alignment horizontal="right"/>
    </xf>
    <xf numFmtId="0" fontId="8" fillId="0" borderId="14" xfId="5" applyFont="1" applyFill="1" applyBorder="1" applyProtection="1"/>
    <xf numFmtId="3" fontId="8" fillId="0" borderId="14" xfId="5" applyNumberFormat="1" applyFont="1" applyFill="1" applyBorder="1" applyAlignment="1" applyProtection="1">
      <alignment horizontal="right"/>
    </xf>
    <xf numFmtId="0" fontId="8" fillId="0" borderId="15" xfId="5" applyFont="1" applyFill="1" applyBorder="1" applyProtection="1"/>
    <xf numFmtId="165" fontId="8" fillId="0" borderId="13" xfId="5" applyNumberFormat="1" applyFont="1" applyFill="1" applyBorder="1" applyAlignment="1" applyProtection="1">
      <alignment horizontal="right"/>
    </xf>
    <xf numFmtId="165" fontId="5" fillId="0" borderId="14" xfId="5" applyNumberFormat="1" applyFont="1" applyFill="1" applyBorder="1" applyAlignment="1" applyProtection="1">
      <alignment horizontal="right"/>
    </xf>
    <xf numFmtId="165" fontId="5" fillId="0" borderId="15" xfId="5" applyNumberFormat="1" applyFont="1" applyFill="1" applyBorder="1" applyAlignment="1" applyProtection="1">
      <alignment horizontal="right"/>
    </xf>
    <xf numFmtId="0" fontId="5" fillId="0" borderId="14" xfId="5" applyFont="1" applyFill="1" applyBorder="1" applyAlignment="1">
      <alignment horizontal="left" indent="1"/>
    </xf>
    <xf numFmtId="0" fontId="5" fillId="0" borderId="15" xfId="5" applyFont="1" applyFill="1" applyBorder="1" applyAlignment="1">
      <alignment horizontal="left" indent="1"/>
    </xf>
    <xf numFmtId="0" fontId="8" fillId="0" borderId="13" xfId="5" applyFont="1" applyFill="1" applyBorder="1"/>
    <xf numFmtId="1" fontId="5" fillId="0" borderId="3" xfId="5" applyNumberFormat="1" applyFont="1" applyFill="1" applyBorder="1" applyAlignment="1" applyProtection="1">
      <alignment horizontal="center" vertical="center" wrapText="1"/>
    </xf>
    <xf numFmtId="3" fontId="19" fillId="0" borderId="13" xfId="5" applyNumberFormat="1" applyFont="1" applyFill="1" applyBorder="1" applyAlignment="1">
      <alignment horizontal="right"/>
    </xf>
    <xf numFmtId="3" fontId="20" fillId="0" borderId="14" xfId="5" applyNumberFormat="1" applyFont="1" applyBorder="1" applyAlignment="1">
      <alignment horizontal="right"/>
    </xf>
    <xf numFmtId="164" fontId="20" fillId="0" borderId="14" xfId="5" applyNumberFormat="1" applyFont="1" applyBorder="1" applyAlignment="1">
      <alignment horizontal="right"/>
    </xf>
    <xf numFmtId="3" fontId="20" fillId="0" borderId="15" xfId="5" applyNumberFormat="1" applyFont="1" applyBorder="1" applyAlignment="1">
      <alignment horizontal="right"/>
    </xf>
    <xf numFmtId="164" fontId="20" fillId="0" borderId="15" xfId="5" applyNumberFormat="1" applyFont="1" applyBorder="1" applyAlignment="1">
      <alignment horizontal="right"/>
    </xf>
    <xf numFmtId="165" fontId="19" fillId="0" borderId="13" xfId="5" applyNumberFormat="1" applyFont="1" applyFill="1" applyBorder="1" applyAlignment="1">
      <alignment horizontal="right"/>
    </xf>
    <xf numFmtId="0" fontId="20" fillId="0" borderId="14" xfId="5" applyFont="1" applyFill="1" applyBorder="1" applyAlignment="1" applyProtection="1">
      <alignment horizontal="left"/>
    </xf>
    <xf numFmtId="0" fontId="20" fillId="0" borderId="15" xfId="5" applyFont="1" applyFill="1" applyBorder="1" applyAlignment="1" applyProtection="1">
      <alignment horizontal="left"/>
    </xf>
    <xf numFmtId="164" fontId="20" fillId="0" borderId="0" xfId="5" applyNumberFormat="1" applyFont="1" applyFill="1" applyProtection="1"/>
    <xf numFmtId="0" fontId="5" fillId="0" borderId="13" xfId="5" applyFont="1" applyFill="1" applyBorder="1" applyAlignment="1" applyProtection="1">
      <alignment horizontal="center" wrapText="1"/>
    </xf>
    <xf numFmtId="0" fontId="5" fillId="0" borderId="14" xfId="5" applyFont="1" applyFill="1" applyBorder="1" applyAlignment="1" applyProtection="1">
      <alignment horizontal="center" wrapText="1"/>
    </xf>
    <xf numFmtId="0" fontId="5" fillId="0" borderId="14" xfId="5" applyFont="1" applyFill="1" applyBorder="1" applyAlignment="1" applyProtection="1">
      <alignment horizontal="center"/>
    </xf>
    <xf numFmtId="0" fontId="5" fillId="0" borderId="14" xfId="5" applyFont="1" applyFill="1" applyBorder="1" applyAlignment="1">
      <alignment horizontal="center" vertical="center"/>
    </xf>
    <xf numFmtId="0" fontId="16" fillId="0" borderId="14" xfId="5" applyFont="1" applyFill="1" applyBorder="1" applyAlignment="1" applyProtection="1">
      <alignment horizontal="center"/>
    </xf>
    <xf numFmtId="0" fontId="16" fillId="0" borderId="15" xfId="5" applyFont="1" applyFill="1" applyBorder="1" applyAlignment="1" applyProtection="1">
      <alignment horizontal="center"/>
    </xf>
    <xf numFmtId="0" fontId="5" fillId="0" borderId="12" xfId="5" applyFont="1" applyFill="1" applyBorder="1" applyAlignment="1" applyProtection="1"/>
    <xf numFmtId="3" fontId="8" fillId="0" borderId="4" xfId="5" applyNumberFormat="1" applyFont="1" applyFill="1" applyBorder="1" applyAlignment="1">
      <alignment horizontal="right"/>
    </xf>
    <xf numFmtId="3" fontId="29" fillId="0" borderId="0" xfId="5" applyNumberFormat="1" applyFont="1" applyFill="1" applyProtection="1"/>
    <xf numFmtId="0" fontId="18" fillId="0" borderId="0" xfId="5" applyFont="1" applyFill="1" applyBorder="1" applyAlignment="1" applyProtection="1">
      <alignment horizontal="center"/>
    </xf>
    <xf numFmtId="0" fontId="20" fillId="0" borderId="0" xfId="5" applyFont="1" applyFill="1" applyBorder="1" applyAlignment="1" applyProtection="1">
      <alignment horizontal="center"/>
    </xf>
    <xf numFmtId="166" fontId="20" fillId="0" borderId="0" xfId="5" applyNumberFormat="1" applyFont="1" applyFill="1" applyProtection="1"/>
    <xf numFmtId="0" fontId="5" fillId="0" borderId="3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0" fontId="8" fillId="0" borderId="14" xfId="5" applyFont="1" applyFill="1" applyBorder="1" applyAlignment="1" applyProtection="1">
      <alignment horizontal="left"/>
    </xf>
    <xf numFmtId="0" fontId="8" fillId="0" borderId="13" xfId="5" applyFont="1" applyFill="1" applyBorder="1" applyAlignment="1" applyProtection="1">
      <alignment horizontal="left"/>
    </xf>
    <xf numFmtId="164" fontId="5" fillId="0" borderId="14" xfId="5" applyNumberFormat="1" applyFont="1" applyFill="1" applyBorder="1" applyProtection="1"/>
    <xf numFmtId="164" fontId="5" fillId="0" borderId="15" xfId="5" applyNumberFormat="1" applyFont="1" applyFill="1" applyBorder="1" applyProtection="1"/>
    <xf numFmtId="3" fontId="8" fillId="0" borderId="13" xfId="5" applyNumberFormat="1" applyFont="1" applyFill="1" applyBorder="1" applyProtection="1"/>
    <xf numFmtId="164" fontId="8" fillId="0" borderId="13" xfId="5" applyNumberFormat="1" applyFont="1" applyFill="1" applyBorder="1" applyProtection="1"/>
    <xf numFmtId="164" fontId="8" fillId="0" borderId="14" xfId="13" applyNumberFormat="1" applyFont="1" applyFill="1" applyBorder="1" applyAlignment="1" applyProtection="1">
      <alignment horizontal="right"/>
    </xf>
    <xf numFmtId="165" fontId="8" fillId="0" borderId="15" xfId="5" applyNumberFormat="1" applyFont="1" applyFill="1" applyBorder="1" applyAlignment="1">
      <alignment horizontal="right"/>
    </xf>
    <xf numFmtId="3" fontId="5" fillId="0" borderId="13" xfId="5" applyNumberFormat="1" applyFont="1" applyFill="1" applyBorder="1" applyProtection="1"/>
    <xf numFmtId="0" fontId="8" fillId="0" borderId="19" xfId="5" applyFont="1" applyFill="1" applyBorder="1" applyAlignment="1" applyProtection="1">
      <alignment horizontal="left"/>
    </xf>
    <xf numFmtId="3" fontId="5" fillId="0" borderId="13" xfId="5" applyNumberFormat="1" applyFont="1" applyFill="1" applyBorder="1"/>
    <xf numFmtId="3" fontId="17" fillId="0" borderId="13" xfId="5" applyNumberFormat="1" applyFont="1" applyFill="1" applyBorder="1" applyAlignment="1">
      <alignment horizontal="right" vertical="center" wrapText="1"/>
    </xf>
    <xf numFmtId="0" fontId="34" fillId="0" borderId="13" xfId="5" applyFont="1" applyFill="1" applyBorder="1" applyAlignment="1" applyProtection="1">
      <alignment horizontal="right"/>
    </xf>
    <xf numFmtId="3" fontId="17" fillId="0" borderId="14" xfId="5" applyNumberFormat="1" applyFont="1" applyFill="1" applyBorder="1" applyAlignment="1" applyProtection="1">
      <alignment horizontal="right"/>
    </xf>
    <xf numFmtId="3" fontId="8" fillId="0" borderId="15" xfId="5" applyNumberFormat="1" applyFont="1" applyFill="1" applyBorder="1" applyAlignment="1" applyProtection="1">
      <alignment horizontal="right"/>
    </xf>
    <xf numFmtId="3" fontId="5" fillId="0" borderId="13" xfId="5" applyNumberFormat="1" applyFont="1" applyFill="1" applyBorder="1" applyAlignment="1">
      <alignment horizontal="left"/>
    </xf>
    <xf numFmtId="0" fontId="35" fillId="0" borderId="0" xfId="0" applyFont="1" applyAlignment="1"/>
    <xf numFmtId="0" fontId="35" fillId="0" borderId="0" xfId="0" applyFont="1" applyAlignment="1">
      <alignment wrapText="1"/>
    </xf>
    <xf numFmtId="0" fontId="8" fillId="0" borderId="13" xfId="5" applyFont="1" applyFill="1" applyBorder="1" applyAlignment="1">
      <alignment vertical="center"/>
    </xf>
    <xf numFmtId="0" fontId="5" fillId="0" borderId="14" xfId="5" applyFont="1" applyFill="1" applyBorder="1" applyAlignment="1">
      <alignment horizontal="left" vertical="center" indent="1"/>
    </xf>
    <xf numFmtId="0" fontId="5" fillId="0" borderId="14" xfId="5" applyFont="1" applyFill="1" applyBorder="1" applyAlignment="1" applyProtection="1">
      <alignment horizontal="left" indent="3"/>
    </xf>
    <xf numFmtId="0" fontId="5" fillId="0" borderId="14" xfId="5" applyFont="1" applyFill="1" applyBorder="1" applyAlignment="1">
      <alignment horizontal="left" vertical="center" wrapText="1" indent="1"/>
    </xf>
    <xf numFmtId="0" fontId="5" fillId="0" borderId="15" xfId="5" applyFont="1" applyFill="1" applyBorder="1" applyAlignment="1">
      <alignment horizontal="left" vertical="center" wrapText="1" indent="1"/>
    </xf>
    <xf numFmtId="3" fontId="8" fillId="0" borderId="20" xfId="5" applyNumberFormat="1" applyFont="1" applyFill="1" applyBorder="1" applyProtection="1"/>
    <xf numFmtId="0" fontId="8" fillId="0" borderId="14" xfId="5" applyFont="1" applyFill="1" applyBorder="1"/>
    <xf numFmtId="3" fontId="8" fillId="0" borderId="21" xfId="5" applyNumberFormat="1" applyFont="1" applyFill="1" applyBorder="1" applyProtection="1"/>
    <xf numFmtId="0" fontId="5" fillId="0" borderId="14" xfId="5" applyFont="1" applyFill="1" applyBorder="1"/>
    <xf numFmtId="0" fontId="5" fillId="0" borderId="15" xfId="5" applyFont="1" applyFill="1" applyBorder="1"/>
    <xf numFmtId="0" fontId="8" fillId="0" borderId="13" xfId="5" applyFont="1" applyFill="1" applyBorder="1" applyAlignment="1">
      <alignment horizontal="left" vertical="center" wrapText="1"/>
    </xf>
    <xf numFmtId="0" fontId="5" fillId="0" borderId="13" xfId="5" applyFont="1" applyFill="1" applyBorder="1" applyAlignment="1">
      <alignment horizontal="left" vertical="center" wrapText="1" indent="1"/>
    </xf>
    <xf numFmtId="3" fontId="20" fillId="0" borderId="13" xfId="5" applyNumberFormat="1" applyFont="1" applyFill="1" applyBorder="1" applyAlignment="1">
      <alignment horizontal="right"/>
    </xf>
    <xf numFmtId="3" fontId="36" fillId="0" borderId="14" xfId="5" applyNumberFormat="1" applyFont="1" applyFill="1" applyBorder="1" applyAlignment="1">
      <alignment horizontal="right"/>
    </xf>
    <xf numFmtId="3" fontId="36" fillId="0" borderId="15" xfId="5" applyNumberFormat="1" applyFont="1" applyFill="1" applyBorder="1" applyAlignment="1">
      <alignment horizontal="right"/>
    </xf>
    <xf numFmtId="0" fontId="36" fillId="0" borderId="14" xfId="5" applyFont="1" applyFill="1" applyBorder="1" applyAlignment="1" applyProtection="1">
      <alignment horizontal="right"/>
    </xf>
    <xf numFmtId="0" fontId="36" fillId="0" borderId="15" xfId="5" applyFont="1" applyFill="1" applyBorder="1" applyAlignment="1" applyProtection="1">
      <alignment horizontal="right"/>
    </xf>
    <xf numFmtId="3" fontId="34" fillId="0" borderId="13" xfId="5" applyNumberFormat="1" applyFont="1" applyFill="1" applyBorder="1" applyAlignment="1" applyProtection="1">
      <alignment horizontal="right"/>
    </xf>
    <xf numFmtId="3" fontId="36" fillId="0" borderId="14" xfId="5" applyNumberFormat="1" applyFont="1" applyFill="1" applyBorder="1" applyAlignment="1" applyProtection="1">
      <alignment horizontal="right"/>
    </xf>
    <xf numFmtId="3" fontId="36" fillId="0" borderId="15" xfId="5" applyNumberFormat="1" applyFont="1" applyFill="1" applyBorder="1" applyAlignment="1" applyProtection="1">
      <alignment horizontal="right"/>
    </xf>
    <xf numFmtId="3" fontId="20" fillId="0" borderId="13" xfId="5" applyNumberFormat="1" applyFont="1" applyFill="1" applyBorder="1" applyAlignment="1" applyProtection="1">
      <alignment horizontal="right"/>
    </xf>
    <xf numFmtId="3" fontId="20" fillId="0" borderId="14" xfId="5" applyNumberFormat="1" applyFont="1" applyFill="1" applyBorder="1" applyAlignment="1" applyProtection="1">
      <alignment horizontal="right"/>
    </xf>
    <xf numFmtId="3" fontId="20" fillId="0" borderId="15" xfId="5" applyNumberFormat="1" applyFont="1" applyFill="1" applyBorder="1" applyAlignment="1" applyProtection="1">
      <alignment horizontal="right"/>
    </xf>
    <xf numFmtId="0" fontId="5" fillId="0" borderId="9" xfId="5" applyFont="1" applyFill="1" applyBorder="1" applyAlignment="1">
      <alignment horizontal="center" vertical="center" wrapText="1"/>
    </xf>
    <xf numFmtId="3" fontId="20" fillId="0" borderId="9" xfId="5" applyNumberFormat="1" applyFont="1" applyFill="1" applyBorder="1" applyProtection="1"/>
    <xf numFmtId="3" fontId="21" fillId="0" borderId="9" xfId="5" applyNumberFormat="1" applyFont="1" applyFill="1" applyBorder="1"/>
    <xf numFmtId="0" fontId="7" fillId="0" borderId="9" xfId="5" applyFill="1" applyBorder="1" applyProtection="1"/>
    <xf numFmtId="0" fontId="8" fillId="0" borderId="13" xfId="6" applyFont="1" applyFill="1" applyBorder="1" applyAlignment="1">
      <alignment vertical="center"/>
    </xf>
    <xf numFmtId="0" fontId="8" fillId="0" borderId="14" xfId="6" applyFont="1" applyFill="1" applyBorder="1" applyAlignment="1">
      <alignment horizontal="left" vertical="center" indent="1"/>
    </xf>
    <xf numFmtId="0" fontId="5" fillId="0" borderId="14" xfId="6" applyFont="1" applyFill="1" applyBorder="1" applyAlignment="1">
      <alignment horizontal="left" vertical="center" indent="2"/>
    </xf>
    <xf numFmtId="3" fontId="16" fillId="0" borderId="14" xfId="5" applyNumberFormat="1" applyFont="1" applyFill="1" applyBorder="1" applyAlignment="1" applyProtection="1">
      <alignment horizontal="right"/>
    </xf>
    <xf numFmtId="0" fontId="5" fillId="0" borderId="15" xfId="6" applyFont="1" applyFill="1" applyBorder="1" applyAlignment="1">
      <alignment horizontal="left" vertical="center" indent="2"/>
    </xf>
    <xf numFmtId="3" fontId="16" fillId="0" borderId="15" xfId="5" applyNumberFormat="1" applyFont="1" applyFill="1" applyBorder="1" applyAlignment="1" applyProtection="1">
      <alignment horizontal="right"/>
    </xf>
    <xf numFmtId="165" fontId="8" fillId="0" borderId="13" xfId="5" applyNumberFormat="1" applyFont="1" applyFill="1" applyBorder="1" applyProtection="1"/>
    <xf numFmtId="0" fontId="19" fillId="0" borderId="23" xfId="5" applyFont="1" applyFill="1" applyBorder="1"/>
    <xf numFmtId="0" fontId="20" fillId="0" borderId="22" xfId="5" applyFont="1" applyBorder="1" applyAlignment="1">
      <alignment horizontal="left" indent="1"/>
    </xf>
    <xf numFmtId="0" fontId="5" fillId="0" borderId="21" xfId="5" applyFont="1" applyFill="1" applyBorder="1" applyAlignment="1" applyProtection="1">
      <alignment horizontal="left" indent="1"/>
    </xf>
    <xf numFmtId="0" fontId="5" fillId="0" borderId="22" xfId="5" applyFont="1" applyBorder="1" applyAlignment="1">
      <alignment horizontal="left" indent="1"/>
    </xf>
    <xf numFmtId="0" fontId="5" fillId="0" borderId="24" xfId="5" applyFont="1" applyBorder="1" applyAlignment="1">
      <alignment horizontal="left" indent="1"/>
    </xf>
    <xf numFmtId="0" fontId="20" fillId="0" borderId="1" xfId="0" applyFont="1" applyBorder="1" applyAlignment="1">
      <alignment horizontal="center" vertical="center" wrapText="1"/>
    </xf>
    <xf numFmtId="166" fontId="5" fillId="0" borderId="14" xfId="13" applyNumberFormat="1" applyFont="1" applyFill="1" applyBorder="1" applyAlignment="1">
      <alignment horizontal="right"/>
    </xf>
    <xf numFmtId="0" fontId="5" fillId="0" borderId="15" xfId="5" applyFont="1" applyFill="1" applyBorder="1" applyAlignment="1">
      <alignment horizontal="left" vertical="center" indent="1"/>
    </xf>
    <xf numFmtId="166" fontId="5" fillId="0" borderId="15" xfId="13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 indent="3"/>
    </xf>
    <xf numFmtId="3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indent="3"/>
    </xf>
    <xf numFmtId="164" fontId="20" fillId="0" borderId="14" xfId="5" applyNumberFormat="1" applyFont="1" applyFill="1" applyBorder="1" applyProtection="1"/>
    <xf numFmtId="164" fontId="20" fillId="0" borderId="15" xfId="5" applyNumberFormat="1" applyFont="1" applyFill="1" applyBorder="1" applyProtection="1"/>
    <xf numFmtId="0" fontId="16" fillId="0" borderId="14" xfId="5" applyFont="1" applyFill="1" applyBorder="1" applyAlignment="1">
      <alignment horizontal="center" vertical="center"/>
    </xf>
    <xf numFmtId="3" fontId="16" fillId="0" borderId="14" xfId="5" applyNumberFormat="1" applyFont="1" applyFill="1" applyBorder="1" applyProtection="1"/>
    <xf numFmtId="0" fontId="16" fillId="0" borderId="15" xfId="5" applyFont="1" applyFill="1" applyBorder="1" applyAlignment="1">
      <alignment horizontal="center" vertical="center"/>
    </xf>
    <xf numFmtId="3" fontId="16" fillId="0" borderId="15" xfId="5" applyNumberFormat="1" applyFont="1" applyFill="1" applyBorder="1" applyProtection="1"/>
    <xf numFmtId="10" fontId="29" fillId="0" borderId="0" xfId="5" applyNumberFormat="1" applyFont="1" applyFill="1" applyProtection="1"/>
    <xf numFmtId="166" fontId="5" fillId="0" borderId="0" xfId="5" applyNumberFormat="1" applyFont="1" applyFill="1" applyBorder="1" applyAlignment="1" applyProtection="1">
      <alignment horizontal="right"/>
    </xf>
    <xf numFmtId="0" fontId="20" fillId="0" borderId="0" xfId="5" applyFont="1" applyFill="1" applyBorder="1" applyAlignment="1" applyProtection="1"/>
    <xf numFmtId="3" fontId="21" fillId="0" borderId="13" xfId="5" applyNumberFormat="1" applyFont="1" applyFill="1" applyBorder="1" applyProtection="1"/>
    <xf numFmtId="0" fontId="5" fillId="0" borderId="14" xfId="5" applyFont="1" applyFill="1" applyBorder="1" applyAlignment="1" applyProtection="1">
      <alignment vertical="top" wrapText="1"/>
    </xf>
    <xf numFmtId="3" fontId="5" fillId="0" borderId="14" xfId="7" applyNumberFormat="1" applyFont="1" applyFill="1" applyBorder="1"/>
    <xf numFmtId="0" fontId="5" fillId="0" borderId="15" xfId="5" applyFont="1" applyFill="1" applyBorder="1" applyAlignment="1" applyProtection="1">
      <alignment vertical="top" wrapText="1"/>
    </xf>
    <xf numFmtId="3" fontId="5" fillId="0" borderId="15" xfId="7" applyNumberFormat="1" applyFont="1" applyFill="1" applyBorder="1"/>
    <xf numFmtId="171" fontId="20" fillId="0" borderId="13" xfId="5" applyNumberFormat="1" applyFont="1" applyFill="1" applyBorder="1" applyAlignment="1" applyProtection="1">
      <alignment horizontal="right"/>
    </xf>
    <xf numFmtId="171" fontId="20" fillId="0" borderId="14" xfId="5" applyNumberFormat="1" applyFont="1" applyFill="1" applyBorder="1" applyAlignment="1" applyProtection="1">
      <alignment horizontal="right"/>
    </xf>
    <xf numFmtId="171" fontId="20" fillId="0" borderId="15" xfId="5" applyNumberFormat="1" applyFont="1" applyFill="1" applyBorder="1" applyAlignment="1" applyProtection="1">
      <alignment horizontal="right"/>
    </xf>
    <xf numFmtId="0" fontId="20" fillId="0" borderId="0" xfId="0" applyFont="1" applyBorder="1" applyAlignment="1">
      <alignment horizontal="center" vertical="center" wrapText="1"/>
    </xf>
    <xf numFmtId="3" fontId="5" fillId="0" borderId="0" xfId="5" applyNumberFormat="1" applyFont="1" applyFill="1" applyBorder="1" applyAlignment="1">
      <alignment horizontal="center" vertical="center" wrapText="1"/>
    </xf>
    <xf numFmtId="0" fontId="20" fillId="0" borderId="0" xfId="5" applyFont="1" applyFill="1" applyBorder="1" applyAlignment="1" applyProtection="1">
      <alignment horizontal="center" vertical="center" wrapText="1"/>
    </xf>
    <xf numFmtId="0" fontId="8" fillId="0" borderId="0" xfId="5" applyFont="1" applyFill="1" applyBorder="1" applyAlignment="1">
      <alignment vertical="center"/>
    </xf>
    <xf numFmtId="3" fontId="5" fillId="0" borderId="0" xfId="5" applyNumberFormat="1" applyFont="1" applyFill="1" applyBorder="1" applyAlignment="1">
      <alignment vertical="center"/>
    </xf>
    <xf numFmtId="0" fontId="5" fillId="0" borderId="0" xfId="5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0" fontId="5" fillId="0" borderId="0" xfId="5" applyFont="1" applyFill="1" applyBorder="1" applyAlignment="1">
      <alignment horizontal="left" vertical="center" wrapText="1" indent="1"/>
    </xf>
    <xf numFmtId="0" fontId="5" fillId="0" borderId="3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/>
    </xf>
    <xf numFmtId="0" fontId="5" fillId="0" borderId="14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 applyProtection="1">
      <alignment horizontal="center"/>
    </xf>
    <xf numFmtId="166" fontId="8" fillId="0" borderId="13" xfId="13" applyNumberFormat="1" applyFont="1" applyFill="1" applyBorder="1" applyAlignment="1">
      <alignment horizontal="right"/>
    </xf>
    <xf numFmtId="0" fontId="5" fillId="0" borderId="0" xfId="9" applyFont="1"/>
    <xf numFmtId="0" fontId="5" fillId="0" borderId="3" xfId="9" applyFont="1" applyBorder="1" applyAlignment="1" applyProtection="1">
      <alignment horizontal="center" vertical="center" wrapText="1"/>
      <protection locked="0"/>
    </xf>
    <xf numFmtId="0" fontId="8" fillId="0" borderId="3" xfId="9" applyFont="1" applyBorder="1"/>
    <xf numFmtId="0" fontId="5" fillId="0" borderId="3" xfId="9" applyFont="1" applyBorder="1" applyAlignment="1">
      <alignment horizontal="center"/>
    </xf>
    <xf numFmtId="3" fontId="8" fillId="0" borderId="3" xfId="9" applyNumberFormat="1" applyFont="1" applyBorder="1" applyAlignment="1">
      <alignment horizontal="right"/>
    </xf>
    <xf numFmtId="0" fontId="8" fillId="0" borderId="13" xfId="9" applyFont="1" applyBorder="1" applyAlignment="1">
      <alignment horizontal="left" indent="1"/>
    </xf>
    <xf numFmtId="0" fontId="8" fillId="0" borderId="13" xfId="9" applyFont="1" applyBorder="1" applyAlignment="1">
      <alignment horizontal="center"/>
    </xf>
    <xf numFmtId="3" fontId="8" fillId="0" borderId="13" xfId="9" applyNumberFormat="1" applyFont="1" applyBorder="1" applyAlignment="1">
      <alignment horizontal="right"/>
    </xf>
    <xf numFmtId="0" fontId="5" fillId="0" borderId="14" xfId="9" applyFont="1" applyBorder="1" applyAlignment="1">
      <alignment horizontal="left" indent="2"/>
    </xf>
    <xf numFmtId="0" fontId="5" fillId="0" borderId="14" xfId="9" applyNumberFormat="1" applyFont="1" applyBorder="1" applyAlignment="1">
      <alignment horizontal="center"/>
    </xf>
    <xf numFmtId="3" fontId="5" fillId="0" borderId="14" xfId="9" applyNumberFormat="1" applyFont="1" applyBorder="1" applyAlignment="1">
      <alignment horizontal="right"/>
    </xf>
    <xf numFmtId="3" fontId="5" fillId="0" borderId="14" xfId="9" applyNumberFormat="1" applyFont="1" applyBorder="1" applyAlignment="1">
      <alignment horizontal="left" indent="2"/>
    </xf>
    <xf numFmtId="0" fontId="5" fillId="0" borderId="15" xfId="9" applyFont="1" applyBorder="1" applyAlignment="1">
      <alignment horizontal="left" indent="2"/>
    </xf>
    <xf numFmtId="0" fontId="5" fillId="0" borderId="15" xfId="9" applyNumberFormat="1" applyFont="1" applyBorder="1" applyAlignment="1">
      <alignment horizontal="center"/>
    </xf>
    <xf numFmtId="3" fontId="5" fillId="0" borderId="15" xfId="9" applyNumberFormat="1" applyFont="1" applyBorder="1" applyAlignment="1">
      <alignment horizontal="right"/>
    </xf>
    <xf numFmtId="0" fontId="8" fillId="0" borderId="13" xfId="5" applyFont="1" applyFill="1" applyBorder="1" applyAlignment="1" applyProtection="1">
      <alignment horizontal="center"/>
    </xf>
    <xf numFmtId="0" fontId="8" fillId="0" borderId="14" xfId="5" applyFont="1" applyFill="1" applyBorder="1" applyAlignment="1" applyProtection="1">
      <alignment horizontal="center"/>
    </xf>
    <xf numFmtId="3" fontId="8" fillId="0" borderId="14" xfId="9" applyNumberFormat="1" applyFont="1" applyBorder="1" applyAlignment="1">
      <alignment horizontal="right"/>
    </xf>
    <xf numFmtId="0" fontId="8" fillId="0" borderId="15" xfId="5" applyFont="1" applyFill="1" applyBorder="1" applyAlignment="1" applyProtection="1">
      <alignment horizontal="center"/>
    </xf>
    <xf numFmtId="3" fontId="8" fillId="0" borderId="15" xfId="9" applyNumberFormat="1" applyFont="1" applyBorder="1" applyAlignment="1">
      <alignment horizontal="right"/>
    </xf>
    <xf numFmtId="0" fontId="16" fillId="0" borderId="3" xfId="9" applyFont="1" applyBorder="1" applyAlignment="1" applyProtection="1">
      <alignment horizontal="center" vertical="center" wrapText="1"/>
      <protection locked="0"/>
    </xf>
    <xf numFmtId="0" fontId="17" fillId="0" borderId="3" xfId="9" applyFont="1" applyBorder="1"/>
    <xf numFmtId="0" fontId="17" fillId="0" borderId="3" xfId="9" applyFont="1" applyBorder="1" applyAlignment="1">
      <alignment horizontal="center"/>
    </xf>
    <xf numFmtId="0" fontId="17" fillId="0" borderId="13" xfId="9" applyFont="1" applyBorder="1" applyAlignment="1">
      <alignment horizontal="left" indent="1"/>
    </xf>
    <xf numFmtId="0" fontId="17" fillId="0" borderId="13" xfId="9" applyFont="1" applyBorder="1" applyAlignment="1" applyProtection="1">
      <alignment horizontal="center" vertical="center" wrapText="1"/>
      <protection locked="0"/>
    </xf>
    <xf numFmtId="3" fontId="17" fillId="0" borderId="13" xfId="9" applyNumberFormat="1" applyFont="1" applyBorder="1"/>
    <xf numFmtId="3" fontId="17" fillId="0" borderId="13" xfId="9" applyNumberFormat="1" applyFont="1" applyBorder="1" applyAlignment="1">
      <alignment horizontal="right"/>
    </xf>
    <xf numFmtId="0" fontId="16" fillId="0" borderId="15" xfId="9" applyFont="1" applyBorder="1" applyAlignment="1" applyProtection="1">
      <alignment horizontal="left" vertical="center" wrapText="1" indent="2"/>
      <protection locked="0"/>
    </xf>
    <xf numFmtId="0" fontId="16" fillId="0" borderId="15" xfId="9" applyNumberFormat="1" applyFont="1" applyBorder="1" applyAlignment="1" applyProtection="1">
      <alignment horizontal="center" vertical="center" wrapText="1"/>
      <protection locked="0"/>
    </xf>
    <xf numFmtId="3" fontId="16" fillId="0" borderId="15" xfId="9" applyNumberFormat="1" applyFont="1" applyBorder="1"/>
    <xf numFmtId="3" fontId="16" fillId="0" borderId="15" xfId="9" applyNumberFormat="1" applyFont="1" applyBorder="1" applyAlignment="1">
      <alignment horizontal="right"/>
    </xf>
    <xf numFmtId="0" fontId="8" fillId="0" borderId="0" xfId="9" applyFont="1"/>
    <xf numFmtId="3" fontId="5" fillId="0" borderId="0" xfId="9" applyNumberFormat="1" applyFont="1"/>
    <xf numFmtId="0" fontId="16" fillId="0" borderId="14" xfId="9" applyFont="1" applyBorder="1" applyAlignment="1">
      <alignment horizontal="left" indent="2"/>
    </xf>
    <xf numFmtId="0" fontId="16" fillId="0" borderId="14" xfId="9" applyNumberFormat="1" applyFont="1" applyBorder="1" applyAlignment="1">
      <alignment horizontal="center"/>
    </xf>
    <xf numFmtId="3" fontId="16" fillId="0" borderId="14" xfId="9" applyNumberFormat="1" applyFont="1" applyBorder="1"/>
    <xf numFmtId="3" fontId="16" fillId="0" borderId="14" xfId="9" applyNumberFormat="1" applyFont="1" applyBorder="1" applyAlignment="1">
      <alignment horizontal="right"/>
    </xf>
    <xf numFmtId="0" fontId="16" fillId="0" borderId="15" xfId="9" applyFont="1" applyBorder="1" applyAlignment="1">
      <alignment horizontal="left" indent="2"/>
    </xf>
    <xf numFmtId="0" fontId="16" fillId="0" borderId="15" xfId="9" applyNumberFormat="1" applyFont="1" applyBorder="1" applyAlignment="1">
      <alignment horizontal="center"/>
    </xf>
    <xf numFmtId="0" fontId="16" fillId="0" borderId="0" xfId="9" applyFont="1" applyBorder="1" applyAlignment="1">
      <alignment horizontal="left" indent="2"/>
    </xf>
    <xf numFmtId="0" fontId="16" fillId="0" borderId="0" xfId="9" applyNumberFormat="1" applyFont="1" applyBorder="1" applyAlignment="1">
      <alignment horizontal="center"/>
    </xf>
    <xf numFmtId="3" fontId="16" fillId="0" borderId="0" xfId="9" applyNumberFormat="1" applyFont="1" applyBorder="1"/>
    <xf numFmtId="3" fontId="17" fillId="0" borderId="14" xfId="9" applyNumberFormat="1" applyFont="1" applyBorder="1"/>
    <xf numFmtId="3" fontId="17" fillId="0" borderId="15" xfId="9" applyNumberFormat="1" applyFont="1" applyBorder="1"/>
    <xf numFmtId="0" fontId="5" fillId="0" borderId="0" xfId="10" applyFont="1"/>
    <xf numFmtId="0" fontId="5" fillId="0" borderId="0" xfId="10" applyFont="1" applyFill="1"/>
    <xf numFmtId="0" fontId="5" fillId="0" borderId="3" xfId="10" applyFont="1" applyBorder="1" applyAlignment="1">
      <alignment horizontal="center" vertical="center" wrapText="1"/>
    </xf>
    <xf numFmtId="0" fontId="8" fillId="0" borderId="13" xfId="10" applyFont="1" applyBorder="1"/>
    <xf numFmtId="0" fontId="18" fillId="0" borderId="0" xfId="10" applyFont="1"/>
    <xf numFmtId="0" fontId="8" fillId="0" borderId="14" xfId="10" applyFont="1" applyBorder="1"/>
    <xf numFmtId="0" fontId="8" fillId="0" borderId="14" xfId="10" applyFont="1" applyBorder="1" applyAlignment="1">
      <alignment horizontal="center"/>
    </xf>
    <xf numFmtId="0" fontId="5" fillId="0" borderId="14" xfId="10" applyFont="1" applyBorder="1" applyAlignment="1">
      <alignment horizontal="left" indent="1"/>
    </xf>
    <xf numFmtId="0" fontId="5" fillId="0" borderId="14" xfId="10" applyFont="1" applyBorder="1" applyAlignment="1">
      <alignment horizontal="center"/>
    </xf>
    <xf numFmtId="3" fontId="5" fillId="0" borderId="14" xfId="10" applyNumberFormat="1" applyFont="1" applyBorder="1" applyAlignment="1">
      <alignment horizontal="right"/>
    </xf>
    <xf numFmtId="0" fontId="5" fillId="0" borderId="14" xfId="10" applyNumberFormat="1" applyFont="1" applyBorder="1" applyAlignment="1">
      <alignment horizontal="center"/>
    </xf>
    <xf numFmtId="3" fontId="8" fillId="0" borderId="14" xfId="10" applyNumberFormat="1" applyFont="1" applyBorder="1" applyAlignment="1">
      <alignment horizontal="right"/>
    </xf>
    <xf numFmtId="49" fontId="5" fillId="0" borderId="14" xfId="10" applyNumberFormat="1" applyFont="1" applyBorder="1" applyAlignment="1">
      <alignment horizontal="center"/>
    </xf>
    <xf numFmtId="0" fontId="5" fillId="0" borderId="14" xfId="10" applyFont="1" applyBorder="1" applyAlignment="1">
      <alignment horizontal="left" wrapText="1" indent="1"/>
    </xf>
    <xf numFmtId="0" fontId="5" fillId="0" borderId="14" xfId="10" applyFont="1" applyFill="1" applyBorder="1" applyAlignment="1">
      <alignment horizontal="left" indent="1"/>
    </xf>
    <xf numFmtId="0" fontId="5" fillId="0" borderId="14" xfId="10" applyFont="1" applyFill="1" applyBorder="1" applyAlignment="1">
      <alignment horizontal="center"/>
    </xf>
    <xf numFmtId="0" fontId="5" fillId="0" borderId="14" xfId="10" applyFont="1" applyBorder="1" applyAlignment="1">
      <alignment horizontal="center" wrapText="1"/>
    </xf>
    <xf numFmtId="0" fontId="5" fillId="0" borderId="15" xfId="10" applyFont="1" applyBorder="1" applyAlignment="1">
      <alignment horizontal="left" wrapText="1" indent="1"/>
    </xf>
    <xf numFmtId="0" fontId="5" fillId="0" borderId="15" xfId="10" applyFont="1" applyBorder="1" applyAlignment="1">
      <alignment horizontal="center"/>
    </xf>
    <xf numFmtId="3" fontId="5" fillId="0" borderId="15" xfId="10" applyNumberFormat="1" applyFont="1" applyBorder="1" applyAlignment="1">
      <alignment horizontal="right"/>
    </xf>
    <xf numFmtId="3" fontId="8" fillId="0" borderId="14" xfId="10" applyNumberFormat="1" applyFont="1" applyBorder="1" applyAlignment="1">
      <alignment horizontal="right" vertical="center" wrapText="1"/>
    </xf>
    <xf numFmtId="3" fontId="8" fillId="0" borderId="15" xfId="10" applyNumberFormat="1" applyFont="1" applyBorder="1" applyAlignment="1">
      <alignment horizontal="right" vertical="center" wrapText="1"/>
    </xf>
    <xf numFmtId="0" fontId="32" fillId="0" borderId="0" xfId="10" applyFont="1"/>
    <xf numFmtId="3" fontId="5" fillId="0" borderId="0" xfId="10" applyNumberFormat="1" applyFont="1"/>
    <xf numFmtId="0" fontId="8" fillId="0" borderId="13" xfId="10" applyFont="1" applyBorder="1" applyAlignment="1">
      <alignment horizontal="center"/>
    </xf>
    <xf numFmtId="3" fontId="8" fillId="0" borderId="13" xfId="10" applyNumberFormat="1" applyFont="1" applyBorder="1" applyAlignment="1">
      <alignment horizontal="right"/>
    </xf>
    <xf numFmtId="0" fontId="5" fillId="0" borderId="14" xfId="10" applyFont="1" applyBorder="1" applyAlignment="1">
      <alignment horizontal="center" vertical="center"/>
    </xf>
    <xf numFmtId="0" fontId="5" fillId="0" borderId="15" xfId="10" applyFont="1" applyBorder="1" applyAlignment="1">
      <alignment horizontal="left" indent="1"/>
    </xf>
    <xf numFmtId="1" fontId="5" fillId="0" borderId="15" xfId="10" applyNumberFormat="1" applyFont="1" applyBorder="1" applyAlignment="1">
      <alignment horizontal="center"/>
    </xf>
    <xf numFmtId="0" fontId="5" fillId="0" borderId="0" xfId="11" applyFont="1"/>
    <xf numFmtId="0" fontId="5" fillId="0" borderId="0" xfId="11" applyFont="1" applyFill="1"/>
    <xf numFmtId="0" fontId="5" fillId="0" borderId="3" xfId="11" applyFont="1" applyFill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wrapText="1"/>
    </xf>
    <xf numFmtId="0" fontId="19" fillId="0" borderId="19" xfId="0" applyFont="1" applyBorder="1"/>
    <xf numFmtId="0" fontId="8" fillId="0" borderId="14" xfId="11" applyFont="1" applyFill="1" applyBorder="1"/>
    <xf numFmtId="0" fontId="8" fillId="0" borderId="14" xfId="11" applyFont="1" applyFill="1" applyBorder="1" applyAlignment="1">
      <alignment horizontal="right"/>
    </xf>
    <xf numFmtId="0" fontId="5" fillId="0" borderId="14" xfId="11" applyFont="1" applyBorder="1" applyAlignment="1">
      <alignment horizontal="left" indent="1"/>
    </xf>
    <xf numFmtId="0" fontId="5" fillId="0" borderId="14" xfId="0" applyNumberFormat="1" applyFont="1" applyBorder="1" applyAlignment="1">
      <alignment horizontal="right"/>
    </xf>
    <xf numFmtId="0" fontId="5" fillId="0" borderId="14" xfId="11" applyFont="1" applyFill="1" applyBorder="1" applyAlignment="1">
      <alignment horizontal="right"/>
    </xf>
    <xf numFmtId="0" fontId="5" fillId="0" borderId="14" xfId="11" applyFont="1" applyFill="1" applyBorder="1" applyAlignment="1">
      <alignment horizontal="left" indent="1"/>
    </xf>
    <xf numFmtId="0" fontId="8" fillId="0" borderId="14" xfId="11" applyFont="1" applyBorder="1"/>
    <xf numFmtId="0" fontId="5" fillId="0" borderId="15" xfId="11" applyFont="1" applyBorder="1" applyAlignment="1">
      <alignment horizontal="left" indent="1"/>
    </xf>
    <xf numFmtId="0" fontId="5" fillId="0" borderId="15" xfId="0" applyNumberFormat="1" applyFont="1" applyBorder="1" applyAlignment="1">
      <alignment horizontal="right"/>
    </xf>
    <xf numFmtId="0" fontId="5" fillId="0" borderId="15" xfId="11" applyFont="1" applyFill="1" applyBorder="1" applyAlignment="1">
      <alignment horizontal="right"/>
    </xf>
    <xf numFmtId="0" fontId="16" fillId="0" borderId="3" xfId="5" applyFont="1" applyFill="1" applyBorder="1" applyAlignment="1" applyProtection="1">
      <alignment horizontal="center"/>
    </xf>
    <xf numFmtId="171" fontId="16" fillId="0" borderId="14" xfId="5" applyNumberFormat="1" applyFont="1" applyFill="1" applyBorder="1" applyAlignment="1" applyProtection="1">
      <alignment horizontal="right"/>
    </xf>
    <xf numFmtId="171" fontId="16" fillId="0" borderId="13" xfId="5" applyNumberFormat="1" applyFont="1" applyFill="1" applyBorder="1" applyAlignment="1" applyProtection="1">
      <alignment horizontal="right"/>
    </xf>
    <xf numFmtId="171" fontId="16" fillId="0" borderId="15" xfId="5" applyNumberFormat="1" applyFont="1" applyFill="1" applyBorder="1" applyAlignment="1" applyProtection="1">
      <alignment horizontal="right"/>
    </xf>
    <xf numFmtId="0" fontId="5" fillId="0" borderId="14" xfId="5" applyFont="1" applyFill="1" applyBorder="1" applyAlignment="1">
      <alignment horizontal="left" wrapText="1" indent="1"/>
    </xf>
    <xf numFmtId="0" fontId="20" fillId="0" borderId="3" xfId="5" applyFont="1" applyFill="1" applyBorder="1" applyAlignment="1" applyProtection="1">
      <alignment horizontal="center"/>
    </xf>
    <xf numFmtId="0" fontId="31" fillId="0" borderId="0" xfId="5" applyFont="1" applyFill="1" applyAlignment="1" applyProtection="1">
      <alignment horizontal="left"/>
    </xf>
    <xf numFmtId="0" fontId="42" fillId="0" borderId="0" xfId="9" applyFont="1"/>
    <xf numFmtId="3" fontId="21" fillId="0" borderId="14" xfId="5" applyNumberFormat="1" applyFont="1" applyFill="1" applyBorder="1" applyProtection="1"/>
    <xf numFmtId="3" fontId="21" fillId="0" borderId="15" xfId="5" applyNumberFormat="1" applyFont="1" applyFill="1" applyBorder="1" applyProtection="1"/>
    <xf numFmtId="0" fontId="5" fillId="0" borderId="15" xfId="5" applyFont="1" applyFill="1" applyBorder="1" applyAlignment="1">
      <alignment horizontal="left" wrapText="1" indent="1"/>
    </xf>
    <xf numFmtId="0" fontId="5" fillId="0" borderId="14" xfId="5" applyFont="1" applyFill="1" applyBorder="1" applyAlignment="1" applyProtection="1">
      <alignment horizontal="left" wrapText="1" indent="1"/>
    </xf>
    <xf numFmtId="0" fontId="3" fillId="0" borderId="5" xfId="5" applyFont="1" applyFill="1" applyBorder="1" applyAlignment="1">
      <alignment horizontal="center" vertical="center"/>
    </xf>
    <xf numFmtId="165" fontId="19" fillId="0" borderId="5" xfId="5" applyNumberFormat="1" applyFont="1" applyFill="1" applyBorder="1" applyAlignment="1">
      <alignment horizontal="right"/>
    </xf>
    <xf numFmtId="164" fontId="20" fillId="0" borderId="5" xfId="5" applyNumberFormat="1" applyFont="1" applyBorder="1" applyAlignment="1">
      <alignment horizontal="right"/>
    </xf>
    <xf numFmtId="0" fontId="32" fillId="0" borderId="0" xfId="11" applyFont="1"/>
    <xf numFmtId="0" fontId="20" fillId="0" borderId="12" xfId="5" applyFont="1" applyFill="1" applyBorder="1" applyProtection="1"/>
    <xf numFmtId="0" fontId="18" fillId="0" borderId="12" xfId="5" applyFont="1" applyFill="1" applyBorder="1" applyAlignment="1" applyProtection="1">
      <alignment horizontal="center"/>
    </xf>
    <xf numFmtId="0" fontId="20" fillId="0" borderId="22" xfId="5" applyFont="1" applyBorder="1" applyAlignment="1">
      <alignment horizontal="left" wrapText="1" indent="1"/>
    </xf>
    <xf numFmtId="0" fontId="5" fillId="0" borderId="21" xfId="5" applyFont="1" applyFill="1" applyBorder="1" applyAlignment="1" applyProtection="1">
      <alignment horizontal="left" wrapText="1" indent="1"/>
    </xf>
    <xf numFmtId="0" fontId="5" fillId="0" borderId="14" xfId="5" applyFont="1" applyFill="1" applyBorder="1" applyAlignment="1">
      <alignment horizontal="left" vertical="center" wrapText="1" indent="1"/>
    </xf>
    <xf numFmtId="3" fontId="8" fillId="0" borderId="13" xfId="5" applyNumberFormat="1" applyFont="1" applyFill="1" applyBorder="1" applyAlignment="1">
      <alignment vertical="center"/>
    </xf>
    <xf numFmtId="3" fontId="5" fillId="0" borderId="14" xfId="0" applyNumberFormat="1" applyFont="1" applyFill="1" applyBorder="1" applyAlignment="1"/>
    <xf numFmtId="3" fontId="5" fillId="0" borderId="15" xfId="5" applyNumberFormat="1" applyFont="1" applyFill="1" applyBorder="1" applyAlignment="1">
      <alignment vertical="center"/>
    </xf>
    <xf numFmtId="3" fontId="5" fillId="0" borderId="4" xfId="5" applyNumberFormat="1" applyFont="1" applyFill="1" applyBorder="1" applyAlignment="1">
      <alignment horizontal="right"/>
    </xf>
    <xf numFmtId="0" fontId="8" fillId="0" borderId="14" xfId="5" applyFont="1" applyFill="1" applyBorder="1" applyAlignment="1" applyProtection="1">
      <alignment horizontal="left"/>
    </xf>
    <xf numFmtId="0" fontId="8" fillId="0" borderId="13" xfId="5" applyFont="1" applyFill="1" applyBorder="1" applyAlignment="1" applyProtection="1">
      <alignment horizontal="left"/>
    </xf>
    <xf numFmtId="0" fontId="8" fillId="0" borderId="15" xfId="5" applyFont="1" applyFill="1" applyBorder="1" applyAlignment="1" applyProtection="1">
      <alignment horizontal="left"/>
    </xf>
    <xf numFmtId="0" fontId="8" fillId="0" borderId="23" xfId="5" applyFont="1" applyFill="1" applyBorder="1" applyAlignment="1" applyProtection="1">
      <alignment horizontal="left"/>
    </xf>
    <xf numFmtId="0" fontId="8" fillId="0" borderId="20" xfId="5" applyFont="1" applyFill="1" applyBorder="1" applyAlignment="1" applyProtection="1">
      <alignment horizontal="left"/>
    </xf>
    <xf numFmtId="0" fontId="8" fillId="0" borderId="25" xfId="5" applyFont="1" applyFill="1" applyBorder="1" applyAlignment="1" applyProtection="1">
      <alignment horizontal="left"/>
    </xf>
    <xf numFmtId="0" fontId="8" fillId="0" borderId="22" xfId="5" applyFont="1" applyFill="1" applyBorder="1" applyAlignment="1" applyProtection="1">
      <alignment horizontal="left"/>
    </xf>
    <xf numFmtId="0" fontId="8" fillId="0" borderId="21" xfId="5" applyFont="1" applyFill="1" applyBorder="1" applyAlignment="1" applyProtection="1">
      <alignment horizontal="left"/>
    </xf>
    <xf numFmtId="0" fontId="8" fillId="0" borderId="26" xfId="5" applyFont="1" applyFill="1" applyBorder="1" applyAlignment="1" applyProtection="1">
      <alignment horizontal="left"/>
    </xf>
    <xf numFmtId="0" fontId="8" fillId="0" borderId="24" xfId="5" applyFont="1" applyFill="1" applyBorder="1" applyAlignment="1" applyProtection="1">
      <alignment horizontal="left"/>
    </xf>
    <xf numFmtId="0" fontId="8" fillId="0" borderId="28" xfId="5" applyFont="1" applyFill="1" applyBorder="1" applyAlignment="1" applyProtection="1">
      <alignment horizontal="left"/>
    </xf>
    <xf numFmtId="0" fontId="8" fillId="0" borderId="27" xfId="5" applyFont="1" applyFill="1" applyBorder="1" applyAlignment="1" applyProtection="1">
      <alignment horizontal="left"/>
    </xf>
    <xf numFmtId="0" fontId="13" fillId="0" borderId="0" xfId="9" applyFont="1" applyAlignment="1"/>
    <xf numFmtId="0" fontId="5" fillId="0" borderId="0" xfId="9" applyFont="1" applyAlignment="1"/>
    <xf numFmtId="3" fontId="8" fillId="0" borderId="3" xfId="9" applyNumberFormat="1" applyFont="1" applyBorder="1"/>
    <xf numFmtId="0" fontId="32" fillId="0" borderId="0" xfId="9" applyFont="1" applyAlignment="1"/>
    <xf numFmtId="0" fontId="32" fillId="0" borderId="0" xfId="9" applyFont="1" applyBorder="1" applyAlignment="1" applyProtection="1">
      <protection locked="0"/>
    </xf>
    <xf numFmtId="49" fontId="5" fillId="0" borderId="15" xfId="9" applyNumberFormat="1" applyFont="1" applyBorder="1" applyAlignment="1">
      <alignment horizontal="center"/>
    </xf>
    <xf numFmtId="0" fontId="8" fillId="0" borderId="0" xfId="5" applyFont="1" applyFill="1" applyBorder="1" applyAlignment="1" applyProtection="1">
      <alignment horizontal="left"/>
    </xf>
    <xf numFmtId="3" fontId="8" fillId="0" borderId="0" xfId="10" applyNumberFormat="1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5" fillId="0" borderId="3" xfId="5" applyFont="1" applyFill="1" applyBorder="1" applyAlignment="1">
      <alignment horizontal="center"/>
    </xf>
    <xf numFmtId="0" fontId="5" fillId="0" borderId="3" xfId="5" applyFont="1" applyFill="1" applyBorder="1" applyAlignment="1" applyProtection="1">
      <alignment horizontal="center" vertical="center"/>
    </xf>
    <xf numFmtId="0" fontId="5" fillId="0" borderId="3" xfId="5" applyFont="1" applyFill="1" applyBorder="1" applyAlignment="1" applyProtection="1">
      <alignment horizontal="center"/>
    </xf>
    <xf numFmtId="3" fontId="8" fillId="0" borderId="13" xfId="10" applyNumberFormat="1" applyFont="1" applyBorder="1" applyAlignment="1">
      <alignment horizontal="right" wrapText="1"/>
    </xf>
    <xf numFmtId="3" fontId="8" fillId="0" borderId="14" xfId="10" applyNumberFormat="1" applyFont="1" applyBorder="1" applyAlignment="1">
      <alignment horizontal="right" wrapText="1"/>
    </xf>
    <xf numFmtId="3" fontId="8" fillId="0" borderId="15" xfId="10" applyNumberFormat="1" applyFont="1" applyBorder="1" applyAlignment="1">
      <alignment horizontal="right" wrapText="1"/>
    </xf>
    <xf numFmtId="0" fontId="5" fillId="0" borderId="0" xfId="10" applyFont="1" applyAlignment="1"/>
    <xf numFmtId="0" fontId="8" fillId="0" borderId="13" xfId="11" applyFont="1" applyFill="1" applyBorder="1" applyAlignment="1">
      <alignment horizontal="right"/>
    </xf>
    <xf numFmtId="0" fontId="5" fillId="0" borderId="14" xfId="11" applyFont="1" applyBorder="1" applyAlignment="1">
      <alignment horizontal="right"/>
    </xf>
    <xf numFmtId="3" fontId="8" fillId="0" borderId="13" xfId="10" applyNumberFormat="1" applyFont="1" applyBorder="1" applyAlignment="1">
      <alignment vertical="center" wrapText="1"/>
    </xf>
    <xf numFmtId="0" fontId="32" fillId="0" borderId="0" xfId="6" applyFont="1" applyFill="1" applyAlignment="1">
      <alignment horizontal="left" wrapText="1"/>
    </xf>
    <xf numFmtId="3" fontId="5" fillId="0" borderId="0" xfId="11" applyNumberFormat="1" applyFont="1"/>
    <xf numFmtId="0" fontId="5" fillId="0" borderId="0" xfId="5" applyFont="1" applyFill="1" applyAlignment="1" applyProtection="1"/>
    <xf numFmtId="0" fontId="31" fillId="0" borderId="0" xfId="5" applyFont="1" applyFill="1" applyProtection="1"/>
    <xf numFmtId="0" fontId="32" fillId="0" borderId="0" xfId="10" applyFont="1" applyAlignment="1"/>
    <xf numFmtId="0" fontId="8" fillId="0" borderId="13" xfId="10" applyFont="1" applyBorder="1" applyAlignment="1">
      <alignment horizontal="center" wrapText="1"/>
    </xf>
    <xf numFmtId="0" fontId="1" fillId="0" borderId="0" xfId="11" applyFont="1" applyBorder="1" applyAlignment="1"/>
    <xf numFmtId="0" fontId="2" fillId="0" borderId="0" xfId="11" applyFont="1" applyBorder="1" applyAlignment="1"/>
    <xf numFmtId="0" fontId="5" fillId="0" borderId="0" xfId="11" applyFont="1" applyAlignment="1"/>
    <xf numFmtId="0" fontId="5" fillId="0" borderId="0" xfId="11" applyFont="1" applyFill="1" applyAlignment="1"/>
    <xf numFmtId="0" fontId="13" fillId="0" borderId="0" xfId="5" applyFont="1" applyFill="1" applyAlignment="1"/>
    <xf numFmtId="0" fontId="8" fillId="0" borderId="0" xfId="5" applyFont="1" applyFill="1" applyAlignment="1" applyProtection="1"/>
    <xf numFmtId="0" fontId="8" fillId="0" borderId="0" xfId="5" applyFont="1" applyFill="1" applyAlignment="1"/>
    <xf numFmtId="0" fontId="13" fillId="0" borderId="0" xfId="11" applyFont="1" applyAlignment="1"/>
    <xf numFmtId="0" fontId="20" fillId="0" borderId="0" xfId="5" applyFont="1" applyFill="1" applyAlignment="1" applyProtection="1"/>
    <xf numFmtId="0" fontId="29" fillId="0" borderId="0" xfId="5" applyFont="1" applyFill="1" applyAlignment="1" applyProtection="1"/>
    <xf numFmtId="3" fontId="5" fillId="0" borderId="0" xfId="5" applyNumberFormat="1" applyFont="1" applyFill="1" applyAlignment="1" applyProtection="1"/>
    <xf numFmtId="1" fontId="5" fillId="0" borderId="0" xfId="5" applyNumberFormat="1" applyFont="1" applyFill="1" applyAlignment="1" applyProtection="1"/>
    <xf numFmtId="0" fontId="7" fillId="0" borderId="0" xfId="5" applyFill="1" applyAlignment="1" applyProtection="1"/>
    <xf numFmtId="0" fontId="13" fillId="0" borderId="0" xfId="10" applyFont="1" applyAlignment="1"/>
    <xf numFmtId="0" fontId="13" fillId="0" borderId="6" xfId="10" applyFont="1" applyBorder="1" applyAlignment="1"/>
    <xf numFmtId="0" fontId="28" fillId="0" borderId="0" xfId="5" applyFont="1" applyFill="1" applyAlignment="1" applyProtection="1"/>
    <xf numFmtId="0" fontId="13" fillId="0" borderId="0" xfId="5" applyFont="1" applyFill="1" applyAlignment="1" applyProtection="1"/>
    <xf numFmtId="0" fontId="30" fillId="0" borderId="0" xfId="5" applyFont="1" applyFill="1" applyAlignment="1" applyProtection="1"/>
    <xf numFmtId="0" fontId="13" fillId="0" borderId="0" xfId="6" applyFont="1" applyFill="1" applyAlignment="1"/>
    <xf numFmtId="0" fontId="5" fillId="0" borderId="0" xfId="6" applyFont="1" applyFill="1" applyAlignment="1"/>
    <xf numFmtId="0" fontId="13" fillId="0" borderId="0" xfId="5" applyFont="1" applyFill="1" applyBorder="1" applyAlignment="1" applyProtection="1"/>
    <xf numFmtId="0" fontId="26" fillId="0" borderId="0" xfId="5" applyFont="1" applyFill="1" applyAlignment="1" applyProtection="1"/>
    <xf numFmtId="0" fontId="18" fillId="0" borderId="0" xfId="5" applyFont="1" applyFill="1" applyAlignment="1" applyProtection="1"/>
    <xf numFmtId="0" fontId="28" fillId="0" borderId="0" xfId="0" applyFont="1" applyFill="1" applyAlignment="1" applyProtection="1"/>
    <xf numFmtId="0" fontId="23" fillId="0" borderId="0" xfId="5" applyFont="1" applyFill="1" applyAlignment="1"/>
    <xf numFmtId="0" fontId="8" fillId="0" borderId="13" xfId="5" applyFont="1" applyFill="1" applyBorder="1" applyAlignment="1"/>
    <xf numFmtId="0" fontId="5" fillId="0" borderId="14" xfId="5" applyFont="1" applyFill="1" applyBorder="1" applyAlignment="1">
      <alignment horizontal="left" wrapText="1" indent="2"/>
    </xf>
    <xf numFmtId="0" fontId="5" fillId="0" borderId="14" xfId="5" applyFont="1" applyFill="1" applyBorder="1" applyAlignment="1">
      <alignment horizontal="left" indent="3"/>
    </xf>
    <xf numFmtId="0" fontId="5" fillId="0" borderId="4" xfId="5" applyFont="1" applyFill="1" applyBorder="1" applyAlignment="1">
      <alignment horizontal="left" wrapText="1" indent="1"/>
    </xf>
    <xf numFmtId="0" fontId="20" fillId="0" borderId="3" xfId="5" applyFont="1" applyFill="1" applyBorder="1" applyAlignment="1" applyProtection="1">
      <alignment horizontal="center" vertical="center" wrapText="1"/>
    </xf>
    <xf numFmtId="0" fontId="20" fillId="0" borderId="3" xfId="5" applyFont="1" applyFill="1" applyBorder="1" applyAlignment="1" applyProtection="1">
      <alignment horizontal="center" vertical="center"/>
    </xf>
    <xf numFmtId="164" fontId="8" fillId="0" borderId="13" xfId="5" applyNumberFormat="1" applyFont="1" applyFill="1" applyBorder="1" applyAlignment="1" applyProtection="1">
      <alignment horizontal="right"/>
    </xf>
    <xf numFmtId="164" fontId="5" fillId="0" borderId="14" xfId="5" applyNumberFormat="1" applyFont="1" applyFill="1" applyBorder="1" applyAlignment="1" applyProtection="1">
      <alignment horizontal="right"/>
    </xf>
    <xf numFmtId="164" fontId="5" fillId="0" borderId="15" xfId="5" applyNumberFormat="1" applyFont="1" applyFill="1" applyBorder="1" applyAlignment="1" applyProtection="1">
      <alignment horizontal="right"/>
    </xf>
    <xf numFmtId="0" fontId="5" fillId="0" borderId="3" xfId="5" applyFont="1" applyFill="1" applyBorder="1" applyAlignment="1">
      <alignment horizontal="center" vertical="center"/>
    </xf>
    <xf numFmtId="0" fontId="5" fillId="0" borderId="14" xfId="5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/>
    </xf>
    <xf numFmtId="0" fontId="5" fillId="0" borderId="3" xfId="5" applyFont="1" applyFill="1" applyBorder="1" applyAlignment="1" applyProtection="1">
      <alignment horizontal="center"/>
    </xf>
    <xf numFmtId="0" fontId="1" fillId="0" borderId="29" xfId="0" applyFont="1" applyFill="1" applyBorder="1" applyAlignment="1">
      <alignment horizontal="center"/>
    </xf>
    <xf numFmtId="0" fontId="45" fillId="0" borderId="21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/>
    </xf>
    <xf numFmtId="0" fontId="5" fillId="4" borderId="31" xfId="0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left" vertical="center" wrapText="1"/>
    </xf>
    <xf numFmtId="2" fontId="1" fillId="0" borderId="31" xfId="0" applyNumberFormat="1" applyFont="1" applyFill="1" applyBorder="1" applyAlignment="1">
      <alignment vertical="center" wrapText="1"/>
    </xf>
    <xf numFmtId="2" fontId="46" fillId="0" borderId="31" xfId="21" applyNumberFormat="1" applyFill="1" applyBorder="1" applyAlignment="1">
      <alignment horizontal="center" vertical="center"/>
    </xf>
    <xf numFmtId="2" fontId="1" fillId="5" borderId="31" xfId="0" applyNumberFormat="1" applyFont="1" applyFill="1" applyBorder="1" applyAlignment="1">
      <alignment horizontal="left" vertical="center" wrapText="1"/>
    </xf>
    <xf numFmtId="2" fontId="1" fillId="5" borderId="31" xfId="0" applyNumberFormat="1" applyFont="1" applyFill="1" applyBorder="1" applyAlignment="1">
      <alignment vertical="center" wrapText="1"/>
    </xf>
    <xf numFmtId="2" fontId="47" fillId="5" borderId="32" xfId="21" applyNumberFormat="1" applyFont="1" applyFill="1" applyBorder="1" applyAlignment="1">
      <alignment horizontal="center" vertical="center"/>
    </xf>
    <xf numFmtId="0" fontId="46" fillId="0" borderId="0" xfId="21" applyAlignment="1">
      <alignment horizontal="right"/>
    </xf>
    <xf numFmtId="0" fontId="20" fillId="0" borderId="13" xfId="5" applyFont="1" applyFill="1" applyBorder="1" applyAlignment="1" applyProtection="1">
      <alignment horizontal="left"/>
    </xf>
    <xf numFmtId="0" fontId="32" fillId="0" borderId="0" xfId="5" applyFont="1" applyFill="1" applyAlignment="1" applyProtection="1"/>
    <xf numFmtId="2" fontId="46" fillId="5" borderId="32" xfId="21" applyNumberFormat="1" applyFill="1" applyBorder="1" applyAlignment="1">
      <alignment horizontal="center" vertical="center"/>
    </xf>
    <xf numFmtId="0" fontId="46" fillId="0" borderId="0" xfId="21" applyAlignment="1">
      <alignment horizontal="left"/>
    </xf>
    <xf numFmtId="0" fontId="5" fillId="0" borderId="14" xfId="5" applyFont="1" applyFill="1" applyBorder="1" applyAlignment="1">
      <alignment horizontal="left" indent="2"/>
    </xf>
    <xf numFmtId="0" fontId="5" fillId="0" borderId="14" xfId="5" applyFont="1" applyFill="1" applyBorder="1" applyAlignment="1" applyProtection="1">
      <alignment horizontal="left" indent="2"/>
    </xf>
    <xf numFmtId="0" fontId="44" fillId="3" borderId="29" xfId="0" applyFont="1" applyFill="1" applyBorder="1" applyAlignment="1">
      <alignment horizontal="center" vertical="center"/>
    </xf>
    <xf numFmtId="0" fontId="44" fillId="3" borderId="21" xfId="0" applyFont="1" applyFill="1" applyBorder="1" applyAlignment="1">
      <alignment horizontal="center" vertical="center"/>
    </xf>
    <xf numFmtId="0" fontId="44" fillId="3" borderId="30" xfId="0" applyFont="1" applyFill="1" applyBorder="1" applyAlignment="1">
      <alignment horizontal="center" vertical="center"/>
    </xf>
    <xf numFmtId="0" fontId="35" fillId="0" borderId="0" xfId="0" applyFont="1" applyAlignment="1">
      <alignment horizontal="left" wrapText="1"/>
    </xf>
    <xf numFmtId="0" fontId="5" fillId="0" borderId="14" xfId="5" applyFont="1" applyFill="1" applyBorder="1" applyAlignment="1" applyProtection="1">
      <alignment horizontal="left" vertical="center" indent="1"/>
    </xf>
    <xf numFmtId="0" fontId="5" fillId="0" borderId="15" xfId="5" applyFont="1" applyFill="1" applyBorder="1" applyAlignment="1" applyProtection="1">
      <alignment horizontal="left" vertical="center" indent="1"/>
    </xf>
    <xf numFmtId="0" fontId="5" fillId="0" borderId="10" xfId="5" applyFont="1" applyFill="1" applyBorder="1" applyAlignment="1" applyProtection="1">
      <alignment horizontal="center" vertical="center" wrapText="1"/>
    </xf>
    <xf numFmtId="0" fontId="5" fillId="0" borderId="17" xfId="5" applyFont="1" applyFill="1" applyBorder="1" applyAlignment="1" applyProtection="1">
      <alignment horizontal="center" vertical="center" wrapText="1"/>
    </xf>
    <xf numFmtId="0" fontId="5" fillId="0" borderId="7" xfId="5" applyFont="1" applyFill="1" applyBorder="1" applyAlignment="1" applyProtection="1">
      <alignment horizontal="center" vertical="center" wrapText="1"/>
    </xf>
    <xf numFmtId="0" fontId="5" fillId="0" borderId="18" xfId="5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 wrapText="1"/>
    </xf>
    <xf numFmtId="0" fontId="5" fillId="0" borderId="4" xfId="5" applyFont="1" applyFill="1" applyBorder="1" applyAlignment="1" applyProtection="1">
      <alignment horizontal="center" vertical="center" wrapText="1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8" fillId="0" borderId="13" xfId="5" applyFont="1" applyFill="1" applyBorder="1" applyAlignment="1" applyProtection="1">
      <alignment horizontal="left" vertical="center"/>
    </xf>
    <xf numFmtId="0" fontId="8" fillId="0" borderId="14" xfId="5" applyFont="1" applyFill="1" applyBorder="1" applyAlignment="1" applyProtection="1">
      <alignment horizontal="left" vertical="center"/>
    </xf>
    <xf numFmtId="0" fontId="8" fillId="0" borderId="14" xfId="5" applyFont="1" applyFill="1" applyBorder="1" applyAlignment="1" applyProtection="1">
      <alignment horizontal="left"/>
    </xf>
    <xf numFmtId="0" fontId="8" fillId="0" borderId="13" xfId="5" applyFont="1" applyFill="1" applyBorder="1" applyAlignment="1" applyProtection="1">
      <alignment horizontal="left"/>
    </xf>
    <xf numFmtId="0" fontId="8" fillId="0" borderId="15" xfId="5" applyFont="1" applyFill="1" applyBorder="1" applyAlignment="1" applyProtection="1">
      <alignment horizontal="left"/>
    </xf>
    <xf numFmtId="0" fontId="5" fillId="0" borderId="3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 vertical="center"/>
    </xf>
    <xf numFmtId="0" fontId="5" fillId="0" borderId="9" xfId="5" applyFont="1" applyFill="1" applyBorder="1" applyAlignment="1">
      <alignment horizontal="center" vertical="center"/>
    </xf>
    <xf numFmtId="0" fontId="32" fillId="0" borderId="0" xfId="5" applyFont="1" applyFill="1" applyBorder="1" applyAlignment="1" applyProtection="1">
      <alignment horizontal="left" wrapText="1"/>
    </xf>
    <xf numFmtId="0" fontId="5" fillId="0" borderId="14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5" fillId="0" borderId="11" xfId="5" applyFont="1" applyFill="1" applyBorder="1" applyAlignment="1">
      <alignment horizontal="center"/>
    </xf>
    <xf numFmtId="0" fontId="5" fillId="0" borderId="9" xfId="5" applyFont="1" applyFill="1" applyBorder="1" applyAlignment="1">
      <alignment horizontal="center"/>
    </xf>
    <xf numFmtId="0" fontId="5" fillId="0" borderId="2" xfId="5" applyFont="1" applyFill="1" applyBorder="1" applyAlignment="1">
      <alignment horizontal="center"/>
    </xf>
    <xf numFmtId="0" fontId="5" fillId="0" borderId="3" xfId="5" applyFont="1" applyFill="1" applyBorder="1" applyAlignment="1">
      <alignment horizontal="center"/>
    </xf>
    <xf numFmtId="0" fontId="8" fillId="0" borderId="1" xfId="5" applyFont="1" applyFill="1" applyBorder="1" applyAlignment="1">
      <alignment horizontal="left" vertical="top" wrapText="1"/>
    </xf>
    <xf numFmtId="0" fontId="8" fillId="0" borderId="5" xfId="5" applyFont="1" applyFill="1" applyBorder="1" applyAlignment="1">
      <alignment horizontal="left" vertical="top" wrapText="1"/>
    </xf>
    <xf numFmtId="0" fontId="8" fillId="0" borderId="19" xfId="5" applyFont="1" applyFill="1" applyBorder="1" applyAlignment="1">
      <alignment horizontal="left" vertical="top" wrapText="1"/>
    </xf>
    <xf numFmtId="0" fontId="5" fillId="0" borderId="3" xfId="5" applyFont="1" applyFill="1" applyBorder="1" applyAlignment="1" applyProtection="1">
      <alignment horizontal="center" vertical="center"/>
    </xf>
    <xf numFmtId="0" fontId="5" fillId="0" borderId="15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 applyProtection="1">
      <alignment horizontal="center" vertical="center" wrapText="1"/>
    </xf>
    <xf numFmtId="0" fontId="5" fillId="0" borderId="6" xfId="5" applyFont="1" applyFill="1" applyBorder="1" applyAlignment="1" applyProtection="1">
      <alignment horizontal="center" vertical="center" wrapText="1"/>
    </xf>
    <xf numFmtId="0" fontId="5" fillId="0" borderId="3" xfId="5" applyFont="1" applyFill="1" applyBorder="1" applyAlignment="1" applyProtection="1">
      <alignment horizontal="center" vertical="center" wrapText="1"/>
    </xf>
    <xf numFmtId="0" fontId="5" fillId="0" borderId="11" xfId="5" applyFont="1" applyFill="1" applyBorder="1" applyAlignment="1" applyProtection="1">
      <alignment horizontal="center" wrapText="1"/>
    </xf>
    <xf numFmtId="0" fontId="5" fillId="0" borderId="9" xfId="5" applyFont="1" applyFill="1" applyBorder="1" applyAlignment="1" applyProtection="1">
      <alignment horizontal="center" wrapText="1"/>
    </xf>
    <xf numFmtId="0" fontId="5" fillId="0" borderId="2" xfId="5" applyFont="1" applyFill="1" applyBorder="1" applyAlignment="1" applyProtection="1">
      <alignment horizontal="center" wrapText="1"/>
    </xf>
    <xf numFmtId="3" fontId="5" fillId="0" borderId="11" xfId="5" applyNumberFormat="1" applyFont="1" applyBorder="1" applyAlignment="1">
      <alignment horizontal="center"/>
    </xf>
    <xf numFmtId="3" fontId="5" fillId="0" borderId="9" xfId="5" applyNumberFormat="1" applyFont="1" applyBorder="1" applyAlignment="1">
      <alignment horizontal="center"/>
    </xf>
    <xf numFmtId="3" fontId="5" fillId="0" borderId="2" xfId="5" applyNumberFormat="1" applyFont="1" applyBorder="1" applyAlignment="1">
      <alignment horizontal="center"/>
    </xf>
    <xf numFmtId="0" fontId="5" fillId="0" borderId="14" xfId="5" applyFont="1" applyFill="1" applyBorder="1" applyAlignment="1">
      <alignment horizontal="left" vertical="center" wrapText="1" indent="1"/>
    </xf>
    <xf numFmtId="0" fontId="8" fillId="0" borderId="13" xfId="5" applyFont="1" applyFill="1" applyBorder="1" applyAlignment="1">
      <alignment horizontal="left" vertical="top" wrapText="1"/>
    </xf>
    <xf numFmtId="0" fontId="8" fillId="0" borderId="14" xfId="5" applyFont="1" applyFill="1" applyBorder="1" applyAlignment="1">
      <alignment horizontal="left" vertical="top" wrapText="1"/>
    </xf>
    <xf numFmtId="0" fontId="5" fillId="0" borderId="15" xfId="5" applyFont="1" applyFill="1" applyBorder="1" applyAlignment="1">
      <alignment horizontal="left" vertical="center" wrapText="1" indent="1"/>
    </xf>
    <xf numFmtId="0" fontId="5" fillId="0" borderId="11" xfId="5" applyFont="1" applyFill="1" applyBorder="1" applyAlignment="1" applyProtection="1">
      <alignment horizontal="center"/>
    </xf>
    <xf numFmtId="0" fontId="5" fillId="0" borderId="9" xfId="5" applyFont="1" applyFill="1" applyBorder="1" applyAlignment="1" applyProtection="1">
      <alignment horizontal="center"/>
    </xf>
    <xf numFmtId="0" fontId="5" fillId="0" borderId="2" xfId="5" applyFont="1" applyFill="1" applyBorder="1" applyAlignment="1" applyProtection="1">
      <alignment horizontal="center"/>
    </xf>
    <xf numFmtId="0" fontId="38" fillId="0" borderId="0" xfId="0" applyFont="1" applyAlignment="1">
      <alignment horizontal="left" wrapText="1"/>
    </xf>
    <xf numFmtId="0" fontId="32" fillId="0" borderId="0" xfId="6" applyFont="1" applyFill="1" applyAlignment="1">
      <alignment horizontal="left" wrapText="1"/>
    </xf>
    <xf numFmtId="0" fontId="5" fillId="0" borderId="1" xfId="6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 wrapText="1"/>
    </xf>
    <xf numFmtId="0" fontId="5" fillId="0" borderId="11" xfId="6" applyFont="1" applyFill="1" applyBorder="1" applyAlignment="1">
      <alignment horizontal="center" vertical="center"/>
    </xf>
    <xf numFmtId="0" fontId="5" fillId="0" borderId="9" xfId="6" applyFont="1" applyFill="1" applyBorder="1" applyAlignment="1">
      <alignment horizontal="center" vertical="center"/>
    </xf>
    <xf numFmtId="0" fontId="5" fillId="0" borderId="2" xfId="6" applyFont="1" applyFill="1" applyBorder="1" applyAlignment="1">
      <alignment horizontal="center" vertical="center"/>
    </xf>
    <xf numFmtId="0" fontId="5" fillId="0" borderId="3" xfId="6" applyFont="1" applyFill="1" applyBorder="1" applyAlignment="1">
      <alignment horizontal="center" vertical="center" wrapText="1"/>
    </xf>
    <xf numFmtId="0" fontId="5" fillId="0" borderId="11" xfId="5" applyFont="1" applyFill="1" applyBorder="1" applyAlignment="1" applyProtection="1">
      <alignment horizontal="center" vertical="center"/>
    </xf>
    <xf numFmtId="0" fontId="5" fillId="0" borderId="2" xfId="5" applyFont="1" applyFill="1" applyBorder="1" applyAlignment="1" applyProtection="1">
      <alignment horizontal="center" vertical="center"/>
    </xf>
    <xf numFmtId="0" fontId="9" fillId="0" borderId="11" xfId="5" applyFont="1" applyFill="1" applyBorder="1" applyAlignment="1" applyProtection="1">
      <alignment horizontal="center" vertical="center"/>
    </xf>
    <xf numFmtId="0" fontId="9" fillId="0" borderId="2" xfId="5" applyFont="1" applyFill="1" applyBorder="1" applyAlignment="1" applyProtection="1">
      <alignment horizontal="center" vertical="center"/>
    </xf>
    <xf numFmtId="0" fontId="9" fillId="0" borderId="3" xfId="5" applyFont="1" applyFill="1" applyBorder="1" applyAlignment="1" applyProtection="1">
      <alignment horizontal="center" vertical="center"/>
    </xf>
    <xf numFmtId="0" fontId="32" fillId="2" borderId="0" xfId="5" applyFont="1" applyFill="1" applyAlignment="1" applyProtection="1">
      <alignment horizontal="left" wrapText="1"/>
    </xf>
    <xf numFmtId="0" fontId="5" fillId="0" borderId="11" xfId="5" applyFont="1" applyFill="1" applyBorder="1" applyAlignment="1" applyProtection="1">
      <alignment horizontal="center" vertical="center" wrapText="1"/>
    </xf>
    <xf numFmtId="0" fontId="5" fillId="0" borderId="9" xfId="5" applyFont="1" applyFill="1" applyBorder="1" applyAlignment="1" applyProtection="1">
      <alignment horizontal="center" vertical="center"/>
    </xf>
    <xf numFmtId="0" fontId="5" fillId="0" borderId="11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 applyProtection="1">
      <alignment horizontal="center"/>
    </xf>
    <xf numFmtId="0" fontId="5" fillId="0" borderId="3" xfId="5" applyFont="1" applyFill="1" applyBorder="1" applyAlignment="1" applyProtection="1">
      <alignment horizontal="center"/>
    </xf>
    <xf numFmtId="0" fontId="9" fillId="0" borderId="3" xfId="5" applyFont="1" applyFill="1" applyBorder="1" applyAlignment="1" applyProtection="1">
      <alignment horizontal="center"/>
    </xf>
    <xf numFmtId="0" fontId="21" fillId="0" borderId="11" xfId="5" applyFont="1" applyFill="1" applyBorder="1" applyAlignment="1" applyProtection="1">
      <alignment horizontal="center"/>
    </xf>
    <xf numFmtId="0" fontId="21" fillId="0" borderId="2" xfId="5" applyFont="1" applyFill="1" applyBorder="1" applyAlignment="1" applyProtection="1">
      <alignment horizontal="center"/>
    </xf>
    <xf numFmtId="0" fontId="21" fillId="0" borderId="9" xfId="5" applyFont="1" applyFill="1" applyBorder="1" applyAlignment="1" applyProtection="1">
      <alignment horizontal="center"/>
    </xf>
    <xf numFmtId="0" fontId="20" fillId="0" borderId="1" xfId="5" applyFont="1" applyFill="1" applyBorder="1" applyAlignment="1" applyProtection="1">
      <alignment horizontal="center" vertical="center"/>
    </xf>
    <xf numFmtId="0" fontId="20" fillId="0" borderId="4" xfId="5" applyFont="1" applyFill="1" applyBorder="1" applyAlignment="1" applyProtection="1">
      <alignment horizontal="center" vertical="center"/>
    </xf>
    <xf numFmtId="0" fontId="21" fillId="0" borderId="3" xfId="5" applyFont="1" applyFill="1" applyBorder="1" applyAlignment="1" applyProtection="1">
      <alignment horizontal="center" vertical="center"/>
    </xf>
    <xf numFmtId="0" fontId="32" fillId="0" borderId="0" xfId="5" applyFont="1" applyFill="1" applyAlignment="1" applyProtection="1">
      <alignment horizontal="left" wrapText="1"/>
    </xf>
    <xf numFmtId="0" fontId="20" fillId="0" borderId="11" xfId="5" applyFont="1" applyBorder="1" applyAlignment="1">
      <alignment horizontal="center" vertical="center" wrapText="1"/>
    </xf>
    <xf numFmtId="0" fontId="20" fillId="0" borderId="9" xfId="5" applyFont="1" applyBorder="1" applyAlignment="1">
      <alignment horizontal="center" vertical="center"/>
    </xf>
    <xf numFmtId="0" fontId="20" fillId="0" borderId="2" xfId="5" applyFont="1" applyBorder="1" applyAlignment="1">
      <alignment horizontal="center" vertical="center"/>
    </xf>
    <xf numFmtId="0" fontId="20" fillId="0" borderId="3" xfId="5" applyFont="1" applyBorder="1" applyAlignment="1">
      <alignment horizontal="center" vertical="center" wrapText="1"/>
    </xf>
    <xf numFmtId="0" fontId="20" fillId="0" borderId="3" xfId="5" applyFont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/>
    </xf>
    <xf numFmtId="0" fontId="20" fillId="0" borderId="3" xfId="5" applyFont="1" applyFill="1" applyBorder="1" applyAlignment="1" applyProtection="1">
      <alignment horizontal="center" vertical="center" wrapText="1"/>
    </xf>
    <xf numFmtId="0" fontId="20" fillId="0" borderId="3" xfId="5" applyFont="1" applyFill="1" applyBorder="1" applyAlignment="1" applyProtection="1">
      <alignment horizontal="center" vertical="center"/>
    </xf>
    <xf numFmtId="0" fontId="31" fillId="0" borderId="11" xfId="5" applyFont="1" applyFill="1" applyBorder="1" applyAlignment="1" applyProtection="1">
      <alignment horizontal="center"/>
    </xf>
    <xf numFmtId="0" fontId="31" fillId="0" borderId="9" xfId="5" applyFont="1" applyFill="1" applyBorder="1" applyAlignment="1" applyProtection="1">
      <alignment horizontal="center"/>
    </xf>
    <xf numFmtId="0" fontId="31" fillId="0" borderId="2" xfId="5" applyFont="1" applyFill="1" applyBorder="1" applyAlignment="1" applyProtection="1">
      <alignment horizontal="center"/>
    </xf>
    <xf numFmtId="0" fontId="16" fillId="0" borderId="8" xfId="5" applyFont="1" applyFill="1" applyBorder="1" applyAlignment="1" applyProtection="1">
      <alignment horizontal="center"/>
    </xf>
    <xf numFmtId="0" fontId="20" fillId="0" borderId="11" xfId="5" applyFont="1" applyFill="1" applyBorder="1" applyAlignment="1" applyProtection="1">
      <alignment horizontal="center"/>
    </xf>
    <xf numFmtId="0" fontId="20" fillId="0" borderId="9" xfId="5" applyFont="1" applyFill="1" applyBorder="1" applyAlignment="1" applyProtection="1">
      <alignment horizontal="center"/>
    </xf>
    <xf numFmtId="0" fontId="20" fillId="0" borderId="2" xfId="5" applyFont="1" applyFill="1" applyBorder="1" applyAlignment="1" applyProtection="1">
      <alignment horizontal="center"/>
    </xf>
    <xf numFmtId="0" fontId="5" fillId="0" borderId="6" xfId="9" applyFont="1" applyBorder="1" applyAlignment="1" applyProtection="1">
      <alignment horizontal="left"/>
      <protection locked="0"/>
    </xf>
    <xf numFmtId="0" fontId="5" fillId="0" borderId="0" xfId="9" applyFont="1" applyBorder="1" applyAlignment="1" applyProtection="1">
      <alignment horizontal="left"/>
      <protection locked="0"/>
    </xf>
    <xf numFmtId="0" fontId="5" fillId="0" borderId="16" xfId="9" applyFont="1" applyBorder="1" applyAlignment="1" applyProtection="1">
      <alignment horizontal="left"/>
      <protection locked="0"/>
    </xf>
    <xf numFmtId="0" fontId="5" fillId="0" borderId="1" xfId="9" applyFont="1" applyBorder="1" applyAlignment="1" applyProtection="1">
      <alignment horizontal="center" vertical="center" wrapText="1"/>
      <protection locked="0"/>
    </xf>
    <xf numFmtId="0" fontId="5" fillId="0" borderId="4" xfId="9" applyFont="1" applyBorder="1" applyAlignment="1" applyProtection="1">
      <alignment horizontal="center" vertical="center"/>
      <protection locked="0"/>
    </xf>
    <xf numFmtId="0" fontId="5" fillId="0" borderId="4" xfId="9" applyFont="1" applyBorder="1" applyAlignment="1" applyProtection="1">
      <alignment horizontal="center" vertical="center" wrapText="1"/>
      <protection locked="0"/>
    </xf>
    <xf numFmtId="0" fontId="5" fillId="0" borderId="11" xfId="9" applyFont="1" applyBorder="1" applyAlignment="1" applyProtection="1">
      <alignment horizontal="center" vertical="center" wrapText="1"/>
      <protection locked="0"/>
    </xf>
    <xf numFmtId="0" fontId="5" fillId="0" borderId="9" xfId="9" applyFont="1" applyBorder="1" applyAlignment="1" applyProtection="1">
      <alignment horizontal="center" vertical="center" wrapText="1"/>
      <protection locked="0"/>
    </xf>
    <xf numFmtId="0" fontId="5" fillId="0" borderId="2" xfId="9" applyFont="1" applyBorder="1" applyAlignment="1" applyProtection="1">
      <alignment horizontal="center" vertical="center" wrapText="1"/>
      <protection locked="0"/>
    </xf>
    <xf numFmtId="0" fontId="16" fillId="0" borderId="6" xfId="9" applyFont="1" applyBorder="1" applyAlignment="1" applyProtection="1">
      <alignment horizontal="left"/>
      <protection locked="0"/>
    </xf>
    <xf numFmtId="0" fontId="16" fillId="0" borderId="0" xfId="9" applyFont="1" applyBorder="1" applyAlignment="1" applyProtection="1">
      <alignment horizontal="left"/>
      <protection locked="0"/>
    </xf>
    <xf numFmtId="0" fontId="16" fillId="0" borderId="16" xfId="9" applyFont="1" applyBorder="1" applyAlignment="1" applyProtection="1">
      <alignment horizontal="left"/>
      <protection locked="0"/>
    </xf>
    <xf numFmtId="0" fontId="16" fillId="0" borderId="1" xfId="9" applyFont="1" applyBorder="1" applyAlignment="1" applyProtection="1">
      <alignment horizontal="center" vertical="center" wrapText="1"/>
      <protection locked="0"/>
    </xf>
    <xf numFmtId="0" fontId="16" fillId="0" borderId="4" xfId="9" applyFont="1" applyBorder="1" applyAlignment="1" applyProtection="1">
      <alignment horizontal="center" vertical="center" wrapText="1"/>
      <protection locked="0"/>
    </xf>
    <xf numFmtId="0" fontId="16" fillId="0" borderId="11" xfId="9" applyFont="1" applyBorder="1" applyAlignment="1" applyProtection="1">
      <alignment horizontal="center" vertical="center" wrapText="1"/>
      <protection locked="0"/>
    </xf>
    <xf numFmtId="0" fontId="16" fillId="0" borderId="9" xfId="9" applyFont="1" applyBorder="1" applyAlignment="1" applyProtection="1">
      <alignment horizontal="center" vertical="center" wrapText="1"/>
      <protection locked="0"/>
    </xf>
    <xf numFmtId="0" fontId="16" fillId="0" borderId="2" xfId="9" applyFont="1" applyBorder="1" applyAlignment="1" applyProtection="1">
      <alignment horizontal="center" vertical="center" wrapText="1"/>
      <protection locked="0"/>
    </xf>
    <xf numFmtId="0" fontId="5" fillId="0" borderId="1" xfId="10" applyFont="1" applyBorder="1" applyAlignment="1">
      <alignment horizontal="center" vertical="center" wrapText="1"/>
    </xf>
    <xf numFmtId="0" fontId="5" fillId="0" borderId="5" xfId="10" applyFont="1" applyBorder="1" applyAlignment="1">
      <alignment horizontal="center" vertical="center"/>
    </xf>
    <xf numFmtId="0" fontId="5" fillId="0" borderId="4" xfId="10" applyFont="1" applyBorder="1" applyAlignment="1">
      <alignment horizontal="center" vertical="center"/>
    </xf>
    <xf numFmtId="0" fontId="5" fillId="0" borderId="5" xfId="10" applyFont="1" applyBorder="1" applyAlignment="1">
      <alignment horizontal="center" vertical="center" wrapText="1"/>
    </xf>
    <xf numFmtId="0" fontId="5" fillId="0" borderId="4" xfId="10" applyFont="1" applyBorder="1" applyAlignment="1">
      <alignment horizontal="center" vertical="center" wrapText="1"/>
    </xf>
    <xf numFmtId="0" fontId="5" fillId="0" borderId="3" xfId="10" applyFont="1" applyBorder="1" applyAlignment="1">
      <alignment horizontal="center" vertical="center"/>
    </xf>
    <xf numFmtId="0" fontId="5" fillId="0" borderId="3" xfId="10" applyFont="1" applyBorder="1" applyAlignment="1">
      <alignment horizontal="center" vertical="center" wrapText="1"/>
    </xf>
    <xf numFmtId="0" fontId="5" fillId="0" borderId="11" xfId="10" applyFont="1" applyBorder="1" applyAlignment="1">
      <alignment horizontal="center" vertical="center"/>
    </xf>
    <xf numFmtId="0" fontId="5" fillId="0" borderId="9" xfId="10" applyFont="1" applyBorder="1" applyAlignment="1">
      <alignment horizontal="center" vertical="center"/>
    </xf>
    <xf numFmtId="0" fontId="5" fillId="0" borderId="2" xfId="10" applyFont="1" applyBorder="1" applyAlignment="1">
      <alignment horizontal="center" vertical="center"/>
    </xf>
    <xf numFmtId="0" fontId="8" fillId="0" borderId="24" xfId="5" applyFont="1" applyFill="1" applyBorder="1" applyAlignment="1" applyProtection="1">
      <alignment horizontal="left"/>
    </xf>
    <xf numFmtId="0" fontId="8" fillId="0" borderId="28" xfId="5" applyFont="1" applyFill="1" applyBorder="1" applyAlignment="1" applyProtection="1">
      <alignment horizontal="left"/>
    </xf>
    <xf numFmtId="0" fontId="8" fillId="0" borderId="27" xfId="5" applyFont="1" applyFill="1" applyBorder="1" applyAlignment="1" applyProtection="1">
      <alignment horizontal="left"/>
    </xf>
    <xf numFmtId="3" fontId="8" fillId="0" borderId="15" xfId="10" applyNumberFormat="1" applyFont="1" applyBorder="1" applyAlignment="1">
      <alignment horizontal="right" vertical="center" wrapText="1"/>
    </xf>
    <xf numFmtId="3" fontId="8" fillId="0" borderId="14" xfId="10" applyNumberFormat="1" applyFont="1" applyBorder="1" applyAlignment="1">
      <alignment horizontal="right" vertical="center" wrapText="1"/>
    </xf>
    <xf numFmtId="0" fontId="8" fillId="0" borderId="22" xfId="5" applyFont="1" applyFill="1" applyBorder="1" applyAlignment="1" applyProtection="1">
      <alignment horizontal="left"/>
    </xf>
    <xf numFmtId="0" fontId="8" fillId="0" borderId="21" xfId="5" applyFont="1" applyFill="1" applyBorder="1" applyAlignment="1" applyProtection="1">
      <alignment horizontal="left"/>
    </xf>
    <xf numFmtId="0" fontId="8" fillId="0" borderId="26" xfId="5" applyFont="1" applyFill="1" applyBorder="1" applyAlignment="1" applyProtection="1">
      <alignment horizontal="left"/>
    </xf>
    <xf numFmtId="0" fontId="5" fillId="0" borderId="3" xfId="11" applyFont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/>
    </xf>
  </cellXfs>
  <cellStyles count="22">
    <cellStyle name="Comma" xfId="18"/>
    <cellStyle name="Comma [0]" xfId="19"/>
    <cellStyle name="Currency" xfId="16"/>
    <cellStyle name="Currency [0]" xfId="17"/>
    <cellStyle name="Hypertextové prepojenie" xfId="21" builtinId="8"/>
    <cellStyle name="Normal" xfId="8"/>
    <cellStyle name="Normálna" xfId="0" builtinId="0"/>
    <cellStyle name="Normálna 2" xfId="2"/>
    <cellStyle name="Normálna 2 2" xfId="14"/>
    <cellStyle name="Normálna 3" xfId="5"/>
    <cellStyle name="Normálna 3 2" xfId="11"/>
    <cellStyle name="Normálne 2" xfId="1"/>
    <cellStyle name="normálne 2 2" xfId="4"/>
    <cellStyle name="Normálne 2 3" xfId="3"/>
    <cellStyle name="Normálne 2 3 2" xfId="10"/>
    <cellStyle name="Normálne 2 4" xfId="9"/>
    <cellStyle name="Normálne 3" xfId="12"/>
    <cellStyle name="Normální 2" xfId="20"/>
    <cellStyle name="normální_4.7 a 4.8.1 a 4.8.2_02" xfId="6"/>
    <cellStyle name="Percent" xfId="15"/>
    <cellStyle name="Percentá" xfId="13" builtinId="5"/>
    <cellStyle name="Percentá 2" xfId="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4182E"/>
      <color rgb="FFC60C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974914342672574"/>
          <c:y val="1.970103588547863E-2"/>
          <c:w val="0.70207308204965202"/>
          <c:h val="0.81631054012985216"/>
        </c:manualLayout>
      </c:layout>
      <c:barChart>
        <c:barDir val="bar"/>
        <c:grouping val="clustered"/>
        <c:varyColors val="0"/>
        <c:ser>
          <c:idx val="0"/>
          <c:order val="0"/>
          <c:tx>
            <c:v>rok 2018</c:v>
          </c:tx>
          <c:spPr>
            <a:solidFill>
              <a:srgbClr val="D4182E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BF41DA14-B7C4-41BF-BB25-4F58F83BBC80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2D78-4403-87CE-0203B012160B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FA0BFCE2-CFD3-41D7-B75F-A838B5F9FF7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D78-4403-87CE-0203B012160B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8E5C363-A71A-4E07-91F4-70151473E9C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D78-4403-87CE-0203B012160B}"/>
                </c:ext>
              </c:extLst>
            </c:dLbl>
            <c:dLbl>
              <c:idx val="3"/>
              <c:layout>
                <c:manualLayout>
                  <c:x val="2.6416902824070916E-3"/>
                  <c:y val="2.3391812865497076E-3"/>
                </c:manualLayout>
              </c:layout>
              <c:tx>
                <c:rich>
                  <a:bodyPr/>
                  <a:lstStyle/>
                  <a:p>
                    <a:fld id="{0B195BDD-E412-404B-8C6B-FAD78CB769BB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2D78-4403-87CE-0203B012160B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3535F98-62CD-46E8-8FDF-2ACD39E470E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D78-4403-87CE-0203B012160B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86694107-E498-48C9-A4F4-856242829A3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D78-4403-87CE-0203B012160B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C1FA5364-645B-4C9A-8DF7-7020EC1682C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D78-4403-87CE-0203B012160B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964C052B-EE4F-4637-9424-1F003E42AD8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D78-4403-87CE-0203B012160B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87BC069C-9808-4190-A235-A431068FA73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D78-4403-87CE-0203B012160B}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C2718A13-1D36-44E8-98EE-060C2B0187E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D78-4403-87CE-0203B012160B}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D94262AC-503F-44C8-9DE4-8154671FCEC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D78-4403-87CE-0203B012160B}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3F3E8816-8EB0-45B9-858D-13A8D25DF6B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D78-4403-87CE-0203B012160B}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93772F2B-57FA-4DFC-BC97-4941A6F5067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D78-4403-87CE-0203B012160B}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63AB0C62-A44E-4D44-AED5-511C25751C2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D78-4403-87CE-0203B012160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G4_1!$H$6:$H$19</c:f>
              <c:strCache>
                <c:ptCount val="14"/>
                <c:pt idx="0">
                  <c:v>sestra</c:v>
                </c:pt>
                <c:pt idx="1">
                  <c:v>lekár</c:v>
                </c:pt>
                <c:pt idx="2">
                  <c:v>sanitár</c:v>
                </c:pt>
                <c:pt idx="3">
                  <c:v>praktická sestra – asistent</c:v>
                </c:pt>
                <c:pt idx="4">
                  <c:v>farmaceut</c:v>
                </c:pt>
                <c:pt idx="5">
                  <c:v>zdravotnícky laborant</c:v>
                </c:pt>
                <c:pt idx="6">
                  <c:v>zubný lekár</c:v>
                </c:pt>
                <c:pt idx="7">
                  <c:v>farmaceutický laborant</c:v>
                </c:pt>
                <c:pt idx="8">
                  <c:v>fyzioterapeut</c:v>
                </c:pt>
                <c:pt idx="9">
                  <c:v>zdravotnícky záchranár</c:v>
                </c:pt>
                <c:pt idx="10">
                  <c:v>pôrodná asistentka</c:v>
                </c:pt>
                <c:pt idx="11">
                  <c:v>rádiologický technik</c:v>
                </c:pt>
                <c:pt idx="12">
                  <c:v>zubný technik</c:v>
                </c:pt>
                <c:pt idx="13">
                  <c:v>ostatní zdravotnícki pracovníci</c:v>
                </c:pt>
              </c:strCache>
            </c:strRef>
          </c:cat>
          <c:val>
            <c:numRef>
              <c:f>G4_1!$I$6:$I$19</c:f>
              <c:numCache>
                <c:formatCode>#,##0</c:formatCode>
                <c:ptCount val="14"/>
                <c:pt idx="0">
                  <c:v>31061</c:v>
                </c:pt>
                <c:pt idx="1">
                  <c:v>19178</c:v>
                </c:pt>
                <c:pt idx="2">
                  <c:v>5133</c:v>
                </c:pt>
                <c:pt idx="3">
                  <c:v>3308</c:v>
                </c:pt>
                <c:pt idx="4">
                  <c:v>4354</c:v>
                </c:pt>
                <c:pt idx="5">
                  <c:v>2749</c:v>
                </c:pt>
                <c:pt idx="6">
                  <c:v>2779</c:v>
                </c:pt>
                <c:pt idx="7">
                  <c:v>2280</c:v>
                </c:pt>
                <c:pt idx="8">
                  <c:v>1955</c:v>
                </c:pt>
                <c:pt idx="9">
                  <c:v>1979</c:v>
                </c:pt>
                <c:pt idx="10">
                  <c:v>1742</c:v>
                </c:pt>
                <c:pt idx="11">
                  <c:v>1390</c:v>
                </c:pt>
                <c:pt idx="12">
                  <c:v>801</c:v>
                </c:pt>
                <c:pt idx="13">
                  <c:v>3622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G4_1!$J$6:$J$19</c15:f>
                <c15:dlblRangeCache>
                  <c:ptCount val="14"/>
                  <c:pt idx="0">
                    <c:v>37,7%</c:v>
                  </c:pt>
                  <c:pt idx="1">
                    <c:v>23,3%</c:v>
                  </c:pt>
                  <c:pt idx="2">
                    <c:v>6,2%</c:v>
                  </c:pt>
                  <c:pt idx="3">
                    <c:v>4,0%</c:v>
                  </c:pt>
                  <c:pt idx="4">
                    <c:v>5,3%</c:v>
                  </c:pt>
                  <c:pt idx="5">
                    <c:v>3,3%</c:v>
                  </c:pt>
                  <c:pt idx="6">
                    <c:v>3,4%</c:v>
                  </c:pt>
                  <c:pt idx="7">
                    <c:v>2,8%</c:v>
                  </c:pt>
                  <c:pt idx="8">
                    <c:v>2,4%</c:v>
                  </c:pt>
                  <c:pt idx="9">
                    <c:v>2,4%</c:v>
                  </c:pt>
                  <c:pt idx="10">
                    <c:v>2,1%</c:v>
                  </c:pt>
                  <c:pt idx="11">
                    <c:v>1,7%</c:v>
                  </c:pt>
                  <c:pt idx="12">
                    <c:v>1,0%</c:v>
                  </c:pt>
                  <c:pt idx="13">
                    <c:v>4,4%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2D78-4403-87CE-0203B012160B}"/>
            </c:ext>
          </c:extLst>
        </c:ser>
        <c:ser>
          <c:idx val="2"/>
          <c:order val="1"/>
          <c:tx>
            <c:v>rok 2022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1.3947230280425462E-2"/>
                </c:manualLayout>
              </c:layout>
              <c:tx>
                <c:rich>
                  <a:bodyPr/>
                  <a:lstStyle/>
                  <a:p>
                    <a:fld id="{77B20518-9FD1-4B5D-A1E9-DAAECE4C1087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1-2D78-4403-87CE-0203B012160B}"/>
                </c:ext>
              </c:extLst>
            </c:dLbl>
            <c:dLbl>
              <c:idx val="1"/>
              <c:layout>
                <c:manualLayout>
                  <c:x val="-7.5596023569701517E-3"/>
                  <c:y val="-4.311287887967607E-3"/>
                </c:manualLayout>
              </c:layout>
              <c:tx>
                <c:rich>
                  <a:bodyPr/>
                  <a:lstStyle/>
                  <a:p>
                    <a:fld id="{B6AF53A4-A03B-407D-90AD-5B1A6C56A57D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0-2D78-4403-87CE-0203B012160B}"/>
                </c:ext>
              </c:extLst>
            </c:dLbl>
            <c:dLbl>
              <c:idx val="2"/>
              <c:layout>
                <c:manualLayout>
                  <c:x val="-2.2825908559248264E-3"/>
                  <c:y val="-4.2296952439302097E-3"/>
                </c:manualLayout>
              </c:layout>
              <c:tx>
                <c:rich>
                  <a:bodyPr/>
                  <a:lstStyle/>
                  <a:p>
                    <a:fld id="{BEE3EA10-EA54-4269-A300-AD95A69478D5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1-2D78-4403-87CE-0203B012160B}"/>
                </c:ext>
              </c:extLst>
            </c:dLbl>
            <c:dLbl>
              <c:idx val="3"/>
              <c:layout>
                <c:manualLayout>
                  <c:x val="-7.5595370414614713E-3"/>
                  <c:y val="-4.229695243930234E-3"/>
                </c:manualLayout>
              </c:layout>
              <c:tx>
                <c:rich>
                  <a:bodyPr/>
                  <a:lstStyle/>
                  <a:p>
                    <a:fld id="{E30C6115-9B6E-4903-98D9-762F76DB66FC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2-2D78-4403-87CE-0203B012160B}"/>
                </c:ext>
              </c:extLst>
            </c:dLbl>
            <c:dLbl>
              <c:idx val="4"/>
              <c:layout>
                <c:manualLayout>
                  <c:x val="-7.5595370414614713E-3"/>
                  <c:y val="-4.229695243930234E-3"/>
                </c:manualLayout>
              </c:layout>
              <c:tx>
                <c:rich>
                  <a:bodyPr/>
                  <a:lstStyle/>
                  <a:p>
                    <a:fld id="{12B2AFDD-607B-460E-87FB-B6B0C40345F6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3-2D78-4403-87CE-0203B012160B}"/>
                </c:ext>
              </c:extLst>
            </c:dLbl>
            <c:dLbl>
              <c:idx val="5"/>
              <c:layout>
                <c:manualLayout>
                  <c:x val="5.6328284223800202E-3"/>
                  <c:y val="-4.229695243930234E-3"/>
                </c:manualLayout>
              </c:layout>
              <c:tx>
                <c:rich>
                  <a:bodyPr/>
                  <a:lstStyle/>
                  <a:p>
                    <a:fld id="{BE3FE432-C66C-4D10-AA42-30FF51BBAA6D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4-2D78-4403-87CE-0203B012160B}"/>
                </c:ext>
              </c:extLst>
            </c:dLbl>
            <c:dLbl>
              <c:idx val="6"/>
              <c:layout>
                <c:manualLayout>
                  <c:x val="-7.5595370414614236E-3"/>
                  <c:y val="-4.229695243930234E-3"/>
                </c:manualLayout>
              </c:layout>
              <c:tx>
                <c:rich>
                  <a:bodyPr/>
                  <a:lstStyle/>
                  <a:p>
                    <a:fld id="{03855683-D10A-473B-B910-067F5DDFFAF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5-2D78-4403-87CE-0203B012160B}"/>
                </c:ext>
              </c:extLst>
            </c:dLbl>
            <c:dLbl>
              <c:idx val="7"/>
              <c:layout>
                <c:manualLayout>
                  <c:x val="-7.5595370414614236E-3"/>
                  <c:y val="-4.2296952439301342E-3"/>
                </c:manualLayout>
              </c:layout>
              <c:tx>
                <c:rich>
                  <a:bodyPr/>
                  <a:lstStyle/>
                  <a:p>
                    <a:fld id="{66D48EE0-557D-4952-A488-1894AF097896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6-2D78-4403-87CE-0203B012160B}"/>
                </c:ext>
              </c:extLst>
            </c:dLbl>
            <c:dLbl>
              <c:idx val="8"/>
              <c:layout>
                <c:manualLayout>
                  <c:x val="-7.5595370414614236E-3"/>
                  <c:y val="-4.2296952439301342E-3"/>
                </c:manualLayout>
              </c:layout>
              <c:tx>
                <c:rich>
                  <a:bodyPr/>
                  <a:lstStyle/>
                  <a:p>
                    <a:fld id="{54B0D9B1-22B6-48AA-9C51-20B58DB50112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7-2D78-4403-87CE-0203B012160B}"/>
                </c:ext>
              </c:extLst>
            </c:dLbl>
            <c:dLbl>
              <c:idx val="9"/>
              <c:layout>
                <c:manualLayout>
                  <c:x val="-7.5595370414614236E-3"/>
                  <c:y val="-4.2296952439301342E-3"/>
                </c:manualLayout>
              </c:layout>
              <c:tx>
                <c:rich>
                  <a:bodyPr/>
                  <a:lstStyle/>
                  <a:p>
                    <a:fld id="{BD962DD7-88C4-42D3-9EF3-4558C499092F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8-2D78-4403-87CE-0203B012160B}"/>
                </c:ext>
              </c:extLst>
            </c:dLbl>
            <c:dLbl>
              <c:idx val="10"/>
              <c:layout>
                <c:manualLayout>
                  <c:x val="-7.5595370414614713E-3"/>
                  <c:y val="-4.2296952439301342E-3"/>
                </c:manualLayout>
              </c:layout>
              <c:tx>
                <c:rich>
                  <a:bodyPr/>
                  <a:lstStyle/>
                  <a:p>
                    <a:fld id="{9D78B38C-1946-4513-86EB-354D700CD0DC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9-2D78-4403-87CE-0203B012160B}"/>
                </c:ext>
              </c:extLst>
            </c:dLbl>
            <c:dLbl>
              <c:idx val="11"/>
              <c:layout>
                <c:manualLayout>
                  <c:x val="-7.5596023569702003E-3"/>
                  <c:y val="-5.7751991527374008E-3"/>
                </c:manualLayout>
              </c:layout>
              <c:tx>
                <c:rich>
                  <a:bodyPr/>
                  <a:lstStyle/>
                  <a:p>
                    <a:fld id="{1C201AF5-F00C-4BFD-AD24-1F751E5A21D0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A-2D78-4403-87CE-0203B012160B}"/>
                </c:ext>
              </c:extLst>
            </c:dLbl>
            <c:dLbl>
              <c:idx val="12"/>
              <c:layout>
                <c:manualLayout>
                  <c:x val="-2.2826700125303484E-3"/>
                  <c:y val="-4.1478850688232583E-3"/>
                </c:manualLayout>
              </c:layout>
              <c:tx>
                <c:rich>
                  <a:bodyPr/>
                  <a:lstStyle/>
                  <a:p>
                    <a:fld id="{FF7E899C-502C-41AC-8AD6-54B0FF20608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B-2D78-4403-87CE-0203B012160B}"/>
                </c:ext>
              </c:extLst>
            </c:dLbl>
            <c:dLbl>
              <c:idx val="13"/>
              <c:layout>
                <c:manualLayout>
                  <c:x val="-7.5596023569701031E-3"/>
                  <c:y val="-2.7052512025532048E-3"/>
                </c:manualLayout>
              </c:layout>
              <c:tx>
                <c:rich>
                  <a:bodyPr/>
                  <a:lstStyle/>
                  <a:p>
                    <a:fld id="{9AD6DA68-68DE-4BB9-A280-015EC27CE3A6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C-2D78-4403-87CE-0203B012160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strRef>
              <c:f>G4_1!$H$6:$H$19</c:f>
              <c:strCache>
                <c:ptCount val="14"/>
                <c:pt idx="0">
                  <c:v>sestra</c:v>
                </c:pt>
                <c:pt idx="1">
                  <c:v>lekár</c:v>
                </c:pt>
                <c:pt idx="2">
                  <c:v>sanitár</c:v>
                </c:pt>
                <c:pt idx="3">
                  <c:v>praktická sestra – asistent</c:v>
                </c:pt>
                <c:pt idx="4">
                  <c:v>farmaceut</c:v>
                </c:pt>
                <c:pt idx="5">
                  <c:v>zdravotnícky laborant</c:v>
                </c:pt>
                <c:pt idx="6">
                  <c:v>zubný lekár</c:v>
                </c:pt>
                <c:pt idx="7">
                  <c:v>farmaceutický laborant</c:v>
                </c:pt>
                <c:pt idx="8">
                  <c:v>fyzioterapeut</c:v>
                </c:pt>
                <c:pt idx="9">
                  <c:v>zdravotnícky záchranár</c:v>
                </c:pt>
                <c:pt idx="10">
                  <c:v>pôrodná asistentka</c:v>
                </c:pt>
                <c:pt idx="11">
                  <c:v>rádiologický technik</c:v>
                </c:pt>
                <c:pt idx="12">
                  <c:v>zubný technik</c:v>
                </c:pt>
                <c:pt idx="13">
                  <c:v>ostatní zdravotnícki pracovníci</c:v>
                </c:pt>
              </c:strCache>
            </c:strRef>
          </c:cat>
          <c:val>
            <c:numRef>
              <c:f>G4_1!$K$6:$K$19</c:f>
              <c:numCache>
                <c:formatCode>#,##0</c:formatCode>
                <c:ptCount val="14"/>
                <c:pt idx="0">
                  <c:v>30910.0000000006</c:v>
                </c:pt>
                <c:pt idx="1">
                  <c:v>20234.000000000698</c:v>
                </c:pt>
                <c:pt idx="2">
                  <c:v>5262.0000000008004</c:v>
                </c:pt>
                <c:pt idx="3">
                  <c:v>5118.0000000010004</c:v>
                </c:pt>
                <c:pt idx="4">
                  <c:v>4633.0000000009004</c:v>
                </c:pt>
                <c:pt idx="5">
                  <c:v>3272.0000000012001</c:v>
                </c:pt>
                <c:pt idx="6">
                  <c:v>2972.0000000011</c:v>
                </c:pt>
                <c:pt idx="7">
                  <c:v>2458.0000000013001</c:v>
                </c:pt>
                <c:pt idx="8">
                  <c:v>2225.0000000014002</c:v>
                </c:pt>
                <c:pt idx="9">
                  <c:v>2207.0000000015002</c:v>
                </c:pt>
                <c:pt idx="10">
                  <c:v>1724.0000000016</c:v>
                </c:pt>
                <c:pt idx="11">
                  <c:v>1530.0000000017001</c:v>
                </c:pt>
                <c:pt idx="12">
                  <c:v>638</c:v>
                </c:pt>
                <c:pt idx="13">
                  <c:v>4649.9999999866995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G4_1!$L$6:$L$19</c15:f>
                <c15:dlblRangeCache>
                  <c:ptCount val="14"/>
                  <c:pt idx="0">
                    <c:v>35,2%</c:v>
                  </c:pt>
                  <c:pt idx="1">
                    <c:v>23,0%</c:v>
                  </c:pt>
                  <c:pt idx="2">
                    <c:v>6,0%</c:v>
                  </c:pt>
                  <c:pt idx="3">
                    <c:v>5,8%</c:v>
                  </c:pt>
                  <c:pt idx="4">
                    <c:v>5,3%</c:v>
                  </c:pt>
                  <c:pt idx="5">
                    <c:v>3,7%</c:v>
                  </c:pt>
                  <c:pt idx="6">
                    <c:v>3,4%</c:v>
                  </c:pt>
                  <c:pt idx="7">
                    <c:v>2,8%</c:v>
                  </c:pt>
                  <c:pt idx="8">
                    <c:v>2,5%</c:v>
                  </c:pt>
                  <c:pt idx="9">
                    <c:v>2,5%</c:v>
                  </c:pt>
                  <c:pt idx="10">
                    <c:v>2,0%</c:v>
                  </c:pt>
                  <c:pt idx="11">
                    <c:v>1,7%</c:v>
                  </c:pt>
                  <c:pt idx="12">
                    <c:v>0,7%</c:v>
                  </c:pt>
                  <c:pt idx="13">
                    <c:v>5,3%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E-2D78-4403-87CE-0203B0121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618572575"/>
        <c:axId val="1618575903"/>
        <c:extLst/>
      </c:barChart>
      <c:catAx>
        <c:axId val="161857257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18575903"/>
        <c:crosses val="autoZero"/>
        <c:auto val="1"/>
        <c:lblAlgn val="ctr"/>
        <c:lblOffset val="100"/>
        <c:noMultiLvlLbl val="0"/>
      </c:catAx>
      <c:valAx>
        <c:axId val="1618575903"/>
        <c:scaling>
          <c:orientation val="minMax"/>
          <c:max val="32000"/>
        </c:scaling>
        <c:delete val="0"/>
        <c:axPos val="t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 a podiel zdravotníckych pracovníkov podľa povolania</a:t>
                </a:r>
              </a:p>
            </c:rich>
          </c:tx>
          <c:layout>
            <c:manualLayout>
              <c:xMode val="edge"/>
              <c:yMode val="edge"/>
              <c:x val="0.33227658788466757"/>
              <c:y val="0.8834500161164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1"/>
        <c:majorTickMark val="out"/>
        <c:minorTickMark val="none"/>
        <c:tickLblPos val="high"/>
        <c:spPr>
          <a:noFill/>
          <a:ln w="3175"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18572575"/>
        <c:crosses val="autoZero"/>
        <c:crossBetween val="between"/>
        <c:majorUnit val="4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492927758299066"/>
          <c:y val="0.95254359438836378"/>
          <c:w val="0.36090169417630019"/>
          <c:h val="4.00101352190160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76853190937071"/>
          <c:y val="3.3432226294819782E-2"/>
          <c:w val="0.86056977046019212"/>
          <c:h val="0.729826219592433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G4_2!$K$5</c:f>
              <c:strCache>
                <c:ptCount val="1"/>
                <c:pt idx="0">
                  <c:v>lekár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75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name>trend (lekár)</c:name>
            <c:spPr>
              <a:ln w="15875" cap="rnd">
                <a:solidFill>
                  <a:srgbClr val="2C4D82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numRef>
              <c:f>G4_2!$J$6:$J$15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G4_2!$K$6:$K$15</c:f>
              <c:numCache>
                <c:formatCode>#,##0</c:formatCode>
                <c:ptCount val="10"/>
                <c:pt idx="0">
                  <c:v>18355</c:v>
                </c:pt>
                <c:pt idx="1">
                  <c:v>18574</c:v>
                </c:pt>
                <c:pt idx="2">
                  <c:v>18719</c:v>
                </c:pt>
                <c:pt idx="3">
                  <c:v>18864</c:v>
                </c:pt>
                <c:pt idx="4">
                  <c:v>18608</c:v>
                </c:pt>
                <c:pt idx="5">
                  <c:v>19178</c:v>
                </c:pt>
                <c:pt idx="6">
                  <c:v>19454</c:v>
                </c:pt>
                <c:pt idx="7">
                  <c:v>20026</c:v>
                </c:pt>
                <c:pt idx="8">
                  <c:v>20047</c:v>
                </c:pt>
                <c:pt idx="9">
                  <c:v>20234.000000000698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3B-47D4-9755-7C2747B8DD46}"/>
            </c:ext>
          </c:extLst>
        </c:ser>
        <c:ser>
          <c:idx val="1"/>
          <c:order val="1"/>
          <c:tx>
            <c:strRef>
              <c:f>G4_2!$L$5</c:f>
              <c:strCache>
                <c:ptCount val="1"/>
                <c:pt idx="0">
                  <c:v>zubný lekár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50" b="0" i="0" u="none" strike="noStrike" kern="1200" baseline="0">
                    <a:solidFill>
                      <a:schemeClr val="accent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name>trend (zubný lekár)</c:name>
            <c:spPr>
              <a:ln w="15875" cap="rnd">
                <a:solidFill>
                  <a:schemeClr val="bg1">
                    <a:lumMod val="50000"/>
                  </a:schemeClr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numRef>
              <c:f>G4_2!$J$6:$J$15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G4_2!$L$6:$L$15</c:f>
              <c:numCache>
                <c:formatCode>#,##0</c:formatCode>
                <c:ptCount val="10"/>
                <c:pt idx="0">
                  <c:v>2586</c:v>
                </c:pt>
                <c:pt idx="1">
                  <c:v>2642</c:v>
                </c:pt>
                <c:pt idx="2">
                  <c:v>2647</c:v>
                </c:pt>
                <c:pt idx="3">
                  <c:v>2701</c:v>
                </c:pt>
                <c:pt idx="4">
                  <c:v>2723</c:v>
                </c:pt>
                <c:pt idx="5">
                  <c:v>2779</c:v>
                </c:pt>
                <c:pt idx="6">
                  <c:v>2853</c:v>
                </c:pt>
                <c:pt idx="7">
                  <c:v>2887</c:v>
                </c:pt>
                <c:pt idx="8">
                  <c:v>2875</c:v>
                </c:pt>
                <c:pt idx="9">
                  <c:v>2972.0000000011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3B-47D4-9755-7C2747B8D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151214592"/>
        <c:axId val="149183232"/>
      </c:barChart>
      <c:catAx>
        <c:axId val="151214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2687603003112982"/>
              <c:y val="0.82158157678228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9183232"/>
        <c:crosses val="autoZero"/>
        <c:auto val="1"/>
        <c:lblAlgn val="ctr"/>
        <c:lblOffset val="100"/>
        <c:noMultiLvlLbl val="0"/>
      </c:catAx>
      <c:valAx>
        <c:axId val="149183232"/>
        <c:scaling>
          <c:orientation val="minMax"/>
          <c:max val="21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5.5575332814180277E-3"/>
              <c:y val="0.283118994062498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1214592"/>
        <c:crosses val="autoZero"/>
        <c:crossBetween val="between"/>
        <c:majorUnit val="30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0.20021282223442999"/>
          <c:y val="0.90320069708977602"/>
          <c:w val="0.65996032472685096"/>
          <c:h val="7.75563868047267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29877908408285"/>
          <c:y val="2.1216702121349598E-2"/>
          <c:w val="0.85703953413419864"/>
          <c:h val="0.753264305945678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G4_3!$K$5</c:f>
              <c:strCache>
                <c:ptCount val="1"/>
                <c:pt idx="0">
                  <c:v>sestra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name>trend (sestra)</c:name>
            <c:spPr>
              <a:ln w="19050" cap="rnd">
                <a:solidFill>
                  <a:schemeClr val="accent3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numRef>
              <c:f>G4_3!$J$6:$J$15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G4_3!$K$6:$K$15</c:f>
              <c:numCache>
                <c:formatCode>#,##0</c:formatCode>
                <c:ptCount val="10"/>
                <c:pt idx="0">
                  <c:v>31128</c:v>
                </c:pt>
                <c:pt idx="1">
                  <c:v>31166</c:v>
                </c:pt>
                <c:pt idx="2">
                  <c:v>30904</c:v>
                </c:pt>
                <c:pt idx="3">
                  <c:v>31183</c:v>
                </c:pt>
                <c:pt idx="4">
                  <c:v>30732</c:v>
                </c:pt>
                <c:pt idx="5">
                  <c:v>31061</c:v>
                </c:pt>
                <c:pt idx="6">
                  <c:v>31309</c:v>
                </c:pt>
                <c:pt idx="7">
                  <c:v>31604</c:v>
                </c:pt>
                <c:pt idx="8">
                  <c:v>31190</c:v>
                </c:pt>
                <c:pt idx="9">
                  <c:v>30910.0000000006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E6-4D75-A919-4B386A37D437}"/>
            </c:ext>
          </c:extLst>
        </c:ser>
        <c:ser>
          <c:idx val="1"/>
          <c:order val="1"/>
          <c:tx>
            <c:strRef>
              <c:f>G4_3!$L$5</c:f>
              <c:strCache>
                <c:ptCount val="1"/>
                <c:pt idx="0">
                  <c:v>praktická sestra – asistent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name>trend (praktická sestra – asistent)</c:name>
            <c:spPr>
              <a:ln w="19050" cap="rnd">
                <a:solidFill>
                  <a:schemeClr val="accent4">
                    <a:lumMod val="75000"/>
                  </a:schemeClr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numRef>
              <c:f>G4_3!$J$6:$J$15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G4_3!$L$6:$L$15</c:f>
              <c:numCache>
                <c:formatCode>#,##0</c:formatCode>
                <c:ptCount val="10"/>
                <c:pt idx="0">
                  <c:v>1969</c:v>
                </c:pt>
                <c:pt idx="1">
                  <c:v>2213</c:v>
                </c:pt>
                <c:pt idx="2">
                  <c:v>2452</c:v>
                </c:pt>
                <c:pt idx="3">
                  <c:v>2858</c:v>
                </c:pt>
                <c:pt idx="4">
                  <c:v>3130</c:v>
                </c:pt>
                <c:pt idx="5">
                  <c:v>3308</c:v>
                </c:pt>
                <c:pt idx="6">
                  <c:v>3527</c:v>
                </c:pt>
                <c:pt idx="7">
                  <c:v>4138</c:v>
                </c:pt>
                <c:pt idx="8">
                  <c:v>4630</c:v>
                </c:pt>
                <c:pt idx="9">
                  <c:v>5118.0000000010004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E6-4D75-A919-4B386A37D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-13"/>
        <c:axId val="151214592"/>
        <c:axId val="149183232"/>
      </c:barChart>
      <c:catAx>
        <c:axId val="151214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3471573017738216"/>
              <c:y val="0.84091515000436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9183232"/>
        <c:crosses val="autoZero"/>
        <c:auto val="1"/>
        <c:lblAlgn val="ctr"/>
        <c:lblOffset val="100"/>
        <c:noMultiLvlLbl val="0"/>
      </c:catAx>
      <c:valAx>
        <c:axId val="149183232"/>
        <c:scaling>
          <c:orientation val="minMax"/>
          <c:max val="3500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počet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1.1912888379979306E-3"/>
              <c:y val="0.326460521865146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1214592"/>
        <c:crosses val="autoZero"/>
        <c:crossBetween val="between"/>
        <c:majorUnit val="5000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0.10677759472157553"/>
          <c:y val="0.90544012846294164"/>
          <c:w val="0.857629873704566"/>
          <c:h val="9.3643162756633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960500599726993E-2"/>
          <c:y val="3.7807291666666666E-2"/>
          <c:w val="0.8750874485596708"/>
          <c:h val="0.785493055555555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G4_4!$K$6</c:f>
              <c:strCache>
                <c:ptCount val="1"/>
                <c:pt idx="0">
                  <c:v>20 – 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71A6B88-A27F-450A-9BAE-CEFBA3AB9A5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D78-4F4E-AFC4-7CA110ECC1F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D65D73F-E050-4F37-A062-E350AE7ADA9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D78-4F4E-AFC4-7CA110ECC1F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B969727-F03A-4980-AF4E-3D8C66F2ADC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D78-4F4E-AFC4-7CA110ECC1F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0C01125-1DB5-48D9-9987-E05EA5AD01A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D78-4F4E-AFC4-7CA110ECC1F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DA4C87F-B343-4403-BEE3-7756FA1113D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D78-4F4E-AFC4-7CA110ECC1F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2F47919-CDAD-488A-9C03-EB9EF5D5C7B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D78-4F4E-AFC4-7CA110ECC1F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3F0C160-CA5E-4494-B00C-5701A338DDF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6D78-4F4E-AFC4-7CA110ECC1F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0663F67-404B-442E-8811-004D6E69A03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6D78-4F4E-AFC4-7CA110ECC1F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D087D22E-4086-4125-BD9A-65AC4269FCB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6D78-4F4E-AFC4-7CA110ECC1F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583897D-2DC8-45B4-B310-5599A8C31B7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6D78-4F4E-AFC4-7CA110ECC1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G4_4!$K$7:$K$16</c:f>
              <c:numCache>
                <c:formatCode>#,##0</c:formatCode>
                <c:ptCount val="10"/>
                <c:pt idx="0">
                  <c:v>2180</c:v>
                </c:pt>
                <c:pt idx="1">
                  <c:v>2076</c:v>
                </c:pt>
                <c:pt idx="2">
                  <c:v>2067</c:v>
                </c:pt>
                <c:pt idx="3">
                  <c:v>2093</c:v>
                </c:pt>
                <c:pt idx="4">
                  <c:v>2094</c:v>
                </c:pt>
                <c:pt idx="5">
                  <c:v>2196</c:v>
                </c:pt>
                <c:pt idx="6">
                  <c:v>2274</c:v>
                </c:pt>
                <c:pt idx="7">
                  <c:v>2398</c:v>
                </c:pt>
                <c:pt idx="8">
                  <c:v>2351</c:v>
                </c:pt>
                <c:pt idx="9">
                  <c:v>2388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G4_4!$K$18:$K$27</c15:f>
                <c15:dlblRangeCache>
                  <c:ptCount val="10"/>
                  <c:pt idx="0">
                    <c:v>11,9 %</c:v>
                  </c:pt>
                  <c:pt idx="1">
                    <c:v>11,2 %</c:v>
                  </c:pt>
                  <c:pt idx="2">
                    <c:v>11,0 %</c:v>
                  </c:pt>
                  <c:pt idx="3">
                    <c:v>11,1 %</c:v>
                  </c:pt>
                  <c:pt idx="4">
                    <c:v>11,3 %</c:v>
                  </c:pt>
                  <c:pt idx="5">
                    <c:v>11,5 %</c:v>
                  </c:pt>
                  <c:pt idx="6">
                    <c:v>11,7 %</c:v>
                  </c:pt>
                  <c:pt idx="7">
                    <c:v>12,0 %</c:v>
                  </c:pt>
                  <c:pt idx="8">
                    <c:v>11,7 %</c:v>
                  </c:pt>
                  <c:pt idx="9">
                    <c:v>11,8 %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6D78-4F4E-AFC4-7CA110ECC1FA}"/>
            </c:ext>
          </c:extLst>
        </c:ser>
        <c:ser>
          <c:idx val="1"/>
          <c:order val="1"/>
          <c:tx>
            <c:strRef>
              <c:f>G4_4!$L$6</c:f>
              <c:strCache>
                <c:ptCount val="1"/>
                <c:pt idx="0">
                  <c:v>30 – 39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AE21037-6BD2-488B-B8F1-4C16F1ADCF8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6D78-4F4E-AFC4-7CA110ECC1F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54626B7-B55C-45B9-8A98-0C114CAE7BC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6D78-4F4E-AFC4-7CA110ECC1F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D96B6D2-BF03-4AE2-9095-3BDB5DF7EA8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6D78-4F4E-AFC4-7CA110ECC1F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002EC50-983C-4163-948F-11592B74263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6D78-4F4E-AFC4-7CA110ECC1F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4FB73DF-F2A9-4E8C-8BE4-4EEC5048542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6D78-4F4E-AFC4-7CA110ECC1F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7554ADB-DB90-45F9-A266-20C79DFA343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6D78-4F4E-AFC4-7CA110ECC1F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7A2C3C1-2714-4D19-A70B-04DA85B1F4D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6D78-4F4E-AFC4-7CA110ECC1F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5250541-A97B-4311-97DC-821199B083C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6D78-4F4E-AFC4-7CA110ECC1F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DF3E63F-3898-48C6-AF0F-1AFC7A43191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6D78-4F4E-AFC4-7CA110ECC1F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0A481E6-C224-454E-97F2-0AD96B20EAC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6D78-4F4E-AFC4-7CA110ECC1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G4_4!$L$7:$L$16</c:f>
              <c:numCache>
                <c:formatCode>#,##0</c:formatCode>
                <c:ptCount val="10"/>
                <c:pt idx="0">
                  <c:v>3479</c:v>
                </c:pt>
                <c:pt idx="1">
                  <c:v>3613</c:v>
                </c:pt>
                <c:pt idx="2">
                  <c:v>3736</c:v>
                </c:pt>
                <c:pt idx="3">
                  <c:v>3808</c:v>
                </c:pt>
                <c:pt idx="4">
                  <c:v>3834</c:v>
                </c:pt>
                <c:pt idx="5">
                  <c:v>4035</c:v>
                </c:pt>
                <c:pt idx="6">
                  <c:v>4160</c:v>
                </c:pt>
                <c:pt idx="7">
                  <c:v>4356</c:v>
                </c:pt>
                <c:pt idx="8">
                  <c:v>4500</c:v>
                </c:pt>
                <c:pt idx="9">
                  <c:v>4666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G4_4!$L$18:$L$27</c15:f>
                <c15:dlblRangeCache>
                  <c:ptCount val="10"/>
                  <c:pt idx="0">
                    <c:v>19,0 %</c:v>
                  </c:pt>
                  <c:pt idx="1">
                    <c:v>19,5 %</c:v>
                  </c:pt>
                  <c:pt idx="2">
                    <c:v>20,0 %</c:v>
                  </c:pt>
                  <c:pt idx="3">
                    <c:v>20,2 %</c:v>
                  </c:pt>
                  <c:pt idx="4">
                    <c:v>20,6 %</c:v>
                  </c:pt>
                  <c:pt idx="5">
                    <c:v>21,0 %</c:v>
                  </c:pt>
                  <c:pt idx="6">
                    <c:v>21,4 %</c:v>
                  </c:pt>
                  <c:pt idx="7">
                    <c:v>21,8 %</c:v>
                  </c:pt>
                  <c:pt idx="8">
                    <c:v>22,4 %</c:v>
                  </c:pt>
                  <c:pt idx="9">
                    <c:v>23,1 %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6D78-4F4E-AFC4-7CA110ECC1FA}"/>
            </c:ext>
          </c:extLst>
        </c:ser>
        <c:ser>
          <c:idx val="2"/>
          <c:order val="2"/>
          <c:tx>
            <c:strRef>
              <c:f>G4_4!$M$6</c:f>
              <c:strCache>
                <c:ptCount val="1"/>
                <c:pt idx="0">
                  <c:v>40 – 49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175B09B7-71DC-4C4D-8742-989EC39EDE7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6D78-4F4E-AFC4-7CA110ECC1F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9B7D112-B2EF-4E8E-AB9B-6B7ACC6CEC0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6D78-4F4E-AFC4-7CA110ECC1F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D38B311-A63E-45E8-ABF1-86DF0B6BA76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6D78-4F4E-AFC4-7CA110ECC1F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2D56A14-8427-446C-AB86-33CFF05F58C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6D78-4F4E-AFC4-7CA110ECC1F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00D4AE2-6243-4B9D-A3C9-00D92382258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6D78-4F4E-AFC4-7CA110ECC1F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8B30CC1-B4CA-478D-8FD9-19F4E39BCED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6D78-4F4E-AFC4-7CA110ECC1F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F59B1A9-3B4C-4E21-AF1E-D609A0A8756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6D78-4F4E-AFC4-7CA110ECC1F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27F2D72-2BB8-4B11-8842-5314CE92E7A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6D78-4F4E-AFC4-7CA110ECC1F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EF59ED0-240E-4844-A7B1-919244565FA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6D78-4F4E-AFC4-7CA110ECC1F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678FA1A-50CB-4C86-A14E-1FA59534BCF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6D78-4F4E-AFC4-7CA110ECC1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G4_4!$M$7:$M$16</c:f>
              <c:numCache>
                <c:formatCode>#,##0</c:formatCode>
                <c:ptCount val="10"/>
                <c:pt idx="0">
                  <c:v>4397</c:v>
                </c:pt>
                <c:pt idx="1">
                  <c:v>4496</c:v>
                </c:pt>
                <c:pt idx="2">
                  <c:v>4491</c:v>
                </c:pt>
                <c:pt idx="3">
                  <c:v>4502</c:v>
                </c:pt>
                <c:pt idx="4">
                  <c:v>4376</c:v>
                </c:pt>
                <c:pt idx="5">
                  <c:v>4425</c:v>
                </c:pt>
                <c:pt idx="6">
                  <c:v>4367</c:v>
                </c:pt>
                <c:pt idx="7">
                  <c:v>4321</c:v>
                </c:pt>
                <c:pt idx="8">
                  <c:v>4109</c:v>
                </c:pt>
                <c:pt idx="9">
                  <c:v>4003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G4_4!$M$18:$M$27</c15:f>
                <c15:dlblRangeCache>
                  <c:ptCount val="10"/>
                  <c:pt idx="0">
                    <c:v>24,0 %</c:v>
                  </c:pt>
                  <c:pt idx="1">
                    <c:v>24,2 %</c:v>
                  </c:pt>
                  <c:pt idx="2">
                    <c:v>24,0 %</c:v>
                  </c:pt>
                  <c:pt idx="3">
                    <c:v>23,9 %</c:v>
                  </c:pt>
                  <c:pt idx="4">
                    <c:v>23,5 %</c:v>
                  </c:pt>
                  <c:pt idx="5">
                    <c:v>23,1 %</c:v>
                  </c:pt>
                  <c:pt idx="6">
                    <c:v>22,4 %</c:v>
                  </c:pt>
                  <c:pt idx="7">
                    <c:v>21,6 %</c:v>
                  </c:pt>
                  <c:pt idx="8">
                    <c:v>20,5 %</c:v>
                  </c:pt>
                  <c:pt idx="9">
                    <c:v>19,8 %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6D78-4F4E-AFC4-7CA110ECC1FA}"/>
            </c:ext>
          </c:extLst>
        </c:ser>
        <c:ser>
          <c:idx val="3"/>
          <c:order val="3"/>
          <c:tx>
            <c:strRef>
              <c:f>G4_4!$N$6</c:f>
              <c:strCache>
                <c:ptCount val="1"/>
                <c:pt idx="0">
                  <c:v>50 – 59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ACE4C93-C718-4E78-A352-F9FC3C0E953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6D78-4F4E-AFC4-7CA110ECC1F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F23FB12-0020-4EDF-BDE6-06039EA25E8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6D78-4F4E-AFC4-7CA110ECC1F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53F3DA0-A2F7-4B7D-A501-3C211D0D275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6D78-4F4E-AFC4-7CA110ECC1F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F5B4A6D-5305-4BDC-B305-366CCA4065D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6D78-4F4E-AFC4-7CA110ECC1F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A040A7E-5003-4C56-81A4-52AFBD41F82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6D78-4F4E-AFC4-7CA110ECC1F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BC0C0A9-27CC-4BA2-9336-1A2204A21FC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6D78-4F4E-AFC4-7CA110ECC1F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684E4B3-9609-4444-A4ED-F530B9C1445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6D78-4F4E-AFC4-7CA110ECC1F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71F3682-CF18-408A-A36B-8AF43461C48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6D78-4F4E-AFC4-7CA110ECC1F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98FD21E-ED4A-416B-B614-05C1B89CB9F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6D78-4F4E-AFC4-7CA110ECC1F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E80EF41-E872-4156-9B51-0DD5A365801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6D78-4F4E-AFC4-7CA110ECC1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G4_4!$N$7:$N$16</c:f>
              <c:numCache>
                <c:formatCode>#,##0</c:formatCode>
                <c:ptCount val="10"/>
                <c:pt idx="0">
                  <c:v>4420</c:v>
                </c:pt>
                <c:pt idx="1">
                  <c:v>4103</c:v>
                </c:pt>
                <c:pt idx="2">
                  <c:v>3824</c:v>
                </c:pt>
                <c:pt idx="3">
                  <c:v>3582</c:v>
                </c:pt>
                <c:pt idx="4">
                  <c:v>3349</c:v>
                </c:pt>
                <c:pt idx="5">
                  <c:v>3398</c:v>
                </c:pt>
                <c:pt idx="6">
                  <c:v>3525</c:v>
                </c:pt>
                <c:pt idx="7">
                  <c:v>3749</c:v>
                </c:pt>
                <c:pt idx="8">
                  <c:v>3943</c:v>
                </c:pt>
                <c:pt idx="9">
                  <c:v>4090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G4_4!$N$18:$N$27</c15:f>
                <c15:dlblRangeCache>
                  <c:ptCount val="10"/>
                  <c:pt idx="0">
                    <c:v>24,1 %</c:v>
                  </c:pt>
                  <c:pt idx="1">
                    <c:v>22,1 %</c:v>
                  </c:pt>
                  <c:pt idx="2">
                    <c:v>20,4 %</c:v>
                  </c:pt>
                  <c:pt idx="3">
                    <c:v>19,0 %</c:v>
                  </c:pt>
                  <c:pt idx="4">
                    <c:v>18,0 %</c:v>
                  </c:pt>
                  <c:pt idx="5">
                    <c:v>17,7 %</c:v>
                  </c:pt>
                  <c:pt idx="6">
                    <c:v>18,1 %</c:v>
                  </c:pt>
                  <c:pt idx="7">
                    <c:v>18,7 %</c:v>
                  </c:pt>
                  <c:pt idx="8">
                    <c:v>19,7 %</c:v>
                  </c:pt>
                  <c:pt idx="9">
                    <c:v>20,2 %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6D78-4F4E-AFC4-7CA110ECC1FA}"/>
            </c:ext>
          </c:extLst>
        </c:ser>
        <c:ser>
          <c:idx val="4"/>
          <c:order val="4"/>
          <c:tx>
            <c:strRef>
              <c:f>G4_4!$O$6</c:f>
              <c:strCache>
                <c:ptCount val="1"/>
                <c:pt idx="0">
                  <c:v>60 – 64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7FC6A50D-3417-4F10-9501-5E56D0BB07A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6D78-4F4E-AFC4-7CA110ECC1F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EA67DCB-2D40-4E81-9A2F-40B736A1566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6D78-4F4E-AFC4-7CA110ECC1F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ACEA8A5-C6A9-4DB9-AE69-68727BE84FE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6D78-4F4E-AFC4-7CA110ECC1F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4E6DF2F-69A9-4EA5-B138-29073335070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6D78-4F4E-AFC4-7CA110ECC1F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6532489-D28F-447C-8C6F-C2F65833FDF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6D78-4F4E-AFC4-7CA110ECC1F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09E811A-C0E5-45C5-91D3-51DE30C4C5D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6D78-4F4E-AFC4-7CA110ECC1F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771B011-6E55-4753-8D79-98E7E588724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6D78-4F4E-AFC4-7CA110ECC1F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1B9B72C-C092-4385-97B6-D321E44C3ED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6D78-4F4E-AFC4-7CA110ECC1F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EAAB055-9EB6-46B5-A4DC-D4BC780AA61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6D78-4F4E-AFC4-7CA110ECC1F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FDDC195-ED30-4AD5-941D-DD977BDFBFE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6D78-4F4E-AFC4-7CA110ECC1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G4_4!$O$7:$O$16</c:f>
              <c:numCache>
                <c:formatCode>#,##0</c:formatCode>
                <c:ptCount val="10"/>
                <c:pt idx="0">
                  <c:v>2247</c:v>
                </c:pt>
                <c:pt idx="1">
                  <c:v>2498</c:v>
                </c:pt>
                <c:pt idx="2">
                  <c:v>2653</c:v>
                </c:pt>
                <c:pt idx="3">
                  <c:v>2702</c:v>
                </c:pt>
                <c:pt idx="4">
                  <c:v>2588</c:v>
                </c:pt>
                <c:pt idx="5">
                  <c:v>2404</c:v>
                </c:pt>
                <c:pt idx="6">
                  <c:v>2114</c:v>
                </c:pt>
                <c:pt idx="7">
                  <c:v>1933</c:v>
                </c:pt>
                <c:pt idx="8">
                  <c:v>1789</c:v>
                </c:pt>
                <c:pt idx="9">
                  <c:v>1607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G4_4!$O$18:$O$27</c15:f>
                <c15:dlblRangeCache>
                  <c:ptCount val="10"/>
                  <c:pt idx="0">
                    <c:v>12,2 %</c:v>
                  </c:pt>
                  <c:pt idx="1">
                    <c:v>13,4 %</c:v>
                  </c:pt>
                  <c:pt idx="2">
                    <c:v>14,2 %</c:v>
                  </c:pt>
                  <c:pt idx="3">
                    <c:v>14,3 %</c:v>
                  </c:pt>
                  <c:pt idx="4">
                    <c:v>13,9 %</c:v>
                  </c:pt>
                  <c:pt idx="5">
                    <c:v>12,5 %</c:v>
                  </c:pt>
                  <c:pt idx="6">
                    <c:v>10,9 %</c:v>
                  </c:pt>
                  <c:pt idx="7">
                    <c:v>9,7 %</c:v>
                  </c:pt>
                  <c:pt idx="8">
                    <c:v>8,9 %</c:v>
                  </c:pt>
                  <c:pt idx="9">
                    <c:v>7,9 %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6-6D78-4F4E-AFC4-7CA110ECC1FA}"/>
            </c:ext>
          </c:extLst>
        </c:ser>
        <c:ser>
          <c:idx val="5"/>
          <c:order val="5"/>
          <c:tx>
            <c:strRef>
              <c:f>G4_4!$P$6</c:f>
              <c:strCache>
                <c:ptCount val="1"/>
                <c:pt idx="0">
                  <c:v>65+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5D6A61E-E470-44CD-B10C-77F36442829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6D78-4F4E-AFC4-7CA110ECC1F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9C7E7F8-92D2-4CD5-8C59-7631C4D9290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6D78-4F4E-AFC4-7CA110ECC1F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A8F7F4D-42F4-4F38-9647-C80401BED14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6D78-4F4E-AFC4-7CA110ECC1F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E10B909-BECB-4BEE-A15B-0ED630101F8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6D78-4F4E-AFC4-7CA110ECC1F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01B1107-5BD0-4FD8-A4B2-DBBC9DE2FA3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6D78-4F4E-AFC4-7CA110ECC1F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7BB703D-2DCA-48D6-9846-172D2C00E60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6D78-4F4E-AFC4-7CA110ECC1F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7235C07-A7B6-4124-ADE8-5CEF6CFBE86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6D78-4F4E-AFC4-7CA110ECC1F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0BD036F-B9F8-41EF-8D28-014C7083C61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6D78-4F4E-AFC4-7CA110ECC1F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83F0A5D-EB70-4977-A5E3-19A13241E08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6D78-4F4E-AFC4-7CA110ECC1F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E905BAE-5623-4C46-BF79-66F7532CDBF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6D78-4F4E-AFC4-7CA110ECC1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G4_4!$J$7:$J$16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G4_4!$P$7:$P$16</c:f>
              <c:numCache>
                <c:formatCode>#,##0</c:formatCode>
                <c:ptCount val="10"/>
                <c:pt idx="0">
                  <c:v>1632</c:v>
                </c:pt>
                <c:pt idx="1">
                  <c:v>1788</c:v>
                </c:pt>
                <c:pt idx="2">
                  <c:v>1948</c:v>
                </c:pt>
                <c:pt idx="3">
                  <c:v>2177</c:v>
                </c:pt>
                <c:pt idx="4">
                  <c:v>2367</c:v>
                </c:pt>
                <c:pt idx="5">
                  <c:v>2720</c:v>
                </c:pt>
                <c:pt idx="6">
                  <c:v>3014</c:v>
                </c:pt>
                <c:pt idx="7">
                  <c:v>3269</c:v>
                </c:pt>
                <c:pt idx="8">
                  <c:v>3355</c:v>
                </c:pt>
                <c:pt idx="9">
                  <c:v>3480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G4_4!$P$18:$P$27</c15:f>
                <c15:dlblRangeCache>
                  <c:ptCount val="10"/>
                  <c:pt idx="0">
                    <c:v>8,9 %</c:v>
                  </c:pt>
                  <c:pt idx="1">
                    <c:v>9,6 %</c:v>
                  </c:pt>
                  <c:pt idx="2">
                    <c:v>10,4 %</c:v>
                  </c:pt>
                  <c:pt idx="3">
                    <c:v>11,5 %</c:v>
                  </c:pt>
                  <c:pt idx="4">
                    <c:v>12,7 %</c:v>
                  </c:pt>
                  <c:pt idx="5">
                    <c:v>14,2 %</c:v>
                  </c:pt>
                  <c:pt idx="6">
                    <c:v>15,5 %</c:v>
                  </c:pt>
                  <c:pt idx="7">
                    <c:v>16,3 %</c:v>
                  </c:pt>
                  <c:pt idx="8">
                    <c:v>16,7 %</c:v>
                  </c:pt>
                  <c:pt idx="9">
                    <c:v>17,2 %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1-6D78-4F4E-AFC4-7CA110ECC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68872448"/>
        <c:axId val="157107328"/>
      </c:barChart>
      <c:catAx>
        <c:axId val="168872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</a:t>
                </a:r>
              </a:p>
            </c:rich>
          </c:tx>
          <c:layout>
            <c:manualLayout>
              <c:xMode val="edge"/>
              <c:yMode val="edge"/>
              <c:x val="0.50441522633744851"/>
              <c:y val="0.875605555555555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7107328"/>
        <c:crosses val="autoZero"/>
        <c:auto val="1"/>
        <c:lblAlgn val="ctr"/>
        <c:lblOffset val="100"/>
        <c:noMultiLvlLbl val="0"/>
      </c:catAx>
      <c:valAx>
        <c:axId val="15710732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8872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524732510288065"/>
          <c:y val="0.93582638888888892"/>
          <c:w val="0.60688456790123457"/>
          <c:h val="5.65546306711661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03497942386832"/>
          <c:y val="5.0962847222222211E-2"/>
          <c:w val="0.88643621399176953"/>
          <c:h val="0.75530937499999995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G4_5!$K$6</c:f>
              <c:strCache>
                <c:ptCount val="1"/>
                <c:pt idx="0">
                  <c:v>20 – 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ECE466E-9BBE-4E7D-8BE9-105782C7D92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301-415A-9EC3-4FE39BC6C89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67D62DC-7C35-4FBA-B9D5-CDD060CEC53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301-415A-9EC3-4FE39BC6C89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4FA9665-95BF-4F2F-AF87-66A2A3280D8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301-415A-9EC3-4FE39BC6C89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92D9A07-CA82-4DDF-A3B9-B9230AED9A2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301-415A-9EC3-4FE39BC6C89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FD1F41A-69E8-444C-B9FF-AF9D9F7177F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301-415A-9EC3-4FE39BC6C89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D38D6DE3-BFF5-415A-BC1D-005788913D7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301-415A-9EC3-4FE39BC6C89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852128B-ACEC-494A-A5BC-59EB8AA2F08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4301-415A-9EC3-4FE39BC6C89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D90ADBB-3EF0-4317-B20A-B29E2D4E12B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4301-415A-9EC3-4FE39BC6C89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0AA62617-AFEA-4D71-BC09-04CB5CA124E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4301-415A-9EC3-4FE39BC6C89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BAE7ED5-0EAF-4914-86EC-D326DF68D39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4301-415A-9EC3-4FE39BC6C8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G4_5!$K$7:$K$16</c:f>
              <c:numCache>
                <c:formatCode>#,##0</c:formatCode>
                <c:ptCount val="10"/>
                <c:pt idx="0">
                  <c:v>270</c:v>
                </c:pt>
                <c:pt idx="1">
                  <c:v>292</c:v>
                </c:pt>
                <c:pt idx="2">
                  <c:v>320</c:v>
                </c:pt>
                <c:pt idx="3">
                  <c:v>375</c:v>
                </c:pt>
                <c:pt idx="4">
                  <c:v>386</c:v>
                </c:pt>
                <c:pt idx="5">
                  <c:v>389</c:v>
                </c:pt>
                <c:pt idx="6">
                  <c:v>462</c:v>
                </c:pt>
                <c:pt idx="7">
                  <c:v>445</c:v>
                </c:pt>
                <c:pt idx="8">
                  <c:v>439</c:v>
                </c:pt>
                <c:pt idx="9">
                  <c:v>442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G4_5!$K$18:$K$27</c15:f>
                <c15:dlblRangeCache>
                  <c:ptCount val="10"/>
                  <c:pt idx="0">
                    <c:v>10,4 %</c:v>
                  </c:pt>
                  <c:pt idx="1">
                    <c:v>11,1 %</c:v>
                  </c:pt>
                  <c:pt idx="2">
                    <c:v>12,1 %</c:v>
                  </c:pt>
                  <c:pt idx="3">
                    <c:v>13,9 %</c:v>
                  </c:pt>
                  <c:pt idx="4">
                    <c:v>14,2 %</c:v>
                  </c:pt>
                  <c:pt idx="5">
                    <c:v>14,0 %</c:v>
                  </c:pt>
                  <c:pt idx="6">
                    <c:v>16,2 %</c:v>
                  </c:pt>
                  <c:pt idx="7">
                    <c:v>15,4 %</c:v>
                  </c:pt>
                  <c:pt idx="8">
                    <c:v>15,3 %</c:v>
                  </c:pt>
                  <c:pt idx="9">
                    <c:v>14,9 %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4301-415A-9EC3-4FE39BC6C893}"/>
            </c:ext>
          </c:extLst>
        </c:ser>
        <c:ser>
          <c:idx val="1"/>
          <c:order val="1"/>
          <c:tx>
            <c:strRef>
              <c:f>G4_5!$L$6</c:f>
              <c:strCache>
                <c:ptCount val="1"/>
                <c:pt idx="0">
                  <c:v>30 – 39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59EC803-6DF5-41DC-8A12-AD3BE79CF65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4301-415A-9EC3-4FE39BC6C89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DC773B8-4B54-4388-B662-61D18018E60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4301-415A-9EC3-4FE39BC6C89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667315D-1711-4FD4-A5F7-45E3DDEAF0A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4301-415A-9EC3-4FE39BC6C89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1C6D376-049A-4AB7-9823-8321AD081B4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4301-415A-9EC3-4FE39BC6C89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F6E204D-43D1-4A18-B28A-63B327FE8B8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4301-415A-9EC3-4FE39BC6C89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D6D1F99-6BBC-4E99-8445-56FEAF4BAF5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4301-415A-9EC3-4FE39BC6C89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03AE102-BD36-46FD-981F-7812EDE58E6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4301-415A-9EC3-4FE39BC6C89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8742F8C-3672-4B20-A89B-BA5651A7101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4301-415A-9EC3-4FE39BC6C89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73B56C4-FFE5-410F-9DCC-A44E838AF04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4301-415A-9EC3-4FE39BC6C89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72177DE-41A5-4B90-A904-489781C70B7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4301-415A-9EC3-4FE39BC6C8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G4_5!$L$7:$L$16</c:f>
              <c:numCache>
                <c:formatCode>#,##0</c:formatCode>
                <c:ptCount val="10"/>
                <c:pt idx="0">
                  <c:v>413</c:v>
                </c:pt>
                <c:pt idx="1">
                  <c:v>418</c:v>
                </c:pt>
                <c:pt idx="2">
                  <c:v>441</c:v>
                </c:pt>
                <c:pt idx="3">
                  <c:v>471</c:v>
                </c:pt>
                <c:pt idx="4">
                  <c:v>530</c:v>
                </c:pt>
                <c:pt idx="5">
                  <c:v>590</c:v>
                </c:pt>
                <c:pt idx="6">
                  <c:v>635</c:v>
                </c:pt>
                <c:pt idx="7">
                  <c:v>706</c:v>
                </c:pt>
                <c:pt idx="8">
                  <c:v>723</c:v>
                </c:pt>
                <c:pt idx="9">
                  <c:v>837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G4_5!$L$18:$L$27</c15:f>
                <c15:dlblRangeCache>
                  <c:ptCount val="10"/>
                  <c:pt idx="0">
                    <c:v>16,0 %</c:v>
                  </c:pt>
                  <c:pt idx="1">
                    <c:v>15,8 %</c:v>
                  </c:pt>
                  <c:pt idx="2">
                    <c:v>16,7 %</c:v>
                  </c:pt>
                  <c:pt idx="3">
                    <c:v>17,4 %</c:v>
                  </c:pt>
                  <c:pt idx="4">
                    <c:v>19,5 %</c:v>
                  </c:pt>
                  <c:pt idx="5">
                    <c:v>21,2 %</c:v>
                  </c:pt>
                  <c:pt idx="6">
                    <c:v>22,3 %</c:v>
                  </c:pt>
                  <c:pt idx="7">
                    <c:v>24,5 %</c:v>
                  </c:pt>
                  <c:pt idx="8">
                    <c:v>25,1 %</c:v>
                  </c:pt>
                  <c:pt idx="9">
                    <c:v>28,2 %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4301-415A-9EC3-4FE39BC6C893}"/>
            </c:ext>
          </c:extLst>
        </c:ser>
        <c:ser>
          <c:idx val="2"/>
          <c:order val="2"/>
          <c:tx>
            <c:strRef>
              <c:f>G4_5!$M$6</c:f>
              <c:strCache>
                <c:ptCount val="1"/>
                <c:pt idx="0">
                  <c:v>40 – 49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1B636375-BADD-4941-BEBC-A7ACE5E15EA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4301-415A-9EC3-4FE39BC6C89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18A4679-7BDC-4590-9D7E-A56A48B6673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4301-415A-9EC3-4FE39BC6C89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175BB6E-C685-4E5E-AB08-E1806714CC9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4301-415A-9EC3-4FE39BC6C89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8D3228C-6E21-47FB-8675-1FC6B496624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4301-415A-9EC3-4FE39BC6C89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86C689D-46AA-4974-B6B6-6BF0A7C3ED4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4301-415A-9EC3-4FE39BC6C89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C50BF2F-47B5-48A0-8C20-F4DBF309391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4301-415A-9EC3-4FE39BC6C89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47A96F23-DEAB-4FE9-81D7-B1E17D33D47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4301-415A-9EC3-4FE39BC6C89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774B241-D5A3-4831-9D5A-5882C897686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4301-415A-9EC3-4FE39BC6C89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C44D417-1895-4C97-AA68-D8D0A3F8733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4301-415A-9EC3-4FE39BC6C89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CA6C6F0-DC6A-418B-8EB2-B858B701C8E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4301-415A-9EC3-4FE39BC6C8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G4_5!$M$7:$M$16</c:f>
              <c:numCache>
                <c:formatCode>#,##0</c:formatCode>
                <c:ptCount val="10"/>
                <c:pt idx="0">
                  <c:v>371</c:v>
                </c:pt>
                <c:pt idx="1">
                  <c:v>421</c:v>
                </c:pt>
                <c:pt idx="2">
                  <c:v>431</c:v>
                </c:pt>
                <c:pt idx="3">
                  <c:v>430</c:v>
                </c:pt>
                <c:pt idx="4">
                  <c:v>427</c:v>
                </c:pt>
                <c:pt idx="5">
                  <c:v>440</c:v>
                </c:pt>
                <c:pt idx="6">
                  <c:v>469</c:v>
                </c:pt>
                <c:pt idx="7">
                  <c:v>478</c:v>
                </c:pt>
                <c:pt idx="8">
                  <c:v>478</c:v>
                </c:pt>
                <c:pt idx="9">
                  <c:v>484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G4_5!$M$18:$M$27</c15:f>
                <c15:dlblRangeCache>
                  <c:ptCount val="10"/>
                  <c:pt idx="0">
                    <c:v>14,3 %</c:v>
                  </c:pt>
                  <c:pt idx="1">
                    <c:v>15,9 %</c:v>
                  </c:pt>
                  <c:pt idx="2">
                    <c:v>16,3 %</c:v>
                  </c:pt>
                  <c:pt idx="3">
                    <c:v>15,9 %</c:v>
                  </c:pt>
                  <c:pt idx="4">
                    <c:v>15,7 %</c:v>
                  </c:pt>
                  <c:pt idx="5">
                    <c:v>15,8 %</c:v>
                  </c:pt>
                  <c:pt idx="6">
                    <c:v>16,4 %</c:v>
                  </c:pt>
                  <c:pt idx="7">
                    <c:v>16,6 %</c:v>
                  </c:pt>
                  <c:pt idx="8">
                    <c:v>16,6 %</c:v>
                  </c:pt>
                  <c:pt idx="9">
                    <c:v>16,3 %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4301-415A-9EC3-4FE39BC6C893}"/>
            </c:ext>
          </c:extLst>
        </c:ser>
        <c:ser>
          <c:idx val="3"/>
          <c:order val="3"/>
          <c:tx>
            <c:strRef>
              <c:f>G4_5!$N$6</c:f>
              <c:strCache>
                <c:ptCount val="1"/>
                <c:pt idx="0">
                  <c:v>50 – 59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6FD70F3-D891-4727-AA13-A1EF83E1A93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4301-415A-9EC3-4FE39BC6C89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726B559-15C4-436A-8734-82D574F8A2D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4301-415A-9EC3-4FE39BC6C89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3E8A44C-5E4F-4956-A355-6998ACF7BF8C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4301-415A-9EC3-4FE39BC6C89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CE8A8D2-1187-4CDA-A459-619A94754F5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4301-415A-9EC3-4FE39BC6C89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D474C69-E0A0-4824-89D3-E5A6E84B603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4301-415A-9EC3-4FE39BC6C89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DE10243-5FA2-4AF1-9CF6-5ECEC87F25A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4301-415A-9EC3-4FE39BC6C89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6C8E54E-BC31-4688-AF2D-5BDA6B2DAC9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4301-415A-9EC3-4FE39BC6C89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B8C865B-2E64-49E8-A530-4A59E8E30D6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4301-415A-9EC3-4FE39BC6C89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203F30E-56E6-43F5-9663-5B5D4BA6815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4301-415A-9EC3-4FE39BC6C89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F88F504-FC24-48F9-8B27-2C224FE1119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4301-415A-9EC3-4FE39BC6C8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G4_5!$N$7:$N$16</c:f>
              <c:numCache>
                <c:formatCode>#,##0</c:formatCode>
                <c:ptCount val="10"/>
                <c:pt idx="0">
                  <c:v>658</c:v>
                </c:pt>
                <c:pt idx="1">
                  <c:v>553</c:v>
                </c:pt>
                <c:pt idx="2">
                  <c:v>487</c:v>
                </c:pt>
                <c:pt idx="3">
                  <c:v>401</c:v>
                </c:pt>
                <c:pt idx="4">
                  <c:v>355</c:v>
                </c:pt>
                <c:pt idx="5">
                  <c:v>352</c:v>
                </c:pt>
                <c:pt idx="6">
                  <c:v>327</c:v>
                </c:pt>
                <c:pt idx="7">
                  <c:v>354</c:v>
                </c:pt>
                <c:pt idx="8">
                  <c:v>359</c:v>
                </c:pt>
                <c:pt idx="9">
                  <c:v>380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G4_5!$N$18:$N$27</c15:f>
                <c15:dlblRangeCache>
                  <c:ptCount val="10"/>
                  <c:pt idx="0">
                    <c:v>25,4 %</c:v>
                  </c:pt>
                  <c:pt idx="1">
                    <c:v>20,9 %</c:v>
                  </c:pt>
                  <c:pt idx="2">
                    <c:v>18,4 %</c:v>
                  </c:pt>
                  <c:pt idx="3">
                    <c:v>14,8 %</c:v>
                  </c:pt>
                  <c:pt idx="4">
                    <c:v>13,0 %</c:v>
                  </c:pt>
                  <c:pt idx="5">
                    <c:v>12,7 %</c:v>
                  </c:pt>
                  <c:pt idx="6">
                    <c:v>11,5 %</c:v>
                  </c:pt>
                  <c:pt idx="7">
                    <c:v>12,3 %</c:v>
                  </c:pt>
                  <c:pt idx="8">
                    <c:v>12,5 %</c:v>
                  </c:pt>
                  <c:pt idx="9">
                    <c:v>12,8 %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4301-415A-9EC3-4FE39BC6C893}"/>
            </c:ext>
          </c:extLst>
        </c:ser>
        <c:ser>
          <c:idx val="4"/>
          <c:order val="4"/>
          <c:tx>
            <c:strRef>
              <c:f>G4_5!$O$6</c:f>
              <c:strCache>
                <c:ptCount val="1"/>
                <c:pt idx="0">
                  <c:v>60 – 64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E80325F4-2AEA-48A7-B31F-505D36D869F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4301-415A-9EC3-4FE39BC6C89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E371EEC-66D7-4A99-993A-78A2CDB772E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4301-415A-9EC3-4FE39BC6C89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642BB3E-F977-4CFB-9B85-60CA1C106DC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4301-415A-9EC3-4FE39BC6C89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3EBBA9C-428E-4CE5-8D56-E0759B0A127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4301-415A-9EC3-4FE39BC6C89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1F9AA1D-CA18-4665-B2E6-C2E09C46DA4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4301-415A-9EC3-4FE39BC6C89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D015147-5A2F-4BAA-8958-C8C16682C19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4301-415A-9EC3-4FE39BC6C89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C53631C-2AAD-4FED-BAC8-4D89BC22CCB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4301-415A-9EC3-4FE39BC6C89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CB63AD8-B96A-457F-908B-51560A318C7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4301-415A-9EC3-4FE39BC6C89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48C9392-6BFA-4D19-93E3-F1072FCC6CF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4301-415A-9EC3-4FE39BC6C89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985570D-5FEE-45A8-8AFC-08672774D24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4301-415A-9EC3-4FE39BC6C8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G4_5!$O$7:$O$16</c:f>
              <c:numCache>
                <c:formatCode>#,##0</c:formatCode>
                <c:ptCount val="10"/>
                <c:pt idx="0">
                  <c:v>489</c:v>
                </c:pt>
                <c:pt idx="1">
                  <c:v>549</c:v>
                </c:pt>
                <c:pt idx="2">
                  <c:v>543</c:v>
                </c:pt>
                <c:pt idx="3">
                  <c:v>542</c:v>
                </c:pt>
                <c:pt idx="4">
                  <c:v>497</c:v>
                </c:pt>
                <c:pt idx="5">
                  <c:v>435</c:v>
                </c:pt>
                <c:pt idx="6">
                  <c:v>356</c:v>
                </c:pt>
                <c:pt idx="7">
                  <c:v>291</c:v>
                </c:pt>
                <c:pt idx="8">
                  <c:v>235</c:v>
                </c:pt>
                <c:pt idx="9">
                  <c:v>204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G4_5!$O$18:$O$27</c15:f>
                <c15:dlblRangeCache>
                  <c:ptCount val="10"/>
                  <c:pt idx="0">
                    <c:v>18,9 %</c:v>
                  </c:pt>
                  <c:pt idx="1">
                    <c:v>20,8 %</c:v>
                  </c:pt>
                  <c:pt idx="2">
                    <c:v>20,5 %</c:v>
                  </c:pt>
                  <c:pt idx="3">
                    <c:v>20,1 %</c:v>
                  </c:pt>
                  <c:pt idx="4">
                    <c:v>18,3 %</c:v>
                  </c:pt>
                  <c:pt idx="5">
                    <c:v>15,7 %</c:v>
                  </c:pt>
                  <c:pt idx="6">
                    <c:v>12,5 %</c:v>
                  </c:pt>
                  <c:pt idx="7">
                    <c:v>10,1 %</c:v>
                  </c:pt>
                  <c:pt idx="8">
                    <c:v>8,2 %</c:v>
                  </c:pt>
                  <c:pt idx="9">
                    <c:v>6,9 %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6-4301-415A-9EC3-4FE39BC6C893}"/>
            </c:ext>
          </c:extLst>
        </c:ser>
        <c:ser>
          <c:idx val="5"/>
          <c:order val="5"/>
          <c:tx>
            <c:strRef>
              <c:f>G4_5!$P$6</c:f>
              <c:strCache>
                <c:ptCount val="1"/>
                <c:pt idx="0">
                  <c:v>65+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23C2F92-A164-427E-BC8D-1BB7B7E26DE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4301-415A-9EC3-4FE39BC6C89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D78C90A-91B0-4DDF-BC8C-CED131599E4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4301-415A-9EC3-4FE39BC6C89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2868B00-F6D4-47DF-B20F-0D0729A64A6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4301-415A-9EC3-4FE39BC6C89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D34C0D4-4EAD-4F00-B9CD-39E154C0834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4301-415A-9EC3-4FE39BC6C89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8F5CA60-ABE3-40E6-B57E-8FAB78C1029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4301-415A-9EC3-4FE39BC6C89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9B21B7F-4CB7-4135-805D-247E1BFD6EF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4301-415A-9EC3-4FE39BC6C893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E82A0E3-BFC7-4F89-9A5C-0A73B5EB69C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4301-415A-9EC3-4FE39BC6C893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F25B124-FBD6-485A-8633-67B6675A5D9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4301-415A-9EC3-4FE39BC6C893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6DA3305-A10C-42BE-B028-FFB779B15DA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4301-415A-9EC3-4FE39BC6C893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425B5F6-B31C-41E0-AC32-ACD23F63707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4301-415A-9EC3-4FE39BC6C8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G4_5!$J$7:$J$16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G4_5!$P$7:$P$16</c:f>
              <c:numCache>
                <c:formatCode>#,##0</c:formatCode>
                <c:ptCount val="10"/>
                <c:pt idx="0">
                  <c:v>385</c:v>
                </c:pt>
                <c:pt idx="1">
                  <c:v>409</c:v>
                </c:pt>
                <c:pt idx="2">
                  <c:v>425</c:v>
                </c:pt>
                <c:pt idx="3">
                  <c:v>482</c:v>
                </c:pt>
                <c:pt idx="4">
                  <c:v>528</c:v>
                </c:pt>
                <c:pt idx="5">
                  <c:v>573</c:v>
                </c:pt>
                <c:pt idx="6">
                  <c:v>604</c:v>
                </c:pt>
                <c:pt idx="7">
                  <c:v>613</c:v>
                </c:pt>
                <c:pt idx="8">
                  <c:v>641</c:v>
                </c:pt>
                <c:pt idx="9">
                  <c:v>625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G4_5!$P$18:$P$27</c15:f>
                <c15:dlblRangeCache>
                  <c:ptCount val="10"/>
                  <c:pt idx="0">
                    <c:v>14,9 %</c:v>
                  </c:pt>
                  <c:pt idx="1">
                    <c:v>15,5 %</c:v>
                  </c:pt>
                  <c:pt idx="2">
                    <c:v>16,1 %</c:v>
                  </c:pt>
                  <c:pt idx="3">
                    <c:v>17,8 %</c:v>
                  </c:pt>
                  <c:pt idx="4">
                    <c:v>19,4 %</c:v>
                  </c:pt>
                  <c:pt idx="5">
                    <c:v>20,6 %</c:v>
                  </c:pt>
                  <c:pt idx="6">
                    <c:v>21,2 %</c:v>
                  </c:pt>
                  <c:pt idx="7">
                    <c:v>21,2 %</c:v>
                  </c:pt>
                  <c:pt idx="8">
                    <c:v>22,3 %</c:v>
                  </c:pt>
                  <c:pt idx="9">
                    <c:v>21,0 %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1-4301-415A-9EC3-4FE39BC6C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68872960"/>
        <c:axId val="157109632"/>
      </c:barChart>
      <c:catAx>
        <c:axId val="168872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  <a:endParaRPr lang="sk-SK" i="1"/>
              </a:p>
            </c:rich>
          </c:tx>
          <c:layout>
            <c:manualLayout>
              <c:xMode val="edge"/>
              <c:yMode val="edge"/>
              <c:x val="0.51386028806584361"/>
              <c:y val="0.866211805555555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7109632"/>
        <c:crosses val="autoZero"/>
        <c:auto val="1"/>
        <c:lblAlgn val="ctr"/>
        <c:lblOffset val="100"/>
        <c:noMultiLvlLbl val="0"/>
      </c:catAx>
      <c:valAx>
        <c:axId val="1571096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887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715267489711938"/>
          <c:y val="0.92931145833333328"/>
          <c:w val="0.63040308641975307"/>
          <c:h val="5.51368265596326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582304526748969E-2"/>
          <c:y val="6.4192017780507246E-2"/>
          <c:w val="0.89169732510288069"/>
          <c:h val="0.76436441266568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G4_6!$K$6</c:f>
              <c:strCache>
                <c:ptCount val="1"/>
                <c:pt idx="0">
                  <c:v>20 – 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5B484A6-DF04-4D39-A0E1-72BD5DE80DA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0C5-4AF0-9972-E888FF455FE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865E1E8-1946-46BC-9DEE-812D6FC049A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0C5-4AF0-9972-E888FF455FE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C5C7048-E349-405F-A620-D42D264E144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0C5-4AF0-9972-E888FF455FE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6C472EE-D389-4304-8783-DA58ACDB442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0C5-4AF0-9972-E888FF455FE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64137BB-854A-4706-8EC0-E31DEEE0CF3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B0C5-4AF0-9972-E888FF455FE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14EB052-FF4D-4D5C-924C-88F423B3A2B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0C5-4AF0-9972-E888FF455FE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DEE8B9D-7FA7-4458-AE7C-6186D01DB4A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B0C5-4AF0-9972-E888FF455FE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2E28501-BA12-4CE7-A6E3-40D5F0FF3BD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0C5-4AF0-9972-E888FF455FE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5BDB8F5-ACB7-40AE-9F69-865633A7054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0C5-4AF0-9972-E888FF455FE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1DCA0E9-E38D-478B-A22C-2AB12508D6D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B0C5-4AF0-9972-E888FF455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G4_6!$K$7:$K$16</c:f>
              <c:numCache>
                <c:formatCode>#,##0</c:formatCode>
                <c:ptCount val="10"/>
                <c:pt idx="0">
                  <c:v>2821</c:v>
                </c:pt>
                <c:pt idx="1">
                  <c:v>2471</c:v>
                </c:pt>
                <c:pt idx="2">
                  <c:v>2227</c:v>
                </c:pt>
                <c:pt idx="3">
                  <c:v>2243</c:v>
                </c:pt>
                <c:pt idx="4">
                  <c:v>2278</c:v>
                </c:pt>
                <c:pt idx="5">
                  <c:v>2394</c:v>
                </c:pt>
                <c:pt idx="6">
                  <c:v>2430</c:v>
                </c:pt>
                <c:pt idx="7">
                  <c:v>2487</c:v>
                </c:pt>
                <c:pt idx="8">
                  <c:v>2473</c:v>
                </c:pt>
                <c:pt idx="9">
                  <c:v>2409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G4_6!$K$18:$K$27</c15:f>
                <c15:dlblRangeCache>
                  <c:ptCount val="10"/>
                  <c:pt idx="0">
                    <c:v>9,1 %</c:v>
                  </c:pt>
                  <c:pt idx="1">
                    <c:v>7,9 %</c:v>
                  </c:pt>
                  <c:pt idx="2">
                    <c:v>7,2 %</c:v>
                  </c:pt>
                  <c:pt idx="3">
                    <c:v>7,2 %</c:v>
                  </c:pt>
                  <c:pt idx="4">
                    <c:v>7,4 %</c:v>
                  </c:pt>
                  <c:pt idx="5">
                    <c:v>7,7 %</c:v>
                  </c:pt>
                  <c:pt idx="6">
                    <c:v>7,8 %</c:v>
                  </c:pt>
                  <c:pt idx="7">
                    <c:v>7,9 %</c:v>
                  </c:pt>
                  <c:pt idx="8">
                    <c:v>7,9 %</c:v>
                  </c:pt>
                  <c:pt idx="9">
                    <c:v>7,8 %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B0C5-4AF0-9972-E888FF455FED}"/>
            </c:ext>
          </c:extLst>
        </c:ser>
        <c:ser>
          <c:idx val="1"/>
          <c:order val="1"/>
          <c:tx>
            <c:strRef>
              <c:f>G4_6!$L$6</c:f>
              <c:strCache>
                <c:ptCount val="1"/>
                <c:pt idx="0">
                  <c:v>30 – 39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18A28FEE-8F6F-4002-8825-3BD0E41E1FC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0C5-4AF0-9972-E888FF455FE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5771A37-15DD-41DF-9A49-1850FE5810C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B0C5-4AF0-9972-E888FF455FE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EDC47D5-1EA0-4AD9-A5F9-BD7B8FEB267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0C5-4AF0-9972-E888FF455FE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8205B91-D42A-4B36-81DD-F0CFE6C9BB0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B0C5-4AF0-9972-E888FF455FE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8077FB6-6D13-4711-AC6E-C0E8503C89F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B0C5-4AF0-9972-E888FF455FE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6AA36F1-1193-49C3-BC6F-505F5F04178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B0C5-4AF0-9972-E888FF455FE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3097679-8B6A-498C-BC07-582500D2913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B0C5-4AF0-9972-E888FF455FE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F5A8384E-4F10-49C4-ADC3-1BEC81C6FF5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B0C5-4AF0-9972-E888FF455FE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257FE87-0BE1-42A6-BFE5-E5FCFBF62E4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B0C5-4AF0-9972-E888FF455FE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E04F799-2FF8-4CA8-8651-7A8FC83EBEF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B0C5-4AF0-9972-E888FF455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G4_6!$L$7:$L$16</c:f>
              <c:numCache>
                <c:formatCode>#,##0</c:formatCode>
                <c:ptCount val="10"/>
                <c:pt idx="0">
                  <c:v>8600</c:v>
                </c:pt>
                <c:pt idx="1">
                  <c:v>8102</c:v>
                </c:pt>
                <c:pt idx="2">
                  <c:v>7403</c:v>
                </c:pt>
                <c:pt idx="3">
                  <c:v>6569</c:v>
                </c:pt>
                <c:pt idx="4">
                  <c:v>5541</c:v>
                </c:pt>
                <c:pt idx="5">
                  <c:v>5042</c:v>
                </c:pt>
                <c:pt idx="6">
                  <c:v>4777</c:v>
                </c:pt>
                <c:pt idx="7">
                  <c:v>4562</c:v>
                </c:pt>
                <c:pt idx="8">
                  <c:v>4361</c:v>
                </c:pt>
                <c:pt idx="9">
                  <c:v>4157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G4_6!$L$18:$L$27</c15:f>
                <c15:dlblRangeCache>
                  <c:ptCount val="10"/>
                  <c:pt idx="0">
                    <c:v>27,6 %</c:v>
                  </c:pt>
                  <c:pt idx="1">
                    <c:v>26,0 %</c:v>
                  </c:pt>
                  <c:pt idx="2">
                    <c:v>24,0 %</c:v>
                  </c:pt>
                  <c:pt idx="3">
                    <c:v>21,1 %</c:v>
                  </c:pt>
                  <c:pt idx="4">
                    <c:v>18,0 %</c:v>
                  </c:pt>
                  <c:pt idx="5">
                    <c:v>16,2 %</c:v>
                  </c:pt>
                  <c:pt idx="6">
                    <c:v>15,3 %</c:v>
                  </c:pt>
                  <c:pt idx="7">
                    <c:v>14,4 %</c:v>
                  </c:pt>
                  <c:pt idx="8">
                    <c:v>14,0 %</c:v>
                  </c:pt>
                  <c:pt idx="9">
                    <c:v>13,4 %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B0C5-4AF0-9972-E888FF455FED}"/>
            </c:ext>
          </c:extLst>
        </c:ser>
        <c:ser>
          <c:idx val="2"/>
          <c:order val="2"/>
          <c:tx>
            <c:strRef>
              <c:f>G4_6!$M$6</c:f>
              <c:strCache>
                <c:ptCount val="1"/>
                <c:pt idx="0">
                  <c:v>40 – 49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CD6AE75-D164-4B34-AAE7-7D4E8488AD8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B0C5-4AF0-9972-E888FF455FE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9D8F244-AA2D-45FA-92E4-4F7009D9C62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B0C5-4AF0-9972-E888FF455FE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4E09FF2-E9B2-4EF0-ADAA-28C73E6BEC9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B0C5-4AF0-9972-E888FF455FE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C271CF9-ED03-4712-8BDD-C2D7A13B2FA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B0C5-4AF0-9972-E888FF455FE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D3A320A-C62B-4215-8E75-907B78235DF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B0C5-4AF0-9972-E888FF455FE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70F195F-A225-4B91-9D09-F302C0C652D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B0C5-4AF0-9972-E888FF455FE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BF1D443-99BF-4233-B756-F069F324BDF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B0C5-4AF0-9972-E888FF455FE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705012E-E1E7-475F-B501-0B0003675B9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B0C5-4AF0-9972-E888FF455FE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25A1757-0541-4F74-995D-1047EED74A3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B0C5-4AF0-9972-E888FF455FE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9A554AA-B4E1-43A3-8666-95400FEBF3F2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B0C5-4AF0-9972-E888FF455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G4_6!$M$7:$M$16</c:f>
              <c:numCache>
                <c:formatCode>#,##0</c:formatCode>
                <c:ptCount val="10"/>
                <c:pt idx="0">
                  <c:v>9625</c:v>
                </c:pt>
                <c:pt idx="1">
                  <c:v>10118</c:v>
                </c:pt>
                <c:pt idx="2">
                  <c:v>10496</c:v>
                </c:pt>
                <c:pt idx="3">
                  <c:v>11101</c:v>
                </c:pt>
                <c:pt idx="4">
                  <c:v>11457</c:v>
                </c:pt>
                <c:pt idx="5">
                  <c:v>11708</c:v>
                </c:pt>
                <c:pt idx="6">
                  <c:v>11748</c:v>
                </c:pt>
                <c:pt idx="7">
                  <c:v>11699</c:v>
                </c:pt>
                <c:pt idx="8">
                  <c:v>11403</c:v>
                </c:pt>
                <c:pt idx="9">
                  <c:v>10850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G4_6!$M$18:$M$27</c15:f>
                <c15:dlblRangeCache>
                  <c:ptCount val="10"/>
                  <c:pt idx="0">
                    <c:v>30,9 %</c:v>
                  </c:pt>
                  <c:pt idx="1">
                    <c:v>32,5 %</c:v>
                  </c:pt>
                  <c:pt idx="2">
                    <c:v>34,0 %</c:v>
                  </c:pt>
                  <c:pt idx="3">
                    <c:v>35,6 %</c:v>
                  </c:pt>
                  <c:pt idx="4">
                    <c:v>37,3 %</c:v>
                  </c:pt>
                  <c:pt idx="5">
                    <c:v>37,7 %</c:v>
                  </c:pt>
                  <c:pt idx="6">
                    <c:v>37,5 %</c:v>
                  </c:pt>
                  <c:pt idx="7">
                    <c:v>37,0 %</c:v>
                  </c:pt>
                  <c:pt idx="8">
                    <c:v>36,6 %</c:v>
                  </c:pt>
                  <c:pt idx="9">
                    <c:v>35,1 %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B0C5-4AF0-9972-E888FF455FED}"/>
            </c:ext>
          </c:extLst>
        </c:ser>
        <c:ser>
          <c:idx val="3"/>
          <c:order val="3"/>
          <c:tx>
            <c:strRef>
              <c:f>G4_6!$N$6</c:f>
              <c:strCache>
                <c:ptCount val="1"/>
                <c:pt idx="0">
                  <c:v>50 – 59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F323097-9822-4D84-9B0A-D7412E87CFC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B0C5-4AF0-9972-E888FF455FE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0118A0E-17C9-4AC9-99FD-EE91A558D84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B0C5-4AF0-9972-E888FF455FE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1A58155-EC94-43C5-A2FC-EE523DC0E6D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B0C5-4AF0-9972-E888FF455FE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769DD05-01CB-4E2E-8ACF-A216BCB82F1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B0C5-4AF0-9972-E888FF455FE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9C0C794-C56C-4649-AA1F-AB10B3D011D1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B0C5-4AF0-9972-E888FF455FE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0DB0269-0EAD-4F58-A790-F2B69C3A17F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B0C5-4AF0-9972-E888FF455FE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B0BB3F4-1D6D-4CF6-8F2B-B241B9E4FB3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B0C5-4AF0-9972-E888FF455FE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1A107ED-4D05-406D-951B-FD8186C3C21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B0C5-4AF0-9972-E888FF455FE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B412ED8-ABAF-4413-8A0D-40032B26628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B0C5-4AF0-9972-E888FF455FE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5D62D73B-5753-417F-8249-397AB1C325E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B0C5-4AF0-9972-E888FF455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G4_6!$N$7:$N$16</c:f>
              <c:numCache>
                <c:formatCode>#,##0</c:formatCode>
                <c:ptCount val="10"/>
                <c:pt idx="0">
                  <c:v>8325</c:v>
                </c:pt>
                <c:pt idx="1">
                  <c:v>8399</c:v>
                </c:pt>
                <c:pt idx="2">
                  <c:v>8495</c:v>
                </c:pt>
                <c:pt idx="3">
                  <c:v>8767</c:v>
                </c:pt>
                <c:pt idx="4">
                  <c:v>8672</c:v>
                </c:pt>
                <c:pt idx="5">
                  <c:v>8743</c:v>
                </c:pt>
                <c:pt idx="6">
                  <c:v>8779</c:v>
                </c:pt>
                <c:pt idx="7">
                  <c:v>9043</c:v>
                </c:pt>
                <c:pt idx="8">
                  <c:v>9003</c:v>
                </c:pt>
                <c:pt idx="9">
                  <c:v>9386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G4_6!$N$18:$N$27</c15:f>
                <c15:dlblRangeCache>
                  <c:ptCount val="10"/>
                  <c:pt idx="0">
                    <c:v>26,7 %</c:v>
                  </c:pt>
                  <c:pt idx="1">
                    <c:v>26,9 %</c:v>
                  </c:pt>
                  <c:pt idx="2">
                    <c:v>27,5 %</c:v>
                  </c:pt>
                  <c:pt idx="3">
                    <c:v>28,1 %</c:v>
                  </c:pt>
                  <c:pt idx="4">
                    <c:v>28,2 %</c:v>
                  </c:pt>
                  <c:pt idx="5">
                    <c:v>28,1 %</c:v>
                  </c:pt>
                  <c:pt idx="6">
                    <c:v>28,0 %</c:v>
                  </c:pt>
                  <c:pt idx="7">
                    <c:v>28,6 %</c:v>
                  </c:pt>
                  <c:pt idx="8">
                    <c:v>28,9 %</c:v>
                  </c:pt>
                  <c:pt idx="9">
                    <c:v>30,4 %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B0C5-4AF0-9972-E888FF455FED}"/>
            </c:ext>
          </c:extLst>
        </c:ser>
        <c:ser>
          <c:idx val="4"/>
          <c:order val="4"/>
          <c:tx>
            <c:strRef>
              <c:f>G4_6!$O$6</c:f>
              <c:strCache>
                <c:ptCount val="1"/>
                <c:pt idx="0">
                  <c:v>60 – 64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8287A08-195B-48A8-94AF-1D1C2E665E7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B0C5-4AF0-9972-E888FF455FE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0258416-7A39-4D5C-B393-5E4B14F3DE3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B0C5-4AF0-9972-E888FF455FE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740594A-B480-4E7A-9CDF-170BCBB70B0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B0C5-4AF0-9972-E888FF455FE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00885E4-E0E6-4B50-BFD7-4E4EB7A3380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B0C5-4AF0-9972-E888FF455FED}"/>
                </c:ext>
              </c:extLst>
            </c:dLbl>
            <c:dLbl>
              <c:idx val="4"/>
              <c:layout>
                <c:manualLayout>
                  <c:x val="-9.581507969295047E-17"/>
                  <c:y val="2.3225694444444544E-3"/>
                </c:manualLayout>
              </c:layout>
              <c:tx>
                <c:rich>
                  <a:bodyPr/>
                  <a:lstStyle/>
                  <a:p>
                    <a:fld id="{70409BF6-737B-46BE-9F0C-FC657FE7D35F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0-B0C5-4AF0-9972-E888FF455FE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2DC36EF-75A3-40E9-A40F-8CA92742309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B0C5-4AF0-9972-E888FF455FED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48722F9-1E08-42B7-A253-619B8E5F332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B0C5-4AF0-9972-E888FF455FED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F451128-F276-4910-983C-11D228376AD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B0C5-4AF0-9972-E888FF455FED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AB92A56-2D08-44E7-903B-1E8527D7D2A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B0C5-4AF0-9972-E888FF455FED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68D33C3-7A84-4677-BC5A-F878B0E8AD0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B0C5-4AF0-9972-E888FF455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G4_6!$O$7:$O$16</c:f>
              <c:numCache>
                <c:formatCode>#,##0</c:formatCode>
                <c:ptCount val="10"/>
                <c:pt idx="0">
                  <c:v>1292</c:v>
                </c:pt>
                <c:pt idx="1">
                  <c:v>1555</c:v>
                </c:pt>
                <c:pt idx="2">
                  <c:v>1719</c:v>
                </c:pt>
                <c:pt idx="3">
                  <c:v>1856</c:v>
                </c:pt>
                <c:pt idx="4">
                  <c:v>2083</c:v>
                </c:pt>
                <c:pt idx="5">
                  <c:v>2390</c:v>
                </c:pt>
                <c:pt idx="6">
                  <c:v>2669</c:v>
                </c:pt>
                <c:pt idx="7">
                  <c:v>2845</c:v>
                </c:pt>
                <c:pt idx="8">
                  <c:v>2938</c:v>
                </c:pt>
                <c:pt idx="9">
                  <c:v>2988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G4_6!$O$18:$O$27</c15:f>
                <c15:dlblRangeCache>
                  <c:ptCount val="10"/>
                  <c:pt idx="0">
                    <c:v>4,2 %</c:v>
                  </c:pt>
                  <c:pt idx="1">
                    <c:v>5,0 %</c:v>
                  </c:pt>
                  <c:pt idx="2">
                    <c:v>5,6 %</c:v>
                  </c:pt>
                  <c:pt idx="3">
                    <c:v>6,0 %</c:v>
                  </c:pt>
                  <c:pt idx="4">
                    <c:v>6,8 %</c:v>
                  </c:pt>
                  <c:pt idx="5">
                    <c:v>7,7 %</c:v>
                  </c:pt>
                  <c:pt idx="6">
                    <c:v>8,5 %</c:v>
                  </c:pt>
                  <c:pt idx="7">
                    <c:v>9,0 %</c:v>
                  </c:pt>
                  <c:pt idx="8">
                    <c:v>9,4 %</c:v>
                  </c:pt>
                  <c:pt idx="9">
                    <c:v>9,7 %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36-B0C5-4AF0-9972-E888FF455FED}"/>
            </c:ext>
          </c:extLst>
        </c:ser>
        <c:ser>
          <c:idx val="5"/>
          <c:order val="5"/>
          <c:tx>
            <c:strRef>
              <c:f>G4_6!$P$6</c:f>
              <c:strCache>
                <c:ptCount val="1"/>
                <c:pt idx="0">
                  <c:v>65+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BA559810-FE73-49C8-9201-7CD878A66CC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B0C5-4AF0-9972-E888FF455FE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D6DCACC-D9D5-419C-94E4-BAD4895E77E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B0C5-4AF0-9972-E888FF455FE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D5F21AD-E460-4EC8-A98E-80943F8C554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B0C5-4AF0-9972-E888FF455FE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54D60D4-452E-4CB1-8333-DFC7B3CFEA4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B0C5-4AF0-9972-E888FF455FE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FCFCA09-5942-48AA-AEE3-820834D9D5E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dLblPos val="inBase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B0C5-4AF0-9972-E888FF455FED}"/>
                </c:ext>
              </c:extLst>
            </c:dLbl>
            <c:dLbl>
              <c:idx val="5"/>
              <c:layout>
                <c:manualLayout>
                  <c:x val="9.581507969295047E-17"/>
                  <c:y val="-3.0372498702286168E-2"/>
                </c:manualLayout>
              </c:layout>
              <c:tx>
                <c:rich>
                  <a:bodyPr/>
                  <a:lstStyle/>
                  <a:p>
                    <a:fld id="{2AE48521-B908-4050-9E1C-1D7B9EEB55BE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C-B0C5-4AF0-9972-E888FF455FED}"/>
                </c:ext>
              </c:extLst>
            </c:dLbl>
            <c:dLbl>
              <c:idx val="6"/>
              <c:layout>
                <c:manualLayout>
                  <c:x val="-5.2263374485596705E-3"/>
                  <c:y val="-3.1765972222222223E-2"/>
                </c:manualLayout>
              </c:layout>
              <c:tx>
                <c:rich>
                  <a:bodyPr/>
                  <a:lstStyle/>
                  <a:p>
                    <a:fld id="{A0F10082-4B08-4D63-A722-FFC3BB9E247A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D-B0C5-4AF0-9972-E888FF455FED}"/>
                </c:ext>
              </c:extLst>
            </c:dLbl>
            <c:dLbl>
              <c:idx val="7"/>
              <c:layout>
                <c:manualLayout>
                  <c:x val="0"/>
                  <c:y val="-3.4655197828782507E-2"/>
                </c:manualLayout>
              </c:layout>
              <c:tx>
                <c:rich>
                  <a:bodyPr/>
                  <a:lstStyle/>
                  <a:p>
                    <a:fld id="{FAE1E306-86B2-45F5-AE26-9248EF7269D8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E-B0C5-4AF0-9972-E888FF455FED}"/>
                </c:ext>
              </c:extLst>
            </c:dLbl>
            <c:dLbl>
              <c:idx val="8"/>
              <c:layout>
                <c:manualLayout>
                  <c:x val="0"/>
                  <c:y val="-3.0296527777777783E-2"/>
                </c:manualLayout>
              </c:layout>
              <c:tx>
                <c:rich>
                  <a:bodyPr/>
                  <a:lstStyle/>
                  <a:p>
                    <a:fld id="{97637A28-1F0D-4F39-BE3A-E0C04DB498C4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3F-B0C5-4AF0-9972-E888FF455FED}"/>
                </c:ext>
              </c:extLst>
            </c:dLbl>
            <c:dLbl>
              <c:idx val="9"/>
              <c:layout>
                <c:manualLayout>
                  <c:x val="0"/>
                  <c:y val="-3.2513114882031097E-2"/>
                </c:manualLayout>
              </c:layout>
              <c:tx>
                <c:rich>
                  <a:bodyPr/>
                  <a:lstStyle/>
                  <a:p>
                    <a:fld id="{703FD5E9-817C-4BCD-A164-5D0E62CFFF62}" type="CELLRANGE">
                      <a:rPr lang="en-US"/>
                      <a:pPr/>
                      <a:t>[CELLRANGE]</a:t>
                    </a:fld>
                    <a:endParaRPr lang="sk-SK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40-B0C5-4AF0-9972-E888FF455F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G4_6!$J$7:$J$16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G4_6!$P$7:$P$16</c:f>
              <c:numCache>
                <c:formatCode>#,##0</c:formatCode>
                <c:ptCount val="10"/>
                <c:pt idx="0">
                  <c:v>465</c:v>
                </c:pt>
                <c:pt idx="1">
                  <c:v>521</c:v>
                </c:pt>
                <c:pt idx="2">
                  <c:v>564</c:v>
                </c:pt>
                <c:pt idx="3">
                  <c:v>647</c:v>
                </c:pt>
                <c:pt idx="4">
                  <c:v>701</c:v>
                </c:pt>
                <c:pt idx="5">
                  <c:v>784</c:v>
                </c:pt>
                <c:pt idx="6">
                  <c:v>906</c:v>
                </c:pt>
                <c:pt idx="7">
                  <c:v>968</c:v>
                </c:pt>
                <c:pt idx="8">
                  <c:v>1012</c:v>
                </c:pt>
                <c:pt idx="9">
                  <c:v>1120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G4_6!$P$18:$P$27</c15:f>
                <c15:dlblRangeCache>
                  <c:ptCount val="10"/>
                  <c:pt idx="0">
                    <c:v>1,5 %</c:v>
                  </c:pt>
                  <c:pt idx="1">
                    <c:v>1,7 %</c:v>
                  </c:pt>
                  <c:pt idx="2">
                    <c:v>1,8 %</c:v>
                  </c:pt>
                  <c:pt idx="3">
                    <c:v>2,1 %</c:v>
                  </c:pt>
                  <c:pt idx="4">
                    <c:v>2,3 %</c:v>
                  </c:pt>
                  <c:pt idx="5">
                    <c:v>2,5 %</c:v>
                  </c:pt>
                  <c:pt idx="6">
                    <c:v>2,9 %</c:v>
                  </c:pt>
                  <c:pt idx="7">
                    <c:v>3,1 %</c:v>
                  </c:pt>
                  <c:pt idx="8">
                    <c:v>3,2 %</c:v>
                  </c:pt>
                  <c:pt idx="9">
                    <c:v>3,6 %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41-B0C5-4AF0-9972-E888FF455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168732672"/>
        <c:axId val="157111936"/>
      </c:barChart>
      <c:catAx>
        <c:axId val="16873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rok</a:t>
                </a:r>
                <a:endParaRPr lang="sk-SK" i="1"/>
              </a:p>
            </c:rich>
          </c:tx>
          <c:layout>
            <c:manualLayout>
              <c:xMode val="edge"/>
              <c:yMode val="edge"/>
              <c:x val="0.5143310699588477"/>
              <c:y val="0.894993055555555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7111936"/>
        <c:crosses val="autoZero"/>
        <c:auto val="1"/>
        <c:lblAlgn val="ctr"/>
        <c:lblOffset val="100"/>
        <c:noMultiLvlLbl val="0"/>
      </c:catAx>
      <c:valAx>
        <c:axId val="1571119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8732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90329218106996"/>
          <c:y val="0.9448631734403673"/>
          <c:w val="0.60688456790123457"/>
          <c:h val="5.51368265596326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600370370370377E-2"/>
          <c:y val="5.5131642512077285E-2"/>
          <c:w val="0.91554544986689501"/>
          <c:h val="0.7437866714638389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G4_7!$J$8</c:f>
              <c:strCache>
                <c:ptCount val="1"/>
                <c:pt idx="0">
                  <c:v>vysokoškolské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3ED24F0C-E486-4B8F-9CB7-C4FA149BB85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3A4-4409-84B2-695E9DA7939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A70AFD4-C6A0-4256-B42B-2A8351948D4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3A4-4409-84B2-695E9DA7939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8B788DC-DC7A-4D7D-9675-D5EB585AF5A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3A4-4409-84B2-695E9DA7939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E8C7761-D30E-42C9-A6FA-308FE9EF578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3A4-4409-84B2-695E9DA7939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0D9C192-9E26-4589-B966-53DBF9205F7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3A4-4409-84B2-695E9DA7939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E1D8D4D-9D74-4512-AFDD-C5D8065463F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3A4-4409-84B2-695E9DA7939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0966CE4-CFD4-420B-86CD-F9302D19024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3A4-4409-84B2-695E9DA7939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F556E6E-69B7-449A-B053-53CC5BE2D76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3A4-4409-84B2-695E9DA7939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0B7A44D-CD23-4074-BF87-9FE1FE3352C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3A4-4409-84B2-695E9DA7939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4DBAE93-355A-4685-97B3-CA8892FD75C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3A4-4409-84B2-695E9DA79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cat>
            <c:numRef>
              <c:f>G4_7!$K$6:$T$6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G4_7!$K$8:$T$8</c:f>
              <c:numCache>
                <c:formatCode>#,##0</c:formatCode>
                <c:ptCount val="10"/>
                <c:pt idx="0">
                  <c:v>4290</c:v>
                </c:pt>
                <c:pt idx="1">
                  <c:v>4585</c:v>
                </c:pt>
                <c:pt idx="2">
                  <c:v>4807</c:v>
                </c:pt>
                <c:pt idx="3">
                  <c:v>5048</c:v>
                </c:pt>
                <c:pt idx="4">
                  <c:v>5241</c:v>
                </c:pt>
                <c:pt idx="5">
                  <c:v>5458</c:v>
                </c:pt>
                <c:pt idx="6">
                  <c:v>5607</c:v>
                </c:pt>
                <c:pt idx="7">
                  <c:v>5858</c:v>
                </c:pt>
                <c:pt idx="8">
                  <c:v>6050</c:v>
                </c:pt>
                <c:pt idx="9">
                  <c:v>6260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G4_7!$K$14:$T$14</c15:f>
                <c15:dlblRangeCache>
                  <c:ptCount val="10"/>
                  <c:pt idx="0">
                    <c:v>13,8 %</c:v>
                  </c:pt>
                  <c:pt idx="1">
                    <c:v>14,7 %</c:v>
                  </c:pt>
                  <c:pt idx="2">
                    <c:v>15,6 %</c:v>
                  </c:pt>
                  <c:pt idx="3">
                    <c:v>16,2 %</c:v>
                  </c:pt>
                  <c:pt idx="4">
                    <c:v>17,1 %</c:v>
                  </c:pt>
                  <c:pt idx="5">
                    <c:v>17,6 %</c:v>
                  </c:pt>
                  <c:pt idx="6">
                    <c:v>17,9 %</c:v>
                  </c:pt>
                  <c:pt idx="7">
                    <c:v>18,5 %</c:v>
                  </c:pt>
                  <c:pt idx="8">
                    <c:v>19,4 %</c:v>
                  </c:pt>
                  <c:pt idx="9">
                    <c:v>20,3 %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A-53A4-4409-84B2-695E9DA7939E}"/>
            </c:ext>
          </c:extLst>
        </c:ser>
        <c:ser>
          <c:idx val="1"/>
          <c:order val="1"/>
          <c:tx>
            <c:strRef>
              <c:f>G4_7!$J$9</c:f>
              <c:strCache>
                <c:ptCount val="1"/>
                <c:pt idx="0">
                  <c:v>bakalárske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13A6B58-AFF2-459C-B4AA-54AEECBD9C0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3A4-4409-84B2-695E9DA7939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9747F2C-CC19-482D-B1AE-A74777894F6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3A4-4409-84B2-695E9DA7939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3181B27-E353-457C-8C98-F0C937B4FC56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3A4-4409-84B2-695E9DA7939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357B8D9-728D-46CD-83A1-6E983A1FC0F9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3A4-4409-84B2-695E9DA7939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88757C4-C71A-416F-B3B0-C3F99C1F0B9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3A4-4409-84B2-695E9DA7939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66FD0A6-4A8B-445B-A91C-732489877B9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3A4-4409-84B2-695E9DA7939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103546E-D68F-4F61-A63B-EB137E42515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53A4-4409-84B2-695E9DA7939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0AAAB5A-1737-41AB-B8B4-DDFF2BEAD17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53A4-4409-84B2-695E9DA7939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9F14044-3460-4F2B-8DCB-82762ECB19E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53A4-4409-84B2-695E9DA7939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D3D16BAF-6DBC-48B3-BD5B-09BAEF83F74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53A4-4409-84B2-695E9DA79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cat>
            <c:numRef>
              <c:f>G4_7!$K$6:$T$6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G4_7!$K$9:$T$9</c:f>
              <c:numCache>
                <c:formatCode>#,##0</c:formatCode>
                <c:ptCount val="10"/>
                <c:pt idx="0">
                  <c:v>4041</c:v>
                </c:pt>
                <c:pt idx="1">
                  <c:v>4118</c:v>
                </c:pt>
                <c:pt idx="2">
                  <c:v>4242</c:v>
                </c:pt>
                <c:pt idx="3">
                  <c:v>4552</c:v>
                </c:pt>
                <c:pt idx="4">
                  <c:v>4576</c:v>
                </c:pt>
                <c:pt idx="5">
                  <c:v>4945</c:v>
                </c:pt>
                <c:pt idx="6">
                  <c:v>5221</c:v>
                </c:pt>
                <c:pt idx="7">
                  <c:v>5419</c:v>
                </c:pt>
                <c:pt idx="8">
                  <c:v>5515</c:v>
                </c:pt>
                <c:pt idx="9">
                  <c:v>5718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G4_7!$K$15:$T$15</c15:f>
                <c15:dlblRangeCache>
                  <c:ptCount val="10"/>
                  <c:pt idx="0">
                    <c:v>13,0 %</c:v>
                  </c:pt>
                  <c:pt idx="1">
                    <c:v>13,2 %</c:v>
                  </c:pt>
                  <c:pt idx="2">
                    <c:v>13,7 %</c:v>
                  </c:pt>
                  <c:pt idx="3">
                    <c:v>14,6 %</c:v>
                  </c:pt>
                  <c:pt idx="4">
                    <c:v>14,9 %</c:v>
                  </c:pt>
                  <c:pt idx="5">
                    <c:v>15,9 %</c:v>
                  </c:pt>
                  <c:pt idx="6">
                    <c:v>16,7 %</c:v>
                  </c:pt>
                  <c:pt idx="7">
                    <c:v>17,1 %</c:v>
                  </c:pt>
                  <c:pt idx="8">
                    <c:v>17,7 %</c:v>
                  </c:pt>
                  <c:pt idx="9">
                    <c:v>18,5 %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53A4-4409-84B2-695E9DA7939E}"/>
            </c:ext>
          </c:extLst>
        </c:ser>
        <c:ser>
          <c:idx val="2"/>
          <c:order val="2"/>
          <c:tx>
            <c:strRef>
              <c:f>G4_7!$J$10</c:f>
              <c:strCache>
                <c:ptCount val="1"/>
                <c:pt idx="0">
                  <c:v>vyššie odborné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824A4B8-A3B8-4D56-8017-BC5B26B8797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53A4-4409-84B2-695E9DA7939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5AAD781-EF83-41B6-BB8E-B178875AFA9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53A4-4409-84B2-695E9DA7939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490EC14-BB2F-43BE-9814-7EC52104C49E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53A4-4409-84B2-695E9DA7939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640D567-775A-4CFC-857C-5CC4F08A37B4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53A4-4409-84B2-695E9DA7939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A661198-58C0-476B-8A3D-E8DC0DBF537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53A4-4409-84B2-695E9DA7939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51C7195-5A11-4E97-8100-3B029F78B1E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53A4-4409-84B2-695E9DA7939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3B3F96F-0B89-4537-9A11-31A96D44477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53A4-4409-84B2-695E9DA7939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B7872738-D76D-4D4D-A5BA-FF4341B91DBF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53A4-4409-84B2-695E9DA7939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0900633-71D6-4269-9E5D-5D4B75D5F98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53A4-4409-84B2-695E9DA7939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33F5D67-C8A9-4AF0-99BC-27F376A21B3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53A4-4409-84B2-695E9DA79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/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cat>
            <c:numRef>
              <c:f>G4_7!$K$6:$T$6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G4_7!$K$10:$T$10</c:f>
              <c:numCache>
                <c:formatCode>#,##0</c:formatCode>
                <c:ptCount val="10"/>
                <c:pt idx="0">
                  <c:v>4250</c:v>
                </c:pt>
                <c:pt idx="1">
                  <c:v>4188</c:v>
                </c:pt>
                <c:pt idx="2">
                  <c:v>4243</c:v>
                </c:pt>
                <c:pt idx="3">
                  <c:v>4244</c:v>
                </c:pt>
                <c:pt idx="4">
                  <c:v>4081</c:v>
                </c:pt>
                <c:pt idx="5">
                  <c:v>4061</c:v>
                </c:pt>
                <c:pt idx="6">
                  <c:v>3956</c:v>
                </c:pt>
                <c:pt idx="7">
                  <c:v>3986</c:v>
                </c:pt>
                <c:pt idx="8">
                  <c:v>3882</c:v>
                </c:pt>
                <c:pt idx="9">
                  <c:v>3847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G4_7!$K$16:$T$16</c15:f>
                <c15:dlblRangeCache>
                  <c:ptCount val="10"/>
                  <c:pt idx="0">
                    <c:v>13,7 %</c:v>
                  </c:pt>
                  <c:pt idx="1">
                    <c:v>13,4 %</c:v>
                  </c:pt>
                  <c:pt idx="2">
                    <c:v>13,7 %</c:v>
                  </c:pt>
                  <c:pt idx="3">
                    <c:v>13,6 %</c:v>
                  </c:pt>
                  <c:pt idx="4">
                    <c:v>13,3 %</c:v>
                  </c:pt>
                  <c:pt idx="5">
                    <c:v>13,1 %</c:v>
                  </c:pt>
                  <c:pt idx="6">
                    <c:v>12,6 %</c:v>
                  </c:pt>
                  <c:pt idx="7">
                    <c:v>12,6 %</c:v>
                  </c:pt>
                  <c:pt idx="8">
                    <c:v>12,4 %</c:v>
                  </c:pt>
                  <c:pt idx="9">
                    <c:v>12,4 %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0-53A4-4409-84B2-695E9DA7939E}"/>
            </c:ext>
          </c:extLst>
        </c:ser>
        <c:ser>
          <c:idx val="3"/>
          <c:order val="3"/>
          <c:tx>
            <c:strRef>
              <c:f>G4_7!$J$11</c:f>
              <c:strCache>
                <c:ptCount val="1"/>
                <c:pt idx="0">
                  <c:v>úplné stredné odborné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CC97A001-2736-4E67-AC5D-333FF12C540B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53A4-4409-84B2-695E9DA7939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18DA116-3024-4623-BAB5-B29E6A3D67A3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53A4-4409-84B2-695E9DA7939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14CD982-4249-45F0-B973-C3ADD3284D2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53A4-4409-84B2-695E9DA7939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8CA16E4-8B0E-4D31-ADAD-327CC6732378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53A4-4409-84B2-695E9DA7939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C4ACCCB-3597-4F60-B5FE-E3C33C72DF10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53A4-4409-84B2-695E9DA7939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90254D5-65A2-4E19-BE88-A103551B612D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53A4-4409-84B2-695E9DA7939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D5B20C2-4F9B-41E5-A2D5-EF5A51C21C1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53A4-4409-84B2-695E9DA7939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01FBC18-A94B-48DC-99B5-F2A8E8805567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53A4-4409-84B2-695E9DA7939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D16EDE5-4FBD-4A08-A88B-94F62F99C85A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53A4-4409-84B2-695E9DA7939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54A3A1D-02BA-43E5-A980-B1C7672A9F15}" type="CELLRANGE">
                      <a:rPr lang="sk-SK"/>
                      <a:pPr/>
                      <a:t>[CELLRANGE]</a:t>
                    </a:fld>
                    <a:endParaRPr lang="sk-SK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53A4-4409-84B2-695E9DA79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/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cat>
            <c:numRef>
              <c:f>G4_7!$K$6:$T$6</c:f>
              <c:numCache>
                <c:formatCode>General</c:formatCode>
                <c:ptCount val="10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</c:numCache>
            </c:numRef>
          </c:cat>
          <c:val>
            <c:numRef>
              <c:f>G4_7!$K$11:$T$11</c:f>
              <c:numCache>
                <c:formatCode>#,##0</c:formatCode>
                <c:ptCount val="10"/>
                <c:pt idx="0">
                  <c:v>18547</c:v>
                </c:pt>
                <c:pt idx="1">
                  <c:v>18275</c:v>
                </c:pt>
                <c:pt idx="2">
                  <c:v>17612</c:v>
                </c:pt>
                <c:pt idx="3">
                  <c:v>17339</c:v>
                </c:pt>
                <c:pt idx="4">
                  <c:v>16834</c:v>
                </c:pt>
                <c:pt idx="5">
                  <c:v>16597</c:v>
                </c:pt>
                <c:pt idx="6">
                  <c:v>16525</c:v>
                </c:pt>
                <c:pt idx="7">
                  <c:v>16341</c:v>
                </c:pt>
                <c:pt idx="8">
                  <c:v>15743</c:v>
                </c:pt>
                <c:pt idx="9">
                  <c:v>15085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G4_7!$K$17:$T$17</c15:f>
                <c15:dlblRangeCache>
                  <c:ptCount val="10"/>
                  <c:pt idx="0">
                    <c:v>59,6 %</c:v>
                  </c:pt>
                  <c:pt idx="1">
                    <c:v>58,6 %</c:v>
                  </c:pt>
                  <c:pt idx="2">
                    <c:v>57,0 %</c:v>
                  </c:pt>
                  <c:pt idx="3">
                    <c:v>55,6 %</c:v>
                  </c:pt>
                  <c:pt idx="4">
                    <c:v>54,8 %</c:v>
                  </c:pt>
                  <c:pt idx="5">
                    <c:v>53,4 %</c:v>
                  </c:pt>
                  <c:pt idx="6">
                    <c:v>52,8 %</c:v>
                  </c:pt>
                  <c:pt idx="7">
                    <c:v>51,7 %</c:v>
                  </c:pt>
                  <c:pt idx="8">
                    <c:v>50,5 %</c:v>
                  </c:pt>
                  <c:pt idx="9">
                    <c:v>48,8 %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B-53A4-4409-84B2-695E9DA79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51213056"/>
        <c:axId val="149179200"/>
      </c:barChart>
      <c:catAx>
        <c:axId val="151213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rok </a:t>
                </a:r>
                <a:endParaRPr lang="en-US" i="1"/>
              </a:p>
            </c:rich>
          </c:tx>
          <c:layout>
            <c:manualLayout>
              <c:xMode val="edge"/>
              <c:yMode val="edge"/>
              <c:x val="0.50128765432098765"/>
              <c:y val="0.8845954861111111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9179200"/>
        <c:crosses val="autoZero"/>
        <c:auto val="1"/>
        <c:lblAlgn val="ctr"/>
        <c:lblOffset val="100"/>
        <c:noMultiLvlLbl val="0"/>
      </c:catAx>
      <c:valAx>
        <c:axId val="1491792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51213056"/>
        <c:crosses val="autoZero"/>
        <c:crossBetween val="between"/>
      </c:valAx>
      <c:spPr>
        <a:noFill/>
        <a:ln w="6350">
          <a:noFill/>
        </a:ln>
        <a:effectLst/>
      </c:spPr>
    </c:plotArea>
    <c:legend>
      <c:legendPos val="b"/>
      <c:layout>
        <c:manualLayout>
          <c:xMode val="edge"/>
          <c:yMode val="edge"/>
          <c:x val="0.12522901234567901"/>
          <c:y val="0.93739930555555551"/>
          <c:w val="0.72341018518518507"/>
          <c:h val="5.8191049382716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221672</xdr:colOff>
      <xdr:row>3</xdr:row>
      <xdr:rowOff>47625</xdr:rowOff>
    </xdr:from>
    <xdr:to>
      <xdr:col>5</xdr:col>
      <xdr:colOff>323850</xdr:colOff>
      <xdr:row>33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38099</xdr:rowOff>
    </xdr:from>
    <xdr:to>
      <xdr:col>7</xdr:col>
      <xdr:colOff>555625</xdr:colOff>
      <xdr:row>23</xdr:row>
      <xdr:rowOff>142875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3</xdr:row>
      <xdr:rowOff>66676</xdr:rowOff>
    </xdr:from>
    <xdr:to>
      <xdr:col>7</xdr:col>
      <xdr:colOff>658650</xdr:colOff>
      <xdr:row>23</xdr:row>
      <xdr:rowOff>79376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</xdr:row>
      <xdr:rowOff>41275</xdr:rowOff>
    </xdr:from>
    <xdr:to>
      <xdr:col>7</xdr:col>
      <xdr:colOff>620550</xdr:colOff>
      <xdr:row>22</xdr:row>
      <xdr:rowOff>9525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152400</xdr:rowOff>
    </xdr:from>
    <xdr:to>
      <xdr:col>7</xdr:col>
      <xdr:colOff>635000</xdr:colOff>
      <xdr:row>23</xdr:row>
      <xdr:rowOff>9525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44449</xdr:colOff>
      <xdr:row>3</xdr:row>
      <xdr:rowOff>6350</xdr:rowOff>
    </xdr:from>
    <xdr:to>
      <xdr:col>7</xdr:col>
      <xdr:colOff>607849</xdr:colOff>
      <xdr:row>22</xdr:row>
      <xdr:rowOff>76200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76200</xdr:rowOff>
    </xdr:from>
    <xdr:to>
      <xdr:col>7</xdr:col>
      <xdr:colOff>668175</xdr:colOff>
      <xdr:row>22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showGridLines="0" tabSelected="1" zoomScaleNormal="100" workbookViewId="0">
      <selection activeCell="A2" sqref="A2"/>
    </sheetView>
  </sheetViews>
  <sheetFormatPr defaultRowHeight="14.25" x14ac:dyDescent="0.2"/>
  <cols>
    <col min="2" max="2" width="80.375" customWidth="1"/>
  </cols>
  <sheetData>
    <row r="1" spans="1:3" ht="15" customHeight="1" x14ac:dyDescent="0.2">
      <c r="A1" s="465" t="s">
        <v>356</v>
      </c>
      <c r="B1" s="466"/>
      <c r="C1" s="467"/>
    </row>
    <row r="2" spans="1:3" ht="15" customHeight="1" x14ac:dyDescent="0.2">
      <c r="A2" s="448"/>
      <c r="B2" s="449"/>
      <c r="C2" s="450"/>
    </row>
    <row r="3" spans="1:3" ht="15" customHeight="1" x14ac:dyDescent="0.2">
      <c r="A3" s="451"/>
      <c r="B3" s="451" t="s">
        <v>401</v>
      </c>
      <c r="C3" s="451" t="s">
        <v>402</v>
      </c>
    </row>
    <row r="4" spans="1:3" ht="15" customHeight="1" x14ac:dyDescent="0.2">
      <c r="A4" s="452" t="s">
        <v>403</v>
      </c>
      <c r="B4" s="453" t="s">
        <v>12</v>
      </c>
      <c r="C4" s="454" t="s">
        <v>404</v>
      </c>
    </row>
    <row r="5" spans="1:3" ht="15" customHeight="1" x14ac:dyDescent="0.2">
      <c r="A5" s="455" t="s">
        <v>403</v>
      </c>
      <c r="B5" s="456" t="s">
        <v>425</v>
      </c>
      <c r="C5" s="457" t="s">
        <v>405</v>
      </c>
    </row>
    <row r="6" spans="1:3" ht="15" customHeight="1" x14ac:dyDescent="0.2">
      <c r="A6" s="452" t="s">
        <v>403</v>
      </c>
      <c r="B6" s="453" t="s">
        <v>45</v>
      </c>
      <c r="C6" s="454" t="s">
        <v>406</v>
      </c>
    </row>
    <row r="7" spans="1:3" ht="15" customHeight="1" x14ac:dyDescent="0.2">
      <c r="A7" s="455" t="s">
        <v>403</v>
      </c>
      <c r="B7" s="456" t="s">
        <v>65</v>
      </c>
      <c r="C7" s="457" t="s">
        <v>407</v>
      </c>
    </row>
    <row r="8" spans="1:3" ht="15" customHeight="1" x14ac:dyDescent="0.2">
      <c r="A8" s="452" t="s">
        <v>408</v>
      </c>
      <c r="B8" s="453" t="s">
        <v>363</v>
      </c>
      <c r="C8" s="454" t="s">
        <v>409</v>
      </c>
    </row>
    <row r="9" spans="1:3" ht="15" customHeight="1" x14ac:dyDescent="0.2">
      <c r="A9" s="455" t="s">
        <v>403</v>
      </c>
      <c r="B9" s="456" t="s">
        <v>77</v>
      </c>
      <c r="C9" s="457" t="s">
        <v>410</v>
      </c>
    </row>
    <row r="10" spans="1:3" ht="15" customHeight="1" x14ac:dyDescent="0.2">
      <c r="A10" s="452" t="s">
        <v>403</v>
      </c>
      <c r="B10" s="453" t="s">
        <v>81</v>
      </c>
      <c r="C10" s="454" t="s">
        <v>411</v>
      </c>
    </row>
    <row r="11" spans="1:3" ht="15" customHeight="1" x14ac:dyDescent="0.2">
      <c r="A11" s="455" t="s">
        <v>403</v>
      </c>
      <c r="B11" s="456" t="s">
        <v>83</v>
      </c>
      <c r="C11" s="457" t="s">
        <v>412</v>
      </c>
    </row>
    <row r="12" spans="1:3" ht="15" customHeight="1" x14ac:dyDescent="0.2">
      <c r="A12" s="452" t="s">
        <v>403</v>
      </c>
      <c r="B12" s="453" t="s">
        <v>393</v>
      </c>
      <c r="C12" s="454" t="s">
        <v>413</v>
      </c>
    </row>
    <row r="13" spans="1:3" ht="15" customHeight="1" x14ac:dyDescent="0.2">
      <c r="A13" s="455" t="s">
        <v>403</v>
      </c>
      <c r="B13" s="456" t="s">
        <v>175</v>
      </c>
      <c r="C13" s="457" t="s">
        <v>414</v>
      </c>
    </row>
    <row r="14" spans="1:3" ht="15" customHeight="1" x14ac:dyDescent="0.2">
      <c r="A14" s="452" t="s">
        <v>403</v>
      </c>
      <c r="B14" s="453" t="s">
        <v>208</v>
      </c>
      <c r="C14" s="454" t="s">
        <v>415</v>
      </c>
    </row>
    <row r="15" spans="1:3" ht="15" customHeight="1" x14ac:dyDescent="0.2">
      <c r="A15" s="455" t="s">
        <v>403</v>
      </c>
      <c r="B15" s="456" t="s">
        <v>210</v>
      </c>
      <c r="C15" s="457" t="s">
        <v>416</v>
      </c>
    </row>
    <row r="16" spans="1:3" ht="15" customHeight="1" x14ac:dyDescent="0.2">
      <c r="A16" s="452" t="s">
        <v>408</v>
      </c>
      <c r="B16" s="453" t="s">
        <v>215</v>
      </c>
      <c r="C16" s="454" t="s">
        <v>417</v>
      </c>
    </row>
    <row r="17" spans="1:3" ht="15" customHeight="1" x14ac:dyDescent="0.2">
      <c r="A17" s="455" t="s">
        <v>408</v>
      </c>
      <c r="B17" s="456" t="s">
        <v>428</v>
      </c>
      <c r="C17" s="457" t="s">
        <v>418</v>
      </c>
    </row>
    <row r="18" spans="1:3" ht="15" customHeight="1" x14ac:dyDescent="0.2">
      <c r="A18" s="452" t="s">
        <v>403</v>
      </c>
      <c r="B18" s="453" t="s">
        <v>212</v>
      </c>
      <c r="C18" s="454" t="s">
        <v>419</v>
      </c>
    </row>
    <row r="19" spans="1:3" ht="15" customHeight="1" x14ac:dyDescent="0.2">
      <c r="A19" s="455" t="s">
        <v>408</v>
      </c>
      <c r="B19" s="456" t="s">
        <v>217</v>
      </c>
      <c r="C19" s="457" t="s">
        <v>420</v>
      </c>
    </row>
    <row r="20" spans="1:3" ht="15" customHeight="1" x14ac:dyDescent="0.2">
      <c r="A20" s="452" t="s">
        <v>408</v>
      </c>
      <c r="B20" s="453" t="s">
        <v>218</v>
      </c>
      <c r="C20" s="454" t="s">
        <v>421</v>
      </c>
    </row>
    <row r="21" spans="1:3" ht="15" customHeight="1" x14ac:dyDescent="0.2">
      <c r="A21" s="455" t="s">
        <v>408</v>
      </c>
      <c r="B21" s="456" t="s">
        <v>219</v>
      </c>
      <c r="C21" s="457" t="s">
        <v>422</v>
      </c>
    </row>
    <row r="22" spans="1:3" ht="15" customHeight="1" x14ac:dyDescent="0.2">
      <c r="A22" s="452" t="s">
        <v>408</v>
      </c>
      <c r="B22" s="453" t="s">
        <v>224</v>
      </c>
      <c r="C22" s="454" t="s">
        <v>423</v>
      </c>
    </row>
    <row r="23" spans="1:3" ht="15" customHeight="1" x14ac:dyDescent="0.2">
      <c r="A23" s="455" t="s">
        <v>403</v>
      </c>
      <c r="B23" s="456" t="s">
        <v>244</v>
      </c>
      <c r="C23" s="461" t="s">
        <v>429</v>
      </c>
    </row>
    <row r="24" spans="1:3" ht="15" customHeight="1" x14ac:dyDescent="0.2">
      <c r="A24" s="452" t="s">
        <v>403</v>
      </c>
      <c r="B24" s="453" t="s">
        <v>265</v>
      </c>
      <c r="C24" s="454" t="s">
        <v>430</v>
      </c>
    </row>
    <row r="25" spans="1:3" ht="15" customHeight="1" x14ac:dyDescent="0.2">
      <c r="A25" s="455" t="s">
        <v>403</v>
      </c>
      <c r="B25" s="456" t="s">
        <v>268</v>
      </c>
      <c r="C25" s="461" t="s">
        <v>431</v>
      </c>
    </row>
    <row r="26" spans="1:3" ht="15" customHeight="1" x14ac:dyDescent="0.2">
      <c r="A26" s="452" t="s">
        <v>403</v>
      </c>
      <c r="B26" s="453" t="s">
        <v>303</v>
      </c>
      <c r="C26" s="454" t="s">
        <v>432</v>
      </c>
    </row>
    <row r="27" spans="1:3" ht="15" customHeight="1" x14ac:dyDescent="0.2">
      <c r="A27" s="455" t="s">
        <v>403</v>
      </c>
      <c r="B27" s="456" t="s">
        <v>306</v>
      </c>
      <c r="C27" s="461" t="s">
        <v>433</v>
      </c>
    </row>
  </sheetData>
  <mergeCells count="1">
    <mergeCell ref="A1:C1"/>
  </mergeCells>
  <hyperlinks>
    <hyperlink ref="C4" location="'T4_1'!R1C1" display="'T4_1'!R1C1"/>
    <hyperlink ref="C5" location="'T4_2'!R1C1" display="'T4_2'!R1C1"/>
    <hyperlink ref="C6" location="'T4_3'!R1C1" display="'T4_3'!R1C1"/>
    <hyperlink ref="C7" location="'T4_4'!R1C1" display="'T4_4'!R1C1"/>
    <hyperlink ref="C8" location="'G4_1'!R1C1" display="'G4_1'!R1C1"/>
    <hyperlink ref="C9" location="'T4_5'!R1C1" display="'T4_5'!R1C1"/>
    <hyperlink ref="C10" location="'T4_6'!R1C1" display="'T4_6'!R1C1"/>
    <hyperlink ref="C11" location="'T4_7'!R1C1" display="'T4_7'!R1C1"/>
    <hyperlink ref="C12" location="'T4_8'!R1C1" display="'T4_8'!R1C1"/>
    <hyperlink ref="C13" location="'T4_9'!R1C1" display="'T4_9'!R1C1"/>
    <hyperlink ref="C14" location="'T4_10'!R1C1" display="'T4_10'!R1C1"/>
    <hyperlink ref="C15" location="'T4_11'!R1C1" display="'T4_11'!R1C1"/>
    <hyperlink ref="C19" location="'G4_4'!R1C1" display="'G4_4'!R1C1"/>
    <hyperlink ref="C20" location="'G4_5'!R1C1" display="'G4_5'!R1C1"/>
    <hyperlink ref="C21" location="'G4_6'!R1C1" display="'G4_6'!R1C1"/>
    <hyperlink ref="C22" location="'G4_7'!R1C1" display="'G4_7'!R1C1"/>
    <hyperlink ref="C23" location="T4_13_1!A1" display="T4_13_1"/>
    <hyperlink ref="C24" location="T4_13_2!A1" display="T4_13_2"/>
    <hyperlink ref="C25" location="T4_14_1!A1" display="T4_14_1"/>
    <hyperlink ref="C26" location="T4_14_2!A1" display="T4_14_2"/>
    <hyperlink ref="C27" location="T4_14_3!A1" display="T4_14_3"/>
    <hyperlink ref="C16" location="'G4_2'!R1C1" display="'G4_2'!R1C1"/>
    <hyperlink ref="C17" location="'G4_3'!R1C1" display="'G4_3'!R1C1"/>
    <hyperlink ref="C18" location="'T4_12'!R1C1" display="'T4_12'!R1C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zoomScaleNormal="100" workbookViewId="0"/>
  </sheetViews>
  <sheetFormatPr defaultColWidth="7.75" defaultRowHeight="13.5" customHeight="1" x14ac:dyDescent="0.2"/>
  <cols>
    <col min="1" max="1" width="5.75" style="1" customWidth="1"/>
    <col min="2" max="2" width="6.25" style="1" customWidth="1"/>
    <col min="3" max="3" width="9.75" style="1" customWidth="1"/>
    <col min="4" max="4" width="12.875" style="1" customWidth="1"/>
    <col min="5" max="5" width="12.625" style="1" customWidth="1"/>
    <col min="6" max="6" width="12.25" style="1" customWidth="1"/>
    <col min="7" max="7" width="10.75" style="1" customWidth="1"/>
    <col min="8" max="8" width="10.25" style="1" customWidth="1"/>
    <col min="9" max="16384" width="7.75" style="1"/>
  </cols>
  <sheetData>
    <row r="1" spans="1:9" s="406" customFormat="1" ht="15" customHeight="1" x14ac:dyDescent="0.2">
      <c r="A1" s="410" t="s">
        <v>436</v>
      </c>
      <c r="B1" s="411"/>
      <c r="I1" s="462" t="s">
        <v>424</v>
      </c>
    </row>
    <row r="2" spans="1:9" s="406" customFormat="1" ht="20.100000000000001" customHeight="1" x14ac:dyDescent="0.2">
      <c r="A2" s="414" t="s">
        <v>12</v>
      </c>
      <c r="B2" s="414"/>
      <c r="C2" s="415"/>
      <c r="D2" s="416"/>
      <c r="E2" s="416"/>
      <c r="F2" s="416"/>
      <c r="G2" s="416"/>
      <c r="H2" s="416"/>
    </row>
    <row r="3" spans="1:9" ht="15" customHeight="1" x14ac:dyDescent="0.2">
      <c r="A3" s="2"/>
      <c r="B3" s="2"/>
      <c r="C3" s="2"/>
      <c r="D3" s="3"/>
      <c r="E3" s="3"/>
      <c r="F3" s="3"/>
      <c r="G3" s="3"/>
      <c r="H3" s="3"/>
    </row>
    <row r="4" spans="1:9" ht="15" customHeight="1" x14ac:dyDescent="0.2">
      <c r="A4" s="471" t="s">
        <v>13</v>
      </c>
      <c r="B4" s="472"/>
      <c r="C4" s="475" t="s">
        <v>14</v>
      </c>
      <c r="D4" s="477" t="s">
        <v>15</v>
      </c>
      <c r="E4" s="478"/>
      <c r="F4" s="478"/>
      <c r="G4" s="478"/>
      <c r="H4" s="478"/>
    </row>
    <row r="5" spans="1:9" ht="48" x14ac:dyDescent="0.2">
      <c r="A5" s="473"/>
      <c r="B5" s="474"/>
      <c r="C5" s="476"/>
      <c r="D5" s="86" t="s">
        <v>241</v>
      </c>
      <c r="E5" s="86" t="s">
        <v>17</v>
      </c>
      <c r="F5" s="87" t="s">
        <v>18</v>
      </c>
      <c r="G5" s="102" t="s">
        <v>234</v>
      </c>
      <c r="H5" s="86" t="s">
        <v>19</v>
      </c>
    </row>
    <row r="6" spans="1:9" ht="13.5" customHeight="1" x14ac:dyDescent="0.2">
      <c r="A6" s="479" t="s">
        <v>20</v>
      </c>
      <c r="B6" s="181" t="s">
        <v>36</v>
      </c>
      <c r="C6" s="170">
        <v>118363</v>
      </c>
      <c r="D6" s="170">
        <v>44554</v>
      </c>
      <c r="E6" s="170">
        <v>3255</v>
      </c>
      <c r="F6" s="170">
        <v>7410</v>
      </c>
      <c r="G6" s="170">
        <v>3810</v>
      </c>
      <c r="H6" s="170">
        <v>59334</v>
      </c>
    </row>
    <row r="7" spans="1:9" ht="13.5" customHeight="1" x14ac:dyDescent="0.2">
      <c r="A7" s="480"/>
      <c r="B7" s="92" t="s">
        <v>21</v>
      </c>
      <c r="C7" s="90">
        <v>100</v>
      </c>
      <c r="D7" s="108">
        <v>37.64183063964245</v>
      </c>
      <c r="E7" s="108">
        <v>2.7500147850257259</v>
      </c>
      <c r="F7" s="108">
        <v>6.2604023216714682</v>
      </c>
      <c r="G7" s="108">
        <v>3.2189113151914026</v>
      </c>
      <c r="H7" s="108">
        <v>50.12884093846894</v>
      </c>
    </row>
    <row r="8" spans="1:9" ht="13.5" customHeight="1" x14ac:dyDescent="0.2">
      <c r="A8" s="469" t="s">
        <v>22</v>
      </c>
      <c r="B8" s="91" t="s">
        <v>36</v>
      </c>
      <c r="C8" s="17">
        <v>25734</v>
      </c>
      <c r="D8" s="113">
        <v>10298</v>
      </c>
      <c r="E8" s="17">
        <v>744</v>
      </c>
      <c r="F8" s="17">
        <v>1211</v>
      </c>
      <c r="G8" s="113">
        <v>958</v>
      </c>
      <c r="H8" s="17">
        <v>12523</v>
      </c>
    </row>
    <row r="9" spans="1:9" ht="13.5" customHeight="1" x14ac:dyDescent="0.2">
      <c r="A9" s="469"/>
      <c r="B9" s="92" t="s">
        <v>21</v>
      </c>
      <c r="C9" s="93">
        <v>100</v>
      </c>
      <c r="D9" s="93">
        <v>40.01709800264242</v>
      </c>
      <c r="E9" s="93">
        <v>2.8911168104453253</v>
      </c>
      <c r="F9" s="93">
        <v>4.7058366363565707</v>
      </c>
      <c r="G9" s="93">
        <v>3.7227014844175024</v>
      </c>
      <c r="H9" s="93">
        <v>48.663247066138183</v>
      </c>
    </row>
    <row r="10" spans="1:9" ht="13.5" customHeight="1" x14ac:dyDescent="0.2">
      <c r="A10" s="469" t="s">
        <v>23</v>
      </c>
      <c r="B10" s="91" t="s">
        <v>36</v>
      </c>
      <c r="C10" s="17">
        <v>92629</v>
      </c>
      <c r="D10" s="113">
        <v>34256</v>
      </c>
      <c r="E10" s="17">
        <v>2511</v>
      </c>
      <c r="F10" s="17">
        <v>6199</v>
      </c>
      <c r="G10" s="113">
        <v>2852</v>
      </c>
      <c r="H10" s="17">
        <v>46811</v>
      </c>
    </row>
    <row r="11" spans="1:9" ht="13.5" customHeight="1" x14ac:dyDescent="0.2">
      <c r="A11" s="470"/>
      <c r="B11" s="94" t="s">
        <v>21</v>
      </c>
      <c r="C11" s="95">
        <v>100</v>
      </c>
      <c r="D11" s="95">
        <v>36.981938701702489</v>
      </c>
      <c r="E11" s="95">
        <v>2.7108141078927765</v>
      </c>
      <c r="F11" s="95">
        <v>6.6922885921255766</v>
      </c>
      <c r="G11" s="95">
        <v>3.0789493571127835</v>
      </c>
      <c r="H11" s="95">
        <v>50.536009241166369</v>
      </c>
    </row>
    <row r="12" spans="1:9" ht="21" customHeight="1" x14ac:dyDescent="0.2">
      <c r="A12" s="7" t="s">
        <v>347</v>
      </c>
      <c r="B12" s="7"/>
      <c r="C12" s="7"/>
      <c r="D12" s="7"/>
      <c r="E12" s="7"/>
      <c r="F12" s="7"/>
      <c r="G12" s="7"/>
      <c r="H12" s="7"/>
    </row>
    <row r="13" spans="1:9" ht="13.5" customHeight="1" x14ac:dyDescent="0.2">
      <c r="A13" s="482" t="s">
        <v>355</v>
      </c>
      <c r="B13" s="482"/>
      <c r="C13" s="89">
        <v>117326</v>
      </c>
      <c r="D13" s="89">
        <v>43716</v>
      </c>
      <c r="E13" s="89">
        <v>2409</v>
      </c>
      <c r="F13" s="89">
        <v>7390</v>
      </c>
      <c r="G13" s="89">
        <v>3761</v>
      </c>
      <c r="H13" s="89">
        <v>60050</v>
      </c>
    </row>
    <row r="14" spans="1:9" ht="13.5" customHeight="1" x14ac:dyDescent="0.2">
      <c r="A14" s="481" t="s">
        <v>238</v>
      </c>
      <c r="B14" s="481"/>
      <c r="C14" s="104">
        <v>114284</v>
      </c>
      <c r="D14" s="104">
        <v>42714</v>
      </c>
      <c r="E14" s="104">
        <v>2016</v>
      </c>
      <c r="F14" s="104">
        <v>7276</v>
      </c>
      <c r="G14" s="104">
        <v>3418</v>
      </c>
      <c r="H14" s="104">
        <v>58860</v>
      </c>
    </row>
    <row r="15" spans="1:9" ht="13.5" customHeight="1" x14ac:dyDescent="0.2">
      <c r="A15" s="481" t="s">
        <v>233</v>
      </c>
      <c r="B15" s="481"/>
      <c r="C15" s="104">
        <v>110778</v>
      </c>
      <c r="D15" s="104">
        <v>43816</v>
      </c>
      <c r="E15" s="104">
        <v>2154</v>
      </c>
      <c r="F15" s="104">
        <v>7085</v>
      </c>
      <c r="G15" s="104" t="s">
        <v>235</v>
      </c>
      <c r="H15" s="104">
        <v>57723</v>
      </c>
    </row>
    <row r="16" spans="1:9" ht="13.5" customHeight="1" x14ac:dyDescent="0.2">
      <c r="A16" s="483" t="s">
        <v>24</v>
      </c>
      <c r="B16" s="483"/>
      <c r="C16" s="106">
        <v>109332</v>
      </c>
      <c r="D16" s="106">
        <v>43308</v>
      </c>
      <c r="E16" s="106">
        <v>1967</v>
      </c>
      <c r="F16" s="106">
        <v>6915</v>
      </c>
      <c r="G16" s="106" t="s">
        <v>235</v>
      </c>
      <c r="H16" s="106">
        <v>57142</v>
      </c>
    </row>
    <row r="17" spans="1:8" ht="18.75" customHeight="1" x14ac:dyDescent="0.2">
      <c r="A17" s="1" t="s">
        <v>348</v>
      </c>
      <c r="B17" s="88"/>
      <c r="C17" s="159"/>
      <c r="D17" s="158"/>
      <c r="E17" s="158"/>
      <c r="F17" s="158"/>
      <c r="G17" s="158"/>
      <c r="H17" s="158"/>
    </row>
    <row r="18" spans="1:8" ht="13.5" customHeight="1" x14ac:dyDescent="0.2">
      <c r="A18" s="482" t="s">
        <v>355</v>
      </c>
      <c r="B18" s="482"/>
      <c r="C18" s="107">
        <v>100</v>
      </c>
      <c r="D18" s="171">
        <v>37.260283313161615</v>
      </c>
      <c r="E18" s="171">
        <v>2.053253328333021</v>
      </c>
      <c r="F18" s="171">
        <v>6.2986891226156176</v>
      </c>
      <c r="G18" s="171">
        <v>3.2055980771525494</v>
      </c>
      <c r="H18" s="171">
        <v>51.182176158737192</v>
      </c>
    </row>
    <row r="19" spans="1:8" ht="13.5" customHeight="1" x14ac:dyDescent="0.2">
      <c r="A19" s="481" t="s">
        <v>238</v>
      </c>
      <c r="B19" s="481"/>
      <c r="C19" s="90">
        <v>100</v>
      </c>
      <c r="D19" s="90">
        <v>37.375310629659445</v>
      </c>
      <c r="E19" s="90">
        <v>1.7640264603969058</v>
      </c>
      <c r="F19" s="90">
        <v>6.366595498932484</v>
      </c>
      <c r="G19" s="172">
        <v>2.9907948619229288</v>
      </c>
      <c r="H19" s="90">
        <v>51.503272549088244</v>
      </c>
    </row>
    <row r="20" spans="1:8" ht="13.5" customHeight="1" x14ac:dyDescent="0.2">
      <c r="A20" s="481" t="s">
        <v>233</v>
      </c>
      <c r="B20" s="481"/>
      <c r="C20" s="90">
        <v>100</v>
      </c>
      <c r="D20" s="90">
        <v>39.552979833540959</v>
      </c>
      <c r="E20" s="90">
        <v>1.944429399339219</v>
      </c>
      <c r="F20" s="90">
        <v>6.3956742313455743</v>
      </c>
      <c r="G20" s="172" t="s">
        <v>235</v>
      </c>
      <c r="H20" s="90">
        <v>52.106916535774253</v>
      </c>
    </row>
    <row r="21" spans="1:8" ht="13.5" customHeight="1" x14ac:dyDescent="0.2">
      <c r="A21" s="483" t="s">
        <v>24</v>
      </c>
      <c r="B21" s="483"/>
      <c r="C21" s="173">
        <v>100</v>
      </c>
      <c r="D21" s="173">
        <v>39.61145867632532</v>
      </c>
      <c r="E21" s="173">
        <v>1.7991073061866609</v>
      </c>
      <c r="F21" s="173">
        <v>6.3247722533201625</v>
      </c>
      <c r="G21" s="173" t="s">
        <v>235</v>
      </c>
      <c r="H21" s="173">
        <v>52.264661764167855</v>
      </c>
    </row>
    <row r="22" spans="1:8" ht="13.5" customHeight="1" x14ac:dyDescent="0.2">
      <c r="A22" s="4"/>
      <c r="B22" s="4"/>
      <c r="C22" s="9"/>
      <c r="D22" s="9"/>
      <c r="E22" s="9"/>
      <c r="F22" s="9"/>
      <c r="G22" s="9"/>
      <c r="H22" s="9"/>
    </row>
    <row r="23" spans="1:8" ht="22.5" customHeight="1" x14ac:dyDescent="0.2">
      <c r="A23" s="468" t="s">
        <v>240</v>
      </c>
      <c r="B23" s="468"/>
      <c r="C23" s="468"/>
      <c r="D23" s="468"/>
      <c r="E23" s="468"/>
      <c r="F23" s="468"/>
      <c r="G23" s="468"/>
      <c r="H23" s="468"/>
    </row>
    <row r="24" spans="1:8" ht="13.5" customHeight="1" x14ac:dyDescent="0.2">
      <c r="A24" s="109"/>
    </row>
  </sheetData>
  <mergeCells count="15">
    <mergeCell ref="A23:H23"/>
    <mergeCell ref="A10:A11"/>
    <mergeCell ref="A4:B5"/>
    <mergeCell ref="C4:C5"/>
    <mergeCell ref="D4:H4"/>
    <mergeCell ref="A6:A7"/>
    <mergeCell ref="A8:A9"/>
    <mergeCell ref="A14:B14"/>
    <mergeCell ref="A18:B18"/>
    <mergeCell ref="A20:B20"/>
    <mergeCell ref="A15:B15"/>
    <mergeCell ref="A13:B13"/>
    <mergeCell ref="A19:B19"/>
    <mergeCell ref="A16:B16"/>
    <mergeCell ref="A21:B21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Normal="100" workbookViewId="0"/>
  </sheetViews>
  <sheetFormatPr defaultColWidth="7.75" defaultRowHeight="13.5" customHeight="1" x14ac:dyDescent="0.2"/>
  <cols>
    <col min="1" max="1" width="16.125" style="1" customWidth="1"/>
    <col min="2" max="2" width="10" style="1" customWidth="1"/>
    <col min="3" max="3" width="12.375" style="1" customWidth="1"/>
    <col min="4" max="4" width="12.75" style="1" customWidth="1"/>
    <col min="5" max="5" width="12.125" style="1" customWidth="1"/>
    <col min="6" max="6" width="9.875" style="1" customWidth="1"/>
    <col min="7" max="7" width="10.25" style="1" customWidth="1"/>
    <col min="8" max="8" width="9.625" style="1" customWidth="1"/>
    <col min="9" max="16384" width="7.75" style="1"/>
  </cols>
  <sheetData>
    <row r="1" spans="1:8" s="406" customFormat="1" ht="15" customHeight="1" x14ac:dyDescent="0.2">
      <c r="A1" s="410" t="s">
        <v>436</v>
      </c>
      <c r="H1" s="462" t="s">
        <v>424</v>
      </c>
    </row>
    <row r="2" spans="1:8" s="406" customFormat="1" ht="20.100000000000001" customHeight="1" x14ac:dyDescent="0.2">
      <c r="A2" s="426" t="s">
        <v>425</v>
      </c>
      <c r="B2" s="391"/>
      <c r="C2" s="88"/>
      <c r="D2" s="88"/>
      <c r="E2" s="88"/>
      <c r="F2" s="88"/>
      <c r="G2" s="88"/>
      <c r="H2" s="88"/>
    </row>
    <row r="3" spans="1:8" ht="15" customHeight="1" x14ac:dyDescent="0.2"/>
    <row r="4" spans="1:8" ht="13.5" customHeight="1" x14ac:dyDescent="0.2">
      <c r="A4" s="484" t="s">
        <v>25</v>
      </c>
      <c r="B4" s="475" t="s">
        <v>14</v>
      </c>
      <c r="C4" s="477" t="s">
        <v>15</v>
      </c>
      <c r="D4" s="478"/>
      <c r="E4" s="478"/>
      <c r="F4" s="478"/>
      <c r="G4" s="478"/>
    </row>
    <row r="5" spans="1:8" ht="48" x14ac:dyDescent="0.2">
      <c r="A5" s="484"/>
      <c r="B5" s="476"/>
      <c r="C5" s="164" t="s">
        <v>241</v>
      </c>
      <c r="D5" s="164" t="s">
        <v>17</v>
      </c>
      <c r="E5" s="165" t="s">
        <v>18</v>
      </c>
      <c r="F5" s="165" t="s">
        <v>234</v>
      </c>
      <c r="G5" s="164" t="s">
        <v>19</v>
      </c>
    </row>
    <row r="6" spans="1:8" ht="13.5" customHeight="1" x14ac:dyDescent="0.2">
      <c r="A6" s="141" t="s">
        <v>26</v>
      </c>
      <c r="B6" s="89">
        <v>118363</v>
      </c>
      <c r="C6" s="89">
        <v>44554</v>
      </c>
      <c r="D6" s="89">
        <v>3255</v>
      </c>
      <c r="E6" s="89">
        <v>7410</v>
      </c>
      <c r="F6" s="89">
        <v>3810</v>
      </c>
      <c r="G6" s="89">
        <v>59334</v>
      </c>
    </row>
    <row r="7" spans="1:8" ht="13.5" customHeight="1" x14ac:dyDescent="0.2">
      <c r="A7" s="139" t="s">
        <v>27</v>
      </c>
      <c r="B7" s="17">
        <v>27254</v>
      </c>
      <c r="C7" s="17">
        <v>12494</v>
      </c>
      <c r="D7" s="17">
        <v>859</v>
      </c>
      <c r="E7" s="17">
        <v>47</v>
      </c>
      <c r="F7" s="17">
        <v>2070</v>
      </c>
      <c r="G7" s="17">
        <v>11784</v>
      </c>
    </row>
    <row r="8" spans="1:8" ht="13.5" customHeight="1" x14ac:dyDescent="0.2">
      <c r="A8" s="139" t="s">
        <v>28</v>
      </c>
      <c r="B8" s="17">
        <v>10180</v>
      </c>
      <c r="C8" s="17">
        <v>2341</v>
      </c>
      <c r="D8" s="17">
        <v>209</v>
      </c>
      <c r="E8" s="17">
        <v>710</v>
      </c>
      <c r="F8" s="17">
        <v>179</v>
      </c>
      <c r="G8" s="17">
        <v>6741</v>
      </c>
    </row>
    <row r="9" spans="1:8" ht="13.5" customHeight="1" x14ac:dyDescent="0.2">
      <c r="A9" s="139" t="s">
        <v>29</v>
      </c>
      <c r="B9" s="17">
        <v>9364</v>
      </c>
      <c r="C9" s="17">
        <v>1903</v>
      </c>
      <c r="D9" s="17">
        <v>207</v>
      </c>
      <c r="E9" s="17">
        <v>2367</v>
      </c>
      <c r="F9" s="17">
        <v>179</v>
      </c>
      <c r="G9" s="17">
        <v>4708</v>
      </c>
    </row>
    <row r="10" spans="1:8" ht="13.5" customHeight="1" x14ac:dyDescent="0.2">
      <c r="A10" s="139" t="s">
        <v>30</v>
      </c>
      <c r="B10" s="17">
        <v>10622</v>
      </c>
      <c r="C10" s="17">
        <v>4054</v>
      </c>
      <c r="D10" s="17" t="s">
        <v>0</v>
      </c>
      <c r="E10" s="17">
        <v>131</v>
      </c>
      <c r="F10" s="17">
        <v>228</v>
      </c>
      <c r="G10" s="17">
        <v>6209</v>
      </c>
    </row>
    <row r="11" spans="1:8" ht="13.5" customHeight="1" x14ac:dyDescent="0.2">
      <c r="A11" s="139" t="s">
        <v>31</v>
      </c>
      <c r="B11" s="17">
        <v>15385</v>
      </c>
      <c r="C11" s="17">
        <v>5004</v>
      </c>
      <c r="D11" s="17">
        <v>1768</v>
      </c>
      <c r="E11" s="17">
        <v>2885</v>
      </c>
      <c r="F11" s="17">
        <v>212</v>
      </c>
      <c r="G11" s="17">
        <v>5516</v>
      </c>
    </row>
    <row r="12" spans="1:8" ht="13.5" customHeight="1" x14ac:dyDescent="0.2">
      <c r="A12" s="139" t="s">
        <v>32</v>
      </c>
      <c r="B12" s="17">
        <v>11720</v>
      </c>
      <c r="C12" s="17">
        <v>5538</v>
      </c>
      <c r="D12" s="17">
        <v>151</v>
      </c>
      <c r="E12" s="17">
        <v>6</v>
      </c>
      <c r="F12" s="17">
        <v>315</v>
      </c>
      <c r="G12" s="17">
        <v>5710</v>
      </c>
    </row>
    <row r="13" spans="1:8" ht="13.5" customHeight="1" x14ac:dyDescent="0.2">
      <c r="A13" s="139" t="s">
        <v>33</v>
      </c>
      <c r="B13" s="17">
        <v>15010</v>
      </c>
      <c r="C13" s="17">
        <v>5715</v>
      </c>
      <c r="D13" s="17">
        <v>61</v>
      </c>
      <c r="E13" s="17">
        <v>1149</v>
      </c>
      <c r="F13" s="17">
        <v>304</v>
      </c>
      <c r="G13" s="17">
        <v>7781</v>
      </c>
    </row>
    <row r="14" spans="1:8" ht="13.5" customHeight="1" x14ac:dyDescent="0.2">
      <c r="A14" s="140" t="s">
        <v>34</v>
      </c>
      <c r="B14" s="110">
        <v>18828</v>
      </c>
      <c r="C14" s="110">
        <v>7505</v>
      </c>
      <c r="D14" s="110" t="s">
        <v>0</v>
      </c>
      <c r="E14" s="110">
        <v>115</v>
      </c>
      <c r="F14" s="110">
        <v>323</v>
      </c>
      <c r="G14" s="110">
        <v>10885</v>
      </c>
    </row>
    <row r="15" spans="1:8" ht="13.5" customHeight="1" x14ac:dyDescent="0.2">
      <c r="A15" s="10"/>
      <c r="B15" s="11"/>
      <c r="C15" s="12"/>
      <c r="D15" s="12"/>
      <c r="E15" s="11"/>
      <c r="F15" s="11"/>
      <c r="G15" s="12"/>
    </row>
    <row r="16" spans="1:8" ht="24.75" customHeight="1" x14ac:dyDescent="0.2">
      <c r="A16" s="468" t="s">
        <v>240</v>
      </c>
      <c r="B16" s="468"/>
      <c r="C16" s="468"/>
      <c r="D16" s="468"/>
      <c r="E16" s="468"/>
      <c r="F16" s="468"/>
      <c r="G16" s="468"/>
      <c r="H16" s="183"/>
    </row>
  </sheetData>
  <mergeCells count="4">
    <mergeCell ref="A4:A5"/>
    <mergeCell ref="B4:B5"/>
    <mergeCell ref="C4:G4"/>
    <mergeCell ref="A16:G16"/>
  </mergeCells>
  <hyperlinks>
    <hyperlink ref="H1" location="Obsah!A1" display="Naspäť na obsah"/>
  </hyperlinks>
  <pageMargins left="0.7" right="0.7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zoomScaleNormal="100" workbookViewId="0"/>
  </sheetViews>
  <sheetFormatPr defaultColWidth="8" defaultRowHeight="13.5" customHeight="1" x14ac:dyDescent="0.2"/>
  <cols>
    <col min="1" max="1" width="28.375" style="1" customWidth="1"/>
    <col min="2" max="2" width="8.75" style="1" customWidth="1"/>
    <col min="3" max="4" width="12" style="1" customWidth="1"/>
    <col min="5" max="5" width="12.5" style="1" customWidth="1"/>
    <col min="6" max="6" width="9" style="1" customWidth="1"/>
    <col min="7" max="7" width="10.375" style="1" customWidth="1"/>
    <col min="8" max="16384" width="8" style="1"/>
  </cols>
  <sheetData>
    <row r="1" spans="1:8" s="406" customFormat="1" ht="15" customHeight="1" x14ac:dyDescent="0.2">
      <c r="A1" s="410" t="s">
        <v>436</v>
      </c>
      <c r="H1" s="462" t="s">
        <v>424</v>
      </c>
    </row>
    <row r="2" spans="1:8" s="406" customFormat="1" ht="20.100000000000001" customHeight="1" x14ac:dyDescent="0.2">
      <c r="A2" s="426" t="s">
        <v>45</v>
      </c>
      <c r="B2" s="415"/>
    </row>
    <row r="3" spans="1:8" ht="15" customHeight="1" x14ac:dyDescent="0.2"/>
    <row r="4" spans="1:8" ht="13.5" customHeight="1" x14ac:dyDescent="0.2">
      <c r="A4" s="485" t="s">
        <v>35</v>
      </c>
      <c r="B4" s="484" t="s">
        <v>14</v>
      </c>
      <c r="C4" s="487" t="s">
        <v>15</v>
      </c>
      <c r="D4" s="488"/>
      <c r="E4" s="488"/>
      <c r="F4" s="488"/>
      <c r="G4" s="477"/>
    </row>
    <row r="5" spans="1:8" ht="51.75" customHeight="1" x14ac:dyDescent="0.2">
      <c r="A5" s="486"/>
      <c r="B5" s="484"/>
      <c r="C5" s="5" t="s">
        <v>16</v>
      </c>
      <c r="D5" s="5" t="s">
        <v>17</v>
      </c>
      <c r="E5" s="6" t="s">
        <v>18</v>
      </c>
      <c r="F5" s="102" t="s">
        <v>234</v>
      </c>
      <c r="G5" s="5" t="s">
        <v>19</v>
      </c>
    </row>
    <row r="6" spans="1:8" s="406" customFormat="1" ht="13.5" customHeight="1" x14ac:dyDescent="0.2">
      <c r="A6" s="435" t="s">
        <v>10</v>
      </c>
      <c r="B6" s="89">
        <v>118363</v>
      </c>
      <c r="C6" s="89">
        <v>44554</v>
      </c>
      <c r="D6" s="89">
        <v>3255</v>
      </c>
      <c r="E6" s="89">
        <v>7410</v>
      </c>
      <c r="F6" s="89">
        <v>3810</v>
      </c>
      <c r="G6" s="89">
        <v>59334</v>
      </c>
    </row>
    <row r="7" spans="1:8" ht="13.5" customHeight="1" x14ac:dyDescent="0.2">
      <c r="A7" s="139" t="s">
        <v>46</v>
      </c>
      <c r="B7" s="17">
        <v>87833</v>
      </c>
      <c r="C7" s="17">
        <v>33191</v>
      </c>
      <c r="D7" s="17">
        <v>2361</v>
      </c>
      <c r="E7" s="17">
        <v>5609</v>
      </c>
      <c r="F7" s="17">
        <v>808</v>
      </c>
      <c r="G7" s="17">
        <v>45864</v>
      </c>
    </row>
    <row r="8" spans="1:8" ht="13.5" customHeight="1" x14ac:dyDescent="0.2">
      <c r="A8" s="436" t="s">
        <v>15</v>
      </c>
      <c r="B8" s="17"/>
      <c r="C8" s="114"/>
      <c r="D8" s="114"/>
      <c r="E8" s="114"/>
      <c r="F8" s="114"/>
      <c r="G8" s="114"/>
    </row>
    <row r="9" spans="1:8" ht="13.5" customHeight="1" x14ac:dyDescent="0.2">
      <c r="A9" s="437" t="s">
        <v>38</v>
      </c>
      <c r="B9" s="17">
        <v>20234</v>
      </c>
      <c r="C9" s="17">
        <v>7964</v>
      </c>
      <c r="D9" s="17">
        <v>542</v>
      </c>
      <c r="E9" s="17">
        <v>1160</v>
      </c>
      <c r="F9" s="17">
        <v>91</v>
      </c>
      <c r="G9" s="17">
        <v>10477</v>
      </c>
    </row>
    <row r="10" spans="1:8" ht="13.5" customHeight="1" x14ac:dyDescent="0.2">
      <c r="A10" s="437" t="s">
        <v>40</v>
      </c>
      <c r="B10" s="17">
        <v>2972</v>
      </c>
      <c r="C10" s="17">
        <v>115</v>
      </c>
      <c r="D10" s="17">
        <v>12</v>
      </c>
      <c r="E10" s="17">
        <v>4</v>
      </c>
      <c r="F10" s="17" t="s">
        <v>0</v>
      </c>
      <c r="G10" s="17">
        <v>2841</v>
      </c>
    </row>
    <row r="11" spans="1:8" ht="13.5" customHeight="1" x14ac:dyDescent="0.2">
      <c r="A11" s="437" t="s">
        <v>39</v>
      </c>
      <c r="B11" s="17">
        <v>4633</v>
      </c>
      <c r="C11" s="17">
        <v>262</v>
      </c>
      <c r="D11" s="17">
        <v>18</v>
      </c>
      <c r="E11" s="17">
        <v>53</v>
      </c>
      <c r="F11" s="17">
        <v>2</v>
      </c>
      <c r="G11" s="17">
        <v>4298</v>
      </c>
    </row>
    <row r="12" spans="1:8" ht="13.5" customHeight="1" x14ac:dyDescent="0.2">
      <c r="A12" s="437" t="s">
        <v>37</v>
      </c>
      <c r="B12" s="17">
        <v>30910</v>
      </c>
      <c r="C12" s="17">
        <v>13306</v>
      </c>
      <c r="D12" s="17">
        <v>1049</v>
      </c>
      <c r="E12" s="17">
        <v>2319</v>
      </c>
      <c r="F12" s="17">
        <v>43</v>
      </c>
      <c r="G12" s="17">
        <v>14193</v>
      </c>
    </row>
    <row r="13" spans="1:8" ht="13.5" customHeight="1" x14ac:dyDescent="0.2">
      <c r="A13" s="437" t="s">
        <v>42</v>
      </c>
      <c r="B13" s="17">
        <v>1724</v>
      </c>
      <c r="C13" s="17">
        <v>601</v>
      </c>
      <c r="D13" s="17">
        <v>27</v>
      </c>
      <c r="E13" s="17">
        <v>198</v>
      </c>
      <c r="F13" s="17" t="s">
        <v>0</v>
      </c>
      <c r="G13" s="17">
        <v>898</v>
      </c>
    </row>
    <row r="14" spans="1:8" ht="13.5" customHeight="1" x14ac:dyDescent="0.2">
      <c r="A14" s="437" t="s">
        <v>1</v>
      </c>
      <c r="B14" s="17">
        <v>3272</v>
      </c>
      <c r="C14" s="17">
        <v>1033</v>
      </c>
      <c r="D14" s="17">
        <v>53</v>
      </c>
      <c r="E14" s="17">
        <v>246</v>
      </c>
      <c r="F14" s="17">
        <v>226</v>
      </c>
      <c r="G14" s="17">
        <v>1714</v>
      </c>
    </row>
    <row r="15" spans="1:8" ht="13.5" customHeight="1" x14ac:dyDescent="0.2">
      <c r="A15" s="437" t="s">
        <v>2</v>
      </c>
      <c r="B15" s="17">
        <v>2458</v>
      </c>
      <c r="C15" s="17">
        <v>259</v>
      </c>
      <c r="D15" s="17">
        <v>15</v>
      </c>
      <c r="E15" s="17">
        <v>48</v>
      </c>
      <c r="F15" s="17" t="s">
        <v>0</v>
      </c>
      <c r="G15" s="17">
        <v>2136</v>
      </c>
    </row>
    <row r="16" spans="1:8" ht="13.5" customHeight="1" x14ac:dyDescent="0.2">
      <c r="A16" s="437" t="s">
        <v>47</v>
      </c>
      <c r="B16" s="17">
        <v>35</v>
      </c>
      <c r="C16" s="17">
        <v>8</v>
      </c>
      <c r="D16" s="17" t="s">
        <v>0</v>
      </c>
      <c r="E16" s="17">
        <v>1</v>
      </c>
      <c r="F16" s="17" t="s">
        <v>0</v>
      </c>
      <c r="G16" s="17">
        <v>26</v>
      </c>
    </row>
    <row r="17" spans="1:7" ht="13.5" customHeight="1" x14ac:dyDescent="0.2">
      <c r="A17" s="437" t="s">
        <v>41</v>
      </c>
      <c r="B17" s="17">
        <v>2225</v>
      </c>
      <c r="C17" s="17">
        <v>701</v>
      </c>
      <c r="D17" s="17">
        <v>88</v>
      </c>
      <c r="E17" s="17">
        <v>156</v>
      </c>
      <c r="F17" s="17" t="s">
        <v>0</v>
      </c>
      <c r="G17" s="17">
        <v>1280</v>
      </c>
    </row>
    <row r="18" spans="1:7" ht="13.5" customHeight="1" x14ac:dyDescent="0.2">
      <c r="A18" s="437" t="s">
        <v>3</v>
      </c>
      <c r="B18" s="17">
        <v>2207</v>
      </c>
      <c r="C18" s="17">
        <v>1693</v>
      </c>
      <c r="D18" s="17">
        <v>12</v>
      </c>
      <c r="E18" s="17">
        <v>60</v>
      </c>
      <c r="F18" s="17">
        <v>88</v>
      </c>
      <c r="G18" s="17">
        <v>354</v>
      </c>
    </row>
    <row r="19" spans="1:7" ht="13.5" customHeight="1" x14ac:dyDescent="0.2">
      <c r="A19" s="437" t="s">
        <v>48</v>
      </c>
      <c r="B19" s="17">
        <v>210</v>
      </c>
      <c r="C19" s="17">
        <v>38</v>
      </c>
      <c r="D19" s="17">
        <v>15</v>
      </c>
      <c r="E19" s="17">
        <v>7</v>
      </c>
      <c r="F19" s="17">
        <v>80</v>
      </c>
      <c r="G19" s="17">
        <v>70</v>
      </c>
    </row>
    <row r="20" spans="1:7" ht="13.5" customHeight="1" x14ac:dyDescent="0.2">
      <c r="A20" s="437" t="s">
        <v>357</v>
      </c>
      <c r="B20" s="17">
        <v>5118</v>
      </c>
      <c r="C20" s="17">
        <v>2939</v>
      </c>
      <c r="D20" s="17">
        <v>187</v>
      </c>
      <c r="E20" s="17">
        <v>521</v>
      </c>
      <c r="F20" s="17" t="s">
        <v>0</v>
      </c>
      <c r="G20" s="17">
        <v>1471</v>
      </c>
    </row>
    <row r="21" spans="1:7" ht="13.5" customHeight="1" x14ac:dyDescent="0.2">
      <c r="A21" s="437" t="s">
        <v>43</v>
      </c>
      <c r="B21" s="17">
        <v>1530</v>
      </c>
      <c r="C21" s="17">
        <v>654</v>
      </c>
      <c r="D21" s="17">
        <v>58</v>
      </c>
      <c r="E21" s="17">
        <v>154</v>
      </c>
      <c r="F21" s="17" t="s">
        <v>0</v>
      </c>
      <c r="G21" s="17">
        <v>664</v>
      </c>
    </row>
    <row r="22" spans="1:7" ht="13.5" customHeight="1" x14ac:dyDescent="0.2">
      <c r="A22" s="437" t="s">
        <v>49</v>
      </c>
      <c r="B22" s="17">
        <v>479</v>
      </c>
      <c r="C22" s="17">
        <v>4</v>
      </c>
      <c r="D22" s="17" t="s">
        <v>0</v>
      </c>
      <c r="E22" s="17" t="s">
        <v>0</v>
      </c>
      <c r="F22" s="17" t="s">
        <v>0</v>
      </c>
      <c r="G22" s="17">
        <v>475</v>
      </c>
    </row>
    <row r="23" spans="1:7" ht="13.5" customHeight="1" x14ac:dyDescent="0.2">
      <c r="A23" s="437" t="s">
        <v>50</v>
      </c>
      <c r="B23" s="17">
        <v>263</v>
      </c>
      <c r="C23" s="17">
        <v>151</v>
      </c>
      <c r="D23" s="17">
        <v>10</v>
      </c>
      <c r="E23" s="17">
        <v>26</v>
      </c>
      <c r="F23" s="17" t="s">
        <v>0</v>
      </c>
      <c r="G23" s="17">
        <v>76</v>
      </c>
    </row>
    <row r="24" spans="1:7" ht="13.5" customHeight="1" x14ac:dyDescent="0.2">
      <c r="A24" s="437" t="s">
        <v>4</v>
      </c>
      <c r="B24" s="17">
        <v>631</v>
      </c>
      <c r="C24" s="17">
        <v>121</v>
      </c>
      <c r="D24" s="17">
        <v>26</v>
      </c>
      <c r="E24" s="17">
        <v>31</v>
      </c>
      <c r="F24" s="17" t="s">
        <v>0</v>
      </c>
      <c r="G24" s="17">
        <v>453</v>
      </c>
    </row>
    <row r="25" spans="1:7" ht="13.5" customHeight="1" x14ac:dyDescent="0.2">
      <c r="A25" s="437" t="s">
        <v>5</v>
      </c>
      <c r="B25" s="17">
        <v>5262</v>
      </c>
      <c r="C25" s="17">
        <v>2687</v>
      </c>
      <c r="D25" s="17">
        <v>198</v>
      </c>
      <c r="E25" s="17">
        <v>557</v>
      </c>
      <c r="F25" s="17">
        <v>49</v>
      </c>
      <c r="G25" s="17">
        <v>1771</v>
      </c>
    </row>
    <row r="26" spans="1:7" ht="13.5" customHeight="1" x14ac:dyDescent="0.2">
      <c r="A26" s="186" t="s">
        <v>6</v>
      </c>
      <c r="B26" s="17">
        <v>528</v>
      </c>
      <c r="C26" s="17">
        <v>4</v>
      </c>
      <c r="D26" s="17" t="s">
        <v>0</v>
      </c>
      <c r="E26" s="17" t="s">
        <v>0</v>
      </c>
      <c r="F26" s="17" t="s">
        <v>0</v>
      </c>
      <c r="G26" s="17">
        <v>524</v>
      </c>
    </row>
    <row r="27" spans="1:7" ht="13.5" customHeight="1" x14ac:dyDescent="0.2">
      <c r="A27" s="437" t="s">
        <v>7</v>
      </c>
      <c r="B27" s="17">
        <v>638</v>
      </c>
      <c r="C27" s="17">
        <v>6</v>
      </c>
      <c r="D27" s="17">
        <v>5</v>
      </c>
      <c r="E27" s="17" t="s">
        <v>0</v>
      </c>
      <c r="F27" s="17">
        <v>1</v>
      </c>
      <c r="G27" s="17">
        <v>626</v>
      </c>
    </row>
    <row r="28" spans="1:7" ht="13.5" customHeight="1" x14ac:dyDescent="0.2">
      <c r="A28" s="437" t="s">
        <v>51</v>
      </c>
      <c r="B28" s="17">
        <v>99</v>
      </c>
      <c r="C28" s="17" t="s">
        <v>0</v>
      </c>
      <c r="D28" s="17" t="s">
        <v>0</v>
      </c>
      <c r="E28" s="17" t="s">
        <v>0</v>
      </c>
      <c r="F28" s="17" t="s">
        <v>0</v>
      </c>
      <c r="G28" s="17">
        <v>99</v>
      </c>
    </row>
    <row r="29" spans="1:7" ht="13.5" customHeight="1" x14ac:dyDescent="0.2">
      <c r="A29" s="437" t="s">
        <v>8</v>
      </c>
      <c r="B29" s="17">
        <v>251</v>
      </c>
      <c r="C29" s="17" t="s">
        <v>0</v>
      </c>
      <c r="D29" s="17" t="s">
        <v>0</v>
      </c>
      <c r="E29" s="17" t="s">
        <v>0</v>
      </c>
      <c r="F29" s="17" t="s">
        <v>0</v>
      </c>
      <c r="G29" s="17">
        <v>251</v>
      </c>
    </row>
    <row r="30" spans="1:7" ht="13.5" customHeight="1" x14ac:dyDescent="0.2">
      <c r="A30" s="437" t="s">
        <v>9</v>
      </c>
      <c r="B30" s="17">
        <v>184</v>
      </c>
      <c r="C30" s="17">
        <v>3</v>
      </c>
      <c r="D30" s="17" t="s">
        <v>0</v>
      </c>
      <c r="E30" s="17" t="s">
        <v>0</v>
      </c>
      <c r="F30" s="17" t="s">
        <v>0</v>
      </c>
      <c r="G30" s="17">
        <v>181</v>
      </c>
    </row>
    <row r="31" spans="1:7" ht="13.5" customHeight="1" x14ac:dyDescent="0.2">
      <c r="A31" s="437" t="s">
        <v>52</v>
      </c>
      <c r="B31" s="17">
        <v>198</v>
      </c>
      <c r="C31" s="17">
        <v>29</v>
      </c>
      <c r="D31" s="17">
        <v>3</v>
      </c>
      <c r="E31" s="17">
        <v>6</v>
      </c>
      <c r="F31" s="17" t="s">
        <v>0</v>
      </c>
      <c r="G31" s="17">
        <v>160</v>
      </c>
    </row>
    <row r="32" spans="1:7" ht="13.5" customHeight="1" x14ac:dyDescent="0.2">
      <c r="A32" s="437" t="s">
        <v>53</v>
      </c>
      <c r="B32" s="17">
        <v>804</v>
      </c>
      <c r="C32" s="17">
        <v>278</v>
      </c>
      <c r="D32" s="17">
        <v>27</v>
      </c>
      <c r="E32" s="17">
        <v>28</v>
      </c>
      <c r="F32" s="17">
        <v>43</v>
      </c>
      <c r="G32" s="17">
        <v>428</v>
      </c>
    </row>
    <row r="33" spans="1:8" ht="13.5" customHeight="1" x14ac:dyDescent="0.2">
      <c r="A33" s="437" t="s">
        <v>54</v>
      </c>
      <c r="B33" s="17">
        <v>819</v>
      </c>
      <c r="C33" s="17">
        <v>253</v>
      </c>
      <c r="D33" s="17">
        <v>7</v>
      </c>
      <c r="E33" s="17">
        <v>31</v>
      </c>
      <c r="F33" s="17">
        <v>180</v>
      </c>
      <c r="G33" s="17">
        <v>348</v>
      </c>
    </row>
    <row r="34" spans="1:8" ht="13.5" customHeight="1" x14ac:dyDescent="0.2">
      <c r="A34" s="437" t="s">
        <v>55</v>
      </c>
      <c r="B34" s="17">
        <v>42</v>
      </c>
      <c r="C34" s="17">
        <v>19</v>
      </c>
      <c r="D34" s="17">
        <v>3</v>
      </c>
      <c r="E34" s="17">
        <v>1</v>
      </c>
      <c r="F34" s="17" t="s">
        <v>0</v>
      </c>
      <c r="G34" s="17">
        <v>19</v>
      </c>
    </row>
    <row r="35" spans="1:8" ht="13.5" customHeight="1" x14ac:dyDescent="0.2">
      <c r="A35" s="437" t="s">
        <v>56</v>
      </c>
      <c r="B35" s="17">
        <v>107</v>
      </c>
      <c r="C35" s="17">
        <v>63</v>
      </c>
      <c r="D35" s="17">
        <v>6</v>
      </c>
      <c r="E35" s="17">
        <v>2</v>
      </c>
      <c r="F35" s="17">
        <v>5</v>
      </c>
      <c r="G35" s="17">
        <v>31</v>
      </c>
    </row>
    <row r="36" spans="1:8" ht="13.5" customHeight="1" x14ac:dyDescent="0.2">
      <c r="A36" s="139" t="s">
        <v>57</v>
      </c>
      <c r="B36" s="17">
        <v>11418</v>
      </c>
      <c r="C36" s="17">
        <v>4013</v>
      </c>
      <c r="D36" s="17">
        <v>327</v>
      </c>
      <c r="E36" s="17">
        <v>431</v>
      </c>
      <c r="F36" s="17">
        <v>490</v>
      </c>
      <c r="G36" s="17">
        <v>6157</v>
      </c>
    </row>
    <row r="37" spans="1:8" ht="13.5" customHeight="1" x14ac:dyDescent="0.2">
      <c r="A37" s="352" t="s">
        <v>58</v>
      </c>
      <c r="B37" s="17">
        <v>16593</v>
      </c>
      <c r="C37" s="17">
        <v>7182</v>
      </c>
      <c r="D37" s="17">
        <v>567</v>
      </c>
      <c r="E37" s="17">
        <v>1367</v>
      </c>
      <c r="F37" s="17">
        <v>274</v>
      </c>
      <c r="G37" s="17">
        <v>7203</v>
      </c>
    </row>
    <row r="38" spans="1:8" ht="13.5" customHeight="1" x14ac:dyDescent="0.2">
      <c r="A38" s="352" t="s">
        <v>59</v>
      </c>
      <c r="B38" s="17">
        <v>515</v>
      </c>
      <c r="C38" s="17" t="s">
        <v>0</v>
      </c>
      <c r="D38" s="17" t="s">
        <v>0</v>
      </c>
      <c r="E38" s="17" t="s">
        <v>0</v>
      </c>
      <c r="F38" s="17">
        <v>515</v>
      </c>
      <c r="G38" s="17" t="s">
        <v>0</v>
      </c>
    </row>
    <row r="39" spans="1:8" ht="13.5" customHeight="1" x14ac:dyDescent="0.2">
      <c r="A39" s="352" t="s">
        <v>60</v>
      </c>
      <c r="B39" s="17">
        <v>175</v>
      </c>
      <c r="C39" s="17">
        <v>24</v>
      </c>
      <c r="D39" s="17" t="s">
        <v>0</v>
      </c>
      <c r="E39" s="17" t="s">
        <v>0</v>
      </c>
      <c r="F39" s="17">
        <v>83</v>
      </c>
      <c r="G39" s="17">
        <v>68</v>
      </c>
    </row>
    <row r="40" spans="1:8" ht="13.5" customHeight="1" x14ac:dyDescent="0.2">
      <c r="A40" s="352" t="s">
        <v>389</v>
      </c>
      <c r="B40" s="17">
        <v>20</v>
      </c>
      <c r="C40" s="17" t="s">
        <v>0</v>
      </c>
      <c r="D40" s="17" t="s">
        <v>0</v>
      </c>
      <c r="E40" s="17" t="s">
        <v>0</v>
      </c>
      <c r="F40" s="17" t="s">
        <v>0</v>
      </c>
      <c r="G40" s="17">
        <v>20</v>
      </c>
    </row>
    <row r="41" spans="1:8" ht="13.5" customHeight="1" x14ac:dyDescent="0.2">
      <c r="A41" s="352" t="s">
        <v>358</v>
      </c>
      <c r="B41" s="17">
        <v>40</v>
      </c>
      <c r="C41" s="17">
        <v>15</v>
      </c>
      <c r="D41" s="17" t="s">
        <v>0</v>
      </c>
      <c r="E41" s="17">
        <v>3</v>
      </c>
      <c r="F41" s="17" t="s">
        <v>0</v>
      </c>
      <c r="G41" s="17">
        <v>22</v>
      </c>
    </row>
    <row r="42" spans="1:8" ht="13.5" customHeight="1" x14ac:dyDescent="0.2">
      <c r="A42" s="359" t="s">
        <v>62</v>
      </c>
      <c r="B42" s="17">
        <v>1</v>
      </c>
      <c r="C42" s="17" t="s">
        <v>0</v>
      </c>
      <c r="D42" s="17" t="s">
        <v>0</v>
      </c>
      <c r="E42" s="17" t="s">
        <v>0</v>
      </c>
      <c r="F42" s="17">
        <v>1</v>
      </c>
      <c r="G42" s="17" t="s">
        <v>0</v>
      </c>
      <c r="H42" s="25"/>
    </row>
    <row r="43" spans="1:8" ht="13.5" customHeight="1" x14ac:dyDescent="0.2">
      <c r="A43" s="438" t="s">
        <v>63</v>
      </c>
      <c r="B43" s="372">
        <v>1768</v>
      </c>
      <c r="C43" s="372">
        <v>129</v>
      </c>
      <c r="D43" s="372" t="s">
        <v>0</v>
      </c>
      <c r="E43" s="372" t="s">
        <v>0</v>
      </c>
      <c r="F43" s="372">
        <v>1639</v>
      </c>
      <c r="G43" s="372" t="s">
        <v>0</v>
      </c>
      <c r="H43" s="25"/>
    </row>
    <row r="44" spans="1:8" ht="13.5" customHeight="1" x14ac:dyDescent="0.2">
      <c r="A44" s="1" t="s">
        <v>64</v>
      </c>
      <c r="B44" s="24"/>
    </row>
    <row r="45" spans="1:8" ht="28.5" customHeight="1" x14ac:dyDescent="0.2">
      <c r="A45" s="468" t="s">
        <v>399</v>
      </c>
      <c r="B45" s="468"/>
      <c r="C45" s="468"/>
      <c r="D45" s="468"/>
      <c r="E45" s="468"/>
      <c r="F45" s="468"/>
      <c r="G45" s="468"/>
    </row>
    <row r="46" spans="1:8" ht="13.5" customHeight="1" x14ac:dyDescent="0.2">
      <c r="B46" s="25"/>
    </row>
    <row r="47" spans="1:8" ht="13.5" customHeight="1" x14ac:dyDescent="0.2">
      <c r="C47" s="25"/>
      <c r="D47" s="25"/>
      <c r="E47" s="25"/>
      <c r="F47" s="25"/>
      <c r="G47" s="25"/>
    </row>
    <row r="48" spans="1:8" ht="13.5" customHeight="1" x14ac:dyDescent="0.2">
      <c r="B48" s="25"/>
      <c r="C48" s="25"/>
      <c r="D48" s="25"/>
      <c r="E48" s="25"/>
      <c r="F48" s="25"/>
      <c r="G48" s="25"/>
    </row>
  </sheetData>
  <mergeCells count="4">
    <mergeCell ref="A4:A5"/>
    <mergeCell ref="B4:B5"/>
    <mergeCell ref="C4:G4"/>
    <mergeCell ref="A45:G45"/>
  </mergeCells>
  <hyperlinks>
    <hyperlink ref="H1" location="Obsah!A1" display="Naspäť na obsah"/>
  </hyperlinks>
  <pageMargins left="0.7" right="0.7" top="0.75" bottom="0.75" header="0.3" footer="0.3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showGridLines="0" zoomScaleNormal="100" workbookViewId="0"/>
  </sheetViews>
  <sheetFormatPr defaultColWidth="9" defaultRowHeight="13.5" customHeight="1" x14ac:dyDescent="0.2"/>
  <cols>
    <col min="1" max="1" width="27.25" style="29" customWidth="1"/>
    <col min="2" max="2" width="8.125" style="29" customWidth="1"/>
    <col min="3" max="14" width="6.125" style="1" customWidth="1"/>
    <col min="15" max="16384" width="9" style="1"/>
  </cols>
  <sheetData>
    <row r="1" spans="1:14" s="406" customFormat="1" ht="15" customHeight="1" x14ac:dyDescent="0.2">
      <c r="A1" s="410" t="s">
        <v>436</v>
      </c>
      <c r="B1" s="29"/>
      <c r="N1" s="462" t="s">
        <v>424</v>
      </c>
    </row>
    <row r="2" spans="1:14" s="406" customFormat="1" ht="20.100000000000001" customHeight="1" x14ac:dyDescent="0.2">
      <c r="A2" s="426" t="s">
        <v>65</v>
      </c>
      <c r="B2" s="434"/>
    </row>
    <row r="3" spans="1:14" ht="15" customHeight="1" x14ac:dyDescent="0.2">
      <c r="A3" s="1"/>
      <c r="B3" s="26"/>
    </row>
    <row r="4" spans="1:14" ht="15" customHeight="1" x14ac:dyDescent="0.2">
      <c r="A4" s="485" t="s">
        <v>35</v>
      </c>
      <c r="B4" s="484" t="s">
        <v>14</v>
      </c>
      <c r="C4" s="478" t="s">
        <v>66</v>
      </c>
      <c r="D4" s="478"/>
      <c r="E4" s="478"/>
      <c r="F4" s="478"/>
      <c r="G4" s="478"/>
      <c r="H4" s="478"/>
      <c r="I4" s="478"/>
      <c r="J4" s="478"/>
      <c r="K4" s="478"/>
      <c r="L4" s="478"/>
      <c r="M4" s="478"/>
      <c r="N4" s="27"/>
    </row>
    <row r="5" spans="1:14" ht="15" customHeight="1" x14ac:dyDescent="0.2">
      <c r="A5" s="486"/>
      <c r="B5" s="484"/>
      <c r="C5" s="28" t="s">
        <v>435</v>
      </c>
      <c r="D5" s="28" t="s">
        <v>67</v>
      </c>
      <c r="E5" s="28" t="s">
        <v>68</v>
      </c>
      <c r="F5" s="28" t="s">
        <v>69</v>
      </c>
      <c r="G5" s="28" t="s">
        <v>70</v>
      </c>
      <c r="H5" s="28" t="s">
        <v>71</v>
      </c>
      <c r="I5" s="28" t="s">
        <v>72</v>
      </c>
      <c r="J5" s="28" t="s">
        <v>73</v>
      </c>
      <c r="K5" s="28" t="s">
        <v>74</v>
      </c>
      <c r="L5" s="28" t="s">
        <v>75</v>
      </c>
      <c r="M5" s="28" t="s">
        <v>76</v>
      </c>
      <c r="N5" s="21"/>
    </row>
    <row r="6" spans="1:14" ht="13.5" customHeight="1" x14ac:dyDescent="0.2">
      <c r="A6" s="435" t="s">
        <v>10</v>
      </c>
      <c r="B6" s="89">
        <v>118363</v>
      </c>
      <c r="C6" s="89">
        <v>247</v>
      </c>
      <c r="D6" s="89">
        <v>4480</v>
      </c>
      <c r="E6" s="89">
        <v>10241</v>
      </c>
      <c r="F6" s="89">
        <v>9659</v>
      </c>
      <c r="G6" s="89">
        <v>11715</v>
      </c>
      <c r="H6" s="89">
        <v>13160</v>
      </c>
      <c r="I6" s="89">
        <v>18856</v>
      </c>
      <c r="J6" s="89">
        <v>16364</v>
      </c>
      <c r="K6" s="89">
        <v>15012</v>
      </c>
      <c r="L6" s="89">
        <v>10985</v>
      </c>
      <c r="M6" s="89">
        <v>7644</v>
      </c>
      <c r="N6" s="9"/>
    </row>
    <row r="7" spans="1:14" ht="13.5" customHeight="1" x14ac:dyDescent="0.2">
      <c r="A7" s="139" t="s">
        <v>46</v>
      </c>
      <c r="B7" s="17">
        <v>87833</v>
      </c>
      <c r="C7" s="17">
        <v>183</v>
      </c>
      <c r="D7" s="17">
        <v>3661</v>
      </c>
      <c r="E7" s="17">
        <v>8587</v>
      </c>
      <c r="F7" s="17">
        <v>7614</v>
      </c>
      <c r="G7" s="17">
        <v>8938</v>
      </c>
      <c r="H7" s="17">
        <v>9412</v>
      </c>
      <c r="I7" s="17">
        <v>14171</v>
      </c>
      <c r="J7" s="17">
        <v>11772</v>
      </c>
      <c r="K7" s="17">
        <v>9919</v>
      </c>
      <c r="L7" s="17">
        <v>7339</v>
      </c>
      <c r="M7" s="17">
        <v>6237</v>
      </c>
      <c r="N7" s="16"/>
    </row>
    <row r="8" spans="1:14" ht="13.5" customHeight="1" x14ac:dyDescent="0.2">
      <c r="A8" s="436" t="s">
        <v>15</v>
      </c>
      <c r="B8" s="17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4"/>
    </row>
    <row r="9" spans="1:14" ht="13.5" customHeight="1" x14ac:dyDescent="0.2">
      <c r="A9" s="463" t="s">
        <v>38</v>
      </c>
      <c r="B9" s="17">
        <v>20234</v>
      </c>
      <c r="C9" s="114" t="s">
        <v>0</v>
      </c>
      <c r="D9" s="114">
        <v>58</v>
      </c>
      <c r="E9" s="114">
        <v>2330</v>
      </c>
      <c r="F9" s="114">
        <v>2161</v>
      </c>
      <c r="G9" s="114">
        <v>2505</v>
      </c>
      <c r="H9" s="114">
        <v>1953</v>
      </c>
      <c r="I9" s="114">
        <v>2050</v>
      </c>
      <c r="J9" s="114">
        <v>2467</v>
      </c>
      <c r="K9" s="114">
        <v>1623</v>
      </c>
      <c r="L9" s="114">
        <v>1607</v>
      </c>
      <c r="M9" s="114">
        <v>3480</v>
      </c>
      <c r="N9" s="16"/>
    </row>
    <row r="10" spans="1:14" ht="13.5" customHeight="1" x14ac:dyDescent="0.2">
      <c r="A10" s="463" t="s">
        <v>40</v>
      </c>
      <c r="B10" s="17">
        <v>2972</v>
      </c>
      <c r="C10" s="114" t="s">
        <v>0</v>
      </c>
      <c r="D10" s="114">
        <v>15</v>
      </c>
      <c r="E10" s="114">
        <v>427</v>
      </c>
      <c r="F10" s="114">
        <v>481</v>
      </c>
      <c r="G10" s="114">
        <v>356</v>
      </c>
      <c r="H10" s="114">
        <v>258</v>
      </c>
      <c r="I10" s="114">
        <v>226</v>
      </c>
      <c r="J10" s="114">
        <v>223</v>
      </c>
      <c r="K10" s="114">
        <v>157</v>
      </c>
      <c r="L10" s="114">
        <v>204</v>
      </c>
      <c r="M10" s="114">
        <v>625</v>
      </c>
      <c r="N10" s="16"/>
    </row>
    <row r="11" spans="1:14" ht="13.5" customHeight="1" x14ac:dyDescent="0.2">
      <c r="A11" s="463" t="s">
        <v>39</v>
      </c>
      <c r="B11" s="17">
        <v>4633</v>
      </c>
      <c r="C11" s="114" t="s">
        <v>0</v>
      </c>
      <c r="D11" s="114">
        <v>73</v>
      </c>
      <c r="E11" s="114">
        <v>852</v>
      </c>
      <c r="F11" s="114">
        <v>819</v>
      </c>
      <c r="G11" s="114">
        <v>759</v>
      </c>
      <c r="H11" s="114">
        <v>493</v>
      </c>
      <c r="I11" s="114">
        <v>526</v>
      </c>
      <c r="J11" s="114">
        <v>280</v>
      </c>
      <c r="K11" s="114">
        <v>274</v>
      </c>
      <c r="L11" s="114">
        <v>291</v>
      </c>
      <c r="M11" s="114">
        <v>266</v>
      </c>
      <c r="N11" s="16"/>
    </row>
    <row r="12" spans="1:14" ht="13.5" customHeight="1" x14ac:dyDescent="0.2">
      <c r="A12" s="463" t="s">
        <v>37</v>
      </c>
      <c r="B12" s="17">
        <v>30910</v>
      </c>
      <c r="C12" s="114" t="s">
        <v>0</v>
      </c>
      <c r="D12" s="114">
        <v>820</v>
      </c>
      <c r="E12" s="114">
        <v>1589</v>
      </c>
      <c r="F12" s="114">
        <v>1437</v>
      </c>
      <c r="G12" s="114">
        <v>2720</v>
      </c>
      <c r="H12" s="114">
        <v>3803</v>
      </c>
      <c r="I12" s="114">
        <v>7047</v>
      </c>
      <c r="J12" s="114">
        <v>5054</v>
      </c>
      <c r="K12" s="114">
        <v>4332</v>
      </c>
      <c r="L12" s="114">
        <v>2988</v>
      </c>
      <c r="M12" s="114">
        <v>1120</v>
      </c>
      <c r="N12" s="16"/>
    </row>
    <row r="13" spans="1:14" ht="13.5" customHeight="1" x14ac:dyDescent="0.2">
      <c r="A13" s="463" t="s">
        <v>42</v>
      </c>
      <c r="B13" s="17">
        <v>1724</v>
      </c>
      <c r="C13" s="114" t="s">
        <v>0</v>
      </c>
      <c r="D13" s="114">
        <v>79</v>
      </c>
      <c r="E13" s="114">
        <v>136</v>
      </c>
      <c r="F13" s="114">
        <v>121</v>
      </c>
      <c r="G13" s="114">
        <v>156</v>
      </c>
      <c r="H13" s="114">
        <v>183</v>
      </c>
      <c r="I13" s="114">
        <v>137</v>
      </c>
      <c r="J13" s="114">
        <v>312</v>
      </c>
      <c r="K13" s="114">
        <v>325</v>
      </c>
      <c r="L13" s="114">
        <v>189</v>
      </c>
      <c r="M13" s="114">
        <v>86</v>
      </c>
      <c r="N13" s="16"/>
    </row>
    <row r="14" spans="1:14" ht="13.5" customHeight="1" x14ac:dyDescent="0.2">
      <c r="A14" s="463" t="s">
        <v>1</v>
      </c>
      <c r="B14" s="17">
        <v>3272</v>
      </c>
      <c r="C14" s="114">
        <v>22</v>
      </c>
      <c r="D14" s="114">
        <v>256</v>
      </c>
      <c r="E14" s="114">
        <v>426</v>
      </c>
      <c r="F14" s="114">
        <v>204</v>
      </c>
      <c r="G14" s="114">
        <v>224</v>
      </c>
      <c r="H14" s="114">
        <v>226</v>
      </c>
      <c r="I14" s="114">
        <v>434</v>
      </c>
      <c r="J14" s="114">
        <v>443</v>
      </c>
      <c r="K14" s="114">
        <v>538</v>
      </c>
      <c r="L14" s="114">
        <v>424</v>
      </c>
      <c r="M14" s="114">
        <v>75</v>
      </c>
      <c r="N14" s="16"/>
    </row>
    <row r="15" spans="1:14" ht="13.5" customHeight="1" x14ac:dyDescent="0.2">
      <c r="A15" s="463" t="s">
        <v>2</v>
      </c>
      <c r="B15" s="17">
        <v>2458</v>
      </c>
      <c r="C15" s="114">
        <v>24</v>
      </c>
      <c r="D15" s="114">
        <v>326</v>
      </c>
      <c r="E15" s="114">
        <v>327</v>
      </c>
      <c r="F15" s="114">
        <v>245</v>
      </c>
      <c r="G15" s="114">
        <v>223</v>
      </c>
      <c r="H15" s="114">
        <v>230</v>
      </c>
      <c r="I15" s="114">
        <v>320</v>
      </c>
      <c r="J15" s="114">
        <v>287</v>
      </c>
      <c r="K15" s="114">
        <v>269</v>
      </c>
      <c r="L15" s="114">
        <v>163</v>
      </c>
      <c r="M15" s="114">
        <v>44</v>
      </c>
      <c r="N15" s="16"/>
    </row>
    <row r="16" spans="1:14" ht="13.5" customHeight="1" x14ac:dyDescent="0.2">
      <c r="A16" s="463" t="s">
        <v>47</v>
      </c>
      <c r="B16" s="17">
        <v>35</v>
      </c>
      <c r="C16" s="114" t="s">
        <v>0</v>
      </c>
      <c r="D16" s="114">
        <v>4</v>
      </c>
      <c r="E16" s="114">
        <v>11</v>
      </c>
      <c r="F16" s="114">
        <v>8</v>
      </c>
      <c r="G16" s="114">
        <v>7</v>
      </c>
      <c r="H16" s="114">
        <v>1</v>
      </c>
      <c r="I16" s="114">
        <v>1</v>
      </c>
      <c r="J16" s="114">
        <v>3</v>
      </c>
      <c r="K16" s="114" t="s">
        <v>0</v>
      </c>
      <c r="L16" s="114" t="s">
        <v>0</v>
      </c>
      <c r="M16" s="114" t="s">
        <v>0</v>
      </c>
      <c r="N16" s="16"/>
    </row>
    <row r="17" spans="1:14" ht="13.5" customHeight="1" x14ac:dyDescent="0.2">
      <c r="A17" s="463" t="s">
        <v>41</v>
      </c>
      <c r="B17" s="17">
        <v>2225</v>
      </c>
      <c r="C17" s="114" t="s">
        <v>0</v>
      </c>
      <c r="D17" s="114">
        <v>166</v>
      </c>
      <c r="E17" s="114">
        <v>497</v>
      </c>
      <c r="F17" s="114">
        <v>319</v>
      </c>
      <c r="G17" s="114">
        <v>260</v>
      </c>
      <c r="H17" s="114">
        <v>174</v>
      </c>
      <c r="I17" s="114">
        <v>288</v>
      </c>
      <c r="J17" s="114">
        <v>189</v>
      </c>
      <c r="K17" s="114">
        <v>156</v>
      </c>
      <c r="L17" s="114">
        <v>122</v>
      </c>
      <c r="M17" s="114">
        <v>54</v>
      </c>
      <c r="N17" s="16"/>
    </row>
    <row r="18" spans="1:14" ht="13.5" customHeight="1" x14ac:dyDescent="0.2">
      <c r="A18" s="463" t="s">
        <v>3</v>
      </c>
      <c r="B18" s="17">
        <v>2207</v>
      </c>
      <c r="C18" s="114" t="s">
        <v>0</v>
      </c>
      <c r="D18" s="114">
        <v>170</v>
      </c>
      <c r="E18" s="114">
        <v>351</v>
      </c>
      <c r="F18" s="114">
        <v>362</v>
      </c>
      <c r="G18" s="114">
        <v>300</v>
      </c>
      <c r="H18" s="114">
        <v>254</v>
      </c>
      <c r="I18" s="114">
        <v>331</v>
      </c>
      <c r="J18" s="114">
        <v>210</v>
      </c>
      <c r="K18" s="114">
        <v>161</v>
      </c>
      <c r="L18" s="114">
        <v>66</v>
      </c>
      <c r="M18" s="114">
        <v>2</v>
      </c>
      <c r="N18" s="16"/>
    </row>
    <row r="19" spans="1:14" ht="13.5" customHeight="1" x14ac:dyDescent="0.2">
      <c r="A19" s="463" t="s">
        <v>48</v>
      </c>
      <c r="B19" s="17">
        <v>210</v>
      </c>
      <c r="C19" s="114" t="s">
        <v>0</v>
      </c>
      <c r="D19" s="114">
        <v>5</v>
      </c>
      <c r="E19" s="114">
        <v>31</v>
      </c>
      <c r="F19" s="114">
        <v>31</v>
      </c>
      <c r="G19" s="114">
        <v>37</v>
      </c>
      <c r="H19" s="114">
        <v>28</v>
      </c>
      <c r="I19" s="114">
        <v>25</v>
      </c>
      <c r="J19" s="114">
        <v>11</v>
      </c>
      <c r="K19" s="114">
        <v>23</v>
      </c>
      <c r="L19" s="114">
        <v>13</v>
      </c>
      <c r="M19" s="114">
        <v>6</v>
      </c>
      <c r="N19" s="16"/>
    </row>
    <row r="20" spans="1:14" ht="13.5" customHeight="1" x14ac:dyDescent="0.2">
      <c r="A20" s="463" t="s">
        <v>357</v>
      </c>
      <c r="B20" s="17">
        <v>5118</v>
      </c>
      <c r="C20" s="114">
        <v>102</v>
      </c>
      <c r="D20" s="114">
        <v>1087</v>
      </c>
      <c r="E20" s="114">
        <v>546</v>
      </c>
      <c r="F20" s="114">
        <v>572</v>
      </c>
      <c r="G20" s="114">
        <v>483</v>
      </c>
      <c r="H20" s="114">
        <v>570</v>
      </c>
      <c r="I20" s="114">
        <v>746</v>
      </c>
      <c r="J20" s="114">
        <v>528</v>
      </c>
      <c r="K20" s="114">
        <v>352</v>
      </c>
      <c r="L20" s="114">
        <v>125</v>
      </c>
      <c r="M20" s="114">
        <v>7</v>
      </c>
      <c r="N20" s="16"/>
    </row>
    <row r="21" spans="1:14" ht="13.5" customHeight="1" x14ac:dyDescent="0.2">
      <c r="A21" s="463" t="s">
        <v>43</v>
      </c>
      <c r="B21" s="17">
        <v>1530</v>
      </c>
      <c r="C21" s="114" t="s">
        <v>0</v>
      </c>
      <c r="D21" s="114">
        <v>93</v>
      </c>
      <c r="E21" s="114">
        <v>241</v>
      </c>
      <c r="F21" s="114">
        <v>126</v>
      </c>
      <c r="G21" s="114">
        <v>80</v>
      </c>
      <c r="H21" s="114">
        <v>135</v>
      </c>
      <c r="I21" s="114">
        <v>218</v>
      </c>
      <c r="J21" s="114">
        <v>223</v>
      </c>
      <c r="K21" s="114">
        <v>191</v>
      </c>
      <c r="L21" s="114">
        <v>153</v>
      </c>
      <c r="M21" s="114">
        <v>70</v>
      </c>
      <c r="N21" s="16"/>
    </row>
    <row r="22" spans="1:14" ht="13.5" customHeight="1" x14ac:dyDescent="0.2">
      <c r="A22" s="463" t="s">
        <v>49</v>
      </c>
      <c r="B22" s="17">
        <v>479</v>
      </c>
      <c r="C22" s="114" t="s">
        <v>0</v>
      </c>
      <c r="D22" s="114">
        <v>42</v>
      </c>
      <c r="E22" s="114">
        <v>95</v>
      </c>
      <c r="F22" s="114">
        <v>66</v>
      </c>
      <c r="G22" s="114">
        <v>53</v>
      </c>
      <c r="H22" s="114">
        <v>50</v>
      </c>
      <c r="I22" s="114">
        <v>85</v>
      </c>
      <c r="J22" s="114">
        <v>50</v>
      </c>
      <c r="K22" s="114">
        <v>22</v>
      </c>
      <c r="L22" s="114">
        <v>14</v>
      </c>
      <c r="M22" s="114">
        <v>2</v>
      </c>
      <c r="N22" s="16"/>
    </row>
    <row r="23" spans="1:14" ht="13.5" customHeight="1" x14ac:dyDescent="0.2">
      <c r="A23" s="463" t="s">
        <v>50</v>
      </c>
      <c r="B23" s="17">
        <v>263</v>
      </c>
      <c r="C23" s="114">
        <v>1</v>
      </c>
      <c r="D23" s="114">
        <v>29</v>
      </c>
      <c r="E23" s="114">
        <v>15</v>
      </c>
      <c r="F23" s="114">
        <v>14</v>
      </c>
      <c r="G23" s="114">
        <v>12</v>
      </c>
      <c r="H23" s="114">
        <v>17</v>
      </c>
      <c r="I23" s="114">
        <v>30</v>
      </c>
      <c r="J23" s="114">
        <v>56</v>
      </c>
      <c r="K23" s="114">
        <v>41</v>
      </c>
      <c r="L23" s="114">
        <v>40</v>
      </c>
      <c r="M23" s="114">
        <v>8</v>
      </c>
      <c r="N23" s="16"/>
    </row>
    <row r="24" spans="1:14" ht="13.5" customHeight="1" x14ac:dyDescent="0.2">
      <c r="A24" s="463" t="s">
        <v>4</v>
      </c>
      <c r="B24" s="17">
        <v>631</v>
      </c>
      <c r="C24" s="114">
        <v>12</v>
      </c>
      <c r="D24" s="114">
        <v>109</v>
      </c>
      <c r="E24" s="114">
        <v>114</v>
      </c>
      <c r="F24" s="114">
        <v>71</v>
      </c>
      <c r="G24" s="114">
        <v>68</v>
      </c>
      <c r="H24" s="114">
        <v>55</v>
      </c>
      <c r="I24" s="114">
        <v>69</v>
      </c>
      <c r="J24" s="114">
        <v>53</v>
      </c>
      <c r="K24" s="114">
        <v>48</v>
      </c>
      <c r="L24" s="114">
        <v>25</v>
      </c>
      <c r="M24" s="114">
        <v>7</v>
      </c>
      <c r="N24" s="16"/>
    </row>
    <row r="25" spans="1:14" ht="13.5" customHeight="1" x14ac:dyDescent="0.2">
      <c r="A25" s="463" t="s">
        <v>5</v>
      </c>
      <c r="B25" s="17">
        <v>5262</v>
      </c>
      <c r="C25" s="114">
        <v>1</v>
      </c>
      <c r="D25" s="114">
        <v>62</v>
      </c>
      <c r="E25" s="114">
        <v>97</v>
      </c>
      <c r="F25" s="114">
        <v>194</v>
      </c>
      <c r="G25" s="114">
        <v>303</v>
      </c>
      <c r="H25" s="114">
        <v>595</v>
      </c>
      <c r="I25" s="114">
        <v>1114</v>
      </c>
      <c r="J25" s="114">
        <v>1046</v>
      </c>
      <c r="K25" s="114">
        <v>1114</v>
      </c>
      <c r="L25" s="114">
        <v>628</v>
      </c>
      <c r="M25" s="114">
        <v>108</v>
      </c>
      <c r="N25" s="16"/>
    </row>
    <row r="26" spans="1:14" ht="13.5" customHeight="1" x14ac:dyDescent="0.2">
      <c r="A26" s="464" t="s">
        <v>6</v>
      </c>
      <c r="B26" s="17">
        <v>528</v>
      </c>
      <c r="C26" s="114">
        <v>19</v>
      </c>
      <c r="D26" s="114">
        <v>206</v>
      </c>
      <c r="E26" s="114">
        <v>103</v>
      </c>
      <c r="F26" s="114">
        <v>59</v>
      </c>
      <c r="G26" s="114">
        <v>46</v>
      </c>
      <c r="H26" s="114">
        <v>27</v>
      </c>
      <c r="I26" s="114">
        <v>24</v>
      </c>
      <c r="J26" s="114">
        <v>22</v>
      </c>
      <c r="K26" s="114">
        <v>9</v>
      </c>
      <c r="L26" s="114">
        <v>4</v>
      </c>
      <c r="M26" s="114">
        <v>9</v>
      </c>
      <c r="N26" s="16"/>
    </row>
    <row r="27" spans="1:14" ht="13.5" customHeight="1" x14ac:dyDescent="0.2">
      <c r="A27" s="463" t="s">
        <v>7</v>
      </c>
      <c r="B27" s="17">
        <v>638</v>
      </c>
      <c r="C27" s="114" t="s">
        <v>0</v>
      </c>
      <c r="D27" s="114">
        <v>9</v>
      </c>
      <c r="E27" s="114">
        <v>29</v>
      </c>
      <c r="F27" s="114">
        <v>31</v>
      </c>
      <c r="G27" s="114">
        <v>24</v>
      </c>
      <c r="H27" s="114">
        <v>45</v>
      </c>
      <c r="I27" s="114">
        <v>169</v>
      </c>
      <c r="J27" s="114">
        <v>67</v>
      </c>
      <c r="K27" s="114">
        <v>82</v>
      </c>
      <c r="L27" s="114">
        <v>98</v>
      </c>
      <c r="M27" s="114">
        <v>84</v>
      </c>
      <c r="N27" s="16"/>
    </row>
    <row r="28" spans="1:14" ht="13.5" customHeight="1" x14ac:dyDescent="0.2">
      <c r="A28" s="463" t="s">
        <v>51</v>
      </c>
      <c r="B28" s="17">
        <v>99</v>
      </c>
      <c r="C28" s="114" t="s">
        <v>0</v>
      </c>
      <c r="D28" s="114">
        <v>3</v>
      </c>
      <c r="E28" s="114">
        <v>11</v>
      </c>
      <c r="F28" s="114">
        <v>7</v>
      </c>
      <c r="G28" s="114">
        <v>13</v>
      </c>
      <c r="H28" s="114">
        <v>15</v>
      </c>
      <c r="I28" s="114">
        <v>16</v>
      </c>
      <c r="J28" s="114">
        <v>8</v>
      </c>
      <c r="K28" s="114">
        <v>11</v>
      </c>
      <c r="L28" s="114">
        <v>5</v>
      </c>
      <c r="M28" s="114">
        <v>10</v>
      </c>
      <c r="N28" s="16"/>
    </row>
    <row r="29" spans="1:14" ht="13.5" customHeight="1" x14ac:dyDescent="0.2">
      <c r="A29" s="463" t="s">
        <v>8</v>
      </c>
      <c r="B29" s="17">
        <v>251</v>
      </c>
      <c r="C29" s="114" t="s">
        <v>0</v>
      </c>
      <c r="D29" s="114">
        <v>12</v>
      </c>
      <c r="E29" s="114">
        <v>11</v>
      </c>
      <c r="F29" s="114">
        <v>9</v>
      </c>
      <c r="G29" s="114">
        <v>27</v>
      </c>
      <c r="H29" s="114">
        <v>36</v>
      </c>
      <c r="I29" s="114">
        <v>45</v>
      </c>
      <c r="J29" s="114">
        <v>32</v>
      </c>
      <c r="K29" s="114">
        <v>32</v>
      </c>
      <c r="L29" s="114">
        <v>24</v>
      </c>
      <c r="M29" s="114">
        <v>23</v>
      </c>
      <c r="N29" s="16"/>
    </row>
    <row r="30" spans="1:14" ht="13.5" customHeight="1" x14ac:dyDescent="0.2">
      <c r="A30" s="463" t="s">
        <v>9</v>
      </c>
      <c r="B30" s="17">
        <v>184</v>
      </c>
      <c r="C30" s="114">
        <v>2</v>
      </c>
      <c r="D30" s="114">
        <v>5</v>
      </c>
      <c r="E30" s="114">
        <v>9</v>
      </c>
      <c r="F30" s="114">
        <v>14</v>
      </c>
      <c r="G30" s="114">
        <v>25</v>
      </c>
      <c r="H30" s="114">
        <v>23</v>
      </c>
      <c r="I30" s="114">
        <v>37</v>
      </c>
      <c r="J30" s="114">
        <v>32</v>
      </c>
      <c r="K30" s="114">
        <v>26</v>
      </c>
      <c r="L30" s="114">
        <v>9</v>
      </c>
      <c r="M30" s="114">
        <v>2</v>
      </c>
      <c r="N30" s="16"/>
    </row>
    <row r="31" spans="1:14" ht="13.5" customHeight="1" x14ac:dyDescent="0.2">
      <c r="A31" s="463" t="s">
        <v>52</v>
      </c>
      <c r="B31" s="17">
        <v>198</v>
      </c>
      <c r="C31" s="114" t="s">
        <v>0</v>
      </c>
      <c r="D31" s="114">
        <v>3</v>
      </c>
      <c r="E31" s="114">
        <v>36</v>
      </c>
      <c r="F31" s="114">
        <v>14</v>
      </c>
      <c r="G31" s="114">
        <v>14</v>
      </c>
      <c r="H31" s="114">
        <v>11</v>
      </c>
      <c r="I31" s="114">
        <v>20</v>
      </c>
      <c r="J31" s="114">
        <v>24</v>
      </c>
      <c r="K31" s="114">
        <v>32</v>
      </c>
      <c r="L31" s="114">
        <v>19</v>
      </c>
      <c r="M31" s="114">
        <v>25</v>
      </c>
      <c r="N31" s="16"/>
    </row>
    <row r="32" spans="1:14" ht="13.5" customHeight="1" x14ac:dyDescent="0.2">
      <c r="A32" s="463" t="s">
        <v>53</v>
      </c>
      <c r="B32" s="17">
        <v>804</v>
      </c>
      <c r="C32" s="114" t="s">
        <v>0</v>
      </c>
      <c r="D32" s="114">
        <v>9</v>
      </c>
      <c r="E32" s="114">
        <v>122</v>
      </c>
      <c r="F32" s="114">
        <v>145</v>
      </c>
      <c r="G32" s="114">
        <v>131</v>
      </c>
      <c r="H32" s="114">
        <v>112</v>
      </c>
      <c r="I32" s="114">
        <v>80</v>
      </c>
      <c r="J32" s="114">
        <v>53</v>
      </c>
      <c r="K32" s="114">
        <v>36</v>
      </c>
      <c r="L32" s="114">
        <v>44</v>
      </c>
      <c r="M32" s="114">
        <v>72</v>
      </c>
      <c r="N32" s="16"/>
    </row>
    <row r="33" spans="1:14" ht="13.5" customHeight="1" x14ac:dyDescent="0.2">
      <c r="A33" s="463" t="s">
        <v>54</v>
      </c>
      <c r="B33" s="17">
        <v>819</v>
      </c>
      <c r="C33" s="114" t="s">
        <v>0</v>
      </c>
      <c r="D33" s="114">
        <v>16</v>
      </c>
      <c r="E33" s="114">
        <v>152</v>
      </c>
      <c r="F33" s="114">
        <v>87</v>
      </c>
      <c r="G33" s="114">
        <v>90</v>
      </c>
      <c r="H33" s="114">
        <v>97</v>
      </c>
      <c r="I33" s="114">
        <v>119</v>
      </c>
      <c r="J33" s="114">
        <v>83</v>
      </c>
      <c r="K33" s="114">
        <v>57</v>
      </c>
      <c r="L33" s="114">
        <v>76</v>
      </c>
      <c r="M33" s="114">
        <v>42</v>
      </c>
      <c r="N33" s="16"/>
    </row>
    <row r="34" spans="1:14" ht="13.5" customHeight="1" x14ac:dyDescent="0.2">
      <c r="A34" s="463" t="s">
        <v>55</v>
      </c>
      <c r="B34" s="17">
        <v>42</v>
      </c>
      <c r="C34" s="114" t="s">
        <v>0</v>
      </c>
      <c r="D34" s="114" t="s">
        <v>0</v>
      </c>
      <c r="E34" s="114">
        <v>6</v>
      </c>
      <c r="F34" s="114">
        <v>4</v>
      </c>
      <c r="G34" s="114">
        <v>1</v>
      </c>
      <c r="H34" s="114">
        <v>4</v>
      </c>
      <c r="I34" s="114">
        <v>11</v>
      </c>
      <c r="J34" s="114">
        <v>4</v>
      </c>
      <c r="K34" s="114">
        <v>2</v>
      </c>
      <c r="L34" s="114">
        <v>2</v>
      </c>
      <c r="M34" s="114">
        <v>8</v>
      </c>
      <c r="N34" s="16"/>
    </row>
    <row r="35" spans="1:14" ht="13.5" customHeight="1" x14ac:dyDescent="0.2">
      <c r="A35" s="463" t="s">
        <v>56</v>
      </c>
      <c r="B35" s="17">
        <v>107</v>
      </c>
      <c r="C35" s="114" t="s">
        <v>0</v>
      </c>
      <c r="D35" s="114">
        <v>4</v>
      </c>
      <c r="E35" s="114">
        <v>23</v>
      </c>
      <c r="F35" s="114">
        <v>13</v>
      </c>
      <c r="G35" s="114">
        <v>21</v>
      </c>
      <c r="H35" s="114">
        <v>17</v>
      </c>
      <c r="I35" s="114">
        <v>3</v>
      </c>
      <c r="J35" s="114">
        <v>12</v>
      </c>
      <c r="K35" s="114">
        <v>6</v>
      </c>
      <c r="L35" s="114">
        <v>6</v>
      </c>
      <c r="M35" s="114">
        <v>2</v>
      </c>
      <c r="N35" s="16"/>
    </row>
    <row r="36" spans="1:14" ht="13.5" customHeight="1" x14ac:dyDescent="0.2">
      <c r="A36" s="139" t="s">
        <v>57</v>
      </c>
      <c r="B36" s="17">
        <v>11418</v>
      </c>
      <c r="C36" s="17">
        <v>19</v>
      </c>
      <c r="D36" s="17">
        <v>290</v>
      </c>
      <c r="E36" s="17">
        <v>752</v>
      </c>
      <c r="F36" s="17">
        <v>971</v>
      </c>
      <c r="G36" s="17">
        <v>1294</v>
      </c>
      <c r="H36" s="17">
        <v>1638</v>
      </c>
      <c r="I36" s="17">
        <v>1798</v>
      </c>
      <c r="J36" s="17">
        <v>1560</v>
      </c>
      <c r="K36" s="17">
        <v>1509</v>
      </c>
      <c r="L36" s="17">
        <v>1076</v>
      </c>
      <c r="M36" s="17">
        <v>511</v>
      </c>
      <c r="N36" s="16"/>
    </row>
    <row r="37" spans="1:14" ht="13.5" customHeight="1" x14ac:dyDescent="0.2">
      <c r="A37" s="352" t="s">
        <v>58</v>
      </c>
      <c r="B37" s="17">
        <v>16593</v>
      </c>
      <c r="C37" s="17">
        <v>45</v>
      </c>
      <c r="D37" s="17">
        <v>490</v>
      </c>
      <c r="E37" s="17">
        <v>634</v>
      </c>
      <c r="F37" s="17">
        <v>795</v>
      </c>
      <c r="G37" s="17">
        <v>1199</v>
      </c>
      <c r="H37" s="17">
        <v>1769</v>
      </c>
      <c r="I37" s="17">
        <v>2552</v>
      </c>
      <c r="J37" s="17">
        <v>2760</v>
      </c>
      <c r="K37" s="17">
        <v>3272</v>
      </c>
      <c r="L37" s="17">
        <v>2326</v>
      </c>
      <c r="M37" s="17">
        <v>751</v>
      </c>
    </row>
    <row r="38" spans="1:14" ht="13.5" customHeight="1" x14ac:dyDescent="0.2">
      <c r="A38" s="352" t="s">
        <v>59</v>
      </c>
      <c r="B38" s="17">
        <v>515</v>
      </c>
      <c r="C38" s="17" t="s">
        <v>0</v>
      </c>
      <c r="D38" s="17" t="s">
        <v>0</v>
      </c>
      <c r="E38" s="17">
        <v>18</v>
      </c>
      <c r="F38" s="17">
        <v>32</v>
      </c>
      <c r="G38" s="17">
        <v>44</v>
      </c>
      <c r="H38" s="17">
        <v>59</v>
      </c>
      <c r="I38" s="17">
        <v>84</v>
      </c>
      <c r="J38" s="17">
        <v>72</v>
      </c>
      <c r="K38" s="17">
        <v>57</v>
      </c>
      <c r="L38" s="17">
        <v>55</v>
      </c>
      <c r="M38" s="17">
        <v>94</v>
      </c>
    </row>
    <row r="39" spans="1:14" ht="13.5" customHeight="1" x14ac:dyDescent="0.2">
      <c r="A39" s="352" t="s">
        <v>60</v>
      </c>
      <c r="B39" s="17">
        <v>175</v>
      </c>
      <c r="C39" s="17" t="s">
        <v>0</v>
      </c>
      <c r="D39" s="17">
        <v>1</v>
      </c>
      <c r="E39" s="17">
        <v>22</v>
      </c>
      <c r="F39" s="17">
        <v>12</v>
      </c>
      <c r="G39" s="17">
        <v>15</v>
      </c>
      <c r="H39" s="17">
        <v>30</v>
      </c>
      <c r="I39" s="17">
        <v>28</v>
      </c>
      <c r="J39" s="17">
        <v>14</v>
      </c>
      <c r="K39" s="17">
        <v>24</v>
      </c>
      <c r="L39" s="17">
        <v>19</v>
      </c>
      <c r="M39" s="17">
        <v>10</v>
      </c>
    </row>
    <row r="40" spans="1:14" ht="13.5" customHeight="1" x14ac:dyDescent="0.2">
      <c r="A40" s="352" t="s">
        <v>61</v>
      </c>
      <c r="B40" s="17">
        <v>20</v>
      </c>
      <c r="C40" s="17" t="s">
        <v>0</v>
      </c>
      <c r="D40" s="17" t="s">
        <v>0</v>
      </c>
      <c r="E40" s="17" t="s">
        <v>0</v>
      </c>
      <c r="F40" s="17">
        <v>2</v>
      </c>
      <c r="G40" s="17">
        <v>3</v>
      </c>
      <c r="H40" s="17">
        <v>4</v>
      </c>
      <c r="I40" s="17">
        <v>5</v>
      </c>
      <c r="J40" s="17">
        <v>2</v>
      </c>
      <c r="K40" s="17">
        <v>2</v>
      </c>
      <c r="L40" s="17">
        <v>1</v>
      </c>
      <c r="M40" s="17">
        <v>1</v>
      </c>
    </row>
    <row r="41" spans="1:14" ht="13.5" customHeight="1" x14ac:dyDescent="0.2">
      <c r="A41" s="352" t="s">
        <v>358</v>
      </c>
      <c r="B41" s="17">
        <v>40</v>
      </c>
      <c r="C41" s="17" t="s">
        <v>0</v>
      </c>
      <c r="D41" s="17">
        <v>4</v>
      </c>
      <c r="E41" s="17">
        <v>7</v>
      </c>
      <c r="F41" s="17">
        <v>5</v>
      </c>
      <c r="G41" s="17">
        <v>7</v>
      </c>
      <c r="H41" s="17">
        <v>9</v>
      </c>
      <c r="I41" s="17">
        <v>3</v>
      </c>
      <c r="J41" s="17">
        <v>3</v>
      </c>
      <c r="K41" s="17">
        <v>2</v>
      </c>
      <c r="L41" s="17" t="s">
        <v>0</v>
      </c>
      <c r="M41" s="17" t="s">
        <v>0</v>
      </c>
    </row>
    <row r="42" spans="1:14" ht="24" customHeight="1" x14ac:dyDescent="0.2">
      <c r="A42" s="359" t="s">
        <v>62</v>
      </c>
      <c r="B42" s="17">
        <v>1</v>
      </c>
      <c r="C42" s="17" t="s">
        <v>0</v>
      </c>
      <c r="D42" s="17" t="s">
        <v>0</v>
      </c>
      <c r="E42" s="17" t="s">
        <v>0</v>
      </c>
      <c r="F42" s="17" t="s">
        <v>0</v>
      </c>
      <c r="G42" s="17" t="s">
        <v>0</v>
      </c>
      <c r="H42" s="17" t="s">
        <v>0</v>
      </c>
      <c r="I42" s="17" t="s">
        <v>0</v>
      </c>
      <c r="J42" s="17">
        <v>1</v>
      </c>
      <c r="K42" s="17" t="s">
        <v>0</v>
      </c>
      <c r="L42" s="17" t="s">
        <v>0</v>
      </c>
      <c r="M42" s="17" t="s">
        <v>0</v>
      </c>
    </row>
    <row r="43" spans="1:14" ht="13.5" customHeight="1" x14ac:dyDescent="0.2">
      <c r="A43" s="438" t="s">
        <v>63</v>
      </c>
      <c r="B43" s="110">
        <v>1768</v>
      </c>
      <c r="C43" s="110" t="s">
        <v>0</v>
      </c>
      <c r="D43" s="110">
        <v>34</v>
      </c>
      <c r="E43" s="110">
        <v>221</v>
      </c>
      <c r="F43" s="110">
        <v>228</v>
      </c>
      <c r="G43" s="110">
        <v>215</v>
      </c>
      <c r="H43" s="110">
        <v>239</v>
      </c>
      <c r="I43" s="110">
        <v>215</v>
      </c>
      <c r="J43" s="110">
        <v>180</v>
      </c>
      <c r="K43" s="110">
        <v>227</v>
      </c>
      <c r="L43" s="110">
        <v>169</v>
      </c>
      <c r="M43" s="110">
        <v>40</v>
      </c>
    </row>
    <row r="44" spans="1:14" ht="13.5" customHeight="1" x14ac:dyDescent="0.2">
      <c r="A44" s="1" t="s">
        <v>64</v>
      </c>
      <c r="G44" s="25"/>
    </row>
    <row r="45" spans="1:14" ht="13.5" customHeight="1" x14ac:dyDescent="0.2">
      <c r="A45" s="468" t="s">
        <v>434</v>
      </c>
      <c r="B45" s="468"/>
      <c r="C45" s="468"/>
      <c r="D45" s="468"/>
      <c r="E45" s="468"/>
      <c r="F45" s="468"/>
      <c r="G45" s="468"/>
      <c r="H45" s="468"/>
      <c r="I45" s="468"/>
      <c r="J45" s="468"/>
      <c r="K45" s="468"/>
      <c r="L45" s="468"/>
      <c r="M45" s="468"/>
    </row>
    <row r="46" spans="1:14" ht="13.5" customHeight="1" x14ac:dyDescent="0.2">
      <c r="A46" s="468"/>
      <c r="B46" s="468"/>
      <c r="C46" s="468"/>
      <c r="D46" s="468"/>
      <c r="E46" s="468"/>
      <c r="F46" s="468"/>
      <c r="G46" s="468"/>
      <c r="H46" s="468"/>
      <c r="I46" s="468"/>
      <c r="J46" s="468"/>
      <c r="K46" s="468"/>
      <c r="L46" s="468"/>
      <c r="M46" s="468"/>
    </row>
  </sheetData>
  <mergeCells count="4">
    <mergeCell ref="A4:A5"/>
    <mergeCell ref="B4:B5"/>
    <mergeCell ref="C4:M4"/>
    <mergeCell ref="A45:M46"/>
  </mergeCells>
  <hyperlinks>
    <hyperlink ref="N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showGridLines="0" zoomScaleNormal="100" workbookViewId="0"/>
  </sheetViews>
  <sheetFormatPr defaultColWidth="9" defaultRowHeight="13.5" customHeight="1" x14ac:dyDescent="0.2"/>
  <cols>
    <col min="1" max="1" width="23.875" style="13" customWidth="1"/>
    <col min="2" max="2" width="9.25" style="13" customWidth="1"/>
    <col min="3" max="3" width="10.625" style="13" customWidth="1"/>
    <col min="4" max="7" width="9" style="13"/>
    <col min="8" max="8" width="23.5" style="13" customWidth="1"/>
    <col min="9" max="12" width="9.625" style="13" customWidth="1"/>
    <col min="13" max="16384" width="9" style="13"/>
  </cols>
  <sheetData>
    <row r="1" spans="1:12" s="418" customFormat="1" ht="15" customHeight="1" x14ac:dyDescent="0.2">
      <c r="A1" s="418" t="s">
        <v>436</v>
      </c>
      <c r="H1" s="462" t="s">
        <v>424</v>
      </c>
    </row>
    <row r="2" spans="1:12" s="418" customFormat="1" ht="20.100000000000001" customHeight="1" x14ac:dyDescent="0.2">
      <c r="A2" s="433" t="s">
        <v>363</v>
      </c>
      <c r="B2" s="16"/>
      <c r="H2" s="418" t="s">
        <v>370</v>
      </c>
      <c r="I2" s="238"/>
      <c r="J2" s="238"/>
    </row>
    <row r="3" spans="1:12" ht="15" customHeight="1" x14ac:dyDescent="0.2">
      <c r="A3" s="2"/>
      <c r="B3" s="16"/>
      <c r="H3" s="15"/>
      <c r="I3" s="15"/>
      <c r="J3" s="15"/>
      <c r="K3" s="14"/>
    </row>
    <row r="4" spans="1:12" ht="28.5" customHeight="1" x14ac:dyDescent="0.2">
      <c r="H4" s="96" t="s">
        <v>232</v>
      </c>
      <c r="I4" s="96" t="s">
        <v>361</v>
      </c>
      <c r="J4" s="223" t="s">
        <v>362</v>
      </c>
      <c r="K4" s="97" t="s">
        <v>359</v>
      </c>
      <c r="L4" s="98" t="s">
        <v>360</v>
      </c>
    </row>
    <row r="5" spans="1:12" ht="13.5" customHeight="1" x14ac:dyDescent="0.2">
      <c r="D5" s="99"/>
      <c r="H5" s="184" t="s">
        <v>20</v>
      </c>
      <c r="I5" s="369">
        <v>82331</v>
      </c>
      <c r="J5" s="259">
        <v>1</v>
      </c>
      <c r="K5" s="89">
        <v>87833.000000000495</v>
      </c>
      <c r="L5" s="259">
        <v>1</v>
      </c>
    </row>
    <row r="6" spans="1:12" ht="13.5" customHeight="1" x14ac:dyDescent="0.2">
      <c r="D6" s="100"/>
      <c r="H6" s="185" t="s">
        <v>37</v>
      </c>
      <c r="I6" s="370">
        <v>31061</v>
      </c>
      <c r="J6" s="224">
        <v>0.37726980116845416</v>
      </c>
      <c r="K6" s="17">
        <v>30910.0000000006</v>
      </c>
      <c r="L6" s="224">
        <v>0.35191784409049476</v>
      </c>
    </row>
    <row r="7" spans="1:12" ht="13.5" customHeight="1" x14ac:dyDescent="0.2">
      <c r="D7" s="100"/>
      <c r="H7" s="185" t="s">
        <v>38</v>
      </c>
      <c r="I7" s="370">
        <v>19178</v>
      </c>
      <c r="J7" s="224">
        <v>0.23293777556448969</v>
      </c>
      <c r="K7" s="17">
        <v>20234.000000000698</v>
      </c>
      <c r="L7" s="224">
        <v>0.23036899570777025</v>
      </c>
    </row>
    <row r="8" spans="1:12" ht="13.5" customHeight="1" x14ac:dyDescent="0.2">
      <c r="D8" s="100"/>
      <c r="H8" s="185" t="s">
        <v>5</v>
      </c>
      <c r="I8" s="370">
        <v>5133</v>
      </c>
      <c r="J8" s="224">
        <v>6.2345896442409302E-2</v>
      </c>
      <c r="K8" s="17">
        <v>5262.0000000008004</v>
      </c>
      <c r="L8" s="224">
        <v>5.9909145765267846E-2</v>
      </c>
    </row>
    <row r="9" spans="1:12" ht="13.5" customHeight="1" x14ac:dyDescent="0.2">
      <c r="D9" s="100"/>
      <c r="H9" s="368" t="s">
        <v>357</v>
      </c>
      <c r="I9" s="370">
        <v>3308</v>
      </c>
      <c r="J9" s="224">
        <v>4.0179276335766602E-2</v>
      </c>
      <c r="K9" s="17">
        <v>5118.0000000010004</v>
      </c>
      <c r="L9" s="224">
        <v>5.8269670852651868E-2</v>
      </c>
    </row>
    <row r="10" spans="1:12" ht="12" x14ac:dyDescent="0.2">
      <c r="D10" s="100"/>
      <c r="H10" s="185" t="s">
        <v>39</v>
      </c>
      <c r="I10" s="370">
        <v>4354</v>
      </c>
      <c r="J10" s="224">
        <v>5.2884089832505372E-2</v>
      </c>
      <c r="K10" s="17">
        <v>4633.0000000009004</v>
      </c>
      <c r="L10" s="224">
        <v>5.2747828265012855E-2</v>
      </c>
    </row>
    <row r="11" spans="1:12" ht="13.5" customHeight="1" x14ac:dyDescent="0.2">
      <c r="D11" s="100"/>
      <c r="H11" s="185" t="s">
        <v>1</v>
      </c>
      <c r="I11" s="370">
        <v>2749</v>
      </c>
      <c r="J11" s="224">
        <v>3.338961023186892E-2</v>
      </c>
      <c r="K11" s="17">
        <v>3272.0000000012001</v>
      </c>
      <c r="L11" s="224">
        <v>3.725251329228401E-2</v>
      </c>
    </row>
    <row r="12" spans="1:12" ht="13.5" customHeight="1" x14ac:dyDescent="0.2">
      <c r="D12" s="100"/>
      <c r="H12" s="185" t="s">
        <v>40</v>
      </c>
      <c r="I12" s="370">
        <v>2779</v>
      </c>
      <c r="J12" s="224">
        <v>3.3753993028142498E-2</v>
      </c>
      <c r="K12" s="17">
        <v>2972.0000000011</v>
      </c>
      <c r="L12" s="224">
        <v>3.383694055766151E-2</v>
      </c>
    </row>
    <row r="13" spans="1:12" ht="13.5" customHeight="1" x14ac:dyDescent="0.2">
      <c r="D13" s="100"/>
      <c r="H13" s="185" t="s">
        <v>2</v>
      </c>
      <c r="I13" s="370">
        <v>2280</v>
      </c>
      <c r="J13" s="224">
        <v>2.7693092516791973E-2</v>
      </c>
      <c r="K13" s="17">
        <v>2458.0000000013001</v>
      </c>
      <c r="L13" s="224">
        <v>2.7984925939012514E-2</v>
      </c>
    </row>
    <row r="14" spans="1:12" ht="13.5" customHeight="1" x14ac:dyDescent="0.2">
      <c r="D14" s="100"/>
      <c r="H14" s="185" t="s">
        <v>41</v>
      </c>
      <c r="I14" s="370">
        <v>1955</v>
      </c>
      <c r="J14" s="224">
        <v>2.3745612223828205E-2</v>
      </c>
      <c r="K14" s="17">
        <v>2225.0000000014002</v>
      </c>
      <c r="L14" s="224">
        <v>2.5332164448457727E-2</v>
      </c>
    </row>
    <row r="15" spans="1:12" ht="13.5" customHeight="1" x14ac:dyDescent="0.2">
      <c r="D15" s="100"/>
      <c r="H15" s="185" t="s">
        <v>3</v>
      </c>
      <c r="I15" s="370">
        <v>1979</v>
      </c>
      <c r="J15" s="224">
        <v>2.4037118460847069E-2</v>
      </c>
      <c r="K15" s="17">
        <v>2207.0000000015002</v>
      </c>
      <c r="L15" s="224">
        <v>2.5127230084381585E-2</v>
      </c>
    </row>
    <row r="16" spans="1:12" ht="13.5" customHeight="1" x14ac:dyDescent="0.2">
      <c r="D16" s="100"/>
      <c r="H16" s="185" t="s">
        <v>42</v>
      </c>
      <c r="I16" s="370">
        <v>1742</v>
      </c>
      <c r="J16" s="224">
        <v>2.1158494370285798E-2</v>
      </c>
      <c r="K16" s="17">
        <v>1724.0000000016</v>
      </c>
      <c r="L16" s="224">
        <v>1.9628157981642323E-2</v>
      </c>
    </row>
    <row r="17" spans="4:14" ht="13.5" customHeight="1" x14ac:dyDescent="0.2">
      <c r="D17" s="100"/>
      <c r="H17" s="185" t="s">
        <v>43</v>
      </c>
      <c r="I17" s="370">
        <v>1390</v>
      </c>
      <c r="J17" s="224">
        <v>1.6883069560675808E-2</v>
      </c>
      <c r="K17" s="17">
        <v>1530.0000000017001</v>
      </c>
      <c r="L17" s="224">
        <v>1.7419420946588316E-2</v>
      </c>
    </row>
    <row r="18" spans="4:14" ht="13.5" customHeight="1" x14ac:dyDescent="0.2">
      <c r="D18" s="100"/>
      <c r="H18" s="185" t="s">
        <v>7</v>
      </c>
      <c r="I18" s="370">
        <v>801</v>
      </c>
      <c r="J18" s="224">
        <v>9.7290206605045483E-3</v>
      </c>
      <c r="K18" s="17">
        <v>638</v>
      </c>
      <c r="L18" s="224">
        <v>7.2637846822947681E-3</v>
      </c>
    </row>
    <row r="19" spans="4:14" ht="13.5" customHeight="1" x14ac:dyDescent="0.2">
      <c r="D19" s="100"/>
      <c r="H19" s="225" t="s">
        <v>44</v>
      </c>
      <c r="I19" s="371">
        <v>3622</v>
      </c>
      <c r="J19" s="226">
        <v>4.3993149603430058E-2</v>
      </c>
      <c r="K19" s="371">
        <v>4649.9999999866995</v>
      </c>
      <c r="L19" s="226">
        <v>5.2941377386479721E-2</v>
      </c>
    </row>
    <row r="20" spans="4:14" ht="13.5" customHeight="1" x14ac:dyDescent="0.2">
      <c r="E20" s="19"/>
      <c r="H20" s="489" t="s">
        <v>390</v>
      </c>
      <c r="I20" s="489"/>
      <c r="J20" s="489"/>
      <c r="K20" s="489"/>
      <c r="L20" s="489"/>
      <c r="M20" s="489"/>
      <c r="N20" s="79"/>
    </row>
    <row r="21" spans="4:14" ht="13.5" customHeight="1" x14ac:dyDescent="0.2">
      <c r="H21" s="489"/>
      <c r="I21" s="489"/>
      <c r="J21" s="489"/>
      <c r="K21" s="489"/>
      <c r="L21" s="489"/>
      <c r="M21" s="489"/>
    </row>
    <row r="22" spans="4:14" ht="13.5" customHeight="1" x14ac:dyDescent="0.2">
      <c r="H22" s="406"/>
      <c r="I22" s="406"/>
      <c r="J22" s="406"/>
      <c r="K22" s="406"/>
      <c r="L22" s="406"/>
    </row>
    <row r="23" spans="4:14" ht="13.5" customHeight="1" x14ac:dyDescent="0.2">
      <c r="H23" s="406"/>
      <c r="I23" s="406"/>
      <c r="J23" s="406"/>
      <c r="K23" s="406"/>
      <c r="L23" s="406"/>
    </row>
    <row r="24" spans="4:14" ht="13.5" customHeight="1" x14ac:dyDescent="0.2">
      <c r="H24" s="227"/>
      <c r="I24" s="15"/>
      <c r="J24" s="15"/>
    </row>
    <row r="25" spans="4:14" ht="13.5" customHeight="1" x14ac:dyDescent="0.2">
      <c r="H25" s="227"/>
      <c r="I25" s="15"/>
      <c r="J25" s="15"/>
    </row>
    <row r="26" spans="4:14" ht="13.5" customHeight="1" x14ac:dyDescent="0.2">
      <c r="H26" s="247"/>
      <c r="I26" s="247"/>
      <c r="J26" s="247"/>
      <c r="K26" s="248"/>
      <c r="L26" s="249"/>
      <c r="M26" s="15"/>
    </row>
    <row r="27" spans="4:14" ht="13.5" customHeight="1" x14ac:dyDescent="0.2">
      <c r="H27" s="250"/>
      <c r="I27" s="251"/>
      <c r="J27" s="100"/>
      <c r="K27" s="9"/>
      <c r="L27" s="100"/>
      <c r="M27" s="15"/>
    </row>
    <row r="28" spans="4:14" ht="13.5" customHeight="1" x14ac:dyDescent="0.2">
      <c r="H28" s="252"/>
      <c r="I28" s="253"/>
      <c r="J28" s="100"/>
      <c r="K28" s="16"/>
      <c r="L28" s="100"/>
      <c r="M28" s="15"/>
    </row>
    <row r="29" spans="4:14" ht="13.5" customHeight="1" x14ac:dyDescent="0.2">
      <c r="H29" s="252"/>
      <c r="I29" s="253"/>
      <c r="J29" s="100"/>
      <c r="K29" s="16"/>
      <c r="L29" s="100"/>
      <c r="M29" s="15"/>
    </row>
    <row r="30" spans="4:14" ht="13.5" customHeight="1" x14ac:dyDescent="0.2">
      <c r="H30" s="252"/>
      <c r="I30" s="253"/>
      <c r="J30" s="100"/>
      <c r="K30" s="16"/>
      <c r="L30" s="100"/>
      <c r="M30" s="15"/>
    </row>
    <row r="31" spans="4:14" ht="13.5" customHeight="1" x14ac:dyDescent="0.2">
      <c r="H31" s="252"/>
      <c r="I31" s="253"/>
      <c r="J31" s="100"/>
      <c r="K31" s="16"/>
      <c r="L31" s="100"/>
      <c r="M31" s="15"/>
    </row>
    <row r="32" spans="4:14" ht="13.5" customHeight="1" x14ac:dyDescent="0.2">
      <c r="H32" s="254"/>
      <c r="I32" s="253"/>
      <c r="J32" s="100"/>
      <c r="K32" s="16"/>
      <c r="L32" s="100"/>
      <c r="M32" s="15"/>
    </row>
    <row r="33" spans="6:13" ht="13.5" customHeight="1" x14ac:dyDescent="0.2">
      <c r="H33" s="252"/>
      <c r="I33" s="253"/>
      <c r="J33" s="100"/>
      <c r="K33" s="16"/>
      <c r="L33" s="100"/>
      <c r="M33" s="15"/>
    </row>
    <row r="34" spans="6:13" ht="13.5" customHeight="1" x14ac:dyDescent="0.2">
      <c r="F34" s="18"/>
      <c r="H34" s="252"/>
      <c r="I34" s="253"/>
      <c r="J34" s="100"/>
      <c r="K34" s="16"/>
      <c r="L34" s="100"/>
      <c r="M34" s="15"/>
    </row>
    <row r="35" spans="6:13" ht="13.5" customHeight="1" x14ac:dyDescent="0.2">
      <c r="H35" s="252"/>
      <c r="I35" s="253"/>
      <c r="J35" s="100"/>
      <c r="K35" s="16"/>
      <c r="L35" s="100"/>
      <c r="M35" s="15"/>
    </row>
    <row r="36" spans="6:13" ht="13.5" customHeight="1" x14ac:dyDescent="0.2">
      <c r="H36" s="252"/>
      <c r="I36" s="253"/>
      <c r="J36" s="100"/>
      <c r="K36" s="16"/>
      <c r="L36" s="100"/>
      <c r="M36" s="15"/>
    </row>
    <row r="37" spans="6:13" ht="13.5" customHeight="1" x14ac:dyDescent="0.2">
      <c r="H37" s="252"/>
      <c r="I37" s="253"/>
      <c r="J37" s="100"/>
      <c r="K37" s="16"/>
      <c r="L37" s="100"/>
      <c r="M37" s="15"/>
    </row>
    <row r="38" spans="6:13" ht="13.5" customHeight="1" x14ac:dyDescent="0.2">
      <c r="H38" s="252"/>
      <c r="I38" s="253"/>
      <c r="J38" s="100"/>
      <c r="K38" s="16"/>
      <c r="L38" s="100"/>
      <c r="M38" s="15"/>
    </row>
    <row r="39" spans="6:13" ht="13.5" customHeight="1" x14ac:dyDescent="0.2">
      <c r="H39" s="252"/>
      <c r="I39" s="253"/>
      <c r="J39" s="100"/>
      <c r="K39" s="16"/>
      <c r="L39" s="100"/>
      <c r="M39" s="15"/>
    </row>
    <row r="40" spans="6:13" ht="13.5" customHeight="1" x14ac:dyDescent="0.2">
      <c r="H40" s="254"/>
      <c r="I40" s="228"/>
      <c r="J40" s="100"/>
      <c r="K40" s="228"/>
      <c r="L40" s="100"/>
      <c r="M40" s="15"/>
    </row>
    <row r="41" spans="6:13" ht="13.5" customHeight="1" x14ac:dyDescent="0.2">
      <c r="H41" s="227"/>
      <c r="I41" s="228"/>
      <c r="J41" s="228"/>
      <c r="K41" s="15"/>
      <c r="L41" s="15"/>
      <c r="M41" s="15"/>
    </row>
    <row r="42" spans="6:13" ht="13.5" customHeight="1" x14ac:dyDescent="0.2">
      <c r="H42" s="227"/>
      <c r="I42" s="228"/>
      <c r="J42" s="228"/>
    </row>
    <row r="43" spans="6:13" ht="13.5" customHeight="1" x14ac:dyDescent="0.2">
      <c r="H43" s="227"/>
      <c r="I43" s="228"/>
      <c r="J43" s="228"/>
    </row>
    <row r="44" spans="6:13" ht="13.5" customHeight="1" x14ac:dyDescent="0.2">
      <c r="H44" s="229"/>
      <c r="I44" s="228"/>
      <c r="J44" s="228"/>
    </row>
    <row r="45" spans="6:13" ht="13.5" customHeight="1" x14ac:dyDescent="0.2">
      <c r="H45" s="227"/>
      <c r="I45" s="228"/>
      <c r="J45" s="228"/>
    </row>
    <row r="46" spans="6:13" ht="13.5" customHeight="1" x14ac:dyDescent="0.2">
      <c r="H46" s="227"/>
      <c r="I46" s="228"/>
      <c r="J46" s="228"/>
    </row>
    <row r="47" spans="6:13" ht="13.5" customHeight="1" x14ac:dyDescent="0.2">
      <c r="H47" s="227"/>
      <c r="I47" s="228"/>
      <c r="J47" s="228"/>
    </row>
    <row r="48" spans="6:13" ht="13.5" customHeight="1" x14ac:dyDescent="0.2">
      <c r="H48" s="227"/>
      <c r="I48" s="228"/>
      <c r="J48" s="228"/>
    </row>
    <row r="49" spans="8:10" ht="13.5" customHeight="1" x14ac:dyDescent="0.2">
      <c r="H49" s="227"/>
      <c r="I49" s="228"/>
      <c r="J49" s="228"/>
    </row>
    <row r="50" spans="8:10" ht="13.5" customHeight="1" x14ac:dyDescent="0.2">
      <c r="H50" s="15"/>
      <c r="I50" s="15"/>
      <c r="J50" s="15"/>
    </row>
    <row r="51" spans="8:10" ht="13.5" customHeight="1" x14ac:dyDescent="0.2">
      <c r="H51" s="15"/>
      <c r="I51" s="15"/>
      <c r="J51" s="15"/>
    </row>
    <row r="52" spans="8:10" ht="13.5" customHeight="1" x14ac:dyDescent="0.2">
      <c r="H52" s="15"/>
      <c r="I52" s="15"/>
      <c r="J52" s="15"/>
    </row>
    <row r="53" spans="8:10" ht="13.5" customHeight="1" x14ac:dyDescent="0.2">
      <c r="H53" s="15"/>
      <c r="I53" s="15"/>
      <c r="J53" s="15"/>
    </row>
    <row r="54" spans="8:10" ht="13.5" customHeight="1" x14ac:dyDescent="0.2">
      <c r="H54" s="15"/>
      <c r="I54" s="15"/>
      <c r="J54" s="15"/>
    </row>
    <row r="55" spans="8:10" ht="13.5" customHeight="1" x14ac:dyDescent="0.2">
      <c r="H55" s="15"/>
      <c r="I55" s="15"/>
      <c r="J55" s="15"/>
    </row>
    <row r="56" spans="8:10" ht="13.5" customHeight="1" x14ac:dyDescent="0.2">
      <c r="H56" s="15"/>
      <c r="I56" s="15"/>
      <c r="J56" s="15"/>
    </row>
    <row r="57" spans="8:10" ht="13.5" customHeight="1" x14ac:dyDescent="0.2">
      <c r="H57" s="15"/>
      <c r="I57" s="15"/>
      <c r="J57" s="15"/>
    </row>
    <row r="58" spans="8:10" ht="13.5" customHeight="1" x14ac:dyDescent="0.2">
      <c r="H58" s="15"/>
      <c r="I58" s="15"/>
      <c r="J58" s="15"/>
    </row>
    <row r="59" spans="8:10" ht="13.5" customHeight="1" x14ac:dyDescent="0.2">
      <c r="H59" s="15"/>
      <c r="I59" s="15"/>
      <c r="J59" s="15"/>
    </row>
    <row r="60" spans="8:10" ht="13.5" customHeight="1" x14ac:dyDescent="0.2">
      <c r="H60" s="15"/>
      <c r="I60" s="15"/>
      <c r="J60" s="15"/>
    </row>
    <row r="61" spans="8:10" ht="13.5" customHeight="1" x14ac:dyDescent="0.2">
      <c r="H61" s="15"/>
      <c r="I61" s="15"/>
      <c r="J61" s="15"/>
    </row>
    <row r="62" spans="8:10" ht="13.5" customHeight="1" x14ac:dyDescent="0.2">
      <c r="H62" s="15"/>
      <c r="I62" s="15"/>
      <c r="J62" s="15"/>
    </row>
    <row r="63" spans="8:10" ht="13.5" customHeight="1" x14ac:dyDescent="0.2">
      <c r="H63" s="15"/>
      <c r="I63" s="15"/>
      <c r="J63" s="15"/>
    </row>
    <row r="64" spans="8:10" ht="13.5" customHeight="1" x14ac:dyDescent="0.2">
      <c r="H64" s="15"/>
      <c r="I64" s="15"/>
      <c r="J64" s="15"/>
    </row>
    <row r="65" spans="8:10" ht="13.5" customHeight="1" x14ac:dyDescent="0.2">
      <c r="H65" s="15"/>
      <c r="I65" s="15"/>
      <c r="J65" s="15"/>
    </row>
    <row r="66" spans="8:10" ht="13.5" customHeight="1" x14ac:dyDescent="0.2">
      <c r="H66" s="15"/>
      <c r="I66" s="15"/>
      <c r="J66" s="15"/>
    </row>
    <row r="67" spans="8:10" ht="13.5" customHeight="1" x14ac:dyDescent="0.2">
      <c r="H67" s="15"/>
      <c r="I67" s="15"/>
      <c r="J67" s="15"/>
    </row>
    <row r="68" spans="8:10" ht="13.5" customHeight="1" x14ac:dyDescent="0.2">
      <c r="H68" s="15"/>
      <c r="I68" s="15"/>
      <c r="J68" s="15"/>
    </row>
    <row r="69" spans="8:10" ht="13.5" customHeight="1" x14ac:dyDescent="0.2">
      <c r="H69" s="15"/>
      <c r="I69" s="15"/>
      <c r="J69" s="15"/>
    </row>
    <row r="70" spans="8:10" ht="13.5" customHeight="1" x14ac:dyDescent="0.2">
      <c r="H70" s="15"/>
      <c r="I70" s="15"/>
      <c r="J70" s="15"/>
    </row>
    <row r="71" spans="8:10" ht="13.5" customHeight="1" x14ac:dyDescent="0.2">
      <c r="H71" s="15"/>
      <c r="I71" s="15"/>
      <c r="J71" s="15"/>
    </row>
  </sheetData>
  <sortState ref="H5:R19">
    <sortCondition descending="1" ref="K5:K19"/>
  </sortState>
  <mergeCells count="1">
    <mergeCell ref="H20:M21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showGridLines="0" zoomScaleNormal="100" workbookViewId="0"/>
  </sheetViews>
  <sheetFormatPr defaultColWidth="7.75" defaultRowHeight="13.5" customHeight="1" x14ac:dyDescent="0.2"/>
  <cols>
    <col min="1" max="1" width="7" style="1" customWidth="1"/>
    <col min="2" max="2" width="7.625" style="1" customWidth="1"/>
    <col min="3" max="3" width="6.625" style="1" customWidth="1"/>
    <col min="4" max="6" width="12" style="1" customWidth="1"/>
    <col min="7" max="7" width="10.125" style="1" customWidth="1"/>
    <col min="8" max="8" width="12" style="1" customWidth="1"/>
    <col min="9" max="13" width="8.5" style="1" customWidth="1"/>
    <col min="14" max="14" width="6.125" style="1" customWidth="1"/>
    <col min="15" max="16384" width="7.75" style="1"/>
  </cols>
  <sheetData>
    <row r="1" spans="1:30" s="406" customFormat="1" ht="15" customHeight="1" x14ac:dyDescent="0.2">
      <c r="A1" s="410" t="s">
        <v>436</v>
      </c>
      <c r="I1" s="462" t="s">
        <v>424</v>
      </c>
    </row>
    <row r="2" spans="1:30" s="406" customFormat="1" ht="20.100000000000001" customHeight="1" x14ac:dyDescent="0.2">
      <c r="A2" s="30" t="s">
        <v>77</v>
      </c>
      <c r="C2" s="31"/>
      <c r="D2" s="31"/>
      <c r="E2" s="31"/>
      <c r="F2" s="31"/>
      <c r="G2" s="31"/>
      <c r="H2" s="31"/>
      <c r="I2" s="32"/>
      <c r="K2" s="432"/>
    </row>
    <row r="3" spans="1:30" ht="15" customHeight="1" x14ac:dyDescent="0.2">
      <c r="I3" s="4"/>
      <c r="J3" s="4"/>
      <c r="K3" s="4"/>
    </row>
    <row r="4" spans="1:30" ht="13.5" customHeight="1" x14ac:dyDescent="0.2">
      <c r="A4" s="485" t="s">
        <v>66</v>
      </c>
      <c r="B4" s="484" t="s">
        <v>13</v>
      </c>
      <c r="C4" s="492" t="s">
        <v>78</v>
      </c>
      <c r="D4" s="493"/>
      <c r="E4" s="493"/>
      <c r="F4" s="493"/>
      <c r="G4" s="493"/>
      <c r="H4" s="494"/>
      <c r="I4" s="27"/>
      <c r="J4" s="4"/>
      <c r="K4" s="4"/>
    </row>
    <row r="5" spans="1:30" ht="13.5" customHeight="1" x14ac:dyDescent="0.2">
      <c r="A5" s="491"/>
      <c r="B5" s="478"/>
      <c r="C5" s="484" t="s">
        <v>11</v>
      </c>
      <c r="D5" s="495" t="s">
        <v>15</v>
      </c>
      <c r="E5" s="495"/>
      <c r="F5" s="495"/>
      <c r="G5" s="495"/>
      <c r="H5" s="495"/>
      <c r="I5" s="27"/>
      <c r="J5" s="4"/>
      <c r="K5" s="4"/>
    </row>
    <row r="6" spans="1:30" ht="57.75" customHeight="1" x14ac:dyDescent="0.2">
      <c r="A6" s="486"/>
      <c r="B6" s="478"/>
      <c r="C6" s="484"/>
      <c r="D6" s="5" t="s">
        <v>16</v>
      </c>
      <c r="E6" s="5" t="s">
        <v>17</v>
      </c>
      <c r="F6" s="6" t="s">
        <v>18</v>
      </c>
      <c r="G6" s="102" t="s">
        <v>234</v>
      </c>
      <c r="H6" s="5" t="s">
        <v>19</v>
      </c>
      <c r="I6" s="33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4"/>
      <c r="AD6" s="4"/>
    </row>
    <row r="7" spans="1:30" ht="13.5" customHeight="1" x14ac:dyDescent="0.2">
      <c r="A7" s="496" t="s">
        <v>10</v>
      </c>
      <c r="B7" s="184" t="s">
        <v>11</v>
      </c>
      <c r="C7" s="189">
        <v>23206</v>
      </c>
      <c r="D7" s="89">
        <v>8079</v>
      </c>
      <c r="E7" s="89">
        <v>554</v>
      </c>
      <c r="F7" s="89">
        <v>1164</v>
      </c>
      <c r="G7" s="89">
        <v>91</v>
      </c>
      <c r="H7" s="89">
        <v>13318</v>
      </c>
      <c r="I7" s="3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4"/>
      <c r="AD7" s="4"/>
    </row>
    <row r="8" spans="1:30" ht="13.5" customHeight="1" x14ac:dyDescent="0.2">
      <c r="A8" s="497"/>
      <c r="B8" s="190" t="s">
        <v>22</v>
      </c>
      <c r="C8" s="191">
        <v>9407</v>
      </c>
      <c r="D8" s="104">
        <v>3460</v>
      </c>
      <c r="E8" s="104">
        <v>267</v>
      </c>
      <c r="F8" s="104">
        <v>479</v>
      </c>
      <c r="G8" s="104">
        <v>54</v>
      </c>
      <c r="H8" s="104">
        <v>5147</v>
      </c>
      <c r="I8" s="3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4"/>
      <c r="AD8" s="4"/>
    </row>
    <row r="9" spans="1:30" ht="12.75" customHeight="1" x14ac:dyDescent="0.2">
      <c r="A9" s="498"/>
      <c r="B9" s="190" t="s">
        <v>23</v>
      </c>
      <c r="C9" s="191">
        <v>13799</v>
      </c>
      <c r="D9" s="104">
        <v>4619</v>
      </c>
      <c r="E9" s="104">
        <v>287</v>
      </c>
      <c r="F9" s="104">
        <v>685</v>
      </c>
      <c r="G9" s="104">
        <v>37</v>
      </c>
      <c r="H9" s="104">
        <v>8171</v>
      </c>
      <c r="I9" s="35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4"/>
      <c r="AD9" s="4"/>
    </row>
    <row r="10" spans="1:30" ht="13.5" customHeight="1" x14ac:dyDescent="0.2">
      <c r="A10" s="490" t="s">
        <v>67</v>
      </c>
      <c r="B10" s="192" t="s">
        <v>22</v>
      </c>
      <c r="C10" s="17">
        <v>22</v>
      </c>
      <c r="D10" s="144">
        <v>16</v>
      </c>
      <c r="E10" s="144" t="s">
        <v>0</v>
      </c>
      <c r="F10" s="144" t="s">
        <v>0</v>
      </c>
      <c r="G10" s="144" t="s">
        <v>0</v>
      </c>
      <c r="H10" s="144">
        <v>6</v>
      </c>
      <c r="I10" s="36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4"/>
      <c r="AD10" s="4"/>
    </row>
    <row r="11" spans="1:30" ht="13.5" customHeight="1" x14ac:dyDescent="0.2">
      <c r="A11" s="490"/>
      <c r="B11" s="192" t="s">
        <v>23</v>
      </c>
      <c r="C11" s="17">
        <v>51</v>
      </c>
      <c r="D11" s="144">
        <v>23</v>
      </c>
      <c r="E11" s="144">
        <v>1</v>
      </c>
      <c r="F11" s="144">
        <v>5</v>
      </c>
      <c r="G11" s="144" t="s">
        <v>0</v>
      </c>
      <c r="H11" s="144">
        <v>22</v>
      </c>
      <c r="I11" s="36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4"/>
      <c r="AD11" s="4"/>
    </row>
    <row r="12" spans="1:30" ht="13.5" customHeight="1" x14ac:dyDescent="0.2">
      <c r="A12" s="490" t="s">
        <v>68</v>
      </c>
      <c r="B12" s="192" t="s">
        <v>22</v>
      </c>
      <c r="C12" s="17">
        <v>902</v>
      </c>
      <c r="D12" s="144">
        <v>531</v>
      </c>
      <c r="E12" s="144">
        <v>26</v>
      </c>
      <c r="F12" s="144">
        <v>53</v>
      </c>
      <c r="G12" s="144">
        <v>2</v>
      </c>
      <c r="H12" s="144">
        <v>290</v>
      </c>
      <c r="I12" s="36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4"/>
      <c r="AD12" s="4"/>
    </row>
    <row r="13" spans="1:30" ht="13.5" customHeight="1" x14ac:dyDescent="0.2">
      <c r="A13" s="490"/>
      <c r="B13" s="192" t="s">
        <v>23</v>
      </c>
      <c r="C13" s="17">
        <v>1855</v>
      </c>
      <c r="D13" s="144">
        <v>1014</v>
      </c>
      <c r="E13" s="144">
        <v>38</v>
      </c>
      <c r="F13" s="144">
        <v>159</v>
      </c>
      <c r="G13" s="144">
        <v>5</v>
      </c>
      <c r="H13" s="144">
        <v>639</v>
      </c>
      <c r="I13" s="36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</row>
    <row r="14" spans="1:30" ht="13.5" customHeight="1" x14ac:dyDescent="0.2">
      <c r="A14" s="490" t="s">
        <v>69</v>
      </c>
      <c r="B14" s="192" t="s">
        <v>22</v>
      </c>
      <c r="C14" s="17">
        <v>1081</v>
      </c>
      <c r="D14" s="144">
        <v>505</v>
      </c>
      <c r="E14" s="144">
        <v>33</v>
      </c>
      <c r="F14" s="144">
        <v>74</v>
      </c>
      <c r="G14" s="144">
        <v>4</v>
      </c>
      <c r="H14" s="144">
        <v>465</v>
      </c>
      <c r="I14" s="36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</row>
    <row r="15" spans="1:30" ht="13.5" customHeight="1" x14ac:dyDescent="0.2">
      <c r="A15" s="490"/>
      <c r="B15" s="192" t="s">
        <v>23</v>
      </c>
      <c r="C15" s="17">
        <v>1561</v>
      </c>
      <c r="D15" s="144">
        <v>672</v>
      </c>
      <c r="E15" s="144">
        <v>41</v>
      </c>
      <c r="F15" s="144">
        <v>123</v>
      </c>
      <c r="G15" s="144">
        <v>3</v>
      </c>
      <c r="H15" s="144">
        <v>722</v>
      </c>
      <c r="I15" s="36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</row>
    <row r="16" spans="1:30" ht="13.5" customHeight="1" x14ac:dyDescent="0.2">
      <c r="A16" s="490" t="s">
        <v>70</v>
      </c>
      <c r="B16" s="192" t="s">
        <v>22</v>
      </c>
      <c r="C16" s="17">
        <v>1047</v>
      </c>
      <c r="D16" s="144">
        <v>451</v>
      </c>
      <c r="E16" s="144">
        <v>20</v>
      </c>
      <c r="F16" s="144">
        <v>69</v>
      </c>
      <c r="G16" s="144">
        <v>7</v>
      </c>
      <c r="H16" s="144">
        <v>500</v>
      </c>
      <c r="I16" s="36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</row>
    <row r="17" spans="1:28" ht="13.5" customHeight="1" x14ac:dyDescent="0.2">
      <c r="A17" s="490"/>
      <c r="B17" s="192" t="s">
        <v>23</v>
      </c>
      <c r="C17" s="17">
        <v>1814</v>
      </c>
      <c r="D17" s="144">
        <v>783</v>
      </c>
      <c r="E17" s="144">
        <v>49</v>
      </c>
      <c r="F17" s="144">
        <v>107</v>
      </c>
      <c r="G17" s="144">
        <v>4</v>
      </c>
      <c r="H17" s="144">
        <v>871</v>
      </c>
      <c r="I17" s="36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</row>
    <row r="18" spans="1:28" ht="13.5" customHeight="1" x14ac:dyDescent="0.2">
      <c r="A18" s="490" t="s">
        <v>71</v>
      </c>
      <c r="B18" s="192" t="s">
        <v>22</v>
      </c>
      <c r="C18" s="17">
        <v>907</v>
      </c>
      <c r="D18" s="144">
        <v>373</v>
      </c>
      <c r="E18" s="144">
        <v>20</v>
      </c>
      <c r="F18" s="144">
        <v>61</v>
      </c>
      <c r="G18" s="144">
        <v>6</v>
      </c>
      <c r="H18" s="144">
        <v>447</v>
      </c>
      <c r="I18" s="36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</row>
    <row r="19" spans="1:28" ht="13.5" customHeight="1" x14ac:dyDescent="0.2">
      <c r="A19" s="490"/>
      <c r="B19" s="192" t="s">
        <v>23</v>
      </c>
      <c r="C19" s="17">
        <v>1304</v>
      </c>
      <c r="D19" s="144">
        <v>500</v>
      </c>
      <c r="E19" s="144">
        <v>26</v>
      </c>
      <c r="F19" s="144">
        <v>71</v>
      </c>
      <c r="G19" s="144">
        <v>2</v>
      </c>
      <c r="H19" s="144">
        <v>705</v>
      </c>
      <c r="I19" s="38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</row>
    <row r="20" spans="1:28" ht="13.5" customHeight="1" x14ac:dyDescent="0.2">
      <c r="A20" s="490" t="s">
        <v>72</v>
      </c>
      <c r="B20" s="192" t="s">
        <v>22</v>
      </c>
      <c r="C20" s="17">
        <v>879</v>
      </c>
      <c r="D20" s="144">
        <v>335</v>
      </c>
      <c r="E20" s="144">
        <v>21</v>
      </c>
      <c r="F20" s="144">
        <v>58</v>
      </c>
      <c r="G20" s="144">
        <v>3</v>
      </c>
      <c r="H20" s="144">
        <v>462</v>
      </c>
      <c r="I20" s="38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</row>
    <row r="21" spans="1:28" ht="13.5" customHeight="1" x14ac:dyDescent="0.2">
      <c r="A21" s="490"/>
      <c r="B21" s="192" t="s">
        <v>23</v>
      </c>
      <c r="C21" s="17">
        <v>1397</v>
      </c>
      <c r="D21" s="144">
        <v>436</v>
      </c>
      <c r="E21" s="144">
        <v>41</v>
      </c>
      <c r="F21" s="144">
        <v>62</v>
      </c>
      <c r="G21" s="144">
        <v>4</v>
      </c>
      <c r="H21" s="144">
        <v>854</v>
      </c>
      <c r="I21" s="38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</row>
    <row r="22" spans="1:28" ht="13.5" customHeight="1" x14ac:dyDescent="0.2">
      <c r="A22" s="490" t="s">
        <v>73</v>
      </c>
      <c r="B22" s="192" t="s">
        <v>22</v>
      </c>
      <c r="C22" s="17">
        <v>1098</v>
      </c>
      <c r="D22" s="144">
        <v>331</v>
      </c>
      <c r="E22" s="144">
        <v>35</v>
      </c>
      <c r="F22" s="144">
        <v>47</v>
      </c>
      <c r="G22" s="144">
        <v>9</v>
      </c>
      <c r="H22" s="144">
        <v>676</v>
      </c>
      <c r="I22" s="38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</row>
    <row r="23" spans="1:28" ht="13.5" customHeight="1" x14ac:dyDescent="0.2">
      <c r="A23" s="490"/>
      <c r="B23" s="192" t="s">
        <v>23</v>
      </c>
      <c r="C23" s="17">
        <v>1592</v>
      </c>
      <c r="D23" s="144">
        <v>464</v>
      </c>
      <c r="E23" s="144">
        <v>35</v>
      </c>
      <c r="F23" s="144">
        <v>57</v>
      </c>
      <c r="G23" s="144">
        <v>4</v>
      </c>
      <c r="H23" s="144">
        <v>1032</v>
      </c>
      <c r="I23" s="38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</row>
    <row r="24" spans="1:28" ht="13.5" customHeight="1" x14ac:dyDescent="0.2">
      <c r="A24" s="490" t="s">
        <v>74</v>
      </c>
      <c r="B24" s="192" t="s">
        <v>22</v>
      </c>
      <c r="C24" s="17">
        <v>768</v>
      </c>
      <c r="D24" s="144">
        <v>225</v>
      </c>
      <c r="E24" s="144">
        <v>13</v>
      </c>
      <c r="F24" s="144">
        <v>22</v>
      </c>
      <c r="G24" s="144">
        <v>4</v>
      </c>
      <c r="H24" s="144">
        <v>504</v>
      </c>
      <c r="I24" s="38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</row>
    <row r="25" spans="1:28" ht="13.5" customHeight="1" x14ac:dyDescent="0.2">
      <c r="A25" s="490"/>
      <c r="B25" s="192" t="s">
        <v>23</v>
      </c>
      <c r="C25" s="17">
        <v>1012</v>
      </c>
      <c r="D25" s="144">
        <v>205</v>
      </c>
      <c r="E25" s="144">
        <v>18</v>
      </c>
      <c r="F25" s="144">
        <v>38</v>
      </c>
      <c r="G25" s="144">
        <v>2</v>
      </c>
      <c r="H25" s="144">
        <v>749</v>
      </c>
      <c r="I25" s="38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</row>
    <row r="26" spans="1:28" ht="13.5" customHeight="1" x14ac:dyDescent="0.2">
      <c r="A26" s="490" t="s">
        <v>75</v>
      </c>
      <c r="B26" s="192" t="s">
        <v>22</v>
      </c>
      <c r="C26" s="17">
        <v>805</v>
      </c>
      <c r="D26" s="144">
        <v>230</v>
      </c>
      <c r="E26" s="144">
        <v>38</v>
      </c>
      <c r="F26" s="144">
        <v>22</v>
      </c>
      <c r="G26" s="144">
        <v>2</v>
      </c>
      <c r="H26" s="144">
        <v>513</v>
      </c>
      <c r="I26" s="38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</row>
    <row r="27" spans="1:28" ht="13.5" customHeight="1" x14ac:dyDescent="0.2">
      <c r="A27" s="490"/>
      <c r="B27" s="192" t="s">
        <v>23</v>
      </c>
      <c r="C27" s="17">
        <v>1006</v>
      </c>
      <c r="D27" s="144">
        <v>191</v>
      </c>
      <c r="E27" s="144">
        <v>9</v>
      </c>
      <c r="F27" s="144">
        <v>25</v>
      </c>
      <c r="G27" s="144">
        <v>4</v>
      </c>
      <c r="H27" s="144">
        <v>777</v>
      </c>
      <c r="I27" s="38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</row>
    <row r="28" spans="1:28" ht="13.5" customHeight="1" x14ac:dyDescent="0.2">
      <c r="A28" s="490" t="s">
        <v>76</v>
      </c>
      <c r="B28" s="192" t="s">
        <v>22</v>
      </c>
      <c r="C28" s="17">
        <v>1898</v>
      </c>
      <c r="D28" s="144">
        <v>463</v>
      </c>
      <c r="E28" s="144">
        <v>61</v>
      </c>
      <c r="F28" s="144">
        <v>73</v>
      </c>
      <c r="G28" s="144">
        <v>17</v>
      </c>
      <c r="H28" s="144">
        <v>1284</v>
      </c>
      <c r="I28" s="38"/>
      <c r="J28" s="24"/>
      <c r="K28" s="24"/>
      <c r="L28" s="24"/>
      <c r="M28" s="24"/>
      <c r="N28" s="24"/>
      <c r="O28" s="24"/>
      <c r="P28" s="24"/>
      <c r="Q28" s="24"/>
    </row>
    <row r="29" spans="1:28" ht="13.5" customHeight="1" x14ac:dyDescent="0.2">
      <c r="A29" s="500"/>
      <c r="B29" s="193" t="s">
        <v>23</v>
      </c>
      <c r="C29" s="110">
        <v>2207</v>
      </c>
      <c r="D29" s="146">
        <v>331</v>
      </c>
      <c r="E29" s="146">
        <v>29</v>
      </c>
      <c r="F29" s="146">
        <v>38</v>
      </c>
      <c r="G29" s="146">
        <v>9</v>
      </c>
      <c r="H29" s="146">
        <v>1800</v>
      </c>
      <c r="I29" s="38"/>
      <c r="J29" s="24"/>
      <c r="K29" s="24"/>
      <c r="L29" s="24"/>
      <c r="M29" s="24"/>
      <c r="N29" s="24"/>
      <c r="O29" s="24"/>
      <c r="P29" s="24"/>
      <c r="Q29" s="24"/>
    </row>
    <row r="30" spans="1:28" ht="13.5" customHeight="1" x14ac:dyDescent="0.2">
      <c r="A30" s="39"/>
      <c r="B30" s="40"/>
      <c r="C30" s="41"/>
      <c r="D30" s="41"/>
      <c r="E30" s="41"/>
      <c r="F30" s="41"/>
      <c r="G30" s="41"/>
      <c r="H30" s="41"/>
      <c r="I30" s="38"/>
    </row>
    <row r="31" spans="1:28" ht="13.5" customHeight="1" x14ac:dyDescent="0.2">
      <c r="A31" s="475" t="s">
        <v>79</v>
      </c>
      <c r="B31" s="471" t="s">
        <v>13</v>
      </c>
      <c r="C31" s="495" t="s">
        <v>78</v>
      </c>
      <c r="D31" s="495"/>
      <c r="E31" s="495"/>
      <c r="F31" s="495"/>
      <c r="G31" s="495"/>
      <c r="H31" s="495"/>
      <c r="I31" s="495"/>
      <c r="J31" s="495"/>
      <c r="K31" s="495"/>
      <c r="L31" s="495"/>
      <c r="M31" s="495"/>
      <c r="N31" s="118"/>
    </row>
    <row r="32" spans="1:28" ht="13.5" customHeight="1" x14ac:dyDescent="0.2">
      <c r="A32" s="501"/>
      <c r="B32" s="502"/>
      <c r="C32" s="499" t="s">
        <v>11</v>
      </c>
      <c r="D32" s="503" t="s">
        <v>80</v>
      </c>
      <c r="E32" s="503"/>
      <c r="F32" s="503"/>
      <c r="G32" s="503"/>
      <c r="H32" s="503"/>
      <c r="I32" s="503"/>
      <c r="J32" s="503"/>
      <c r="K32" s="503"/>
      <c r="L32" s="503"/>
      <c r="M32" s="503"/>
      <c r="N32" s="55"/>
    </row>
    <row r="33" spans="1:14" ht="14.25" customHeight="1" x14ac:dyDescent="0.2">
      <c r="A33" s="476"/>
      <c r="B33" s="473"/>
      <c r="C33" s="499"/>
      <c r="D33" s="101" t="s">
        <v>67</v>
      </c>
      <c r="E33" s="101" t="s">
        <v>68</v>
      </c>
      <c r="F33" s="101" t="s">
        <v>69</v>
      </c>
      <c r="G33" s="101" t="s">
        <v>70</v>
      </c>
      <c r="H33" s="101" t="s">
        <v>71</v>
      </c>
      <c r="I33" s="101" t="s">
        <v>72</v>
      </c>
      <c r="J33" s="101" t="s">
        <v>73</v>
      </c>
      <c r="K33" s="101" t="s">
        <v>74</v>
      </c>
      <c r="L33" s="101" t="s">
        <v>75</v>
      </c>
      <c r="M33" s="101" t="s">
        <v>76</v>
      </c>
      <c r="N33" s="4"/>
    </row>
    <row r="34" spans="1:14" ht="14.25" customHeight="1" x14ac:dyDescent="0.2">
      <c r="A34" s="167">
        <v>2021</v>
      </c>
      <c r="B34" s="116" t="s">
        <v>11</v>
      </c>
      <c r="C34" s="89">
        <v>22922</v>
      </c>
      <c r="D34" s="174">
        <v>82</v>
      </c>
      <c r="E34" s="174">
        <v>2708</v>
      </c>
      <c r="F34" s="174">
        <v>2514</v>
      </c>
      <c r="G34" s="174">
        <v>2709</v>
      </c>
      <c r="H34" s="174">
        <v>2031</v>
      </c>
      <c r="I34" s="174">
        <v>2556</v>
      </c>
      <c r="J34" s="174">
        <v>2503</v>
      </c>
      <c r="K34" s="174">
        <v>1799</v>
      </c>
      <c r="L34" s="174">
        <v>2024</v>
      </c>
      <c r="M34" s="174">
        <v>3996</v>
      </c>
      <c r="N34" s="4"/>
    </row>
    <row r="35" spans="1:14" ht="13.5" customHeight="1" x14ac:dyDescent="0.2">
      <c r="A35" s="166">
        <v>2020</v>
      </c>
      <c r="B35" s="111" t="s">
        <v>11</v>
      </c>
      <c r="C35" s="104">
        <v>22913</v>
      </c>
      <c r="D35" s="113">
        <v>92</v>
      </c>
      <c r="E35" s="113">
        <v>2751</v>
      </c>
      <c r="F35" s="113">
        <v>2494</v>
      </c>
      <c r="G35" s="113">
        <v>2568</v>
      </c>
      <c r="H35" s="113">
        <v>2009</v>
      </c>
      <c r="I35" s="113">
        <v>2790</v>
      </c>
      <c r="J35" s="113">
        <v>2265</v>
      </c>
      <c r="K35" s="113">
        <v>1838</v>
      </c>
      <c r="L35" s="113">
        <v>2224</v>
      </c>
      <c r="M35" s="113">
        <v>3882</v>
      </c>
    </row>
    <row r="36" spans="1:14" ht="13.5" customHeight="1" x14ac:dyDescent="0.2">
      <c r="A36" s="166">
        <v>2019</v>
      </c>
      <c r="B36" s="111" t="s">
        <v>11</v>
      </c>
      <c r="C36" s="104">
        <v>22307</v>
      </c>
      <c r="D36" s="113">
        <v>82</v>
      </c>
      <c r="E36" s="113">
        <v>2654</v>
      </c>
      <c r="F36" s="113">
        <v>2485</v>
      </c>
      <c r="G36" s="113">
        <v>2310</v>
      </c>
      <c r="H36" s="113">
        <v>1975</v>
      </c>
      <c r="I36" s="113">
        <v>2861</v>
      </c>
      <c r="J36" s="113">
        <v>2032</v>
      </c>
      <c r="K36" s="113">
        <v>1820</v>
      </c>
      <c r="L36" s="113">
        <v>2470</v>
      </c>
      <c r="M36" s="113">
        <v>3618</v>
      </c>
    </row>
    <row r="37" spans="1:14" ht="13.5" customHeight="1" x14ac:dyDescent="0.2">
      <c r="A37" s="105">
        <v>2018</v>
      </c>
      <c r="B37" s="112" t="s">
        <v>11</v>
      </c>
      <c r="C37" s="106">
        <v>21957</v>
      </c>
      <c r="D37" s="117">
        <v>110</v>
      </c>
      <c r="E37" s="117">
        <v>2475</v>
      </c>
      <c r="F37" s="117">
        <v>2483</v>
      </c>
      <c r="G37" s="117">
        <v>2142</v>
      </c>
      <c r="H37" s="117">
        <v>2041</v>
      </c>
      <c r="I37" s="117">
        <v>2824</v>
      </c>
      <c r="J37" s="117">
        <v>1934</v>
      </c>
      <c r="K37" s="117">
        <v>1816</v>
      </c>
      <c r="L37" s="117">
        <v>2839</v>
      </c>
      <c r="M37" s="117">
        <v>3293</v>
      </c>
    </row>
    <row r="39" spans="1:14" ht="13.5" customHeight="1" x14ac:dyDescent="0.2">
      <c r="A39" s="182" t="s">
        <v>242</v>
      </c>
    </row>
  </sheetData>
  <mergeCells count="21">
    <mergeCell ref="C32:C33"/>
    <mergeCell ref="A22:A23"/>
    <mergeCell ref="A24:A25"/>
    <mergeCell ref="A26:A27"/>
    <mergeCell ref="A28:A29"/>
    <mergeCell ref="A31:A33"/>
    <mergeCell ref="B31:B33"/>
    <mergeCell ref="C31:M31"/>
    <mergeCell ref="D32:M32"/>
    <mergeCell ref="A20:A21"/>
    <mergeCell ref="A4:A6"/>
    <mergeCell ref="B4:B6"/>
    <mergeCell ref="C4:H4"/>
    <mergeCell ref="C5:C6"/>
    <mergeCell ref="D5:H5"/>
    <mergeCell ref="A7:A9"/>
    <mergeCell ref="A10:A11"/>
    <mergeCell ref="A12:A13"/>
    <mergeCell ref="A14:A15"/>
    <mergeCell ref="A16:A17"/>
    <mergeCell ref="A18:A19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showGridLines="0" zoomScaleNormal="100" workbookViewId="0"/>
  </sheetViews>
  <sheetFormatPr defaultColWidth="9" defaultRowHeight="13.5" customHeight="1" x14ac:dyDescent="0.2"/>
  <cols>
    <col min="1" max="1" width="7.875" style="1" customWidth="1"/>
    <col min="2" max="2" width="7.25" style="1" customWidth="1"/>
    <col min="3" max="3" width="7.5" style="1" customWidth="1"/>
    <col min="4" max="4" width="12.375" style="1" customWidth="1"/>
    <col min="5" max="5" width="12.25" style="1" customWidth="1"/>
    <col min="6" max="6" width="12.5" style="1" customWidth="1"/>
    <col min="7" max="7" width="9.5" style="1" customWidth="1"/>
    <col min="8" max="8" width="10.625" style="1" customWidth="1"/>
    <col min="9" max="13" width="10.125" style="1" customWidth="1"/>
    <col min="14" max="16384" width="9" style="1"/>
  </cols>
  <sheetData>
    <row r="1" spans="1:25" s="406" customFormat="1" ht="15" customHeight="1" x14ac:dyDescent="0.2">
      <c r="A1" s="410" t="s">
        <v>436</v>
      </c>
      <c r="I1" s="462" t="s">
        <v>424</v>
      </c>
    </row>
    <row r="2" spans="1:25" s="406" customFormat="1" ht="20.100000000000001" customHeight="1" x14ac:dyDescent="0.2">
      <c r="A2" s="426" t="s">
        <v>81</v>
      </c>
    </row>
    <row r="3" spans="1:25" ht="15" customHeight="1" x14ac:dyDescent="0.2"/>
    <row r="4" spans="1:25" ht="13.5" customHeight="1" x14ac:dyDescent="0.2">
      <c r="A4" s="485" t="s">
        <v>66</v>
      </c>
      <c r="B4" s="484" t="s">
        <v>13</v>
      </c>
      <c r="C4" s="487" t="s">
        <v>82</v>
      </c>
      <c r="D4" s="488"/>
      <c r="E4" s="488"/>
      <c r="F4" s="488"/>
      <c r="G4" s="488"/>
      <c r="H4" s="477"/>
    </row>
    <row r="5" spans="1:25" ht="13.5" customHeight="1" x14ac:dyDescent="0.2">
      <c r="A5" s="491"/>
      <c r="B5" s="478"/>
      <c r="C5" s="485" t="s">
        <v>11</v>
      </c>
      <c r="D5" s="487" t="s">
        <v>15</v>
      </c>
      <c r="E5" s="488"/>
      <c r="F5" s="488"/>
      <c r="G5" s="488"/>
      <c r="H5" s="477"/>
    </row>
    <row r="6" spans="1:25" ht="48" x14ac:dyDescent="0.2">
      <c r="A6" s="486"/>
      <c r="B6" s="478"/>
      <c r="C6" s="486"/>
      <c r="D6" s="5" t="s">
        <v>16</v>
      </c>
      <c r="E6" s="5" t="s">
        <v>17</v>
      </c>
      <c r="F6" s="6" t="s">
        <v>18</v>
      </c>
      <c r="G6" s="102" t="s">
        <v>234</v>
      </c>
      <c r="H6" s="5" t="s">
        <v>19</v>
      </c>
      <c r="I6" s="4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ht="13.5" customHeight="1" x14ac:dyDescent="0.2">
      <c r="A7" s="511" t="s">
        <v>10</v>
      </c>
      <c r="B7" s="184" t="s">
        <v>11</v>
      </c>
      <c r="C7" s="89">
        <v>30910</v>
      </c>
      <c r="D7" s="89">
        <v>13306</v>
      </c>
      <c r="E7" s="89">
        <v>1049</v>
      </c>
      <c r="F7" s="89">
        <v>2319</v>
      </c>
      <c r="G7" s="89">
        <v>43</v>
      </c>
      <c r="H7" s="89">
        <v>14193</v>
      </c>
      <c r="I7" s="4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 spans="1:25" ht="13.5" customHeight="1" x14ac:dyDescent="0.2">
      <c r="A8" s="512"/>
      <c r="B8" s="190" t="s">
        <v>22</v>
      </c>
      <c r="C8" s="104">
        <v>693</v>
      </c>
      <c r="D8" s="104">
        <v>406</v>
      </c>
      <c r="E8" s="104">
        <v>35</v>
      </c>
      <c r="F8" s="104">
        <v>26</v>
      </c>
      <c r="G8" s="104" t="s">
        <v>0</v>
      </c>
      <c r="H8" s="104">
        <v>226</v>
      </c>
      <c r="I8" s="8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 spans="1:25" ht="13.5" customHeight="1" x14ac:dyDescent="0.2">
      <c r="A9" s="512"/>
      <c r="B9" s="190" t="s">
        <v>23</v>
      </c>
      <c r="C9" s="104">
        <v>30217</v>
      </c>
      <c r="D9" s="104">
        <v>12900</v>
      </c>
      <c r="E9" s="104">
        <v>1014</v>
      </c>
      <c r="F9" s="104">
        <v>2293</v>
      </c>
      <c r="G9" s="104">
        <v>43</v>
      </c>
      <c r="H9" s="104">
        <v>13967</v>
      </c>
      <c r="I9" s="8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 spans="1:25" ht="13.5" customHeight="1" x14ac:dyDescent="0.2">
      <c r="A10" s="510" t="s">
        <v>67</v>
      </c>
      <c r="B10" s="192" t="s">
        <v>22</v>
      </c>
      <c r="C10" s="17">
        <v>35</v>
      </c>
      <c r="D10" s="144">
        <v>25</v>
      </c>
      <c r="E10" s="144">
        <v>1</v>
      </c>
      <c r="F10" s="144" t="s">
        <v>0</v>
      </c>
      <c r="G10" s="144" t="s">
        <v>0</v>
      </c>
      <c r="H10" s="144">
        <v>9</v>
      </c>
      <c r="I10" s="8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 spans="1:25" ht="13.5" customHeight="1" x14ac:dyDescent="0.2">
      <c r="A11" s="510"/>
      <c r="B11" s="192" t="s">
        <v>23</v>
      </c>
      <c r="C11" s="17">
        <v>785</v>
      </c>
      <c r="D11" s="144">
        <v>486</v>
      </c>
      <c r="E11" s="144">
        <v>24</v>
      </c>
      <c r="F11" s="144">
        <v>95</v>
      </c>
      <c r="G11" s="144">
        <v>1</v>
      </c>
      <c r="H11" s="144">
        <v>179</v>
      </c>
      <c r="I11" s="8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 spans="1:25" ht="13.5" customHeight="1" x14ac:dyDescent="0.2">
      <c r="A12" s="510" t="s">
        <v>68</v>
      </c>
      <c r="B12" s="192" t="s">
        <v>22</v>
      </c>
      <c r="C12" s="17">
        <v>71</v>
      </c>
      <c r="D12" s="144">
        <v>48</v>
      </c>
      <c r="E12" s="144">
        <v>3</v>
      </c>
      <c r="F12" s="144">
        <v>1</v>
      </c>
      <c r="G12" s="144" t="s">
        <v>0</v>
      </c>
      <c r="H12" s="144">
        <v>19</v>
      </c>
      <c r="I12" s="8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 spans="1:25" ht="13.5" customHeight="1" x14ac:dyDescent="0.2">
      <c r="A13" s="510"/>
      <c r="B13" s="192" t="s">
        <v>23</v>
      </c>
      <c r="C13" s="17">
        <v>1518</v>
      </c>
      <c r="D13" s="144">
        <v>815</v>
      </c>
      <c r="E13" s="144">
        <v>35</v>
      </c>
      <c r="F13" s="144">
        <v>95</v>
      </c>
      <c r="G13" s="144" t="s">
        <v>0</v>
      </c>
      <c r="H13" s="144">
        <v>573</v>
      </c>
      <c r="I13" s="8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 spans="1:25" ht="13.5" customHeight="1" x14ac:dyDescent="0.2">
      <c r="A14" s="510" t="s">
        <v>69</v>
      </c>
      <c r="B14" s="192" t="s">
        <v>22</v>
      </c>
      <c r="C14" s="17">
        <v>96</v>
      </c>
      <c r="D14" s="144">
        <v>66</v>
      </c>
      <c r="E14" s="144">
        <v>6</v>
      </c>
      <c r="F14" s="144">
        <v>3</v>
      </c>
      <c r="G14" s="144" t="s">
        <v>0</v>
      </c>
      <c r="H14" s="144">
        <v>21</v>
      </c>
      <c r="I14" s="8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 spans="1:25" ht="13.5" customHeight="1" x14ac:dyDescent="0.2">
      <c r="A15" s="510"/>
      <c r="B15" s="192" t="s">
        <v>23</v>
      </c>
      <c r="C15" s="17">
        <v>1341</v>
      </c>
      <c r="D15" s="144">
        <v>562</v>
      </c>
      <c r="E15" s="144">
        <v>47</v>
      </c>
      <c r="F15" s="144">
        <v>91</v>
      </c>
      <c r="G15" s="144">
        <v>2</v>
      </c>
      <c r="H15" s="144">
        <v>639</v>
      </c>
      <c r="I15" s="8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 spans="1:25" ht="13.5" customHeight="1" x14ac:dyDescent="0.2">
      <c r="A16" s="510" t="s">
        <v>70</v>
      </c>
      <c r="B16" s="192" t="s">
        <v>22</v>
      </c>
      <c r="C16" s="17">
        <v>120</v>
      </c>
      <c r="D16" s="144">
        <v>63</v>
      </c>
      <c r="E16" s="144">
        <v>8</v>
      </c>
      <c r="F16" s="144">
        <v>3</v>
      </c>
      <c r="G16" s="144" t="s">
        <v>0</v>
      </c>
      <c r="H16" s="144">
        <v>46</v>
      </c>
      <c r="I16" s="8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 spans="1:25" ht="13.5" customHeight="1" x14ac:dyDescent="0.2">
      <c r="A17" s="510"/>
      <c r="B17" s="192" t="s">
        <v>23</v>
      </c>
      <c r="C17" s="17">
        <v>2600</v>
      </c>
      <c r="D17" s="144">
        <v>1059</v>
      </c>
      <c r="E17" s="144">
        <v>82</v>
      </c>
      <c r="F17" s="144">
        <v>187</v>
      </c>
      <c r="G17" s="144">
        <v>3</v>
      </c>
      <c r="H17" s="144">
        <v>1269</v>
      </c>
      <c r="I17" s="8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 spans="1:25" ht="13.5" customHeight="1" x14ac:dyDescent="0.2">
      <c r="A18" s="510" t="s">
        <v>71</v>
      </c>
      <c r="B18" s="192" t="s">
        <v>22</v>
      </c>
      <c r="C18" s="17">
        <v>116</v>
      </c>
      <c r="D18" s="144">
        <v>63</v>
      </c>
      <c r="E18" s="144">
        <v>7</v>
      </c>
      <c r="F18" s="144">
        <v>8</v>
      </c>
      <c r="G18" s="144" t="s">
        <v>0</v>
      </c>
      <c r="H18" s="144">
        <v>38</v>
      </c>
      <c r="I18" s="8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 spans="1:25" ht="13.5" customHeight="1" x14ac:dyDescent="0.2">
      <c r="A19" s="510"/>
      <c r="B19" s="192" t="s">
        <v>23</v>
      </c>
      <c r="C19" s="17">
        <v>3687</v>
      </c>
      <c r="D19" s="144">
        <v>1470</v>
      </c>
      <c r="E19" s="144">
        <v>120</v>
      </c>
      <c r="F19" s="144">
        <v>261</v>
      </c>
      <c r="G19" s="144">
        <v>4</v>
      </c>
      <c r="H19" s="144">
        <v>1832</v>
      </c>
      <c r="I19" s="8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 spans="1:25" ht="13.5" customHeight="1" x14ac:dyDescent="0.2">
      <c r="A20" s="510" t="s">
        <v>72</v>
      </c>
      <c r="B20" s="192" t="s">
        <v>22</v>
      </c>
      <c r="C20" s="17">
        <v>118</v>
      </c>
      <c r="D20" s="144">
        <v>64</v>
      </c>
      <c r="E20" s="144">
        <v>5</v>
      </c>
      <c r="F20" s="144">
        <v>2</v>
      </c>
      <c r="G20" s="144" t="s">
        <v>0</v>
      </c>
      <c r="H20" s="144">
        <v>47</v>
      </c>
      <c r="I20" s="8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 spans="1:25" ht="13.5" customHeight="1" x14ac:dyDescent="0.2">
      <c r="A21" s="510"/>
      <c r="B21" s="192" t="s">
        <v>23</v>
      </c>
      <c r="C21" s="17">
        <v>6929</v>
      </c>
      <c r="D21" s="144">
        <v>2886</v>
      </c>
      <c r="E21" s="144">
        <v>276</v>
      </c>
      <c r="F21" s="144">
        <v>525</v>
      </c>
      <c r="G21" s="144">
        <v>11</v>
      </c>
      <c r="H21" s="144">
        <v>3231</v>
      </c>
      <c r="I21" s="8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 spans="1:25" ht="13.5" customHeight="1" x14ac:dyDescent="0.2">
      <c r="A22" s="510" t="s">
        <v>73</v>
      </c>
      <c r="B22" s="192" t="s">
        <v>22</v>
      </c>
      <c r="C22" s="17">
        <v>59</v>
      </c>
      <c r="D22" s="144">
        <v>31</v>
      </c>
      <c r="E22" s="144">
        <v>3</v>
      </c>
      <c r="F22" s="144">
        <v>4</v>
      </c>
      <c r="G22" s="144" t="s">
        <v>0</v>
      </c>
      <c r="H22" s="144">
        <v>21</v>
      </c>
      <c r="I22" s="8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 spans="1:25" ht="13.5" customHeight="1" x14ac:dyDescent="0.2">
      <c r="A23" s="510"/>
      <c r="B23" s="192" t="s">
        <v>23</v>
      </c>
      <c r="C23" s="17">
        <v>4995</v>
      </c>
      <c r="D23" s="144">
        <v>2143</v>
      </c>
      <c r="E23" s="144">
        <v>159</v>
      </c>
      <c r="F23" s="144">
        <v>442</v>
      </c>
      <c r="G23" s="144">
        <v>6</v>
      </c>
      <c r="H23" s="144">
        <v>2245</v>
      </c>
      <c r="I23" s="8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 spans="1:25" ht="13.5" customHeight="1" x14ac:dyDescent="0.2">
      <c r="A24" s="510" t="s">
        <v>74</v>
      </c>
      <c r="B24" s="192" t="s">
        <v>22</v>
      </c>
      <c r="C24" s="17">
        <v>38</v>
      </c>
      <c r="D24" s="144">
        <v>23</v>
      </c>
      <c r="E24" s="144">
        <v>2</v>
      </c>
      <c r="F24" s="144" t="s">
        <v>0</v>
      </c>
      <c r="G24" s="144" t="s">
        <v>0</v>
      </c>
      <c r="H24" s="144">
        <v>13</v>
      </c>
      <c r="I24" s="8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 spans="1:25" ht="13.5" customHeight="1" x14ac:dyDescent="0.2">
      <c r="A25" s="510"/>
      <c r="B25" s="192" t="s">
        <v>23</v>
      </c>
      <c r="C25" s="17">
        <v>4294</v>
      </c>
      <c r="D25" s="144">
        <v>1946</v>
      </c>
      <c r="E25" s="144">
        <v>137</v>
      </c>
      <c r="F25" s="144">
        <v>337</v>
      </c>
      <c r="G25" s="144">
        <v>9</v>
      </c>
      <c r="H25" s="144">
        <v>1865</v>
      </c>
      <c r="I25" s="8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 spans="1:25" ht="13.5" customHeight="1" x14ac:dyDescent="0.2">
      <c r="A26" s="510" t="s">
        <v>75</v>
      </c>
      <c r="B26" s="192" t="s">
        <v>22</v>
      </c>
      <c r="C26" s="17">
        <v>35</v>
      </c>
      <c r="D26" s="144">
        <v>22</v>
      </c>
      <c r="E26" s="144" t="s">
        <v>0</v>
      </c>
      <c r="F26" s="144">
        <v>4</v>
      </c>
      <c r="G26" s="144" t="s">
        <v>0</v>
      </c>
      <c r="H26" s="144">
        <v>9</v>
      </c>
      <c r="I26" s="8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 spans="1:25" ht="13.5" customHeight="1" x14ac:dyDescent="0.2">
      <c r="A27" s="510"/>
      <c r="B27" s="192" t="s">
        <v>23</v>
      </c>
      <c r="C27" s="17">
        <v>2953</v>
      </c>
      <c r="D27" s="144">
        <v>1214</v>
      </c>
      <c r="E27" s="144">
        <v>104</v>
      </c>
      <c r="F27" s="144">
        <v>216</v>
      </c>
      <c r="G27" s="144">
        <v>5</v>
      </c>
      <c r="H27" s="144">
        <v>1414</v>
      </c>
      <c r="I27" s="8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 spans="1:25" ht="13.5" customHeight="1" x14ac:dyDescent="0.2">
      <c r="A28" s="510" t="s">
        <v>76</v>
      </c>
      <c r="B28" s="192" t="s">
        <v>22</v>
      </c>
      <c r="C28" s="17">
        <v>5</v>
      </c>
      <c r="D28" s="144">
        <v>1</v>
      </c>
      <c r="E28" s="144" t="s">
        <v>0</v>
      </c>
      <c r="F28" s="144">
        <v>1</v>
      </c>
      <c r="G28" s="144" t="s">
        <v>0</v>
      </c>
      <c r="H28" s="144">
        <v>3</v>
      </c>
      <c r="I28" s="8"/>
      <c r="J28" s="37"/>
      <c r="K28" s="37"/>
      <c r="L28" s="37"/>
      <c r="M28" s="37"/>
      <c r="N28" s="37"/>
      <c r="P28" s="4"/>
      <c r="Q28" s="4"/>
      <c r="R28" s="4"/>
      <c r="S28" s="4"/>
    </row>
    <row r="29" spans="1:25" ht="13.5" customHeight="1" x14ac:dyDescent="0.2">
      <c r="A29" s="513"/>
      <c r="B29" s="193" t="s">
        <v>23</v>
      </c>
      <c r="C29" s="110">
        <v>1115</v>
      </c>
      <c r="D29" s="146">
        <v>319</v>
      </c>
      <c r="E29" s="146">
        <v>30</v>
      </c>
      <c r="F29" s="146">
        <v>44</v>
      </c>
      <c r="G29" s="146">
        <v>2</v>
      </c>
      <c r="H29" s="146">
        <v>720</v>
      </c>
      <c r="I29" s="4"/>
      <c r="J29" s="37"/>
      <c r="K29" s="37"/>
      <c r="L29" s="37"/>
      <c r="M29" s="37"/>
      <c r="N29" s="37"/>
    </row>
    <row r="30" spans="1:25" ht="13.5" customHeight="1" x14ac:dyDescent="0.2">
      <c r="A30" s="22"/>
      <c r="B30" s="10"/>
      <c r="C30" s="37"/>
      <c r="D30" s="37"/>
      <c r="E30" s="37"/>
      <c r="F30" s="37"/>
      <c r="G30" s="37"/>
      <c r="H30" s="37"/>
      <c r="I30" s="4"/>
    </row>
    <row r="31" spans="1:25" ht="13.5" customHeight="1" x14ac:dyDescent="0.2">
      <c r="A31" s="503" t="s">
        <v>79</v>
      </c>
      <c r="B31" s="499" t="s">
        <v>13</v>
      </c>
      <c r="C31" s="507" t="s">
        <v>82</v>
      </c>
      <c r="D31" s="508"/>
      <c r="E31" s="508"/>
      <c r="F31" s="508"/>
      <c r="G31" s="508"/>
      <c r="H31" s="508"/>
      <c r="I31" s="508"/>
      <c r="J31" s="508"/>
      <c r="K31" s="508"/>
      <c r="L31" s="508"/>
      <c r="M31" s="509"/>
      <c r="N31" s="119"/>
    </row>
    <row r="32" spans="1:25" ht="13.5" customHeight="1" x14ac:dyDescent="0.2">
      <c r="A32" s="503"/>
      <c r="B32" s="499"/>
      <c r="C32" s="503" t="s">
        <v>11</v>
      </c>
      <c r="D32" s="504" t="s">
        <v>80</v>
      </c>
      <c r="E32" s="505"/>
      <c r="F32" s="505"/>
      <c r="G32" s="505"/>
      <c r="H32" s="505"/>
      <c r="I32" s="505"/>
      <c r="J32" s="505"/>
      <c r="K32" s="505"/>
      <c r="L32" s="505"/>
      <c r="M32" s="506"/>
      <c r="N32" s="120"/>
    </row>
    <row r="33" spans="1:14" ht="13.5" customHeight="1" x14ac:dyDescent="0.2">
      <c r="A33" s="503"/>
      <c r="B33" s="499"/>
      <c r="C33" s="503"/>
      <c r="D33" s="101" t="s">
        <v>67</v>
      </c>
      <c r="E33" s="101" t="s">
        <v>68</v>
      </c>
      <c r="F33" s="101" t="s">
        <v>69</v>
      </c>
      <c r="G33" s="101" t="s">
        <v>70</v>
      </c>
      <c r="H33" s="101" t="s">
        <v>71</v>
      </c>
      <c r="I33" s="101" t="s">
        <v>72</v>
      </c>
      <c r="J33" s="101" t="s">
        <v>73</v>
      </c>
      <c r="K33" s="101" t="s">
        <v>74</v>
      </c>
      <c r="L33" s="101" t="s">
        <v>75</v>
      </c>
      <c r="M33" s="101" t="s">
        <v>76</v>
      </c>
      <c r="N33" s="4"/>
    </row>
    <row r="34" spans="1:14" ht="13.5" customHeight="1" x14ac:dyDescent="0.2">
      <c r="A34" s="167">
        <v>2021</v>
      </c>
      <c r="B34" s="116" t="s">
        <v>11</v>
      </c>
      <c r="C34" s="89">
        <v>31190</v>
      </c>
      <c r="D34" s="176">
        <v>919</v>
      </c>
      <c r="E34" s="176">
        <v>1554</v>
      </c>
      <c r="F34" s="176">
        <v>1474</v>
      </c>
      <c r="G34" s="176">
        <v>2887</v>
      </c>
      <c r="H34" s="176">
        <v>4613</v>
      </c>
      <c r="I34" s="176">
        <v>6790</v>
      </c>
      <c r="J34" s="176">
        <v>4780</v>
      </c>
      <c r="K34" s="176">
        <v>4223</v>
      </c>
      <c r="L34" s="176">
        <v>2938</v>
      </c>
      <c r="M34" s="176">
        <v>1012</v>
      </c>
      <c r="N34" s="4"/>
    </row>
    <row r="35" spans="1:14" ht="13.5" customHeight="1" x14ac:dyDescent="0.2">
      <c r="A35" s="175">
        <v>2020</v>
      </c>
      <c r="B35" s="111" t="s">
        <v>11</v>
      </c>
      <c r="C35" s="104">
        <v>31604</v>
      </c>
      <c r="D35" s="121">
        <v>953</v>
      </c>
      <c r="E35" s="121">
        <v>1534</v>
      </c>
      <c r="F35" s="121">
        <v>1532</v>
      </c>
      <c r="G35" s="121">
        <v>3030</v>
      </c>
      <c r="H35" s="121">
        <v>5502</v>
      </c>
      <c r="I35" s="121">
        <v>6197</v>
      </c>
      <c r="J35" s="121">
        <v>4723</v>
      </c>
      <c r="K35" s="121">
        <v>4320</v>
      </c>
      <c r="L35" s="121">
        <v>2845</v>
      </c>
      <c r="M35" s="121">
        <v>968</v>
      </c>
    </row>
    <row r="36" spans="1:14" ht="13.5" customHeight="1" x14ac:dyDescent="0.2">
      <c r="A36" s="166">
        <v>2019</v>
      </c>
      <c r="B36" s="111" t="s">
        <v>11</v>
      </c>
      <c r="C36" s="104">
        <v>31309</v>
      </c>
      <c r="D36" s="121">
        <v>959</v>
      </c>
      <c r="E36" s="121">
        <v>1471</v>
      </c>
      <c r="F36" s="121">
        <v>1753</v>
      </c>
      <c r="G36" s="121">
        <v>3024</v>
      </c>
      <c r="H36" s="121">
        <v>6134</v>
      </c>
      <c r="I36" s="121">
        <v>5614</v>
      </c>
      <c r="J36" s="121">
        <v>4610</v>
      </c>
      <c r="K36" s="121">
        <v>4169</v>
      </c>
      <c r="L36" s="121">
        <v>2669</v>
      </c>
      <c r="M36" s="121">
        <v>906</v>
      </c>
    </row>
    <row r="37" spans="1:14" ht="13.5" customHeight="1" x14ac:dyDescent="0.2">
      <c r="A37" s="105">
        <v>2018</v>
      </c>
      <c r="B37" s="112" t="s">
        <v>11</v>
      </c>
      <c r="C37" s="106">
        <v>31061</v>
      </c>
      <c r="D37" s="122">
        <v>907</v>
      </c>
      <c r="E37" s="122">
        <v>1487</v>
      </c>
      <c r="F37" s="122">
        <v>2008</v>
      </c>
      <c r="G37" s="122">
        <v>3034</v>
      </c>
      <c r="H37" s="122">
        <v>6501</v>
      </c>
      <c r="I37" s="122">
        <v>5207</v>
      </c>
      <c r="J37" s="122">
        <v>4487</v>
      </c>
      <c r="K37" s="122">
        <v>4256</v>
      </c>
      <c r="L37" s="122">
        <v>2390</v>
      </c>
      <c r="M37" s="122">
        <v>784</v>
      </c>
    </row>
    <row r="38" spans="1:14" ht="13.5" customHeight="1" x14ac:dyDescent="0.2">
      <c r="A38" s="42"/>
      <c r="B38" s="43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</row>
    <row r="39" spans="1:14" ht="13.5" customHeight="1" x14ac:dyDescent="0.2">
      <c r="A39" s="182" t="s">
        <v>242</v>
      </c>
      <c r="B39" s="43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</row>
  </sheetData>
  <mergeCells count="21">
    <mergeCell ref="A24:A25"/>
    <mergeCell ref="A26:A27"/>
    <mergeCell ref="A28:A29"/>
    <mergeCell ref="A31:A33"/>
    <mergeCell ref="B31:B33"/>
    <mergeCell ref="D32:M32"/>
    <mergeCell ref="C31:M31"/>
    <mergeCell ref="A20:A21"/>
    <mergeCell ref="A4:A6"/>
    <mergeCell ref="B4:B6"/>
    <mergeCell ref="C4:H4"/>
    <mergeCell ref="C5:C6"/>
    <mergeCell ref="D5:H5"/>
    <mergeCell ref="A7:A9"/>
    <mergeCell ref="A10:A11"/>
    <mergeCell ref="A12:A13"/>
    <mergeCell ref="A14:A15"/>
    <mergeCell ref="A16:A17"/>
    <mergeCell ref="A18:A19"/>
    <mergeCell ref="C32:C33"/>
    <mergeCell ref="A22:A23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"/>
  <sheetViews>
    <sheetView showGridLines="0" zoomScaleNormal="100" workbookViewId="0"/>
  </sheetViews>
  <sheetFormatPr defaultColWidth="9" defaultRowHeight="13.5" customHeight="1" x14ac:dyDescent="0.25"/>
  <cols>
    <col min="1" max="2" width="8" style="45" customWidth="1"/>
    <col min="3" max="5" width="12" style="45" customWidth="1"/>
    <col min="6" max="7" width="11" style="45" customWidth="1"/>
    <col min="8" max="12" width="9" style="45" customWidth="1"/>
    <col min="13" max="16384" width="9" style="45"/>
  </cols>
  <sheetData>
    <row r="1" spans="1:20" s="422" customFormat="1" ht="15" customHeight="1" x14ac:dyDescent="0.25">
      <c r="A1" s="410" t="s">
        <v>436</v>
      </c>
      <c r="H1" s="462" t="s">
        <v>424</v>
      </c>
    </row>
    <row r="2" spans="1:20" s="422" customFormat="1" ht="20.100000000000001" customHeight="1" x14ac:dyDescent="0.25">
      <c r="A2" s="430" t="s">
        <v>83</v>
      </c>
      <c r="C2" s="88"/>
      <c r="D2" s="88"/>
      <c r="E2" s="406"/>
      <c r="F2" s="406"/>
      <c r="G2" s="431"/>
      <c r="H2" s="431"/>
    </row>
    <row r="3" spans="1:20" ht="15" customHeight="1" x14ac:dyDescent="0.25">
      <c r="A3" s="1"/>
      <c r="B3" s="1"/>
      <c r="C3" s="1"/>
      <c r="D3" s="1"/>
      <c r="E3" s="1"/>
      <c r="F3" s="1"/>
      <c r="G3" s="46"/>
      <c r="H3" s="46"/>
    </row>
    <row r="4" spans="1:20" ht="15" customHeight="1" x14ac:dyDescent="0.25">
      <c r="A4" s="485" t="s">
        <v>395</v>
      </c>
      <c r="B4" s="478" t="s">
        <v>84</v>
      </c>
      <c r="C4" s="478"/>
      <c r="D4" s="478"/>
      <c r="E4" s="478"/>
      <c r="F4" s="478"/>
      <c r="G4" s="478"/>
    </row>
    <row r="5" spans="1:20" ht="15" customHeight="1" x14ac:dyDescent="0.25">
      <c r="A5" s="491"/>
      <c r="B5" s="484" t="s">
        <v>11</v>
      </c>
      <c r="C5" s="478" t="s">
        <v>15</v>
      </c>
      <c r="D5" s="478"/>
      <c r="E5" s="478"/>
      <c r="F5" s="478"/>
      <c r="G5" s="478"/>
    </row>
    <row r="6" spans="1:20" ht="51" customHeight="1" x14ac:dyDescent="0.25">
      <c r="A6" s="486"/>
      <c r="B6" s="484"/>
      <c r="C6" s="101" t="s">
        <v>16</v>
      </c>
      <c r="D6" s="101" t="s">
        <v>17</v>
      </c>
      <c r="E6" s="102" t="s">
        <v>18</v>
      </c>
      <c r="F6" s="102" t="s">
        <v>234</v>
      </c>
      <c r="G6" s="101" t="s">
        <v>19</v>
      </c>
      <c r="H6" s="47"/>
      <c r="I6" s="47"/>
      <c r="J6" s="47"/>
      <c r="K6" s="47"/>
      <c r="L6" s="47"/>
      <c r="M6" s="47"/>
      <c r="N6" s="47"/>
      <c r="O6" s="47"/>
    </row>
    <row r="7" spans="1:20" ht="13.5" customHeight="1" x14ac:dyDescent="0.25">
      <c r="A7" s="194" t="s">
        <v>20</v>
      </c>
      <c r="B7" s="201">
        <v>1724</v>
      </c>
      <c r="C7" s="177">
        <v>601</v>
      </c>
      <c r="D7" s="177">
        <v>27</v>
      </c>
      <c r="E7" s="177">
        <v>198</v>
      </c>
      <c r="F7" s="178" t="s">
        <v>0</v>
      </c>
      <c r="G7" s="178">
        <v>898</v>
      </c>
      <c r="H7" s="48"/>
      <c r="I7" s="49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13.5" customHeight="1" x14ac:dyDescent="0.25">
      <c r="A8" s="187" t="s">
        <v>22</v>
      </c>
      <c r="B8" s="202">
        <v>1</v>
      </c>
      <c r="C8" s="197">
        <v>1</v>
      </c>
      <c r="D8" s="197" t="s">
        <v>0</v>
      </c>
      <c r="E8" s="197" t="s">
        <v>0</v>
      </c>
      <c r="F8" s="199" t="s">
        <v>0</v>
      </c>
      <c r="G8" s="199" t="s">
        <v>0</v>
      </c>
      <c r="H8" s="50"/>
      <c r="I8" s="50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3.5" customHeight="1" x14ac:dyDescent="0.25">
      <c r="A9" s="188" t="s">
        <v>23</v>
      </c>
      <c r="B9" s="203">
        <v>1723</v>
      </c>
      <c r="C9" s="198">
        <v>600</v>
      </c>
      <c r="D9" s="198">
        <v>27</v>
      </c>
      <c r="E9" s="198">
        <v>198</v>
      </c>
      <c r="F9" s="200" t="s">
        <v>0</v>
      </c>
      <c r="G9" s="200">
        <v>898</v>
      </c>
      <c r="H9" s="50"/>
      <c r="I9" s="50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13.5" customHeight="1" x14ac:dyDescent="0.25">
      <c r="A10" s="207"/>
      <c r="B10" s="208"/>
      <c r="C10" s="209"/>
      <c r="D10" s="209"/>
      <c r="E10" s="209"/>
      <c r="F10" s="210"/>
      <c r="G10" s="209"/>
      <c r="H10" s="50"/>
      <c r="I10" s="51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ht="13.5" customHeight="1" x14ac:dyDescent="0.25">
      <c r="A11" s="195" t="s">
        <v>67</v>
      </c>
      <c r="B11" s="204">
        <v>79</v>
      </c>
      <c r="C11" s="196">
        <v>44</v>
      </c>
      <c r="D11" s="196">
        <v>1</v>
      </c>
      <c r="E11" s="196">
        <v>6</v>
      </c>
      <c r="F11" s="128" t="s">
        <v>0</v>
      </c>
      <c r="G11" s="196">
        <v>28</v>
      </c>
      <c r="H11" s="50"/>
      <c r="I11" s="50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ht="13.5" customHeight="1" x14ac:dyDescent="0.25">
      <c r="A12" s="187" t="s">
        <v>68</v>
      </c>
      <c r="B12" s="205">
        <v>136</v>
      </c>
      <c r="C12" s="125">
        <v>63</v>
      </c>
      <c r="D12" s="125" t="s">
        <v>0</v>
      </c>
      <c r="E12" s="125">
        <v>19</v>
      </c>
      <c r="F12" s="129" t="s">
        <v>0</v>
      </c>
      <c r="G12" s="125">
        <v>54</v>
      </c>
      <c r="H12" s="50"/>
      <c r="I12" s="50"/>
      <c r="J12" s="50"/>
      <c r="K12" s="50"/>
      <c r="L12" s="50"/>
      <c r="M12" s="47"/>
      <c r="N12" s="16"/>
      <c r="O12" s="47"/>
    </row>
    <row r="13" spans="1:20" ht="13.5" customHeight="1" x14ac:dyDescent="0.25">
      <c r="A13" s="187" t="s">
        <v>69</v>
      </c>
      <c r="B13" s="205">
        <v>121</v>
      </c>
      <c r="C13" s="125">
        <v>54</v>
      </c>
      <c r="D13" s="125">
        <v>3</v>
      </c>
      <c r="E13" s="125">
        <v>15</v>
      </c>
      <c r="F13" s="129" t="s">
        <v>0</v>
      </c>
      <c r="G13" s="125">
        <v>49</v>
      </c>
      <c r="H13" s="50"/>
      <c r="I13" s="50"/>
      <c r="J13" s="50"/>
      <c r="K13" s="50"/>
      <c r="L13" s="50"/>
      <c r="M13" s="47"/>
      <c r="N13" s="16"/>
      <c r="O13" s="47"/>
    </row>
    <row r="14" spans="1:20" ht="13.5" customHeight="1" x14ac:dyDescent="0.25">
      <c r="A14" s="187" t="s">
        <v>70</v>
      </c>
      <c r="B14" s="205">
        <v>156</v>
      </c>
      <c r="C14" s="125">
        <v>51</v>
      </c>
      <c r="D14" s="125">
        <v>2</v>
      </c>
      <c r="E14" s="125">
        <v>13</v>
      </c>
      <c r="F14" s="129" t="s">
        <v>0</v>
      </c>
      <c r="G14" s="125">
        <v>90</v>
      </c>
      <c r="H14" s="50"/>
      <c r="I14" s="50"/>
      <c r="J14" s="50"/>
      <c r="K14" s="50"/>
      <c r="L14" s="50"/>
      <c r="M14" s="47"/>
      <c r="N14" s="16"/>
      <c r="O14" s="47"/>
    </row>
    <row r="15" spans="1:20" ht="13.5" customHeight="1" x14ac:dyDescent="0.25">
      <c r="A15" s="187" t="s">
        <v>71</v>
      </c>
      <c r="B15" s="205">
        <v>183</v>
      </c>
      <c r="C15" s="125">
        <v>58</v>
      </c>
      <c r="D15" s="125">
        <v>3</v>
      </c>
      <c r="E15" s="125">
        <v>23</v>
      </c>
      <c r="F15" s="129" t="s">
        <v>0</v>
      </c>
      <c r="G15" s="125">
        <v>99</v>
      </c>
      <c r="H15" s="50"/>
      <c r="I15" s="50"/>
      <c r="J15" s="50"/>
      <c r="K15" s="50"/>
      <c r="L15" s="50"/>
      <c r="M15" s="47"/>
      <c r="N15" s="16"/>
      <c r="O15" s="47"/>
    </row>
    <row r="16" spans="1:20" ht="13.5" customHeight="1" x14ac:dyDescent="0.25">
      <c r="A16" s="187" t="s">
        <v>72</v>
      </c>
      <c r="B16" s="205">
        <v>137</v>
      </c>
      <c r="C16" s="125">
        <v>37</v>
      </c>
      <c r="D16" s="125">
        <v>3</v>
      </c>
      <c r="E16" s="125">
        <v>9</v>
      </c>
      <c r="F16" s="129" t="s">
        <v>0</v>
      </c>
      <c r="G16" s="125">
        <v>88</v>
      </c>
      <c r="H16" s="50"/>
      <c r="I16" s="50"/>
      <c r="J16" s="50"/>
      <c r="K16" s="50"/>
      <c r="L16" s="50"/>
      <c r="M16" s="47"/>
      <c r="N16" s="16"/>
      <c r="O16" s="47"/>
    </row>
    <row r="17" spans="1:15" ht="13.5" customHeight="1" x14ac:dyDescent="0.25">
      <c r="A17" s="187" t="s">
        <v>73</v>
      </c>
      <c r="B17" s="205">
        <v>312</v>
      </c>
      <c r="C17" s="125">
        <v>100</v>
      </c>
      <c r="D17" s="125">
        <v>4</v>
      </c>
      <c r="E17" s="125">
        <v>45</v>
      </c>
      <c r="F17" s="129" t="s">
        <v>0</v>
      </c>
      <c r="G17" s="125">
        <v>163</v>
      </c>
      <c r="H17" s="50"/>
      <c r="I17" s="50"/>
      <c r="J17" s="50"/>
      <c r="K17" s="50"/>
      <c r="L17" s="50"/>
      <c r="M17" s="47"/>
      <c r="N17" s="16"/>
      <c r="O17" s="47"/>
    </row>
    <row r="18" spans="1:15" ht="13.5" customHeight="1" x14ac:dyDescent="0.25">
      <c r="A18" s="187" t="s">
        <v>74</v>
      </c>
      <c r="B18" s="205">
        <v>325</v>
      </c>
      <c r="C18" s="125">
        <v>107</v>
      </c>
      <c r="D18" s="125">
        <v>8</v>
      </c>
      <c r="E18" s="125">
        <v>44</v>
      </c>
      <c r="F18" s="129" t="s">
        <v>0</v>
      </c>
      <c r="G18" s="125">
        <v>166</v>
      </c>
      <c r="H18" s="50"/>
      <c r="I18" s="50"/>
      <c r="J18" s="50"/>
      <c r="K18" s="50"/>
      <c r="L18" s="50"/>
      <c r="M18" s="47"/>
      <c r="N18" s="16"/>
      <c r="O18" s="47"/>
    </row>
    <row r="19" spans="1:15" ht="13.5" customHeight="1" x14ac:dyDescent="0.25">
      <c r="A19" s="187" t="s">
        <v>75</v>
      </c>
      <c r="B19" s="205">
        <v>189</v>
      </c>
      <c r="C19" s="125">
        <v>69</v>
      </c>
      <c r="D19" s="125">
        <v>1</v>
      </c>
      <c r="E19" s="125">
        <v>19</v>
      </c>
      <c r="F19" s="129" t="s">
        <v>0</v>
      </c>
      <c r="G19" s="125">
        <v>100</v>
      </c>
      <c r="H19" s="50"/>
      <c r="I19" s="50"/>
      <c r="J19" s="50"/>
      <c r="K19" s="50"/>
      <c r="L19" s="50"/>
      <c r="M19" s="47"/>
      <c r="N19" s="16"/>
      <c r="O19" s="47"/>
    </row>
    <row r="20" spans="1:15" ht="13.5" customHeight="1" x14ac:dyDescent="0.25">
      <c r="A20" s="188" t="s">
        <v>76</v>
      </c>
      <c r="B20" s="206">
        <v>86</v>
      </c>
      <c r="C20" s="127">
        <v>18</v>
      </c>
      <c r="D20" s="127">
        <v>2</v>
      </c>
      <c r="E20" s="127">
        <v>5</v>
      </c>
      <c r="F20" s="130" t="s">
        <v>0</v>
      </c>
      <c r="G20" s="127">
        <v>61</v>
      </c>
      <c r="H20" s="50"/>
      <c r="I20" s="50"/>
      <c r="J20" s="50"/>
      <c r="K20" s="50"/>
      <c r="L20" s="50"/>
      <c r="M20" s="47"/>
      <c r="N20" s="16"/>
      <c r="O20" s="47"/>
    </row>
    <row r="21" spans="1:15" ht="13.5" customHeight="1" x14ac:dyDescent="0.25">
      <c r="A21" s="1"/>
      <c r="B21" s="1"/>
      <c r="C21" s="1"/>
      <c r="D21" s="1"/>
      <c r="E21" s="1"/>
      <c r="F21" s="1"/>
    </row>
    <row r="22" spans="1:15" ht="13.5" customHeight="1" x14ac:dyDescent="0.25">
      <c r="A22" s="475" t="s">
        <v>79</v>
      </c>
      <c r="B22" s="514" t="s">
        <v>84</v>
      </c>
      <c r="C22" s="515"/>
      <c r="D22" s="515"/>
      <c r="E22" s="515"/>
      <c r="F22" s="515"/>
      <c r="G22" s="515"/>
      <c r="H22" s="515"/>
      <c r="I22" s="515"/>
      <c r="J22" s="515"/>
      <c r="K22" s="515"/>
      <c r="L22" s="516"/>
    </row>
    <row r="23" spans="1:15" ht="13.5" customHeight="1" x14ac:dyDescent="0.25">
      <c r="A23" s="501"/>
      <c r="B23" s="472" t="s">
        <v>11</v>
      </c>
      <c r="C23" s="504" t="s">
        <v>80</v>
      </c>
      <c r="D23" s="505"/>
      <c r="E23" s="505"/>
      <c r="F23" s="505"/>
      <c r="G23" s="505"/>
      <c r="H23" s="505"/>
      <c r="I23" s="505"/>
      <c r="J23" s="505"/>
      <c r="K23" s="505"/>
      <c r="L23" s="506"/>
    </row>
    <row r="24" spans="1:15" ht="13.5" customHeight="1" x14ac:dyDescent="0.25">
      <c r="A24" s="476"/>
      <c r="B24" s="474"/>
      <c r="C24" s="5" t="s">
        <v>67</v>
      </c>
      <c r="D24" s="5" t="s">
        <v>68</v>
      </c>
      <c r="E24" s="5" t="s">
        <v>69</v>
      </c>
      <c r="F24" s="5" t="s">
        <v>70</v>
      </c>
      <c r="G24" s="5" t="s">
        <v>71</v>
      </c>
      <c r="H24" s="5" t="s">
        <v>72</v>
      </c>
      <c r="I24" s="5" t="s">
        <v>73</v>
      </c>
      <c r="J24" s="5" t="s">
        <v>74</v>
      </c>
      <c r="K24" s="5" t="s">
        <v>75</v>
      </c>
      <c r="L24" s="5" t="s">
        <v>76</v>
      </c>
    </row>
    <row r="25" spans="1:15" ht="13.5" customHeight="1" x14ac:dyDescent="0.25">
      <c r="A25" s="167">
        <v>2021</v>
      </c>
      <c r="B25" s="239">
        <v>1728</v>
      </c>
      <c r="C25" s="123">
        <v>80</v>
      </c>
      <c r="D25" s="123">
        <v>150</v>
      </c>
      <c r="E25" s="123">
        <v>120</v>
      </c>
      <c r="F25" s="123">
        <v>152</v>
      </c>
      <c r="G25" s="123">
        <v>174</v>
      </c>
      <c r="H25" s="123">
        <v>177</v>
      </c>
      <c r="I25" s="123">
        <v>303</v>
      </c>
      <c r="J25" s="123">
        <v>325</v>
      </c>
      <c r="K25" s="123">
        <v>176</v>
      </c>
      <c r="L25" s="123">
        <v>71</v>
      </c>
    </row>
    <row r="26" spans="1:15" ht="13.5" customHeight="1" x14ac:dyDescent="0.25">
      <c r="A26" s="166">
        <v>2020</v>
      </c>
      <c r="B26" s="356">
        <v>1773</v>
      </c>
      <c r="C26" s="17">
        <v>65</v>
      </c>
      <c r="D26" s="121">
        <v>165</v>
      </c>
      <c r="E26" s="121">
        <v>121</v>
      </c>
      <c r="F26" s="121">
        <v>159</v>
      </c>
      <c r="G26" s="121">
        <v>165</v>
      </c>
      <c r="H26" s="121">
        <v>229</v>
      </c>
      <c r="I26" s="121">
        <v>298</v>
      </c>
      <c r="J26" s="121">
        <v>315</v>
      </c>
      <c r="K26" s="121">
        <v>185</v>
      </c>
      <c r="L26" s="121">
        <v>71</v>
      </c>
    </row>
    <row r="27" spans="1:15" ht="13.5" customHeight="1" x14ac:dyDescent="0.25">
      <c r="A27" s="166">
        <v>2019</v>
      </c>
      <c r="B27" s="356">
        <v>1732</v>
      </c>
      <c r="C27" s="17">
        <v>73</v>
      </c>
      <c r="D27" s="121">
        <v>147</v>
      </c>
      <c r="E27" s="121">
        <v>135</v>
      </c>
      <c r="F27" s="121">
        <v>125</v>
      </c>
      <c r="G27" s="121">
        <v>152</v>
      </c>
      <c r="H27" s="121">
        <v>256</v>
      </c>
      <c r="I27" s="121">
        <v>300</v>
      </c>
      <c r="J27" s="121">
        <v>297</v>
      </c>
      <c r="K27" s="121">
        <v>170</v>
      </c>
      <c r="L27" s="121">
        <v>77</v>
      </c>
    </row>
    <row r="28" spans="1:15" ht="13.5" customHeight="1" x14ac:dyDescent="0.25">
      <c r="A28" s="105">
        <v>2018</v>
      </c>
      <c r="B28" s="357">
        <v>1742</v>
      </c>
      <c r="C28" s="110">
        <v>81</v>
      </c>
      <c r="D28" s="122">
        <v>157</v>
      </c>
      <c r="E28" s="122">
        <v>131</v>
      </c>
      <c r="F28" s="122">
        <v>133</v>
      </c>
      <c r="G28" s="122">
        <v>122</v>
      </c>
      <c r="H28" s="122">
        <v>284</v>
      </c>
      <c r="I28" s="122">
        <v>328</v>
      </c>
      <c r="J28" s="122">
        <v>277</v>
      </c>
      <c r="K28" s="122">
        <v>164</v>
      </c>
      <c r="L28" s="122">
        <v>65</v>
      </c>
    </row>
    <row r="29" spans="1:15" ht="13.5" customHeight="1" x14ac:dyDescent="0.25">
      <c r="A29" s="52"/>
      <c r="B29" s="4"/>
      <c r="C29" s="8"/>
      <c r="D29" s="8"/>
      <c r="E29" s="8"/>
      <c r="F29" s="8"/>
      <c r="G29" s="8"/>
      <c r="H29" s="8"/>
      <c r="I29" s="8"/>
      <c r="J29" s="8"/>
      <c r="K29" s="8"/>
      <c r="L29" s="8"/>
      <c r="M29" s="47"/>
    </row>
    <row r="30" spans="1:15" ht="13.5" customHeight="1" x14ac:dyDescent="0.25">
      <c r="A30" s="182" t="s">
        <v>242</v>
      </c>
      <c r="B30" s="1"/>
      <c r="C30" s="1"/>
      <c r="D30" s="1"/>
      <c r="E30" s="1"/>
      <c r="F30" s="1"/>
    </row>
    <row r="31" spans="1:15" ht="13.5" customHeight="1" x14ac:dyDescent="0.25">
      <c r="A31" s="1"/>
      <c r="B31" s="1"/>
      <c r="C31" s="1"/>
      <c r="D31" s="1"/>
      <c r="E31" s="1"/>
      <c r="F31" s="1"/>
    </row>
    <row r="32" spans="1:15" ht="13.5" customHeight="1" x14ac:dyDescent="0.25">
      <c r="A32" s="1"/>
      <c r="B32" s="1"/>
      <c r="C32" s="1"/>
      <c r="D32" s="1"/>
      <c r="E32" s="1"/>
      <c r="F32" s="1"/>
    </row>
    <row r="33" spans="1:6" ht="13.5" customHeight="1" x14ac:dyDescent="0.25">
      <c r="A33" s="1"/>
      <c r="B33" s="1"/>
      <c r="C33" s="1"/>
      <c r="D33" s="1"/>
      <c r="E33" s="1"/>
      <c r="F33" s="1"/>
    </row>
    <row r="34" spans="1:6" ht="13.5" customHeight="1" x14ac:dyDescent="0.25">
      <c r="A34" s="1"/>
      <c r="B34" s="1"/>
      <c r="C34" s="1"/>
      <c r="D34" s="1"/>
      <c r="E34" s="1"/>
      <c r="F34" s="1"/>
    </row>
    <row r="35" spans="1:6" ht="13.5" customHeight="1" x14ac:dyDescent="0.25">
      <c r="A35" s="1"/>
      <c r="B35" s="1"/>
      <c r="C35" s="1"/>
      <c r="D35" s="1"/>
      <c r="E35" s="1"/>
      <c r="F35" s="1"/>
    </row>
    <row r="36" spans="1:6" ht="13.5" customHeight="1" x14ac:dyDescent="0.25">
      <c r="A36" s="1"/>
      <c r="B36" s="1"/>
      <c r="C36" s="1"/>
      <c r="D36" s="1"/>
      <c r="E36" s="1"/>
      <c r="F36" s="1"/>
    </row>
    <row r="37" spans="1:6" ht="13.5" customHeight="1" x14ac:dyDescent="0.25">
      <c r="A37" s="1"/>
      <c r="B37" s="1"/>
      <c r="C37" s="1"/>
      <c r="D37" s="1"/>
      <c r="E37" s="1"/>
      <c r="F37" s="1"/>
    </row>
    <row r="38" spans="1:6" ht="13.5" customHeight="1" x14ac:dyDescent="0.25">
      <c r="A38" s="1"/>
      <c r="B38" s="1"/>
      <c r="C38" s="1"/>
      <c r="D38" s="1"/>
      <c r="E38" s="1"/>
      <c r="F38" s="1"/>
    </row>
    <row r="39" spans="1:6" ht="13.5" customHeight="1" x14ac:dyDescent="0.25">
      <c r="A39" s="1"/>
      <c r="B39" s="1"/>
      <c r="C39" s="1"/>
      <c r="D39" s="1"/>
      <c r="E39" s="1"/>
      <c r="F39" s="1"/>
    </row>
    <row r="40" spans="1:6" ht="13.5" customHeight="1" x14ac:dyDescent="0.25">
      <c r="A40" s="1"/>
      <c r="B40" s="1"/>
      <c r="C40" s="1"/>
      <c r="D40" s="1"/>
      <c r="E40" s="1"/>
      <c r="F40" s="1"/>
    </row>
    <row r="41" spans="1:6" ht="13.5" customHeight="1" x14ac:dyDescent="0.25">
      <c r="A41" s="1"/>
      <c r="B41" s="1"/>
      <c r="C41" s="1"/>
      <c r="D41" s="1"/>
      <c r="E41" s="1"/>
      <c r="F41" s="1"/>
    </row>
    <row r="42" spans="1:6" ht="13.5" customHeight="1" x14ac:dyDescent="0.25">
      <c r="A42" s="1"/>
      <c r="B42" s="1"/>
      <c r="C42" s="1"/>
      <c r="D42" s="1"/>
      <c r="E42" s="1"/>
      <c r="F42" s="1"/>
    </row>
    <row r="43" spans="1:6" ht="13.5" customHeight="1" x14ac:dyDescent="0.25">
      <c r="A43" s="1"/>
      <c r="B43" s="1"/>
      <c r="C43" s="1"/>
      <c r="D43" s="1"/>
      <c r="E43" s="1"/>
      <c r="F43" s="1"/>
    </row>
    <row r="44" spans="1:6" ht="13.5" customHeight="1" x14ac:dyDescent="0.25">
      <c r="A44" s="1"/>
      <c r="B44" s="1"/>
      <c r="C44" s="1"/>
      <c r="D44" s="1"/>
      <c r="E44" s="1"/>
      <c r="F44" s="1"/>
    </row>
    <row r="45" spans="1:6" ht="13.5" customHeight="1" x14ac:dyDescent="0.25">
      <c r="A45" s="1"/>
      <c r="B45" s="1"/>
      <c r="C45" s="1"/>
      <c r="D45" s="1"/>
      <c r="E45" s="1"/>
      <c r="F45" s="1"/>
    </row>
    <row r="46" spans="1:6" ht="13.5" customHeight="1" x14ac:dyDescent="0.25">
      <c r="A46" s="1"/>
      <c r="B46" s="1"/>
      <c r="C46" s="1"/>
      <c r="D46" s="1"/>
      <c r="E46" s="1"/>
      <c r="F46" s="1"/>
    </row>
    <row r="47" spans="1:6" ht="13.5" customHeight="1" x14ac:dyDescent="0.25">
      <c r="A47" s="1"/>
      <c r="B47" s="1"/>
      <c r="C47" s="1"/>
      <c r="D47" s="1"/>
      <c r="E47" s="1"/>
      <c r="F47" s="1"/>
    </row>
    <row r="48" spans="1:6" ht="13.5" customHeight="1" x14ac:dyDescent="0.25">
      <c r="A48" s="1"/>
      <c r="B48" s="1"/>
      <c r="C48" s="1"/>
      <c r="D48" s="1"/>
      <c r="E48" s="1"/>
      <c r="F48" s="1"/>
    </row>
    <row r="49" spans="1:6" ht="13.5" customHeight="1" x14ac:dyDescent="0.25">
      <c r="A49" s="1"/>
      <c r="B49" s="1"/>
      <c r="C49" s="1"/>
      <c r="D49" s="1"/>
      <c r="E49" s="1"/>
      <c r="F49" s="1"/>
    </row>
    <row r="50" spans="1:6" ht="13.5" customHeight="1" x14ac:dyDescent="0.25">
      <c r="A50" s="1"/>
      <c r="B50" s="1"/>
      <c r="C50" s="1"/>
      <c r="D50" s="1"/>
      <c r="E50" s="1"/>
      <c r="F50" s="1"/>
    </row>
    <row r="51" spans="1:6" ht="13.5" customHeight="1" x14ac:dyDescent="0.25">
      <c r="A51" s="1"/>
      <c r="B51" s="1"/>
      <c r="C51" s="1"/>
      <c r="D51" s="1"/>
      <c r="E51" s="1"/>
      <c r="F51" s="1"/>
    </row>
    <row r="52" spans="1:6" ht="13.5" customHeight="1" x14ac:dyDescent="0.25">
      <c r="A52" s="1"/>
      <c r="B52" s="1"/>
      <c r="C52" s="1"/>
      <c r="D52" s="1"/>
      <c r="E52" s="1"/>
      <c r="F52" s="1"/>
    </row>
    <row r="53" spans="1:6" ht="13.5" customHeight="1" x14ac:dyDescent="0.25">
      <c r="A53" s="1"/>
      <c r="B53" s="1"/>
      <c r="C53" s="1"/>
      <c r="D53" s="1"/>
      <c r="E53" s="1"/>
      <c r="F53" s="1"/>
    </row>
    <row r="54" spans="1:6" ht="13.5" customHeight="1" x14ac:dyDescent="0.25">
      <c r="A54" s="1"/>
      <c r="B54" s="1"/>
      <c r="C54" s="1"/>
      <c r="D54" s="1"/>
      <c r="E54" s="1"/>
      <c r="F54" s="1"/>
    </row>
    <row r="55" spans="1:6" ht="13.5" customHeight="1" x14ac:dyDescent="0.25">
      <c r="A55" s="1"/>
      <c r="B55" s="1"/>
      <c r="C55" s="1"/>
      <c r="D55" s="1"/>
      <c r="E55" s="1"/>
      <c r="F55" s="1"/>
    </row>
    <row r="56" spans="1:6" ht="13.5" customHeight="1" x14ac:dyDescent="0.25">
      <c r="A56" s="1"/>
      <c r="B56" s="1"/>
      <c r="C56" s="1"/>
      <c r="D56" s="1"/>
      <c r="E56" s="1"/>
      <c r="F56" s="1"/>
    </row>
    <row r="57" spans="1:6" ht="13.5" customHeight="1" x14ac:dyDescent="0.25">
      <c r="A57" s="1"/>
      <c r="B57" s="1"/>
      <c r="C57" s="1"/>
      <c r="D57" s="1"/>
      <c r="E57" s="1"/>
      <c r="F57" s="1"/>
    </row>
    <row r="58" spans="1:6" ht="13.5" customHeight="1" x14ac:dyDescent="0.25">
      <c r="A58" s="1"/>
      <c r="B58" s="1"/>
      <c r="C58" s="1"/>
      <c r="D58" s="1"/>
      <c r="E58" s="1"/>
      <c r="F58" s="1"/>
    </row>
    <row r="59" spans="1:6" ht="13.5" customHeight="1" x14ac:dyDescent="0.25">
      <c r="A59" s="1"/>
      <c r="B59" s="1"/>
      <c r="C59" s="1"/>
      <c r="D59" s="1"/>
      <c r="E59" s="1"/>
      <c r="F59" s="1"/>
    </row>
    <row r="60" spans="1:6" ht="13.5" customHeight="1" x14ac:dyDescent="0.25">
      <c r="A60" s="1"/>
      <c r="B60" s="1"/>
      <c r="C60" s="1"/>
      <c r="D60" s="1"/>
      <c r="E60" s="1"/>
      <c r="F60" s="1"/>
    </row>
    <row r="61" spans="1:6" ht="13.5" customHeight="1" x14ac:dyDescent="0.25">
      <c r="A61" s="1"/>
      <c r="B61" s="1"/>
      <c r="C61" s="1"/>
      <c r="D61" s="1"/>
      <c r="E61" s="1"/>
      <c r="F61" s="1"/>
    </row>
    <row r="62" spans="1:6" ht="13.5" customHeight="1" x14ac:dyDescent="0.25">
      <c r="A62" s="1"/>
      <c r="B62" s="1"/>
      <c r="C62" s="1"/>
      <c r="D62" s="1"/>
      <c r="E62" s="1"/>
      <c r="F62" s="1"/>
    </row>
    <row r="63" spans="1:6" ht="13.5" customHeight="1" x14ac:dyDescent="0.25">
      <c r="A63" s="1"/>
      <c r="B63" s="1"/>
      <c r="C63" s="1"/>
      <c r="D63" s="1"/>
      <c r="E63" s="1"/>
      <c r="F63" s="1"/>
    </row>
    <row r="64" spans="1:6" ht="13.5" customHeight="1" x14ac:dyDescent="0.25">
      <c r="A64" s="1"/>
      <c r="B64" s="1"/>
      <c r="C64" s="1"/>
      <c r="D64" s="1"/>
      <c r="E64" s="1"/>
      <c r="F64" s="1"/>
    </row>
    <row r="65" spans="1:6" ht="13.5" customHeight="1" x14ac:dyDescent="0.25">
      <c r="A65" s="1"/>
      <c r="B65" s="1"/>
      <c r="C65" s="1"/>
      <c r="D65" s="1"/>
      <c r="E65" s="1"/>
      <c r="F65" s="1"/>
    </row>
    <row r="66" spans="1:6" ht="13.5" customHeight="1" x14ac:dyDescent="0.25">
      <c r="A66" s="1"/>
      <c r="B66" s="1"/>
      <c r="C66" s="1"/>
      <c r="D66" s="1"/>
      <c r="E66" s="1"/>
      <c r="F66" s="1"/>
    </row>
    <row r="67" spans="1:6" ht="13.5" customHeight="1" x14ac:dyDescent="0.25">
      <c r="A67" s="1"/>
      <c r="B67" s="1"/>
      <c r="C67" s="1"/>
      <c r="D67" s="1"/>
      <c r="E67" s="1"/>
      <c r="F67" s="1"/>
    </row>
    <row r="68" spans="1:6" ht="13.5" customHeight="1" x14ac:dyDescent="0.25">
      <c r="A68" s="1"/>
      <c r="B68" s="1"/>
      <c r="C68" s="1"/>
      <c r="D68" s="1"/>
      <c r="E68" s="1"/>
      <c r="F68" s="1"/>
    </row>
    <row r="69" spans="1:6" ht="13.5" customHeight="1" x14ac:dyDescent="0.25">
      <c r="A69" s="1"/>
      <c r="B69" s="1"/>
      <c r="C69" s="1"/>
      <c r="D69" s="1"/>
      <c r="E69" s="1"/>
      <c r="F69" s="1"/>
    </row>
    <row r="70" spans="1:6" ht="13.5" customHeight="1" x14ac:dyDescent="0.25">
      <c r="A70" s="1"/>
      <c r="B70" s="1"/>
      <c r="C70" s="1"/>
      <c r="D70" s="1"/>
      <c r="E70" s="1"/>
      <c r="F70" s="1"/>
    </row>
    <row r="71" spans="1:6" ht="13.5" customHeight="1" x14ac:dyDescent="0.25">
      <c r="A71" s="1"/>
      <c r="B71" s="1"/>
      <c r="C71" s="1"/>
      <c r="D71" s="1"/>
      <c r="E71" s="1"/>
      <c r="F71" s="1"/>
    </row>
    <row r="72" spans="1:6" ht="13.5" customHeight="1" x14ac:dyDescent="0.25">
      <c r="A72" s="1"/>
      <c r="B72" s="1"/>
      <c r="C72" s="1"/>
      <c r="D72" s="1"/>
      <c r="E72" s="1"/>
      <c r="F72" s="1"/>
    </row>
    <row r="73" spans="1:6" ht="13.5" customHeight="1" x14ac:dyDescent="0.25">
      <c r="A73" s="1"/>
      <c r="B73" s="1"/>
      <c r="C73" s="1"/>
      <c r="D73" s="1"/>
      <c r="E73" s="1"/>
      <c r="F73" s="1"/>
    </row>
    <row r="74" spans="1:6" ht="13.5" customHeight="1" x14ac:dyDescent="0.25">
      <c r="A74" s="1"/>
      <c r="B74" s="1"/>
      <c r="C74" s="1"/>
      <c r="D74" s="1"/>
      <c r="E74" s="1"/>
      <c r="F74" s="1"/>
    </row>
    <row r="75" spans="1:6" ht="13.5" customHeight="1" x14ac:dyDescent="0.25">
      <c r="A75" s="1"/>
      <c r="B75" s="1"/>
      <c r="C75" s="1"/>
      <c r="D75" s="1"/>
      <c r="E75" s="1"/>
      <c r="F75" s="1"/>
    </row>
    <row r="76" spans="1:6" ht="13.5" customHeight="1" x14ac:dyDescent="0.25">
      <c r="A76" s="1"/>
      <c r="B76" s="1"/>
      <c r="C76" s="1"/>
      <c r="D76" s="1"/>
      <c r="E76" s="1"/>
      <c r="F76" s="1"/>
    </row>
    <row r="77" spans="1:6" ht="13.5" customHeight="1" x14ac:dyDescent="0.25">
      <c r="A77" s="1"/>
      <c r="B77" s="1"/>
      <c r="C77" s="1"/>
      <c r="D77" s="1"/>
      <c r="E77" s="1"/>
      <c r="F77" s="1"/>
    </row>
    <row r="78" spans="1:6" ht="13.5" customHeight="1" x14ac:dyDescent="0.25">
      <c r="A78" s="1"/>
      <c r="B78" s="1"/>
      <c r="C78" s="1"/>
      <c r="D78" s="1"/>
      <c r="E78" s="1"/>
      <c r="F78" s="1"/>
    </row>
    <row r="79" spans="1:6" ht="13.5" customHeight="1" x14ac:dyDescent="0.25">
      <c r="A79" s="1"/>
      <c r="B79" s="1"/>
      <c r="C79" s="1"/>
      <c r="D79" s="1"/>
      <c r="E79" s="1"/>
      <c r="F79" s="1"/>
    </row>
    <row r="80" spans="1:6" ht="13.5" customHeight="1" x14ac:dyDescent="0.25">
      <c r="A80" s="1"/>
      <c r="B80" s="1"/>
      <c r="C80" s="1"/>
      <c r="D80" s="1"/>
      <c r="E80" s="1"/>
      <c r="F80" s="1"/>
    </row>
    <row r="81" spans="1:6" ht="13.5" customHeight="1" x14ac:dyDescent="0.25">
      <c r="A81" s="1"/>
      <c r="B81" s="1"/>
      <c r="C81" s="1"/>
      <c r="D81" s="1"/>
      <c r="E81" s="1"/>
      <c r="F81" s="1"/>
    </row>
    <row r="82" spans="1:6" ht="13.5" customHeight="1" x14ac:dyDescent="0.25">
      <c r="A82" s="1"/>
      <c r="B82" s="1"/>
      <c r="C82" s="1"/>
      <c r="D82" s="1"/>
      <c r="E82" s="1"/>
      <c r="F82" s="1"/>
    </row>
    <row r="83" spans="1:6" ht="13.5" customHeight="1" x14ac:dyDescent="0.25">
      <c r="A83" s="1"/>
      <c r="B83" s="1"/>
      <c r="C83" s="1"/>
      <c r="D83" s="1"/>
      <c r="E83" s="1"/>
      <c r="F83" s="1"/>
    </row>
    <row r="84" spans="1:6" ht="13.5" customHeight="1" x14ac:dyDescent="0.25">
      <c r="A84" s="1"/>
      <c r="B84" s="1"/>
      <c r="C84" s="1"/>
      <c r="D84" s="1"/>
      <c r="E84" s="1"/>
      <c r="F84" s="1"/>
    </row>
    <row r="85" spans="1:6" ht="13.5" customHeight="1" x14ac:dyDescent="0.25">
      <c r="A85" s="1"/>
      <c r="B85" s="1"/>
      <c r="C85" s="1"/>
      <c r="D85" s="1"/>
      <c r="E85" s="1"/>
      <c r="F85" s="1"/>
    </row>
    <row r="86" spans="1:6" ht="13.5" customHeight="1" x14ac:dyDescent="0.25">
      <c r="A86" s="1"/>
      <c r="B86" s="1"/>
      <c r="C86" s="1"/>
      <c r="D86" s="1"/>
      <c r="E86" s="1"/>
      <c r="F86" s="1"/>
    </row>
    <row r="87" spans="1:6" ht="13.5" customHeight="1" x14ac:dyDescent="0.25">
      <c r="A87" s="1"/>
      <c r="B87" s="1"/>
      <c r="C87" s="1"/>
      <c r="D87" s="1"/>
      <c r="E87" s="1"/>
      <c r="F87" s="1"/>
    </row>
    <row r="88" spans="1:6" ht="13.5" customHeight="1" x14ac:dyDescent="0.25">
      <c r="A88" s="1"/>
      <c r="B88" s="1"/>
      <c r="C88" s="1"/>
      <c r="D88" s="1"/>
      <c r="E88" s="1"/>
      <c r="F88" s="1"/>
    </row>
    <row r="89" spans="1:6" ht="13.5" customHeight="1" x14ac:dyDescent="0.25">
      <c r="A89" s="1"/>
      <c r="B89" s="1"/>
      <c r="C89" s="1"/>
      <c r="D89" s="1"/>
      <c r="E89" s="1"/>
      <c r="F89" s="1"/>
    </row>
    <row r="90" spans="1:6" ht="13.5" customHeight="1" x14ac:dyDescent="0.25">
      <c r="A90" s="1"/>
      <c r="B90" s="1"/>
      <c r="C90" s="1"/>
      <c r="D90" s="1"/>
      <c r="E90" s="1"/>
      <c r="F90" s="1"/>
    </row>
    <row r="91" spans="1:6" ht="13.5" customHeight="1" x14ac:dyDescent="0.25">
      <c r="A91" s="1"/>
      <c r="B91" s="1"/>
      <c r="C91" s="1"/>
      <c r="D91" s="1"/>
      <c r="E91" s="1"/>
      <c r="F91" s="1"/>
    </row>
    <row r="92" spans="1:6" ht="13.5" customHeight="1" x14ac:dyDescent="0.25">
      <c r="A92" s="1"/>
      <c r="B92" s="1"/>
      <c r="C92" s="1"/>
      <c r="D92" s="1"/>
      <c r="E92" s="1"/>
      <c r="F92" s="1"/>
    </row>
    <row r="93" spans="1:6" ht="13.5" customHeight="1" x14ac:dyDescent="0.25">
      <c r="A93" s="1"/>
      <c r="B93" s="1"/>
      <c r="C93" s="1"/>
      <c r="D93" s="1"/>
      <c r="E93" s="1"/>
      <c r="F93" s="1"/>
    </row>
    <row r="94" spans="1:6" ht="13.5" customHeight="1" x14ac:dyDescent="0.25">
      <c r="A94" s="1"/>
      <c r="B94" s="1"/>
      <c r="C94" s="1"/>
      <c r="D94" s="1"/>
      <c r="E94" s="1"/>
      <c r="F94" s="1"/>
    </row>
    <row r="95" spans="1:6" ht="13.5" customHeight="1" x14ac:dyDescent="0.25">
      <c r="A95" s="1"/>
      <c r="B95" s="1"/>
      <c r="C95" s="1"/>
      <c r="D95" s="1"/>
      <c r="E95" s="1"/>
      <c r="F95" s="1"/>
    </row>
    <row r="96" spans="1:6" ht="13.5" customHeight="1" x14ac:dyDescent="0.25">
      <c r="A96" s="1"/>
      <c r="B96" s="1"/>
      <c r="C96" s="1"/>
      <c r="D96" s="1"/>
      <c r="E96" s="1"/>
      <c r="F96" s="1"/>
    </row>
    <row r="97" spans="1:6" ht="13.5" customHeight="1" x14ac:dyDescent="0.25">
      <c r="A97" s="1"/>
      <c r="B97" s="1"/>
      <c r="C97" s="1"/>
      <c r="D97" s="1"/>
      <c r="E97" s="1"/>
      <c r="F97" s="1"/>
    </row>
    <row r="98" spans="1:6" ht="13.5" customHeight="1" x14ac:dyDescent="0.25">
      <c r="A98" s="1"/>
      <c r="B98" s="1"/>
      <c r="C98" s="1"/>
      <c r="D98" s="1"/>
      <c r="E98" s="1"/>
      <c r="F98" s="1"/>
    </row>
    <row r="99" spans="1:6" ht="13.5" customHeight="1" x14ac:dyDescent="0.25">
      <c r="A99" s="1"/>
      <c r="B99" s="1"/>
      <c r="C99" s="1"/>
      <c r="D99" s="1"/>
      <c r="E99" s="1"/>
      <c r="F99" s="1"/>
    </row>
    <row r="100" spans="1:6" ht="13.5" customHeight="1" x14ac:dyDescent="0.25">
      <c r="A100" s="1"/>
      <c r="B100" s="1"/>
      <c r="C100" s="1"/>
      <c r="D100" s="1"/>
      <c r="E100" s="1"/>
      <c r="F100" s="1"/>
    </row>
    <row r="101" spans="1:6" ht="13.5" customHeight="1" x14ac:dyDescent="0.25">
      <c r="A101" s="1"/>
      <c r="B101" s="1"/>
      <c r="C101" s="1"/>
      <c r="D101" s="1"/>
      <c r="E101" s="1"/>
      <c r="F101" s="1"/>
    </row>
    <row r="102" spans="1:6" ht="13.5" customHeight="1" x14ac:dyDescent="0.25">
      <c r="A102" s="1"/>
      <c r="B102" s="1"/>
      <c r="C102" s="1"/>
      <c r="D102" s="1"/>
      <c r="E102" s="1"/>
      <c r="F102" s="1"/>
    </row>
    <row r="103" spans="1:6" ht="13.5" customHeight="1" x14ac:dyDescent="0.25">
      <c r="A103" s="1"/>
      <c r="B103" s="1"/>
      <c r="C103" s="1"/>
      <c r="D103" s="1"/>
      <c r="E103" s="1"/>
      <c r="F103" s="1"/>
    </row>
    <row r="104" spans="1:6" ht="13.5" customHeight="1" x14ac:dyDescent="0.25">
      <c r="A104" s="1"/>
      <c r="B104" s="1"/>
      <c r="C104" s="1"/>
      <c r="D104" s="1"/>
      <c r="E104" s="1"/>
      <c r="F104" s="1"/>
    </row>
    <row r="105" spans="1:6" ht="13.5" customHeight="1" x14ac:dyDescent="0.25">
      <c r="A105" s="1"/>
      <c r="B105" s="1"/>
      <c r="C105" s="1"/>
      <c r="D105" s="1"/>
      <c r="E105" s="1"/>
      <c r="F105" s="1"/>
    </row>
    <row r="106" spans="1:6" ht="13.5" customHeight="1" x14ac:dyDescent="0.25">
      <c r="A106" s="1"/>
      <c r="B106" s="1"/>
      <c r="C106" s="1"/>
      <c r="D106" s="1"/>
      <c r="E106" s="1"/>
      <c r="F106" s="1"/>
    </row>
    <row r="107" spans="1:6" ht="13.5" customHeight="1" x14ac:dyDescent="0.25">
      <c r="A107" s="1"/>
      <c r="B107" s="1"/>
      <c r="C107" s="1"/>
      <c r="D107" s="1"/>
      <c r="E107" s="1"/>
      <c r="F107" s="1"/>
    </row>
    <row r="108" spans="1:6" ht="13.5" customHeight="1" x14ac:dyDescent="0.25">
      <c r="A108" s="1"/>
      <c r="B108" s="1"/>
      <c r="C108" s="1"/>
      <c r="D108" s="1"/>
      <c r="E108" s="1"/>
      <c r="F108" s="1"/>
    </row>
    <row r="109" spans="1:6" ht="13.5" customHeight="1" x14ac:dyDescent="0.25">
      <c r="A109" s="1"/>
      <c r="B109" s="1"/>
      <c r="C109" s="1"/>
      <c r="D109" s="1"/>
      <c r="E109" s="1"/>
      <c r="F109" s="1"/>
    </row>
    <row r="110" spans="1:6" ht="13.5" customHeight="1" x14ac:dyDescent="0.25">
      <c r="A110" s="1"/>
      <c r="B110" s="1"/>
      <c r="C110" s="1"/>
      <c r="D110" s="1"/>
      <c r="E110" s="1"/>
      <c r="F110" s="1"/>
    </row>
    <row r="111" spans="1:6" ht="13.5" customHeight="1" x14ac:dyDescent="0.25">
      <c r="A111" s="1"/>
      <c r="B111" s="1"/>
      <c r="C111" s="1"/>
      <c r="D111" s="1"/>
      <c r="E111" s="1"/>
      <c r="F111" s="1"/>
    </row>
    <row r="112" spans="1:6" ht="13.5" customHeight="1" x14ac:dyDescent="0.25">
      <c r="A112" s="1"/>
      <c r="B112" s="1"/>
      <c r="C112" s="1"/>
      <c r="D112" s="1"/>
      <c r="E112" s="1"/>
      <c r="F112" s="1"/>
    </row>
  </sheetData>
  <mergeCells count="8">
    <mergeCell ref="A4:A6"/>
    <mergeCell ref="B5:B6"/>
    <mergeCell ref="A22:A24"/>
    <mergeCell ref="B22:L22"/>
    <mergeCell ref="B23:B24"/>
    <mergeCell ref="C23:L23"/>
    <mergeCell ref="C5:G5"/>
    <mergeCell ref="B4:G4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showGridLines="0" zoomScaleNormal="100" workbookViewId="0"/>
  </sheetViews>
  <sheetFormatPr defaultColWidth="7.375" defaultRowHeight="13.5" customHeight="1" x14ac:dyDescent="0.2"/>
  <cols>
    <col min="1" max="1" width="20.375" style="1" customWidth="1"/>
    <col min="2" max="2" width="8.25" style="1" customWidth="1"/>
    <col min="3" max="3" width="8.75" style="1" customWidth="1"/>
    <col min="4" max="4" width="8.375" style="1" customWidth="1"/>
    <col min="5" max="5" width="7.375" style="1" customWidth="1"/>
    <col min="6" max="6" width="8.25" style="1" customWidth="1"/>
    <col min="7" max="7" width="7.875" style="1" customWidth="1"/>
    <col min="8" max="8" width="8.625" style="1" customWidth="1"/>
    <col min="9" max="9" width="8.875" style="1" customWidth="1"/>
    <col min="10" max="10" width="7.5" style="1" customWidth="1"/>
    <col min="11" max="16384" width="7.375" style="1"/>
  </cols>
  <sheetData>
    <row r="1" spans="1:11" s="406" customFormat="1" ht="15" customHeight="1" x14ac:dyDescent="0.2">
      <c r="A1" s="410" t="s">
        <v>436</v>
      </c>
      <c r="K1" s="462" t="s">
        <v>424</v>
      </c>
    </row>
    <row r="2" spans="1:11" s="406" customFormat="1" ht="20.100000000000001" customHeight="1" x14ac:dyDescent="0.2">
      <c r="A2" s="428" t="s">
        <v>393</v>
      </c>
      <c r="C2" s="429"/>
      <c r="D2" s="429"/>
      <c r="E2" s="429"/>
      <c r="F2" s="429"/>
      <c r="G2" s="429"/>
      <c r="H2" s="429"/>
      <c r="I2" s="429"/>
      <c r="J2" s="429"/>
    </row>
    <row r="3" spans="1:11" ht="15" customHeight="1" x14ac:dyDescent="0.2">
      <c r="A3" s="53"/>
      <c r="C3" s="54"/>
      <c r="D3" s="54"/>
      <c r="E3" s="54"/>
      <c r="F3" s="54"/>
      <c r="G3" s="54"/>
      <c r="H3" s="54"/>
      <c r="I3" s="54"/>
      <c r="J3" s="54"/>
    </row>
    <row r="4" spans="1:11" ht="15" customHeight="1" x14ac:dyDescent="0.2">
      <c r="A4" s="519" t="s">
        <v>392</v>
      </c>
      <c r="B4" s="522" t="s">
        <v>85</v>
      </c>
      <c r="C4" s="523"/>
      <c r="D4" s="523"/>
      <c r="E4" s="523"/>
      <c r="F4" s="523"/>
      <c r="G4" s="523"/>
      <c r="H4" s="523"/>
      <c r="I4" s="523"/>
      <c r="J4" s="524"/>
    </row>
    <row r="5" spans="1:11" ht="15" customHeight="1" x14ac:dyDescent="0.2">
      <c r="A5" s="520"/>
      <c r="B5" s="525" t="s">
        <v>86</v>
      </c>
      <c r="C5" s="525" t="s">
        <v>87</v>
      </c>
      <c r="D5" s="522" t="s">
        <v>88</v>
      </c>
      <c r="E5" s="523"/>
      <c r="F5" s="523"/>
      <c r="G5" s="523"/>
      <c r="H5" s="524"/>
      <c r="I5" s="525" t="s">
        <v>391</v>
      </c>
      <c r="J5" s="503" t="s">
        <v>89</v>
      </c>
    </row>
    <row r="6" spans="1:11" ht="36" customHeight="1" x14ac:dyDescent="0.2">
      <c r="A6" s="521"/>
      <c r="B6" s="525"/>
      <c r="C6" s="525"/>
      <c r="D6" s="56" t="s">
        <v>90</v>
      </c>
      <c r="E6" s="56" t="s">
        <v>91</v>
      </c>
      <c r="F6" s="56" t="s">
        <v>92</v>
      </c>
      <c r="G6" s="56" t="s">
        <v>93</v>
      </c>
      <c r="H6" s="56" t="s">
        <v>94</v>
      </c>
      <c r="I6" s="525"/>
      <c r="J6" s="503"/>
    </row>
    <row r="7" spans="1:11" ht="13.5" customHeight="1" x14ac:dyDescent="0.2">
      <c r="A7" s="211" t="s">
        <v>26</v>
      </c>
      <c r="B7" s="132">
        <v>118363</v>
      </c>
      <c r="C7" s="132">
        <v>87833</v>
      </c>
      <c r="D7" s="132">
        <v>20234</v>
      </c>
      <c r="E7" s="132">
        <v>2972</v>
      </c>
      <c r="F7" s="132">
        <v>4633</v>
      </c>
      <c r="G7" s="132">
        <v>30910</v>
      </c>
      <c r="H7" s="132">
        <v>1724</v>
      </c>
      <c r="I7" s="132">
        <v>28762</v>
      </c>
      <c r="J7" s="132">
        <v>1768</v>
      </c>
    </row>
    <row r="8" spans="1:11" ht="13.5" customHeight="1" x14ac:dyDescent="0.2">
      <c r="A8" s="212" t="s">
        <v>27</v>
      </c>
      <c r="B8" s="134">
        <v>27254</v>
      </c>
      <c r="C8" s="134">
        <v>19274</v>
      </c>
      <c r="D8" s="134">
        <v>4806</v>
      </c>
      <c r="E8" s="134">
        <v>593</v>
      </c>
      <c r="F8" s="134">
        <v>1109</v>
      </c>
      <c r="G8" s="134">
        <v>6007</v>
      </c>
      <c r="H8" s="134">
        <v>261</v>
      </c>
      <c r="I8" s="134">
        <v>7248</v>
      </c>
      <c r="J8" s="179">
        <v>732</v>
      </c>
    </row>
    <row r="9" spans="1:11" ht="13.5" customHeight="1" x14ac:dyDescent="0.2">
      <c r="A9" s="213" t="s">
        <v>95</v>
      </c>
      <c r="B9" s="114">
        <v>3563</v>
      </c>
      <c r="C9" s="114">
        <v>2763</v>
      </c>
      <c r="D9" s="114">
        <v>717</v>
      </c>
      <c r="E9" s="114">
        <v>163</v>
      </c>
      <c r="F9" s="114">
        <v>122</v>
      </c>
      <c r="G9" s="114">
        <v>863</v>
      </c>
      <c r="H9" s="114">
        <v>37</v>
      </c>
      <c r="I9" s="114">
        <v>771</v>
      </c>
      <c r="J9" s="214">
        <v>29</v>
      </c>
    </row>
    <row r="10" spans="1:11" ht="13.5" customHeight="1" x14ac:dyDescent="0.2">
      <c r="A10" s="213" t="s">
        <v>96</v>
      </c>
      <c r="B10" s="114">
        <v>8829</v>
      </c>
      <c r="C10" s="114">
        <v>6162</v>
      </c>
      <c r="D10" s="114">
        <v>1862</v>
      </c>
      <c r="E10" s="114">
        <v>133</v>
      </c>
      <c r="F10" s="114">
        <v>170</v>
      </c>
      <c r="G10" s="114">
        <v>2049</v>
      </c>
      <c r="H10" s="114">
        <v>148</v>
      </c>
      <c r="I10" s="114">
        <v>2352</v>
      </c>
      <c r="J10" s="214">
        <v>315</v>
      </c>
    </row>
    <row r="11" spans="1:11" ht="13.5" customHeight="1" x14ac:dyDescent="0.2">
      <c r="A11" s="213" t="s">
        <v>97</v>
      </c>
      <c r="B11" s="114">
        <v>8309</v>
      </c>
      <c r="C11" s="114">
        <v>5178</v>
      </c>
      <c r="D11" s="114">
        <v>1111</v>
      </c>
      <c r="E11" s="114">
        <v>53</v>
      </c>
      <c r="F11" s="114">
        <v>453</v>
      </c>
      <c r="G11" s="114">
        <v>1873</v>
      </c>
      <c r="H11" s="114">
        <v>8</v>
      </c>
      <c r="I11" s="114">
        <v>2743</v>
      </c>
      <c r="J11" s="214">
        <v>388</v>
      </c>
    </row>
    <row r="12" spans="1:11" ht="13.5" customHeight="1" x14ac:dyDescent="0.2">
      <c r="A12" s="213" t="s">
        <v>98</v>
      </c>
      <c r="B12" s="114">
        <v>807</v>
      </c>
      <c r="C12" s="114">
        <v>688</v>
      </c>
      <c r="D12" s="114">
        <v>230</v>
      </c>
      <c r="E12" s="114">
        <v>69</v>
      </c>
      <c r="F12" s="114">
        <v>47</v>
      </c>
      <c r="G12" s="114">
        <v>184</v>
      </c>
      <c r="H12" s="114">
        <v>13</v>
      </c>
      <c r="I12" s="114">
        <v>119</v>
      </c>
      <c r="J12" s="214" t="s">
        <v>0</v>
      </c>
    </row>
    <row r="13" spans="1:11" ht="13.5" customHeight="1" x14ac:dyDescent="0.2">
      <c r="A13" s="213" t="s">
        <v>99</v>
      </c>
      <c r="B13" s="114">
        <v>3030</v>
      </c>
      <c r="C13" s="114">
        <v>2471</v>
      </c>
      <c r="D13" s="114">
        <v>491</v>
      </c>
      <c r="E13" s="114">
        <v>98</v>
      </c>
      <c r="F13" s="114">
        <v>173</v>
      </c>
      <c r="G13" s="114">
        <v>551</v>
      </c>
      <c r="H13" s="114">
        <v>39</v>
      </c>
      <c r="I13" s="114">
        <v>559</v>
      </c>
      <c r="J13" s="214" t="s">
        <v>0</v>
      </c>
    </row>
    <row r="14" spans="1:11" ht="13.5" customHeight="1" x14ac:dyDescent="0.2">
      <c r="A14" s="213" t="s">
        <v>100</v>
      </c>
      <c r="B14" s="114">
        <v>233</v>
      </c>
      <c r="C14" s="114">
        <v>218</v>
      </c>
      <c r="D14" s="114">
        <v>49</v>
      </c>
      <c r="E14" s="114">
        <v>25</v>
      </c>
      <c r="F14" s="114">
        <v>33</v>
      </c>
      <c r="G14" s="114">
        <v>62</v>
      </c>
      <c r="H14" s="114">
        <v>3</v>
      </c>
      <c r="I14" s="114">
        <v>15</v>
      </c>
      <c r="J14" s="214" t="s">
        <v>0</v>
      </c>
    </row>
    <row r="15" spans="1:11" ht="13.5" customHeight="1" x14ac:dyDescent="0.2">
      <c r="A15" s="213" t="s">
        <v>101</v>
      </c>
      <c r="B15" s="114">
        <v>2074</v>
      </c>
      <c r="C15" s="114">
        <v>1433</v>
      </c>
      <c r="D15" s="114">
        <v>271</v>
      </c>
      <c r="E15" s="114">
        <v>18</v>
      </c>
      <c r="F15" s="114">
        <v>49</v>
      </c>
      <c r="G15" s="114">
        <v>337</v>
      </c>
      <c r="H15" s="114">
        <v>3</v>
      </c>
      <c r="I15" s="114">
        <v>641</v>
      </c>
      <c r="J15" s="214" t="s">
        <v>0</v>
      </c>
    </row>
    <row r="16" spans="1:11" ht="13.5" customHeight="1" x14ac:dyDescent="0.2">
      <c r="A16" s="213" t="s">
        <v>102</v>
      </c>
      <c r="B16" s="114">
        <v>409</v>
      </c>
      <c r="C16" s="114">
        <v>361</v>
      </c>
      <c r="D16" s="114">
        <v>75</v>
      </c>
      <c r="E16" s="114">
        <v>34</v>
      </c>
      <c r="F16" s="114">
        <v>62</v>
      </c>
      <c r="G16" s="114">
        <v>88</v>
      </c>
      <c r="H16" s="114">
        <v>10</v>
      </c>
      <c r="I16" s="114">
        <v>48</v>
      </c>
      <c r="J16" s="214" t="s">
        <v>0</v>
      </c>
    </row>
    <row r="17" spans="1:10" ht="13.5" customHeight="1" x14ac:dyDescent="0.2">
      <c r="A17" s="212" t="s">
        <v>28</v>
      </c>
      <c r="B17" s="134">
        <v>10180</v>
      </c>
      <c r="C17" s="134">
        <v>6728</v>
      </c>
      <c r="D17" s="134">
        <v>1584</v>
      </c>
      <c r="E17" s="134">
        <v>276</v>
      </c>
      <c r="F17" s="134">
        <v>283</v>
      </c>
      <c r="G17" s="134">
        <v>2565</v>
      </c>
      <c r="H17" s="134">
        <v>154</v>
      </c>
      <c r="I17" s="134">
        <v>3336</v>
      </c>
      <c r="J17" s="179">
        <v>116</v>
      </c>
    </row>
    <row r="18" spans="1:10" ht="13.5" customHeight="1" x14ac:dyDescent="0.2">
      <c r="A18" s="213" t="s">
        <v>103</v>
      </c>
      <c r="B18" s="114">
        <v>1306</v>
      </c>
      <c r="C18" s="114">
        <v>1058</v>
      </c>
      <c r="D18" s="114">
        <v>251</v>
      </c>
      <c r="E18" s="114">
        <v>56</v>
      </c>
      <c r="F18" s="114">
        <v>44</v>
      </c>
      <c r="G18" s="114">
        <v>387</v>
      </c>
      <c r="H18" s="114">
        <v>27</v>
      </c>
      <c r="I18" s="114">
        <v>222</v>
      </c>
      <c r="J18" s="214">
        <v>26</v>
      </c>
    </row>
    <row r="19" spans="1:10" ht="13.5" customHeight="1" x14ac:dyDescent="0.2">
      <c r="A19" s="213" t="s">
        <v>104</v>
      </c>
      <c r="B19" s="114">
        <v>1147</v>
      </c>
      <c r="C19" s="114">
        <v>796</v>
      </c>
      <c r="D19" s="114">
        <v>215</v>
      </c>
      <c r="E19" s="114">
        <v>33</v>
      </c>
      <c r="F19" s="114">
        <v>25</v>
      </c>
      <c r="G19" s="114">
        <v>328</v>
      </c>
      <c r="H19" s="114">
        <v>29</v>
      </c>
      <c r="I19" s="114">
        <v>324</v>
      </c>
      <c r="J19" s="214">
        <v>27</v>
      </c>
    </row>
    <row r="20" spans="1:10" ht="13.5" customHeight="1" x14ac:dyDescent="0.2">
      <c r="A20" s="213" t="s">
        <v>105</v>
      </c>
      <c r="B20" s="114">
        <v>1083</v>
      </c>
      <c r="C20" s="114">
        <v>284</v>
      </c>
      <c r="D20" s="114">
        <v>36</v>
      </c>
      <c r="E20" s="114">
        <v>12</v>
      </c>
      <c r="F20" s="114">
        <v>46</v>
      </c>
      <c r="G20" s="114">
        <v>74</v>
      </c>
      <c r="H20" s="114" t="s">
        <v>0</v>
      </c>
      <c r="I20" s="114">
        <v>799</v>
      </c>
      <c r="J20" s="214" t="s">
        <v>0</v>
      </c>
    </row>
    <row r="21" spans="1:10" ht="13.5" customHeight="1" x14ac:dyDescent="0.2">
      <c r="A21" s="213" t="s">
        <v>106</v>
      </c>
      <c r="B21" s="114">
        <v>3031</v>
      </c>
      <c r="C21" s="114">
        <v>1818</v>
      </c>
      <c r="D21" s="114">
        <v>424</v>
      </c>
      <c r="E21" s="114">
        <v>59</v>
      </c>
      <c r="F21" s="114">
        <v>40</v>
      </c>
      <c r="G21" s="114">
        <v>670</v>
      </c>
      <c r="H21" s="114">
        <v>15</v>
      </c>
      <c r="I21" s="114">
        <v>1213</v>
      </c>
      <c r="J21" s="214" t="s">
        <v>0</v>
      </c>
    </row>
    <row r="22" spans="1:10" ht="13.5" customHeight="1" x14ac:dyDescent="0.2">
      <c r="A22" s="213" t="s">
        <v>107</v>
      </c>
      <c r="B22" s="114">
        <v>332</v>
      </c>
      <c r="C22" s="114">
        <v>253</v>
      </c>
      <c r="D22" s="114">
        <v>46</v>
      </c>
      <c r="E22" s="114">
        <v>15</v>
      </c>
      <c r="F22" s="114">
        <v>28</v>
      </c>
      <c r="G22" s="114">
        <v>93</v>
      </c>
      <c r="H22" s="114">
        <v>4</v>
      </c>
      <c r="I22" s="114">
        <v>59</v>
      </c>
      <c r="J22" s="214">
        <v>20</v>
      </c>
    </row>
    <row r="23" spans="1:10" ht="13.5" customHeight="1" x14ac:dyDescent="0.2">
      <c r="A23" s="213" t="s">
        <v>108</v>
      </c>
      <c r="B23" s="114">
        <v>825</v>
      </c>
      <c r="C23" s="114">
        <v>672</v>
      </c>
      <c r="D23" s="114">
        <v>148</v>
      </c>
      <c r="E23" s="114">
        <v>22</v>
      </c>
      <c r="F23" s="114">
        <v>25</v>
      </c>
      <c r="G23" s="114">
        <v>281</v>
      </c>
      <c r="H23" s="114">
        <v>20</v>
      </c>
      <c r="I23" s="114">
        <v>153</v>
      </c>
      <c r="J23" s="214" t="s">
        <v>0</v>
      </c>
    </row>
    <row r="24" spans="1:10" ht="13.5" customHeight="1" x14ac:dyDescent="0.2">
      <c r="A24" s="213" t="s">
        <v>109</v>
      </c>
      <c r="B24" s="114">
        <v>2456</v>
      </c>
      <c r="C24" s="114">
        <v>1847</v>
      </c>
      <c r="D24" s="114">
        <v>464</v>
      </c>
      <c r="E24" s="114">
        <v>79</v>
      </c>
      <c r="F24" s="114">
        <v>75</v>
      </c>
      <c r="G24" s="114">
        <v>732</v>
      </c>
      <c r="H24" s="114">
        <v>59</v>
      </c>
      <c r="I24" s="114">
        <v>566</v>
      </c>
      <c r="J24" s="214">
        <v>43</v>
      </c>
    </row>
    <row r="25" spans="1:10" ht="13.5" customHeight="1" x14ac:dyDescent="0.2">
      <c r="A25" s="212" t="s">
        <v>29</v>
      </c>
      <c r="B25" s="134">
        <v>9364</v>
      </c>
      <c r="C25" s="134">
        <v>6918</v>
      </c>
      <c r="D25" s="134">
        <v>1548</v>
      </c>
      <c r="E25" s="134">
        <v>287</v>
      </c>
      <c r="F25" s="134">
        <v>281</v>
      </c>
      <c r="G25" s="134">
        <v>2600</v>
      </c>
      <c r="H25" s="134">
        <v>162</v>
      </c>
      <c r="I25" s="134">
        <v>2339</v>
      </c>
      <c r="J25" s="179">
        <v>107</v>
      </c>
    </row>
    <row r="26" spans="1:10" ht="13.5" customHeight="1" x14ac:dyDescent="0.2">
      <c r="A26" s="213" t="s">
        <v>110</v>
      </c>
      <c r="B26" s="114">
        <v>331</v>
      </c>
      <c r="C26" s="114">
        <v>268</v>
      </c>
      <c r="D26" s="114">
        <v>63</v>
      </c>
      <c r="E26" s="114">
        <v>16</v>
      </c>
      <c r="F26" s="114">
        <v>14</v>
      </c>
      <c r="G26" s="114">
        <v>104</v>
      </c>
      <c r="H26" s="114">
        <v>5</v>
      </c>
      <c r="I26" s="114">
        <v>63</v>
      </c>
      <c r="J26" s="214" t="s">
        <v>0</v>
      </c>
    </row>
    <row r="27" spans="1:10" ht="13.5" customHeight="1" x14ac:dyDescent="0.2">
      <c r="A27" s="213" t="s">
        <v>111</v>
      </c>
      <c r="B27" s="114">
        <v>424</v>
      </c>
      <c r="C27" s="114">
        <v>354</v>
      </c>
      <c r="D27" s="114">
        <v>95</v>
      </c>
      <c r="E27" s="114">
        <v>22</v>
      </c>
      <c r="F27" s="114">
        <v>7</v>
      </c>
      <c r="G27" s="114">
        <v>135</v>
      </c>
      <c r="H27" s="114">
        <v>7</v>
      </c>
      <c r="I27" s="114">
        <v>70</v>
      </c>
      <c r="J27" s="214" t="s">
        <v>0</v>
      </c>
    </row>
    <row r="28" spans="1:10" ht="13.5" customHeight="1" x14ac:dyDescent="0.2">
      <c r="A28" s="213" t="s">
        <v>112</v>
      </c>
      <c r="B28" s="114">
        <v>459</v>
      </c>
      <c r="C28" s="114">
        <v>337</v>
      </c>
      <c r="D28" s="114">
        <v>68</v>
      </c>
      <c r="E28" s="114">
        <v>16</v>
      </c>
      <c r="F28" s="114">
        <v>11</v>
      </c>
      <c r="G28" s="114">
        <v>139</v>
      </c>
      <c r="H28" s="114">
        <v>12</v>
      </c>
      <c r="I28" s="114">
        <v>122</v>
      </c>
      <c r="J28" s="214" t="s">
        <v>0</v>
      </c>
    </row>
    <row r="29" spans="1:10" ht="13.5" customHeight="1" x14ac:dyDescent="0.2">
      <c r="A29" s="213" t="s">
        <v>113</v>
      </c>
      <c r="B29" s="114">
        <v>427</v>
      </c>
      <c r="C29" s="114">
        <v>366</v>
      </c>
      <c r="D29" s="114">
        <v>97</v>
      </c>
      <c r="E29" s="114">
        <v>23</v>
      </c>
      <c r="F29" s="114">
        <v>12</v>
      </c>
      <c r="G29" s="114">
        <v>147</v>
      </c>
      <c r="H29" s="114">
        <v>3</v>
      </c>
      <c r="I29" s="114">
        <v>61</v>
      </c>
      <c r="J29" s="214" t="s">
        <v>0</v>
      </c>
    </row>
    <row r="30" spans="1:10" ht="13.5" customHeight="1" x14ac:dyDescent="0.2">
      <c r="A30" s="213" t="s">
        <v>114</v>
      </c>
      <c r="B30" s="114">
        <v>497</v>
      </c>
      <c r="C30" s="114">
        <v>381</v>
      </c>
      <c r="D30" s="114">
        <v>83</v>
      </c>
      <c r="E30" s="114">
        <v>20</v>
      </c>
      <c r="F30" s="114">
        <v>13</v>
      </c>
      <c r="G30" s="114">
        <v>167</v>
      </c>
      <c r="H30" s="114">
        <v>10</v>
      </c>
      <c r="I30" s="114">
        <v>116</v>
      </c>
      <c r="J30" s="214" t="s">
        <v>0</v>
      </c>
    </row>
    <row r="31" spans="1:10" ht="13.5" customHeight="1" x14ac:dyDescent="0.2">
      <c r="A31" s="213" t="s">
        <v>115</v>
      </c>
      <c r="B31" s="114">
        <v>1387</v>
      </c>
      <c r="C31" s="114">
        <v>1084</v>
      </c>
      <c r="D31" s="114">
        <v>243</v>
      </c>
      <c r="E31" s="114">
        <v>38</v>
      </c>
      <c r="F31" s="114">
        <v>44</v>
      </c>
      <c r="G31" s="114">
        <v>408</v>
      </c>
      <c r="H31" s="114">
        <v>36</v>
      </c>
      <c r="I31" s="114">
        <v>270</v>
      </c>
      <c r="J31" s="214">
        <v>33</v>
      </c>
    </row>
    <row r="32" spans="1:10" ht="13.5" customHeight="1" x14ac:dyDescent="0.2">
      <c r="A32" s="213" t="s">
        <v>116</v>
      </c>
      <c r="B32" s="114">
        <v>2153</v>
      </c>
      <c r="C32" s="114">
        <v>1476</v>
      </c>
      <c r="D32" s="114">
        <v>343</v>
      </c>
      <c r="E32" s="114">
        <v>55</v>
      </c>
      <c r="F32" s="114">
        <v>65</v>
      </c>
      <c r="G32" s="114">
        <v>542</v>
      </c>
      <c r="H32" s="114">
        <v>37</v>
      </c>
      <c r="I32" s="114">
        <v>648</v>
      </c>
      <c r="J32" s="214">
        <v>29</v>
      </c>
    </row>
    <row r="33" spans="1:10" ht="13.5" customHeight="1" x14ac:dyDescent="0.2">
      <c r="A33" s="213" t="s">
        <v>117</v>
      </c>
      <c r="B33" s="114">
        <v>460</v>
      </c>
      <c r="C33" s="114">
        <v>293</v>
      </c>
      <c r="D33" s="114">
        <v>50</v>
      </c>
      <c r="E33" s="114">
        <v>24</v>
      </c>
      <c r="F33" s="114">
        <v>41</v>
      </c>
      <c r="G33" s="114">
        <v>74</v>
      </c>
      <c r="H33" s="114">
        <v>2</v>
      </c>
      <c r="I33" s="114">
        <v>167</v>
      </c>
      <c r="J33" s="214" t="s">
        <v>0</v>
      </c>
    </row>
    <row r="34" spans="1:10" ht="13.5" customHeight="1" x14ac:dyDescent="0.2">
      <c r="A34" s="213" t="s">
        <v>118</v>
      </c>
      <c r="B34" s="114">
        <v>3226</v>
      </c>
      <c r="C34" s="114">
        <v>2359</v>
      </c>
      <c r="D34" s="114">
        <v>506</v>
      </c>
      <c r="E34" s="114">
        <v>73</v>
      </c>
      <c r="F34" s="114">
        <v>74</v>
      </c>
      <c r="G34" s="114">
        <v>884</v>
      </c>
      <c r="H34" s="114">
        <v>50</v>
      </c>
      <c r="I34" s="114">
        <v>822</v>
      </c>
      <c r="J34" s="214">
        <v>45</v>
      </c>
    </row>
    <row r="35" spans="1:10" ht="13.5" customHeight="1" x14ac:dyDescent="0.2">
      <c r="A35" s="212" t="s">
        <v>30</v>
      </c>
      <c r="B35" s="134">
        <v>10622</v>
      </c>
      <c r="C35" s="134">
        <v>8244</v>
      </c>
      <c r="D35" s="134">
        <v>1958</v>
      </c>
      <c r="E35" s="134">
        <v>273</v>
      </c>
      <c r="F35" s="134">
        <v>360</v>
      </c>
      <c r="G35" s="134">
        <v>3201</v>
      </c>
      <c r="H35" s="134">
        <v>158</v>
      </c>
      <c r="I35" s="134">
        <v>2239</v>
      </c>
      <c r="J35" s="179">
        <v>139</v>
      </c>
    </row>
    <row r="36" spans="1:10" ht="13.5" customHeight="1" x14ac:dyDescent="0.2">
      <c r="A36" s="213" t="s">
        <v>119</v>
      </c>
      <c r="B36" s="114">
        <v>1486</v>
      </c>
      <c r="C36" s="114">
        <v>1241</v>
      </c>
      <c r="D36" s="114">
        <v>283</v>
      </c>
      <c r="E36" s="114">
        <v>39</v>
      </c>
      <c r="F36" s="114">
        <v>55</v>
      </c>
      <c r="G36" s="114">
        <v>379</v>
      </c>
      <c r="H36" s="114">
        <v>19</v>
      </c>
      <c r="I36" s="114">
        <v>227</v>
      </c>
      <c r="J36" s="214">
        <v>18</v>
      </c>
    </row>
    <row r="37" spans="1:10" ht="13.5" customHeight="1" x14ac:dyDescent="0.2">
      <c r="A37" s="213" t="s">
        <v>120</v>
      </c>
      <c r="B37" s="114">
        <v>1695</v>
      </c>
      <c r="C37" s="114">
        <v>1274</v>
      </c>
      <c r="D37" s="114">
        <v>291</v>
      </c>
      <c r="E37" s="114">
        <v>47</v>
      </c>
      <c r="F37" s="114">
        <v>42</v>
      </c>
      <c r="G37" s="114">
        <v>475</v>
      </c>
      <c r="H37" s="114">
        <v>33</v>
      </c>
      <c r="I37" s="114">
        <v>394</v>
      </c>
      <c r="J37" s="214">
        <v>27</v>
      </c>
    </row>
    <row r="38" spans="1:10" ht="13.5" customHeight="1" x14ac:dyDescent="0.2">
      <c r="A38" s="213" t="s">
        <v>121</v>
      </c>
      <c r="B38" s="114">
        <v>3663</v>
      </c>
      <c r="C38" s="114">
        <v>2799</v>
      </c>
      <c r="D38" s="114">
        <v>654</v>
      </c>
      <c r="E38" s="114">
        <v>82</v>
      </c>
      <c r="F38" s="114">
        <v>121</v>
      </c>
      <c r="G38" s="114">
        <v>1153</v>
      </c>
      <c r="H38" s="114">
        <v>29</v>
      </c>
      <c r="I38" s="114">
        <v>815</v>
      </c>
      <c r="J38" s="214">
        <v>49</v>
      </c>
    </row>
    <row r="39" spans="1:10" ht="13.5" customHeight="1" x14ac:dyDescent="0.2">
      <c r="A39" s="213" t="s">
        <v>122</v>
      </c>
      <c r="B39" s="114">
        <v>2332</v>
      </c>
      <c r="C39" s="114">
        <v>1803</v>
      </c>
      <c r="D39" s="114">
        <v>438</v>
      </c>
      <c r="E39" s="114">
        <v>47</v>
      </c>
      <c r="F39" s="114">
        <v>86</v>
      </c>
      <c r="G39" s="114">
        <v>728</v>
      </c>
      <c r="H39" s="114">
        <v>44</v>
      </c>
      <c r="I39" s="114">
        <v>502</v>
      </c>
      <c r="J39" s="214">
        <v>27</v>
      </c>
    </row>
    <row r="40" spans="1:10" ht="13.5" customHeight="1" x14ac:dyDescent="0.2">
      <c r="A40" s="213" t="s">
        <v>123</v>
      </c>
      <c r="B40" s="114">
        <v>261</v>
      </c>
      <c r="C40" s="114">
        <v>222</v>
      </c>
      <c r="D40" s="114">
        <v>61</v>
      </c>
      <c r="E40" s="114">
        <v>14</v>
      </c>
      <c r="F40" s="114">
        <v>21</v>
      </c>
      <c r="G40" s="114">
        <v>83</v>
      </c>
      <c r="H40" s="114">
        <v>6</v>
      </c>
      <c r="I40" s="114">
        <v>39</v>
      </c>
      <c r="J40" s="214" t="s">
        <v>0</v>
      </c>
    </row>
    <row r="41" spans="1:10" ht="13.5" customHeight="1" x14ac:dyDescent="0.2">
      <c r="A41" s="213" t="s">
        <v>124</v>
      </c>
      <c r="B41" s="114">
        <v>895</v>
      </c>
      <c r="C41" s="114">
        <v>662</v>
      </c>
      <c r="D41" s="114">
        <v>178</v>
      </c>
      <c r="E41" s="114">
        <v>28</v>
      </c>
      <c r="F41" s="114">
        <v>20</v>
      </c>
      <c r="G41" s="114">
        <v>284</v>
      </c>
      <c r="H41" s="114">
        <v>24</v>
      </c>
      <c r="I41" s="114">
        <v>215</v>
      </c>
      <c r="J41" s="214">
        <v>18</v>
      </c>
    </row>
    <row r="42" spans="1:10" ht="13.5" customHeight="1" x14ac:dyDescent="0.2">
      <c r="A42" s="213" t="s">
        <v>125</v>
      </c>
      <c r="B42" s="114">
        <v>290</v>
      </c>
      <c r="C42" s="114">
        <v>243</v>
      </c>
      <c r="D42" s="114">
        <v>53</v>
      </c>
      <c r="E42" s="114">
        <v>16</v>
      </c>
      <c r="F42" s="114">
        <v>15</v>
      </c>
      <c r="G42" s="114">
        <v>99</v>
      </c>
      <c r="H42" s="114">
        <v>3</v>
      </c>
      <c r="I42" s="114">
        <v>47</v>
      </c>
      <c r="J42" s="214" t="s">
        <v>0</v>
      </c>
    </row>
    <row r="43" spans="1:10" ht="13.5" customHeight="1" x14ac:dyDescent="0.2">
      <c r="A43" s="212" t="s">
        <v>31</v>
      </c>
      <c r="B43" s="134">
        <v>15385</v>
      </c>
      <c r="C43" s="134">
        <v>11763</v>
      </c>
      <c r="D43" s="134">
        <v>2626</v>
      </c>
      <c r="E43" s="134">
        <v>382</v>
      </c>
      <c r="F43" s="134">
        <v>364</v>
      </c>
      <c r="G43" s="134">
        <v>4121</v>
      </c>
      <c r="H43" s="134">
        <v>260</v>
      </c>
      <c r="I43" s="134">
        <v>3483</v>
      </c>
      <c r="J43" s="179">
        <v>139</v>
      </c>
    </row>
    <row r="44" spans="1:10" ht="13.5" customHeight="1" x14ac:dyDescent="0.2">
      <c r="A44" s="213" t="s">
        <v>126</v>
      </c>
      <c r="B44" s="114">
        <v>84</v>
      </c>
      <c r="C44" s="114">
        <v>79</v>
      </c>
      <c r="D44" s="114">
        <v>20</v>
      </c>
      <c r="E44" s="114">
        <v>12</v>
      </c>
      <c r="F44" s="114">
        <v>1</v>
      </c>
      <c r="G44" s="114">
        <v>23</v>
      </c>
      <c r="H44" s="114">
        <v>2</v>
      </c>
      <c r="I44" s="114">
        <v>5</v>
      </c>
      <c r="J44" s="214" t="s">
        <v>0</v>
      </c>
    </row>
    <row r="45" spans="1:10" ht="13.5" customHeight="1" x14ac:dyDescent="0.2">
      <c r="A45" s="213" t="s">
        <v>127</v>
      </c>
      <c r="B45" s="114">
        <v>1489</v>
      </c>
      <c r="C45" s="114">
        <v>1143</v>
      </c>
      <c r="D45" s="114">
        <v>205</v>
      </c>
      <c r="E45" s="114">
        <v>50</v>
      </c>
      <c r="F45" s="114">
        <v>53</v>
      </c>
      <c r="G45" s="114">
        <v>378</v>
      </c>
      <c r="H45" s="114">
        <v>46</v>
      </c>
      <c r="I45" s="114">
        <v>317</v>
      </c>
      <c r="J45" s="214">
        <v>29</v>
      </c>
    </row>
    <row r="46" spans="1:10" ht="13.5" customHeight="1" x14ac:dyDescent="0.2">
      <c r="A46" s="213" t="s">
        <v>128</v>
      </c>
      <c r="B46" s="114">
        <v>929</v>
      </c>
      <c r="C46" s="114">
        <v>763</v>
      </c>
      <c r="D46" s="114">
        <v>163</v>
      </c>
      <c r="E46" s="114">
        <v>27</v>
      </c>
      <c r="F46" s="114">
        <v>21</v>
      </c>
      <c r="G46" s="114">
        <v>284</v>
      </c>
      <c r="H46" s="114">
        <v>20</v>
      </c>
      <c r="I46" s="114">
        <v>141</v>
      </c>
      <c r="J46" s="214">
        <v>25</v>
      </c>
    </row>
    <row r="47" spans="1:10" ht="13.5" customHeight="1" x14ac:dyDescent="0.2">
      <c r="A47" s="213" t="s">
        <v>129</v>
      </c>
      <c r="B47" s="114">
        <v>119</v>
      </c>
      <c r="C47" s="114">
        <v>107</v>
      </c>
      <c r="D47" s="114">
        <v>24</v>
      </c>
      <c r="E47" s="114">
        <v>13</v>
      </c>
      <c r="F47" s="114">
        <v>7</v>
      </c>
      <c r="G47" s="114">
        <v>37</v>
      </c>
      <c r="H47" s="114">
        <v>4</v>
      </c>
      <c r="I47" s="114">
        <v>12</v>
      </c>
      <c r="J47" s="214" t="s">
        <v>0</v>
      </c>
    </row>
    <row r="48" spans="1:10" ht="13.5" customHeight="1" x14ac:dyDescent="0.2">
      <c r="A48" s="213" t="s">
        <v>130</v>
      </c>
      <c r="B48" s="114">
        <v>1027</v>
      </c>
      <c r="C48" s="114">
        <v>802</v>
      </c>
      <c r="D48" s="114">
        <v>178</v>
      </c>
      <c r="E48" s="114">
        <v>33</v>
      </c>
      <c r="F48" s="114">
        <v>23</v>
      </c>
      <c r="G48" s="114">
        <v>311</v>
      </c>
      <c r="H48" s="114">
        <v>26</v>
      </c>
      <c r="I48" s="114">
        <v>204</v>
      </c>
      <c r="J48" s="214">
        <v>21</v>
      </c>
    </row>
    <row r="49" spans="1:10" ht="13.5" customHeight="1" x14ac:dyDescent="0.2">
      <c r="A49" s="213" t="s">
        <v>131</v>
      </c>
      <c r="B49" s="114">
        <v>4766</v>
      </c>
      <c r="C49" s="114">
        <v>3517</v>
      </c>
      <c r="D49" s="114">
        <v>848</v>
      </c>
      <c r="E49" s="114">
        <v>65</v>
      </c>
      <c r="F49" s="114">
        <v>91</v>
      </c>
      <c r="G49" s="114">
        <v>1082</v>
      </c>
      <c r="H49" s="114">
        <v>53</v>
      </c>
      <c r="I49" s="114">
        <v>1218</v>
      </c>
      <c r="J49" s="214">
        <v>31</v>
      </c>
    </row>
    <row r="50" spans="1:10" ht="13.5" customHeight="1" x14ac:dyDescent="0.2">
      <c r="A50" s="213" t="s">
        <v>132</v>
      </c>
      <c r="B50" s="114">
        <v>301</v>
      </c>
      <c r="C50" s="114">
        <v>247</v>
      </c>
      <c r="D50" s="114">
        <v>42</v>
      </c>
      <c r="E50" s="114">
        <v>23</v>
      </c>
      <c r="F50" s="114">
        <v>45</v>
      </c>
      <c r="G50" s="114">
        <v>72</v>
      </c>
      <c r="H50" s="114">
        <v>2</v>
      </c>
      <c r="I50" s="114">
        <v>54</v>
      </c>
      <c r="J50" s="214" t="s">
        <v>0</v>
      </c>
    </row>
    <row r="51" spans="1:10" ht="13.5" customHeight="1" x14ac:dyDescent="0.2">
      <c r="A51" s="213" t="s">
        <v>133</v>
      </c>
      <c r="B51" s="114">
        <v>2369</v>
      </c>
      <c r="C51" s="114">
        <v>1751</v>
      </c>
      <c r="D51" s="114">
        <v>397</v>
      </c>
      <c r="E51" s="114">
        <v>30</v>
      </c>
      <c r="F51" s="114">
        <v>17</v>
      </c>
      <c r="G51" s="114">
        <v>693</v>
      </c>
      <c r="H51" s="114">
        <v>27</v>
      </c>
      <c r="I51" s="114">
        <v>618</v>
      </c>
      <c r="J51" s="214" t="s">
        <v>0</v>
      </c>
    </row>
    <row r="52" spans="1:10" ht="13.5" customHeight="1" x14ac:dyDescent="0.2">
      <c r="A52" s="213" t="s">
        <v>134</v>
      </c>
      <c r="B52" s="114">
        <v>91</v>
      </c>
      <c r="C52" s="114">
        <v>89</v>
      </c>
      <c r="D52" s="114">
        <v>10</v>
      </c>
      <c r="E52" s="114">
        <v>4</v>
      </c>
      <c r="F52" s="114">
        <v>6</v>
      </c>
      <c r="G52" s="114">
        <v>17</v>
      </c>
      <c r="H52" s="114">
        <v>2</v>
      </c>
      <c r="I52" s="114">
        <v>2</v>
      </c>
      <c r="J52" s="214" t="s">
        <v>0</v>
      </c>
    </row>
    <row r="53" spans="1:10" ht="13.5" customHeight="1" x14ac:dyDescent="0.2">
      <c r="A53" s="213" t="s">
        <v>135</v>
      </c>
      <c r="B53" s="114">
        <v>733</v>
      </c>
      <c r="C53" s="114">
        <v>570</v>
      </c>
      <c r="D53" s="114">
        <v>119</v>
      </c>
      <c r="E53" s="114">
        <v>14</v>
      </c>
      <c r="F53" s="114">
        <v>15</v>
      </c>
      <c r="G53" s="114">
        <v>236</v>
      </c>
      <c r="H53" s="114">
        <v>25</v>
      </c>
      <c r="I53" s="114">
        <v>163</v>
      </c>
      <c r="J53" s="214" t="s">
        <v>0</v>
      </c>
    </row>
    <row r="54" spans="1:10" ht="13.5" customHeight="1" x14ac:dyDescent="0.2">
      <c r="A54" s="213" t="s">
        <v>136</v>
      </c>
      <c r="B54" s="114">
        <v>3477</v>
      </c>
      <c r="C54" s="114">
        <v>2695</v>
      </c>
      <c r="D54" s="114">
        <v>620</v>
      </c>
      <c r="E54" s="114">
        <v>111</v>
      </c>
      <c r="F54" s="114">
        <v>85</v>
      </c>
      <c r="G54" s="114">
        <v>988</v>
      </c>
      <c r="H54" s="114">
        <v>53</v>
      </c>
      <c r="I54" s="114">
        <v>749</v>
      </c>
      <c r="J54" s="214">
        <v>33</v>
      </c>
    </row>
    <row r="55" spans="1:10" ht="13.5" customHeight="1" x14ac:dyDescent="0.2">
      <c r="A55" s="212" t="s">
        <v>32</v>
      </c>
      <c r="B55" s="134">
        <v>11720</v>
      </c>
      <c r="C55" s="134">
        <v>8663</v>
      </c>
      <c r="D55" s="134">
        <v>1946</v>
      </c>
      <c r="E55" s="134">
        <v>270</v>
      </c>
      <c r="F55" s="134">
        <v>310</v>
      </c>
      <c r="G55" s="134">
        <v>3302</v>
      </c>
      <c r="H55" s="134">
        <v>177</v>
      </c>
      <c r="I55" s="134">
        <v>2882</v>
      </c>
      <c r="J55" s="179">
        <v>175</v>
      </c>
    </row>
    <row r="56" spans="1:10" ht="13.5" customHeight="1" x14ac:dyDescent="0.2">
      <c r="A56" s="213" t="s">
        <v>137</v>
      </c>
      <c r="B56" s="114">
        <v>4838</v>
      </c>
      <c r="C56" s="114">
        <v>3651</v>
      </c>
      <c r="D56" s="114">
        <v>849</v>
      </c>
      <c r="E56" s="114">
        <v>83</v>
      </c>
      <c r="F56" s="114">
        <v>113</v>
      </c>
      <c r="G56" s="114">
        <v>1455</v>
      </c>
      <c r="H56" s="114">
        <v>49</v>
      </c>
      <c r="I56" s="114">
        <v>1132</v>
      </c>
      <c r="J56" s="214">
        <v>55</v>
      </c>
    </row>
    <row r="57" spans="1:10" ht="13.5" customHeight="1" x14ac:dyDescent="0.2">
      <c r="A57" s="213" t="s">
        <v>138</v>
      </c>
      <c r="B57" s="114">
        <v>482</v>
      </c>
      <c r="C57" s="114">
        <v>361</v>
      </c>
      <c r="D57" s="114">
        <v>83</v>
      </c>
      <c r="E57" s="114">
        <v>5</v>
      </c>
      <c r="F57" s="114">
        <v>6</v>
      </c>
      <c r="G57" s="114">
        <v>145</v>
      </c>
      <c r="H57" s="114">
        <v>14</v>
      </c>
      <c r="I57" s="114">
        <v>121</v>
      </c>
      <c r="J57" s="214" t="s">
        <v>0</v>
      </c>
    </row>
    <row r="58" spans="1:10" ht="13.5" customHeight="1" x14ac:dyDescent="0.2">
      <c r="A58" s="213" t="s">
        <v>139</v>
      </c>
      <c r="B58" s="114">
        <v>837</v>
      </c>
      <c r="C58" s="114">
        <v>618</v>
      </c>
      <c r="D58" s="114">
        <v>123</v>
      </c>
      <c r="E58" s="114">
        <v>25</v>
      </c>
      <c r="F58" s="114">
        <v>25</v>
      </c>
      <c r="G58" s="114">
        <v>190</v>
      </c>
      <c r="H58" s="114">
        <v>22</v>
      </c>
      <c r="I58" s="114">
        <v>219</v>
      </c>
      <c r="J58" s="214" t="s">
        <v>0</v>
      </c>
    </row>
    <row r="59" spans="1:10" ht="13.5" customHeight="1" x14ac:dyDescent="0.2">
      <c r="A59" s="213" t="s">
        <v>140</v>
      </c>
      <c r="B59" s="114">
        <v>106</v>
      </c>
      <c r="C59" s="114">
        <v>91</v>
      </c>
      <c r="D59" s="114">
        <v>22</v>
      </c>
      <c r="E59" s="114">
        <v>3</v>
      </c>
      <c r="F59" s="114">
        <v>8</v>
      </c>
      <c r="G59" s="114">
        <v>30</v>
      </c>
      <c r="H59" s="114">
        <v>1</v>
      </c>
      <c r="I59" s="114">
        <v>15</v>
      </c>
      <c r="J59" s="214" t="s">
        <v>0</v>
      </c>
    </row>
    <row r="60" spans="1:10" ht="13.5" customHeight="1" x14ac:dyDescent="0.2">
      <c r="A60" s="213" t="s">
        <v>141</v>
      </c>
      <c r="B60" s="114">
        <v>421</v>
      </c>
      <c r="C60" s="114">
        <v>155</v>
      </c>
      <c r="D60" s="114">
        <v>23</v>
      </c>
      <c r="E60" s="114">
        <v>2</v>
      </c>
      <c r="F60" s="114">
        <v>8</v>
      </c>
      <c r="G60" s="114">
        <v>29</v>
      </c>
      <c r="H60" s="114">
        <v>3</v>
      </c>
      <c r="I60" s="114">
        <v>266</v>
      </c>
      <c r="J60" s="214" t="s">
        <v>0</v>
      </c>
    </row>
    <row r="61" spans="1:10" ht="13.5" customHeight="1" x14ac:dyDescent="0.2">
      <c r="A61" s="213" t="s">
        <v>142</v>
      </c>
      <c r="B61" s="114">
        <v>1292</v>
      </c>
      <c r="C61" s="114">
        <v>1032</v>
      </c>
      <c r="D61" s="114">
        <v>238</v>
      </c>
      <c r="E61" s="114">
        <v>35</v>
      </c>
      <c r="F61" s="114">
        <v>25</v>
      </c>
      <c r="G61" s="114">
        <v>437</v>
      </c>
      <c r="H61" s="114">
        <v>33</v>
      </c>
      <c r="I61" s="114">
        <v>238</v>
      </c>
      <c r="J61" s="214">
        <v>22</v>
      </c>
    </row>
    <row r="62" spans="1:10" ht="13.5" customHeight="1" x14ac:dyDescent="0.2">
      <c r="A62" s="213" t="s">
        <v>143</v>
      </c>
      <c r="B62" s="114">
        <v>44</v>
      </c>
      <c r="C62" s="114">
        <v>41</v>
      </c>
      <c r="D62" s="114">
        <v>8</v>
      </c>
      <c r="E62" s="114">
        <v>4</v>
      </c>
      <c r="F62" s="114">
        <v>6</v>
      </c>
      <c r="G62" s="114">
        <v>17</v>
      </c>
      <c r="H62" s="114" t="s">
        <v>0</v>
      </c>
      <c r="I62" s="114">
        <v>3</v>
      </c>
      <c r="J62" s="214" t="s">
        <v>0</v>
      </c>
    </row>
    <row r="63" spans="1:10" ht="13.5" customHeight="1" x14ac:dyDescent="0.2">
      <c r="A63" s="213" t="s">
        <v>144</v>
      </c>
      <c r="B63" s="114">
        <v>481</v>
      </c>
      <c r="C63" s="114">
        <v>335</v>
      </c>
      <c r="D63" s="114">
        <v>73</v>
      </c>
      <c r="E63" s="114">
        <v>9</v>
      </c>
      <c r="F63" s="114">
        <v>17</v>
      </c>
      <c r="G63" s="114">
        <v>122</v>
      </c>
      <c r="H63" s="114">
        <v>9</v>
      </c>
      <c r="I63" s="114">
        <v>146</v>
      </c>
      <c r="J63" s="214" t="s">
        <v>0</v>
      </c>
    </row>
    <row r="64" spans="1:10" ht="13.5" customHeight="1" x14ac:dyDescent="0.2">
      <c r="A64" s="213" t="s">
        <v>145</v>
      </c>
      <c r="B64" s="114">
        <v>397</v>
      </c>
      <c r="C64" s="114">
        <v>326</v>
      </c>
      <c r="D64" s="114">
        <v>102</v>
      </c>
      <c r="E64" s="114">
        <v>19</v>
      </c>
      <c r="F64" s="114">
        <v>23</v>
      </c>
      <c r="G64" s="114">
        <v>123</v>
      </c>
      <c r="H64" s="114">
        <v>12</v>
      </c>
      <c r="I64" s="114">
        <v>43</v>
      </c>
      <c r="J64" s="214">
        <v>28</v>
      </c>
    </row>
    <row r="65" spans="1:10" ht="13.5" customHeight="1" x14ac:dyDescent="0.2">
      <c r="A65" s="213" t="s">
        <v>146</v>
      </c>
      <c r="B65" s="114">
        <v>507</v>
      </c>
      <c r="C65" s="114">
        <v>360</v>
      </c>
      <c r="D65" s="114">
        <v>86</v>
      </c>
      <c r="E65" s="114">
        <v>15</v>
      </c>
      <c r="F65" s="114">
        <v>14</v>
      </c>
      <c r="G65" s="114">
        <v>159</v>
      </c>
      <c r="H65" s="114">
        <v>3</v>
      </c>
      <c r="I65" s="114">
        <v>131</v>
      </c>
      <c r="J65" s="214">
        <v>16</v>
      </c>
    </row>
    <row r="66" spans="1:10" ht="13.5" customHeight="1" x14ac:dyDescent="0.2">
      <c r="A66" s="213" t="s">
        <v>147</v>
      </c>
      <c r="B66" s="114">
        <v>1695</v>
      </c>
      <c r="C66" s="114">
        <v>1261</v>
      </c>
      <c r="D66" s="114">
        <v>247</v>
      </c>
      <c r="E66" s="114">
        <v>37</v>
      </c>
      <c r="F66" s="114">
        <v>44</v>
      </c>
      <c r="G66" s="114">
        <v>429</v>
      </c>
      <c r="H66" s="114">
        <v>27</v>
      </c>
      <c r="I66" s="114">
        <v>408</v>
      </c>
      <c r="J66" s="214">
        <v>26</v>
      </c>
    </row>
    <row r="67" spans="1:10" ht="13.5" customHeight="1" x14ac:dyDescent="0.2">
      <c r="A67" s="213" t="s">
        <v>148</v>
      </c>
      <c r="B67" s="114">
        <v>107</v>
      </c>
      <c r="C67" s="114">
        <v>99</v>
      </c>
      <c r="D67" s="114">
        <v>32</v>
      </c>
      <c r="E67" s="114">
        <v>6</v>
      </c>
      <c r="F67" s="114">
        <v>6</v>
      </c>
      <c r="G67" s="114">
        <v>37</v>
      </c>
      <c r="H67" s="114">
        <v>1</v>
      </c>
      <c r="I67" s="114">
        <v>8</v>
      </c>
      <c r="J67" s="214" t="s">
        <v>0</v>
      </c>
    </row>
    <row r="68" spans="1:10" ht="13.5" customHeight="1" x14ac:dyDescent="0.2">
      <c r="A68" s="213" t="s">
        <v>149</v>
      </c>
      <c r="B68" s="114">
        <v>513</v>
      </c>
      <c r="C68" s="114">
        <v>333</v>
      </c>
      <c r="D68" s="114">
        <v>60</v>
      </c>
      <c r="E68" s="114">
        <v>27</v>
      </c>
      <c r="F68" s="114">
        <v>15</v>
      </c>
      <c r="G68" s="114">
        <v>129</v>
      </c>
      <c r="H68" s="114">
        <v>3</v>
      </c>
      <c r="I68" s="114">
        <v>152</v>
      </c>
      <c r="J68" s="214">
        <v>28</v>
      </c>
    </row>
    <row r="69" spans="1:10" ht="13.5" customHeight="1" x14ac:dyDescent="0.2">
      <c r="A69" s="212" t="s">
        <v>33</v>
      </c>
      <c r="B69" s="134">
        <v>15010</v>
      </c>
      <c r="C69" s="134">
        <v>11515</v>
      </c>
      <c r="D69" s="134">
        <v>2561</v>
      </c>
      <c r="E69" s="134">
        <v>386</v>
      </c>
      <c r="F69" s="134">
        <v>565</v>
      </c>
      <c r="G69" s="134">
        <v>4415</v>
      </c>
      <c r="H69" s="134">
        <v>285</v>
      </c>
      <c r="I69" s="134">
        <v>3310</v>
      </c>
      <c r="J69" s="179">
        <v>185</v>
      </c>
    </row>
    <row r="70" spans="1:10" ht="13.5" customHeight="1" x14ac:dyDescent="0.2">
      <c r="A70" s="213" t="s">
        <v>150</v>
      </c>
      <c r="B70" s="114">
        <v>1738</v>
      </c>
      <c r="C70" s="114">
        <v>1208</v>
      </c>
      <c r="D70" s="114">
        <v>270</v>
      </c>
      <c r="E70" s="114">
        <v>44</v>
      </c>
      <c r="F70" s="114">
        <v>67</v>
      </c>
      <c r="G70" s="114">
        <v>415</v>
      </c>
      <c r="H70" s="114">
        <v>27</v>
      </c>
      <c r="I70" s="114">
        <v>509</v>
      </c>
      <c r="J70" s="214">
        <v>21</v>
      </c>
    </row>
    <row r="71" spans="1:10" ht="13.5" customHeight="1" x14ac:dyDescent="0.2">
      <c r="A71" s="213" t="s">
        <v>151</v>
      </c>
      <c r="B71" s="114">
        <v>1089</v>
      </c>
      <c r="C71" s="114">
        <v>913</v>
      </c>
      <c r="D71" s="114">
        <v>225</v>
      </c>
      <c r="E71" s="114">
        <v>36</v>
      </c>
      <c r="F71" s="114">
        <v>36</v>
      </c>
      <c r="G71" s="114">
        <v>377</v>
      </c>
      <c r="H71" s="114">
        <v>30</v>
      </c>
      <c r="I71" s="114">
        <v>149</v>
      </c>
      <c r="J71" s="214">
        <v>27</v>
      </c>
    </row>
    <row r="72" spans="1:10" ht="13.5" customHeight="1" x14ac:dyDescent="0.2">
      <c r="A72" s="213" t="s">
        <v>152</v>
      </c>
      <c r="B72" s="114">
        <v>479</v>
      </c>
      <c r="C72" s="114">
        <v>410</v>
      </c>
      <c r="D72" s="114">
        <v>91</v>
      </c>
      <c r="E72" s="114">
        <v>20</v>
      </c>
      <c r="F72" s="114">
        <v>18</v>
      </c>
      <c r="G72" s="114">
        <v>169</v>
      </c>
      <c r="H72" s="114">
        <v>14</v>
      </c>
      <c r="I72" s="114">
        <v>69</v>
      </c>
      <c r="J72" s="214" t="s">
        <v>0</v>
      </c>
    </row>
    <row r="73" spans="1:10" ht="13.5" customHeight="1" x14ac:dyDescent="0.2">
      <c r="A73" s="213" t="s">
        <v>153</v>
      </c>
      <c r="B73" s="114">
        <v>651</v>
      </c>
      <c r="C73" s="114">
        <v>538</v>
      </c>
      <c r="D73" s="114">
        <v>106</v>
      </c>
      <c r="E73" s="114">
        <v>9</v>
      </c>
      <c r="F73" s="114">
        <v>21</v>
      </c>
      <c r="G73" s="114">
        <v>207</v>
      </c>
      <c r="H73" s="114">
        <v>1</v>
      </c>
      <c r="I73" s="114">
        <v>113</v>
      </c>
      <c r="J73" s="214" t="s">
        <v>0</v>
      </c>
    </row>
    <row r="74" spans="1:10" ht="13.5" customHeight="1" x14ac:dyDescent="0.2">
      <c r="A74" s="213" t="s">
        <v>154</v>
      </c>
      <c r="B74" s="114">
        <v>37</v>
      </c>
      <c r="C74" s="114">
        <v>36</v>
      </c>
      <c r="D74" s="114">
        <v>9</v>
      </c>
      <c r="E74" s="114">
        <v>4</v>
      </c>
      <c r="F74" s="114">
        <v>1</v>
      </c>
      <c r="G74" s="114">
        <v>14</v>
      </c>
      <c r="H74" s="114">
        <v>1</v>
      </c>
      <c r="I74" s="114">
        <v>1</v>
      </c>
      <c r="J74" s="214" t="s">
        <v>0</v>
      </c>
    </row>
    <row r="75" spans="1:10" ht="13.5" customHeight="1" x14ac:dyDescent="0.2">
      <c r="A75" s="213" t="s">
        <v>155</v>
      </c>
      <c r="B75" s="114">
        <v>3108</v>
      </c>
      <c r="C75" s="114">
        <v>2281</v>
      </c>
      <c r="D75" s="114">
        <v>553</v>
      </c>
      <c r="E75" s="114">
        <v>57</v>
      </c>
      <c r="F75" s="114">
        <v>63</v>
      </c>
      <c r="G75" s="114">
        <v>859</v>
      </c>
      <c r="H75" s="114">
        <v>39</v>
      </c>
      <c r="I75" s="114">
        <v>791</v>
      </c>
      <c r="J75" s="214">
        <v>36</v>
      </c>
    </row>
    <row r="76" spans="1:10" ht="13.5" customHeight="1" x14ac:dyDescent="0.2">
      <c r="A76" s="213" t="s">
        <v>156</v>
      </c>
      <c r="B76" s="114">
        <v>4546</v>
      </c>
      <c r="C76" s="114">
        <v>3720</v>
      </c>
      <c r="D76" s="114">
        <v>725</v>
      </c>
      <c r="E76" s="114">
        <v>123</v>
      </c>
      <c r="F76" s="114">
        <v>275</v>
      </c>
      <c r="G76" s="114">
        <v>1403</v>
      </c>
      <c r="H76" s="114">
        <v>111</v>
      </c>
      <c r="I76" s="114">
        <v>787</v>
      </c>
      <c r="J76" s="214">
        <v>39</v>
      </c>
    </row>
    <row r="77" spans="1:10" ht="13.5" customHeight="1" x14ac:dyDescent="0.2">
      <c r="A77" s="213" t="s">
        <v>157</v>
      </c>
      <c r="B77" s="114">
        <v>330</v>
      </c>
      <c r="C77" s="114">
        <v>149</v>
      </c>
      <c r="D77" s="114">
        <v>42</v>
      </c>
      <c r="E77" s="114">
        <v>11</v>
      </c>
      <c r="F77" s="114">
        <v>8</v>
      </c>
      <c r="G77" s="114">
        <v>50</v>
      </c>
      <c r="H77" s="114">
        <v>2</v>
      </c>
      <c r="I77" s="114">
        <v>181</v>
      </c>
      <c r="J77" s="214" t="s">
        <v>0</v>
      </c>
    </row>
    <row r="78" spans="1:10" ht="13.5" customHeight="1" x14ac:dyDescent="0.2">
      <c r="A78" s="213" t="s">
        <v>158</v>
      </c>
      <c r="B78" s="114">
        <v>459</v>
      </c>
      <c r="C78" s="114">
        <v>385</v>
      </c>
      <c r="D78" s="114">
        <v>89</v>
      </c>
      <c r="E78" s="114">
        <v>16</v>
      </c>
      <c r="F78" s="114">
        <v>10</v>
      </c>
      <c r="G78" s="114">
        <v>158</v>
      </c>
      <c r="H78" s="114">
        <v>11</v>
      </c>
      <c r="I78" s="114">
        <v>74</v>
      </c>
      <c r="J78" s="214" t="s">
        <v>0</v>
      </c>
    </row>
    <row r="79" spans="1:10" ht="13.5" customHeight="1" x14ac:dyDescent="0.2">
      <c r="A79" s="213" t="s">
        <v>159</v>
      </c>
      <c r="B79" s="114">
        <v>938</v>
      </c>
      <c r="C79" s="114">
        <v>646</v>
      </c>
      <c r="D79" s="114">
        <v>158</v>
      </c>
      <c r="E79" s="114">
        <v>17</v>
      </c>
      <c r="F79" s="114">
        <v>25</v>
      </c>
      <c r="G79" s="114">
        <v>253</v>
      </c>
      <c r="H79" s="114">
        <v>16</v>
      </c>
      <c r="I79" s="114">
        <v>271</v>
      </c>
      <c r="J79" s="214">
        <v>21</v>
      </c>
    </row>
    <row r="80" spans="1:10" ht="13.5" customHeight="1" x14ac:dyDescent="0.2">
      <c r="A80" s="213" t="s">
        <v>160</v>
      </c>
      <c r="B80" s="114">
        <v>142</v>
      </c>
      <c r="C80" s="114">
        <v>111</v>
      </c>
      <c r="D80" s="114">
        <v>31</v>
      </c>
      <c r="E80" s="114">
        <v>9</v>
      </c>
      <c r="F80" s="114">
        <v>11</v>
      </c>
      <c r="G80" s="114">
        <v>36</v>
      </c>
      <c r="H80" s="114" t="s">
        <v>0</v>
      </c>
      <c r="I80" s="114">
        <v>31</v>
      </c>
      <c r="J80" s="214" t="s">
        <v>0</v>
      </c>
    </row>
    <row r="81" spans="1:10" ht="13.5" customHeight="1" x14ac:dyDescent="0.2">
      <c r="A81" s="213" t="s">
        <v>161</v>
      </c>
      <c r="B81" s="114">
        <v>591</v>
      </c>
      <c r="C81" s="114">
        <v>441</v>
      </c>
      <c r="D81" s="114">
        <v>104</v>
      </c>
      <c r="E81" s="114">
        <v>17</v>
      </c>
      <c r="F81" s="114">
        <v>7</v>
      </c>
      <c r="G81" s="114">
        <v>189</v>
      </c>
      <c r="H81" s="114">
        <v>12</v>
      </c>
      <c r="I81" s="114">
        <v>131</v>
      </c>
      <c r="J81" s="214">
        <v>19</v>
      </c>
    </row>
    <row r="82" spans="1:10" ht="13.5" customHeight="1" x14ac:dyDescent="0.2">
      <c r="A82" s="213" t="s">
        <v>162</v>
      </c>
      <c r="B82" s="114">
        <v>902</v>
      </c>
      <c r="C82" s="114">
        <v>677</v>
      </c>
      <c r="D82" s="114">
        <v>158</v>
      </c>
      <c r="E82" s="114">
        <v>23</v>
      </c>
      <c r="F82" s="114">
        <v>23</v>
      </c>
      <c r="G82" s="114">
        <v>285</v>
      </c>
      <c r="H82" s="114">
        <v>21</v>
      </c>
      <c r="I82" s="114">
        <v>203</v>
      </c>
      <c r="J82" s="214">
        <v>22</v>
      </c>
    </row>
    <row r="83" spans="1:10" ht="13.5" customHeight="1" x14ac:dyDescent="0.2">
      <c r="A83" s="212" t="s">
        <v>34</v>
      </c>
      <c r="B83" s="134">
        <v>18828</v>
      </c>
      <c r="C83" s="134">
        <v>14728</v>
      </c>
      <c r="D83" s="134">
        <v>3205</v>
      </c>
      <c r="E83" s="134">
        <v>505</v>
      </c>
      <c r="F83" s="134">
        <v>1361</v>
      </c>
      <c r="G83" s="134">
        <v>4699</v>
      </c>
      <c r="H83" s="134">
        <v>267</v>
      </c>
      <c r="I83" s="134">
        <v>3925</v>
      </c>
      <c r="J83" s="179">
        <v>175</v>
      </c>
    </row>
    <row r="84" spans="1:10" ht="13.5" customHeight="1" x14ac:dyDescent="0.2">
      <c r="A84" s="213" t="s">
        <v>163</v>
      </c>
      <c r="B84" s="114">
        <v>119</v>
      </c>
      <c r="C84" s="114">
        <v>89</v>
      </c>
      <c r="D84" s="114">
        <v>24</v>
      </c>
      <c r="E84" s="114">
        <v>6</v>
      </c>
      <c r="F84" s="114">
        <v>4</v>
      </c>
      <c r="G84" s="114">
        <v>35</v>
      </c>
      <c r="H84" s="114">
        <v>1</v>
      </c>
      <c r="I84" s="114">
        <v>30</v>
      </c>
      <c r="J84" s="214" t="s">
        <v>0</v>
      </c>
    </row>
    <row r="85" spans="1:10" ht="13.5" customHeight="1" x14ac:dyDescent="0.2">
      <c r="A85" s="213" t="s">
        <v>164</v>
      </c>
      <c r="B85" s="114">
        <v>1352</v>
      </c>
      <c r="C85" s="114">
        <v>1141</v>
      </c>
      <c r="D85" s="114">
        <v>293</v>
      </c>
      <c r="E85" s="114">
        <v>105</v>
      </c>
      <c r="F85" s="114">
        <v>62</v>
      </c>
      <c r="G85" s="114">
        <v>388</v>
      </c>
      <c r="H85" s="114">
        <v>12</v>
      </c>
      <c r="I85" s="114">
        <v>211</v>
      </c>
      <c r="J85" s="214" t="s">
        <v>0</v>
      </c>
    </row>
    <row r="86" spans="1:10" ht="13.5" customHeight="1" x14ac:dyDescent="0.2">
      <c r="A86" s="213" t="s">
        <v>165</v>
      </c>
      <c r="B86" s="114">
        <v>3539</v>
      </c>
      <c r="C86" s="114">
        <v>2761</v>
      </c>
      <c r="D86" s="114">
        <v>680</v>
      </c>
      <c r="E86" s="114">
        <v>59</v>
      </c>
      <c r="F86" s="114">
        <v>163</v>
      </c>
      <c r="G86" s="114">
        <v>1034</v>
      </c>
      <c r="H86" s="114">
        <v>39</v>
      </c>
      <c r="I86" s="114">
        <v>705</v>
      </c>
      <c r="J86" s="214">
        <v>73</v>
      </c>
    </row>
    <row r="87" spans="1:10" ht="13.5" customHeight="1" x14ac:dyDescent="0.2">
      <c r="A87" s="213" t="s">
        <v>166</v>
      </c>
      <c r="B87" s="114">
        <v>140</v>
      </c>
      <c r="C87" s="114">
        <v>107</v>
      </c>
      <c r="D87" s="114">
        <v>35</v>
      </c>
      <c r="E87" s="114">
        <v>18</v>
      </c>
      <c r="F87" s="114">
        <v>3</v>
      </c>
      <c r="G87" s="114">
        <v>28</v>
      </c>
      <c r="H87" s="114">
        <v>7</v>
      </c>
      <c r="I87" s="114">
        <v>33</v>
      </c>
      <c r="J87" s="214" t="s">
        <v>0</v>
      </c>
    </row>
    <row r="88" spans="1:10" ht="13.5" customHeight="1" x14ac:dyDescent="0.2">
      <c r="A88" s="213" t="s">
        <v>167</v>
      </c>
      <c r="B88" s="114">
        <v>7736</v>
      </c>
      <c r="C88" s="114">
        <v>6027</v>
      </c>
      <c r="D88" s="114">
        <v>1095</v>
      </c>
      <c r="E88" s="114">
        <v>130</v>
      </c>
      <c r="F88" s="114">
        <v>959</v>
      </c>
      <c r="G88" s="114">
        <v>1373</v>
      </c>
      <c r="H88" s="114">
        <v>94</v>
      </c>
      <c r="I88" s="114">
        <v>1709</v>
      </c>
      <c r="J88" s="214" t="s">
        <v>0</v>
      </c>
    </row>
    <row r="89" spans="1:10" ht="13.5" customHeight="1" x14ac:dyDescent="0.2">
      <c r="A89" s="213" t="s">
        <v>168</v>
      </c>
      <c r="B89" s="114">
        <v>280</v>
      </c>
      <c r="C89" s="114">
        <v>256</v>
      </c>
      <c r="D89" s="114">
        <v>70</v>
      </c>
      <c r="E89" s="114">
        <v>20</v>
      </c>
      <c r="F89" s="114">
        <v>31</v>
      </c>
      <c r="G89" s="114">
        <v>83</v>
      </c>
      <c r="H89" s="114">
        <v>3</v>
      </c>
      <c r="I89" s="114">
        <v>24</v>
      </c>
      <c r="J89" s="214" t="s">
        <v>0</v>
      </c>
    </row>
    <row r="90" spans="1:10" ht="13.5" customHeight="1" x14ac:dyDescent="0.2">
      <c r="A90" s="213" t="s">
        <v>169</v>
      </c>
      <c r="B90" s="114">
        <v>1735</v>
      </c>
      <c r="C90" s="114">
        <v>1427</v>
      </c>
      <c r="D90" s="114">
        <v>355</v>
      </c>
      <c r="E90" s="114">
        <v>57</v>
      </c>
      <c r="F90" s="114">
        <v>37</v>
      </c>
      <c r="G90" s="114">
        <v>558</v>
      </c>
      <c r="H90" s="114">
        <v>20</v>
      </c>
      <c r="I90" s="114">
        <v>274</v>
      </c>
      <c r="J90" s="214">
        <v>34</v>
      </c>
    </row>
    <row r="91" spans="1:10" ht="13.5" customHeight="1" x14ac:dyDescent="0.2">
      <c r="A91" s="213" t="s">
        <v>170</v>
      </c>
      <c r="B91" s="114">
        <v>914</v>
      </c>
      <c r="C91" s="114">
        <v>635</v>
      </c>
      <c r="D91" s="114">
        <v>119</v>
      </c>
      <c r="E91" s="114">
        <v>19</v>
      </c>
      <c r="F91" s="114">
        <v>4</v>
      </c>
      <c r="G91" s="114">
        <v>308</v>
      </c>
      <c r="H91" s="114">
        <v>17</v>
      </c>
      <c r="I91" s="114">
        <v>261</v>
      </c>
      <c r="J91" s="214">
        <v>18</v>
      </c>
    </row>
    <row r="92" spans="1:10" ht="13.5" customHeight="1" x14ac:dyDescent="0.2">
      <c r="A92" s="213" t="s">
        <v>171</v>
      </c>
      <c r="B92" s="114">
        <v>199</v>
      </c>
      <c r="C92" s="114">
        <v>157</v>
      </c>
      <c r="D92" s="114">
        <v>41</v>
      </c>
      <c r="E92" s="114">
        <v>14</v>
      </c>
      <c r="F92" s="114">
        <v>12</v>
      </c>
      <c r="G92" s="114">
        <v>46</v>
      </c>
      <c r="H92" s="114">
        <v>2</v>
      </c>
      <c r="I92" s="114">
        <v>42</v>
      </c>
      <c r="J92" s="214" t="s">
        <v>0</v>
      </c>
    </row>
    <row r="93" spans="1:10" ht="13.5" customHeight="1" x14ac:dyDescent="0.2">
      <c r="A93" s="213" t="s">
        <v>172</v>
      </c>
      <c r="B93" s="114">
        <v>1309</v>
      </c>
      <c r="C93" s="114">
        <v>1031</v>
      </c>
      <c r="D93" s="114">
        <v>240</v>
      </c>
      <c r="E93" s="114">
        <v>40</v>
      </c>
      <c r="F93" s="114">
        <v>46</v>
      </c>
      <c r="G93" s="114">
        <v>396</v>
      </c>
      <c r="H93" s="114">
        <v>42</v>
      </c>
      <c r="I93" s="114">
        <v>254</v>
      </c>
      <c r="J93" s="214">
        <v>24</v>
      </c>
    </row>
    <row r="94" spans="1:10" ht="13.5" customHeight="1" x14ac:dyDescent="0.2">
      <c r="A94" s="215" t="s">
        <v>173</v>
      </c>
      <c r="B94" s="115">
        <v>1505</v>
      </c>
      <c r="C94" s="115">
        <v>1097</v>
      </c>
      <c r="D94" s="115">
        <v>253</v>
      </c>
      <c r="E94" s="115">
        <v>37</v>
      </c>
      <c r="F94" s="115">
        <v>40</v>
      </c>
      <c r="G94" s="115">
        <v>450</v>
      </c>
      <c r="H94" s="115">
        <v>30</v>
      </c>
      <c r="I94" s="115">
        <v>382</v>
      </c>
      <c r="J94" s="216">
        <v>26</v>
      </c>
    </row>
    <row r="95" spans="1:10" ht="13.5" customHeight="1" x14ac:dyDescent="0.2">
      <c r="B95" s="57"/>
      <c r="C95" s="58"/>
      <c r="D95" s="58"/>
      <c r="E95" s="58"/>
      <c r="F95" s="58"/>
      <c r="G95" s="58"/>
      <c r="H95" s="58"/>
      <c r="I95" s="58"/>
      <c r="J95" s="58"/>
    </row>
    <row r="96" spans="1:10" ht="13.5" customHeight="1" x14ac:dyDescent="0.2">
      <c r="A96" s="131" t="s">
        <v>364</v>
      </c>
      <c r="B96" s="132">
        <v>117326</v>
      </c>
      <c r="C96" s="132">
        <v>86807</v>
      </c>
      <c r="D96" s="132">
        <v>20047</v>
      </c>
      <c r="E96" s="132">
        <v>2875</v>
      </c>
      <c r="F96" s="132">
        <v>4618</v>
      </c>
      <c r="G96" s="132">
        <v>31190</v>
      </c>
      <c r="H96" s="132">
        <v>1728</v>
      </c>
      <c r="I96" s="132">
        <v>28796</v>
      </c>
      <c r="J96" s="132">
        <v>1723</v>
      </c>
    </row>
    <row r="97" spans="1:10" ht="13.5" customHeight="1" x14ac:dyDescent="0.2">
      <c r="A97" s="133" t="s">
        <v>239</v>
      </c>
      <c r="B97" s="134">
        <v>114284</v>
      </c>
      <c r="C97" s="134">
        <v>85626</v>
      </c>
      <c r="D97" s="134">
        <v>20026</v>
      </c>
      <c r="E97" s="134">
        <v>2887</v>
      </c>
      <c r="F97" s="134">
        <v>4570</v>
      </c>
      <c r="G97" s="134">
        <v>31604</v>
      </c>
      <c r="H97" s="134">
        <v>1773</v>
      </c>
      <c r="I97" s="134">
        <v>27070</v>
      </c>
      <c r="J97" s="179">
        <v>1588</v>
      </c>
    </row>
    <row r="98" spans="1:10" ht="13.5" customHeight="1" x14ac:dyDescent="0.2">
      <c r="A98" s="133" t="s">
        <v>236</v>
      </c>
      <c r="B98" s="134">
        <v>110778</v>
      </c>
      <c r="C98" s="134">
        <v>83898</v>
      </c>
      <c r="D98" s="134">
        <v>19454</v>
      </c>
      <c r="E98" s="134">
        <v>2853</v>
      </c>
      <c r="F98" s="134">
        <v>4461</v>
      </c>
      <c r="G98" s="134">
        <v>31309</v>
      </c>
      <c r="H98" s="134">
        <v>1732</v>
      </c>
      <c r="I98" s="134">
        <v>25392</v>
      </c>
      <c r="J98" s="134">
        <v>1488</v>
      </c>
    </row>
    <row r="99" spans="1:10" ht="13.5" customHeight="1" x14ac:dyDescent="0.2">
      <c r="A99" s="135" t="s">
        <v>174</v>
      </c>
      <c r="B99" s="180">
        <v>109332</v>
      </c>
      <c r="C99" s="180">
        <v>82331</v>
      </c>
      <c r="D99" s="180">
        <v>19178</v>
      </c>
      <c r="E99" s="180">
        <v>2779</v>
      </c>
      <c r="F99" s="180">
        <v>4354</v>
      </c>
      <c r="G99" s="180">
        <v>31061</v>
      </c>
      <c r="H99" s="180">
        <v>1742</v>
      </c>
      <c r="I99" s="180">
        <v>25543</v>
      </c>
      <c r="J99" s="180">
        <v>1458</v>
      </c>
    </row>
    <row r="100" spans="1:10" ht="26.25" customHeight="1" x14ac:dyDescent="0.2">
      <c r="A100" s="518" t="s">
        <v>394</v>
      </c>
      <c r="B100" s="518"/>
      <c r="C100" s="518"/>
      <c r="D100" s="518"/>
      <c r="E100" s="518"/>
      <c r="F100" s="518"/>
      <c r="G100" s="518"/>
      <c r="H100" s="518"/>
      <c r="I100" s="518"/>
      <c r="J100" s="518"/>
    </row>
    <row r="101" spans="1:10" ht="12" x14ac:dyDescent="0.2">
      <c r="A101" s="404"/>
      <c r="B101" s="404"/>
      <c r="C101" s="404"/>
      <c r="D101" s="404"/>
      <c r="E101" s="404"/>
      <c r="F101" s="404"/>
      <c r="G101" s="404"/>
      <c r="H101" s="404"/>
      <c r="I101" s="404"/>
      <c r="J101" s="404"/>
    </row>
    <row r="102" spans="1:10" ht="21.75" customHeight="1" x14ac:dyDescent="0.2">
      <c r="A102" s="517" t="s">
        <v>240</v>
      </c>
      <c r="B102" s="517"/>
      <c r="C102" s="517"/>
      <c r="D102" s="517"/>
      <c r="E102" s="517"/>
      <c r="F102" s="517"/>
      <c r="G102" s="517"/>
      <c r="H102" s="517"/>
      <c r="I102" s="517"/>
      <c r="J102" s="517"/>
    </row>
  </sheetData>
  <mergeCells count="9">
    <mergeCell ref="A102:J102"/>
    <mergeCell ref="A100:J100"/>
    <mergeCell ref="A4:A6"/>
    <mergeCell ref="B4:J4"/>
    <mergeCell ref="B5:B6"/>
    <mergeCell ref="C5:C6"/>
    <mergeCell ref="D5:H5"/>
    <mergeCell ref="I5:I6"/>
    <mergeCell ref="J5:J6"/>
  </mergeCells>
  <hyperlinks>
    <hyperlink ref="K1" location="Obsah!A1" display="Naspäť na obsah"/>
  </hyperlinks>
  <pageMargins left="0.7" right="0.7" top="0.75" bottom="0.75" header="0.3" footer="0.3"/>
  <pageSetup paperSize="9" scale="85" orientation="portrait" r:id="rId1"/>
  <rowBreaks count="1" manualBreakCount="1">
    <brk id="54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showGridLines="0" zoomScaleNormal="100" workbookViewId="0"/>
  </sheetViews>
  <sheetFormatPr defaultColWidth="9" defaultRowHeight="13.5" customHeight="1" x14ac:dyDescent="0.2"/>
  <cols>
    <col min="1" max="1" width="33.75" style="1" customWidth="1"/>
    <col min="2" max="3" width="7.25" style="1" customWidth="1"/>
    <col min="4" max="4" width="7.25" style="59" customWidth="1"/>
    <col min="5" max="5" width="7.25" style="1" customWidth="1"/>
    <col min="6" max="6" width="7.25" style="59" customWidth="1"/>
    <col min="7" max="7" width="7" style="1" customWidth="1"/>
    <col min="8" max="8" width="1.75" style="4" customWidth="1"/>
    <col min="9" max="9" width="34" style="4" customWidth="1"/>
    <col min="10" max="11" width="6.875" style="1" customWidth="1"/>
    <col min="12" max="12" width="6.875" style="24" customWidth="1"/>
    <col min="13" max="13" width="6.875" style="1" customWidth="1"/>
    <col min="14" max="14" width="6.875" style="24" customWidth="1"/>
    <col min="15" max="15" width="6.875" style="1" customWidth="1"/>
    <col min="16" max="16384" width="9" style="1"/>
  </cols>
  <sheetData>
    <row r="1" spans="1:16" s="406" customFormat="1" ht="15" customHeight="1" x14ac:dyDescent="0.2">
      <c r="A1" s="410" t="s">
        <v>436</v>
      </c>
      <c r="D1" s="421"/>
      <c r="F1" s="421"/>
      <c r="H1" s="88"/>
      <c r="I1" s="88"/>
      <c r="L1" s="420"/>
      <c r="N1" s="420"/>
      <c r="P1" s="462" t="s">
        <v>424</v>
      </c>
    </row>
    <row r="2" spans="1:16" s="406" customFormat="1" ht="20.100000000000001" customHeight="1" x14ac:dyDescent="0.2">
      <c r="A2" s="426" t="s">
        <v>175</v>
      </c>
      <c r="D2" s="421"/>
      <c r="F2" s="421"/>
      <c r="H2" s="88"/>
      <c r="I2" s="426" t="s">
        <v>175</v>
      </c>
      <c r="L2" s="420"/>
      <c r="N2" s="420"/>
    </row>
    <row r="3" spans="1:16" ht="15" customHeight="1" x14ac:dyDescent="0.2">
      <c r="G3" s="60" t="s">
        <v>176</v>
      </c>
      <c r="O3" s="60" t="s">
        <v>177</v>
      </c>
    </row>
    <row r="4" spans="1:16" ht="15" customHeight="1" x14ac:dyDescent="0.2">
      <c r="A4" s="503" t="s">
        <v>367</v>
      </c>
      <c r="B4" s="503" t="s">
        <v>85</v>
      </c>
      <c r="C4" s="499"/>
      <c r="D4" s="499"/>
      <c r="E4" s="499"/>
      <c r="F4" s="499"/>
      <c r="G4" s="499"/>
      <c r="H4" s="61"/>
      <c r="I4" s="503" t="s">
        <v>367</v>
      </c>
      <c r="J4" s="503" t="s">
        <v>179</v>
      </c>
      <c r="K4" s="503"/>
      <c r="L4" s="503"/>
      <c r="M4" s="503"/>
      <c r="N4" s="503"/>
      <c r="O4" s="503"/>
    </row>
    <row r="5" spans="1:16" ht="15" customHeight="1" x14ac:dyDescent="0.2">
      <c r="A5" s="499"/>
      <c r="B5" s="526" t="s">
        <v>11</v>
      </c>
      <c r="C5" s="527"/>
      <c r="D5" s="499" t="s">
        <v>22</v>
      </c>
      <c r="E5" s="499"/>
      <c r="F5" s="499" t="s">
        <v>23</v>
      </c>
      <c r="G5" s="499"/>
      <c r="H5" s="62"/>
      <c r="I5" s="499"/>
      <c r="J5" s="528" t="s">
        <v>180</v>
      </c>
      <c r="K5" s="529"/>
      <c r="L5" s="499" t="s">
        <v>22</v>
      </c>
      <c r="M5" s="530"/>
      <c r="N5" s="499" t="s">
        <v>23</v>
      </c>
      <c r="O5" s="530"/>
    </row>
    <row r="6" spans="1:16" ht="15" customHeight="1" x14ac:dyDescent="0.2">
      <c r="A6" s="499"/>
      <c r="B6" s="63" t="s">
        <v>36</v>
      </c>
      <c r="C6" s="64" t="s">
        <v>21</v>
      </c>
      <c r="D6" s="63" t="s">
        <v>36</v>
      </c>
      <c r="E6" s="64" t="s">
        <v>21</v>
      </c>
      <c r="F6" s="63" t="s">
        <v>36</v>
      </c>
      <c r="G6" s="64" t="s">
        <v>21</v>
      </c>
      <c r="H6" s="61"/>
      <c r="I6" s="499"/>
      <c r="J6" s="65" t="s">
        <v>36</v>
      </c>
      <c r="K6" s="395" t="s">
        <v>21</v>
      </c>
      <c r="L6" s="63" t="s">
        <v>36</v>
      </c>
      <c r="M6" s="395" t="s">
        <v>21</v>
      </c>
      <c r="N6" s="63" t="s">
        <v>36</v>
      </c>
      <c r="O6" s="395" t="s">
        <v>21</v>
      </c>
    </row>
    <row r="7" spans="1:16" ht="15" customHeight="1" x14ac:dyDescent="0.2">
      <c r="A7" s="141" t="s">
        <v>20</v>
      </c>
      <c r="B7" s="132">
        <v>118363</v>
      </c>
      <c r="C7" s="136">
        <v>100</v>
      </c>
      <c r="D7" s="132">
        <v>25734</v>
      </c>
      <c r="E7" s="136">
        <v>21.741591544655002</v>
      </c>
      <c r="F7" s="132">
        <v>92629</v>
      </c>
      <c r="G7" s="136">
        <v>78.258408455344991</v>
      </c>
      <c r="H7" s="67"/>
      <c r="I7" s="141" t="s">
        <v>20</v>
      </c>
      <c r="J7" s="132">
        <v>59334</v>
      </c>
      <c r="K7" s="136">
        <v>100</v>
      </c>
      <c r="L7" s="132">
        <v>12523</v>
      </c>
      <c r="M7" s="441">
        <v>21.105942629858092</v>
      </c>
      <c r="N7" s="132">
        <v>46811</v>
      </c>
      <c r="O7" s="441">
        <v>78.894057370141908</v>
      </c>
    </row>
    <row r="8" spans="1:16" ht="15" customHeight="1" x14ac:dyDescent="0.2">
      <c r="A8" s="352" t="s">
        <v>365</v>
      </c>
      <c r="B8" s="114">
        <v>21118</v>
      </c>
      <c r="C8" s="137">
        <v>17.841724187457228</v>
      </c>
      <c r="D8" s="114">
        <v>5576</v>
      </c>
      <c r="E8" s="137">
        <v>4.7109316255924574</v>
      </c>
      <c r="F8" s="114">
        <v>15542</v>
      </c>
      <c r="G8" s="137">
        <v>13.130792561864771</v>
      </c>
      <c r="H8" s="68"/>
      <c r="I8" s="139" t="s">
        <v>365</v>
      </c>
      <c r="J8" s="114">
        <v>10664</v>
      </c>
      <c r="K8" s="137">
        <v>17.972831765935215</v>
      </c>
      <c r="L8" s="114">
        <v>2647</v>
      </c>
      <c r="M8" s="442">
        <v>4.4611858293727042</v>
      </c>
      <c r="N8" s="114">
        <v>8017</v>
      </c>
      <c r="O8" s="442">
        <v>13.511645936562511</v>
      </c>
    </row>
    <row r="9" spans="1:16" ht="15" customHeight="1" x14ac:dyDescent="0.2">
      <c r="A9" s="352" t="s">
        <v>181</v>
      </c>
      <c r="B9" s="114">
        <v>19723</v>
      </c>
      <c r="C9" s="137">
        <v>16.663146422446204</v>
      </c>
      <c r="D9" s="114">
        <v>5875</v>
      </c>
      <c r="E9" s="137">
        <v>4.9635443508528843</v>
      </c>
      <c r="F9" s="114">
        <v>13848</v>
      </c>
      <c r="G9" s="137">
        <v>11.69960207159332</v>
      </c>
      <c r="H9" s="68"/>
      <c r="I9" s="352" t="s">
        <v>181</v>
      </c>
      <c r="J9" s="114">
        <v>11398</v>
      </c>
      <c r="K9" s="137">
        <v>19.209896518016649</v>
      </c>
      <c r="L9" s="114">
        <v>3487</v>
      </c>
      <c r="M9" s="442">
        <v>5.8769002595476456</v>
      </c>
      <c r="N9" s="114">
        <v>7911</v>
      </c>
      <c r="O9" s="442">
        <v>13.332996258469008</v>
      </c>
    </row>
    <row r="10" spans="1:16" ht="24" x14ac:dyDescent="0.2">
      <c r="A10" s="352" t="s">
        <v>182</v>
      </c>
      <c r="B10" s="114">
        <v>1580</v>
      </c>
      <c r="C10" s="137">
        <v>1.3348766083995842</v>
      </c>
      <c r="D10" s="114">
        <v>676</v>
      </c>
      <c r="E10" s="137">
        <v>0.57112442232792349</v>
      </c>
      <c r="F10" s="114">
        <v>904</v>
      </c>
      <c r="G10" s="137">
        <v>0.76375218607166084</v>
      </c>
      <c r="H10" s="68"/>
      <c r="I10" s="352" t="s">
        <v>182</v>
      </c>
      <c r="J10" s="114">
        <v>751</v>
      </c>
      <c r="K10" s="137">
        <v>1.2657161155492636</v>
      </c>
      <c r="L10" s="114">
        <v>282</v>
      </c>
      <c r="M10" s="442">
        <v>0.47527555870158761</v>
      </c>
      <c r="N10" s="114">
        <v>469</v>
      </c>
      <c r="O10" s="442">
        <v>0.79044055684767589</v>
      </c>
    </row>
    <row r="11" spans="1:16" ht="15" customHeight="1" x14ac:dyDescent="0.2">
      <c r="A11" s="352" t="s">
        <v>183</v>
      </c>
      <c r="B11" s="114">
        <v>2128</v>
      </c>
      <c r="C11" s="137">
        <v>1.7978591282748833</v>
      </c>
      <c r="D11" s="114">
        <v>858</v>
      </c>
      <c r="E11" s="137">
        <v>0.7248886898777489</v>
      </c>
      <c r="F11" s="114">
        <v>1270</v>
      </c>
      <c r="G11" s="137">
        <v>1.0729704383971341</v>
      </c>
      <c r="H11" s="68"/>
      <c r="I11" s="352" t="s">
        <v>183</v>
      </c>
      <c r="J11" s="114">
        <v>1766</v>
      </c>
      <c r="K11" s="137">
        <v>2.9763710520106517</v>
      </c>
      <c r="L11" s="114">
        <v>685</v>
      </c>
      <c r="M11" s="442">
        <v>1.1544814103212322</v>
      </c>
      <c r="N11" s="114">
        <v>1081</v>
      </c>
      <c r="O11" s="442">
        <v>1.821889641689419</v>
      </c>
    </row>
    <row r="12" spans="1:16" ht="24" x14ac:dyDescent="0.2">
      <c r="A12" s="352" t="s">
        <v>184</v>
      </c>
      <c r="B12" s="114">
        <v>386</v>
      </c>
      <c r="C12" s="137">
        <v>0.32611542458369591</v>
      </c>
      <c r="D12" s="114">
        <v>189</v>
      </c>
      <c r="E12" s="137">
        <v>0.15967827784020344</v>
      </c>
      <c r="F12" s="114">
        <v>197</v>
      </c>
      <c r="G12" s="137">
        <v>0.16643714674349247</v>
      </c>
      <c r="H12" s="68"/>
      <c r="I12" s="352" t="s">
        <v>184</v>
      </c>
      <c r="J12" s="114">
        <v>342</v>
      </c>
      <c r="K12" s="137">
        <v>0.57639801799979773</v>
      </c>
      <c r="L12" s="114">
        <v>161</v>
      </c>
      <c r="M12" s="442">
        <v>0.27134526578353052</v>
      </c>
      <c r="N12" s="114">
        <v>181</v>
      </c>
      <c r="O12" s="442">
        <v>0.30505275221626726</v>
      </c>
    </row>
    <row r="13" spans="1:16" ht="15" customHeight="1" x14ac:dyDescent="0.2">
      <c r="A13" s="352" t="s">
        <v>185</v>
      </c>
      <c r="B13" s="114">
        <v>375</v>
      </c>
      <c r="C13" s="137">
        <v>0.31682197984167348</v>
      </c>
      <c r="D13" s="114">
        <v>93</v>
      </c>
      <c r="E13" s="137">
        <v>7.8571851000735035E-2</v>
      </c>
      <c r="F13" s="114">
        <v>282</v>
      </c>
      <c r="G13" s="137">
        <v>0.23825012884093849</v>
      </c>
      <c r="H13" s="68"/>
      <c r="I13" s="352" t="s">
        <v>185</v>
      </c>
      <c r="J13" s="114">
        <v>270</v>
      </c>
      <c r="K13" s="137">
        <v>0.45505106684194557</v>
      </c>
      <c r="L13" s="114">
        <v>81</v>
      </c>
      <c r="M13" s="442">
        <v>0.13651532005258368</v>
      </c>
      <c r="N13" s="114">
        <v>189</v>
      </c>
      <c r="O13" s="442">
        <v>0.31853574678936192</v>
      </c>
    </row>
    <row r="14" spans="1:16" ht="24" x14ac:dyDescent="0.2">
      <c r="A14" s="352" t="s">
        <v>186</v>
      </c>
      <c r="B14" s="114">
        <v>61</v>
      </c>
      <c r="C14" s="137">
        <v>5.1536375387578888E-2</v>
      </c>
      <c r="D14" s="114">
        <v>31</v>
      </c>
      <c r="E14" s="137">
        <v>2.6190617000245012E-2</v>
      </c>
      <c r="F14" s="114">
        <v>30</v>
      </c>
      <c r="G14" s="137">
        <v>2.534575838733388E-2</v>
      </c>
      <c r="H14" s="68"/>
      <c r="I14" s="352" t="s">
        <v>186</v>
      </c>
      <c r="J14" s="114" t="s">
        <v>0</v>
      </c>
      <c r="K14" s="137" t="s">
        <v>0</v>
      </c>
      <c r="L14" s="114" t="s">
        <v>0</v>
      </c>
      <c r="M14" s="442" t="s">
        <v>0</v>
      </c>
      <c r="N14" s="114" t="s">
        <v>0</v>
      </c>
      <c r="O14" s="442" t="s">
        <v>0</v>
      </c>
    </row>
    <row r="15" spans="1:16" ht="24" x14ac:dyDescent="0.2">
      <c r="A15" s="352" t="s">
        <v>187</v>
      </c>
      <c r="B15" s="114">
        <v>36</v>
      </c>
      <c r="C15" s="137">
        <v>3.0414910064800658E-2</v>
      </c>
      <c r="D15" s="114">
        <v>29</v>
      </c>
      <c r="E15" s="137">
        <v>2.4500899774422751E-2</v>
      </c>
      <c r="F15" s="114">
        <v>7</v>
      </c>
      <c r="G15" s="137">
        <v>5.9140102903779048E-3</v>
      </c>
      <c r="H15" s="68"/>
      <c r="I15" s="352" t="s">
        <v>187</v>
      </c>
      <c r="J15" s="114">
        <v>5</v>
      </c>
      <c r="K15" s="137">
        <v>8.4268716081841773E-3</v>
      </c>
      <c r="L15" s="114">
        <v>4</v>
      </c>
      <c r="M15" s="442">
        <v>6.7414972865473422E-3</v>
      </c>
      <c r="N15" s="114">
        <v>1</v>
      </c>
      <c r="O15" s="442">
        <v>1.6853743216368356E-3</v>
      </c>
    </row>
    <row r="16" spans="1:16" ht="15" customHeight="1" x14ac:dyDescent="0.2">
      <c r="A16" s="352" t="s">
        <v>366</v>
      </c>
      <c r="B16" s="114">
        <v>7376</v>
      </c>
      <c r="C16" s="137">
        <v>6.2316771288324899</v>
      </c>
      <c r="D16" s="114">
        <v>1320</v>
      </c>
      <c r="E16" s="137">
        <v>1.1152133690426906</v>
      </c>
      <c r="F16" s="114">
        <v>6056</v>
      </c>
      <c r="G16" s="137">
        <v>5.1164637597897995</v>
      </c>
      <c r="H16" s="68"/>
      <c r="I16" s="352" t="s">
        <v>366</v>
      </c>
      <c r="J16" s="114">
        <v>3007</v>
      </c>
      <c r="K16" s="137">
        <v>5.0679205851619651</v>
      </c>
      <c r="L16" s="114">
        <v>347</v>
      </c>
      <c r="M16" s="442">
        <v>0.58482488960798196</v>
      </c>
      <c r="N16" s="114">
        <v>2660</v>
      </c>
      <c r="O16" s="442">
        <v>4.4830956955539829</v>
      </c>
    </row>
    <row r="17" spans="1:15" ht="15" customHeight="1" x14ac:dyDescent="0.2">
      <c r="A17" s="352" t="s">
        <v>188</v>
      </c>
      <c r="B17" s="114">
        <v>2710</v>
      </c>
      <c r="C17" s="137">
        <v>2.2895668409891603</v>
      </c>
      <c r="D17" s="114">
        <v>295</v>
      </c>
      <c r="E17" s="137">
        <v>0.24923329080878315</v>
      </c>
      <c r="F17" s="114">
        <v>2415</v>
      </c>
      <c r="G17" s="137">
        <v>2.0403335501803772</v>
      </c>
      <c r="H17" s="68"/>
      <c r="I17" s="352" t="s">
        <v>188</v>
      </c>
      <c r="J17" s="114">
        <v>850</v>
      </c>
      <c r="K17" s="137">
        <v>1.4325681733913103</v>
      </c>
      <c r="L17" s="114">
        <v>124</v>
      </c>
      <c r="M17" s="442">
        <v>0.20898641588296762</v>
      </c>
      <c r="N17" s="114">
        <v>726</v>
      </c>
      <c r="O17" s="442">
        <v>1.2235817575083427</v>
      </c>
    </row>
    <row r="18" spans="1:15" ht="15" customHeight="1" x14ac:dyDescent="0.2">
      <c r="A18" s="352" t="s">
        <v>189</v>
      </c>
      <c r="B18" s="114">
        <v>92</v>
      </c>
      <c r="C18" s="137">
        <v>7.7726992387823907E-2</v>
      </c>
      <c r="D18" s="114">
        <v>19</v>
      </c>
      <c r="E18" s="137">
        <v>1.6052313645311459E-2</v>
      </c>
      <c r="F18" s="114">
        <v>73</v>
      </c>
      <c r="G18" s="137">
        <v>6.1674678742512437E-2</v>
      </c>
      <c r="H18" s="68"/>
      <c r="I18" s="352" t="s">
        <v>189</v>
      </c>
      <c r="J18" s="114">
        <v>62</v>
      </c>
      <c r="K18" s="137">
        <v>0.10449320794148381</v>
      </c>
      <c r="L18" s="114">
        <v>17</v>
      </c>
      <c r="M18" s="442">
        <v>2.8651363467826204E-2</v>
      </c>
      <c r="N18" s="114">
        <v>45</v>
      </c>
      <c r="O18" s="442">
        <v>7.5841844473657605E-2</v>
      </c>
    </row>
    <row r="19" spans="1:15" ht="15" customHeight="1" x14ac:dyDescent="0.2">
      <c r="A19" s="352" t="s">
        <v>190</v>
      </c>
      <c r="B19" s="114">
        <v>110</v>
      </c>
      <c r="C19" s="137">
        <v>9.2934447420224234E-2</v>
      </c>
      <c r="D19" s="114">
        <v>9</v>
      </c>
      <c r="E19" s="137">
        <v>7.6037275162001644E-3</v>
      </c>
      <c r="F19" s="114">
        <v>101</v>
      </c>
      <c r="G19" s="137">
        <v>8.5330719904024063E-2</v>
      </c>
      <c r="H19" s="68"/>
      <c r="I19" s="352" t="s">
        <v>190</v>
      </c>
      <c r="J19" s="114">
        <v>70</v>
      </c>
      <c r="K19" s="137">
        <v>0.11797620251457849</v>
      </c>
      <c r="L19" s="114">
        <v>5</v>
      </c>
      <c r="M19" s="442">
        <v>8.4268716081841773E-3</v>
      </c>
      <c r="N19" s="114">
        <v>65</v>
      </c>
      <c r="O19" s="442">
        <v>0.10954933090639432</v>
      </c>
    </row>
    <row r="20" spans="1:15" ht="15" customHeight="1" x14ac:dyDescent="0.2">
      <c r="A20" s="352" t="s">
        <v>191</v>
      </c>
      <c r="B20" s="114">
        <v>2560</v>
      </c>
      <c r="C20" s="137">
        <v>2.1628380490524912</v>
      </c>
      <c r="D20" s="114">
        <v>343</v>
      </c>
      <c r="E20" s="137">
        <v>0.28978650422851737</v>
      </c>
      <c r="F20" s="114">
        <v>2217</v>
      </c>
      <c r="G20" s="137">
        <v>1.8730515448239737</v>
      </c>
      <c r="H20" s="68"/>
      <c r="I20" s="352" t="s">
        <v>191</v>
      </c>
      <c r="J20" s="114">
        <v>1226</v>
      </c>
      <c r="K20" s="137">
        <v>2.0662689183267604</v>
      </c>
      <c r="L20" s="114">
        <v>162</v>
      </c>
      <c r="M20" s="442">
        <v>0.27303064010516737</v>
      </c>
      <c r="N20" s="114">
        <v>1064</v>
      </c>
      <c r="O20" s="442">
        <v>1.7932382782215932</v>
      </c>
    </row>
    <row r="21" spans="1:15" ht="15" customHeight="1" x14ac:dyDescent="0.2">
      <c r="A21" s="352" t="s">
        <v>192</v>
      </c>
      <c r="B21" s="114">
        <v>2946</v>
      </c>
      <c r="C21" s="137">
        <v>2.4889534736361867</v>
      </c>
      <c r="D21" s="114">
        <v>162</v>
      </c>
      <c r="E21" s="137">
        <v>0.13686709529160296</v>
      </c>
      <c r="F21" s="114">
        <v>2784</v>
      </c>
      <c r="G21" s="137">
        <v>2.352086378344584</v>
      </c>
      <c r="H21" s="68"/>
      <c r="I21" s="352" t="s">
        <v>192</v>
      </c>
      <c r="J21" s="114">
        <v>937</v>
      </c>
      <c r="K21" s="137">
        <v>1.579195739373715</v>
      </c>
      <c r="L21" s="114">
        <v>61</v>
      </c>
      <c r="M21" s="442">
        <v>0.10280783361984697</v>
      </c>
      <c r="N21" s="114">
        <v>876</v>
      </c>
      <c r="O21" s="442">
        <v>1.476387905753868</v>
      </c>
    </row>
    <row r="22" spans="1:15" ht="15" customHeight="1" x14ac:dyDescent="0.2">
      <c r="A22" s="352" t="s">
        <v>193</v>
      </c>
      <c r="B22" s="114">
        <v>161</v>
      </c>
      <c r="C22" s="137">
        <v>0.13602223667869182</v>
      </c>
      <c r="D22" s="114">
        <v>23</v>
      </c>
      <c r="E22" s="137">
        <v>1.9431748096955977E-2</v>
      </c>
      <c r="F22" s="114">
        <v>138</v>
      </c>
      <c r="G22" s="137">
        <v>0.11659048858173585</v>
      </c>
      <c r="H22" s="68"/>
      <c r="I22" s="352" t="s">
        <v>193</v>
      </c>
      <c r="J22" s="114">
        <v>118</v>
      </c>
      <c r="K22" s="137">
        <v>0.19887416995314658</v>
      </c>
      <c r="L22" s="114">
        <v>18</v>
      </c>
      <c r="M22" s="442">
        <v>3.0336737789463039E-2</v>
      </c>
      <c r="N22" s="114">
        <v>100</v>
      </c>
      <c r="O22" s="442">
        <v>0.16853743216368355</v>
      </c>
    </row>
    <row r="23" spans="1:15" ht="15" customHeight="1" x14ac:dyDescent="0.2">
      <c r="A23" s="352" t="s">
        <v>194</v>
      </c>
      <c r="B23" s="114">
        <v>150</v>
      </c>
      <c r="C23" s="137">
        <v>0.12672879193666942</v>
      </c>
      <c r="D23" s="114">
        <v>8</v>
      </c>
      <c r="E23" s="137">
        <v>6.7588689032890342E-3</v>
      </c>
      <c r="F23" s="114">
        <v>142</v>
      </c>
      <c r="G23" s="137">
        <v>0.11996992303338037</v>
      </c>
      <c r="H23" s="68"/>
      <c r="I23" s="352" t="s">
        <v>194</v>
      </c>
      <c r="J23" s="114">
        <v>95</v>
      </c>
      <c r="K23" s="137">
        <v>0.16011056055549938</v>
      </c>
      <c r="L23" s="114">
        <v>6</v>
      </c>
      <c r="M23" s="442">
        <v>1.0112245929821012E-2</v>
      </c>
      <c r="N23" s="114">
        <v>89</v>
      </c>
      <c r="O23" s="442">
        <v>0.14999831462567836</v>
      </c>
    </row>
    <row r="24" spans="1:15" ht="15" customHeight="1" x14ac:dyDescent="0.2">
      <c r="A24" s="352" t="s">
        <v>195</v>
      </c>
      <c r="B24" s="114">
        <v>27508</v>
      </c>
      <c r="C24" s="137">
        <v>23.240370723959344</v>
      </c>
      <c r="D24" s="114">
        <v>4754</v>
      </c>
      <c r="E24" s="137">
        <v>4.0164578457795086</v>
      </c>
      <c r="F24" s="114">
        <v>22754</v>
      </c>
      <c r="G24" s="137">
        <v>19.223912878179835</v>
      </c>
      <c r="H24" s="68"/>
      <c r="I24" s="352" t="s">
        <v>195</v>
      </c>
      <c r="J24" s="114">
        <v>14569</v>
      </c>
      <c r="K24" s="137">
        <v>24.554218491927056</v>
      </c>
      <c r="L24" s="114">
        <v>2084</v>
      </c>
      <c r="M24" s="442">
        <v>3.5123200862911652</v>
      </c>
      <c r="N24" s="114">
        <v>12485</v>
      </c>
      <c r="O24" s="442">
        <v>21.041898405635891</v>
      </c>
    </row>
    <row r="25" spans="1:15" ht="15" customHeight="1" x14ac:dyDescent="0.2">
      <c r="A25" s="352" t="s">
        <v>196</v>
      </c>
      <c r="B25" s="114">
        <v>10507</v>
      </c>
      <c r="C25" s="137">
        <v>8.8769294458572361</v>
      </c>
      <c r="D25" s="114">
        <v>433</v>
      </c>
      <c r="E25" s="137">
        <v>0.36582377939051897</v>
      </c>
      <c r="F25" s="114">
        <v>10074</v>
      </c>
      <c r="G25" s="137">
        <v>8.5111056664667171</v>
      </c>
      <c r="H25" s="68"/>
      <c r="I25" s="352" t="s">
        <v>196</v>
      </c>
      <c r="J25" s="114">
        <v>5334</v>
      </c>
      <c r="K25" s="137">
        <v>8.9897866316108814</v>
      </c>
      <c r="L25" s="114">
        <v>275</v>
      </c>
      <c r="M25" s="442">
        <v>0.46347793845012975</v>
      </c>
      <c r="N25" s="114">
        <v>5059</v>
      </c>
      <c r="O25" s="442">
        <v>8.5263086931607521</v>
      </c>
    </row>
    <row r="26" spans="1:15" ht="24" x14ac:dyDescent="0.2">
      <c r="A26" s="352" t="s">
        <v>197</v>
      </c>
      <c r="B26" s="114">
        <v>371</v>
      </c>
      <c r="C26" s="137">
        <v>0.31344254539002897</v>
      </c>
      <c r="D26" s="114">
        <v>27</v>
      </c>
      <c r="E26" s="137">
        <v>2.2811182548600491E-2</v>
      </c>
      <c r="F26" s="114">
        <v>344</v>
      </c>
      <c r="G26" s="137">
        <v>0.29063136284142849</v>
      </c>
      <c r="H26" s="68"/>
      <c r="I26" s="352" t="s">
        <v>197</v>
      </c>
      <c r="J26" s="114">
        <v>293</v>
      </c>
      <c r="K26" s="137">
        <v>0.49381467623959285</v>
      </c>
      <c r="L26" s="114">
        <v>24</v>
      </c>
      <c r="M26" s="442">
        <v>4.044898371928405E-2</v>
      </c>
      <c r="N26" s="114">
        <v>269</v>
      </c>
      <c r="O26" s="442">
        <v>0.45336569252030873</v>
      </c>
    </row>
    <row r="27" spans="1:15" ht="15" customHeight="1" x14ac:dyDescent="0.2">
      <c r="A27" s="352" t="s">
        <v>198</v>
      </c>
      <c r="B27" s="114">
        <v>611</v>
      </c>
      <c r="C27" s="137">
        <v>0.51620861248869998</v>
      </c>
      <c r="D27" s="114">
        <v>13</v>
      </c>
      <c r="E27" s="137">
        <v>1.0983161967844681E-2</v>
      </c>
      <c r="F27" s="114">
        <v>598</v>
      </c>
      <c r="G27" s="137">
        <v>0.50522545052085532</v>
      </c>
      <c r="H27" s="68"/>
      <c r="I27" s="352" t="s">
        <v>198</v>
      </c>
      <c r="J27" s="114">
        <v>374</v>
      </c>
      <c r="K27" s="137">
        <v>0.63032999629217645</v>
      </c>
      <c r="L27" s="114">
        <v>8</v>
      </c>
      <c r="M27" s="442">
        <v>1.3482994573094684E-2</v>
      </c>
      <c r="N27" s="114">
        <v>366</v>
      </c>
      <c r="O27" s="442">
        <v>0.6168470017190818</v>
      </c>
    </row>
    <row r="28" spans="1:15" ht="15" customHeight="1" x14ac:dyDescent="0.2">
      <c r="A28" s="352" t="s">
        <v>199</v>
      </c>
      <c r="B28" s="114">
        <v>65</v>
      </c>
      <c r="C28" s="137">
        <v>5.4915809839223402E-2</v>
      </c>
      <c r="D28" s="114">
        <v>26</v>
      </c>
      <c r="E28" s="137">
        <v>2.1966323935689362E-2</v>
      </c>
      <c r="F28" s="114">
        <v>39</v>
      </c>
      <c r="G28" s="137">
        <v>3.294948590353404E-2</v>
      </c>
      <c r="H28" s="68"/>
      <c r="I28" s="352" t="s">
        <v>199</v>
      </c>
      <c r="J28" s="114">
        <v>48</v>
      </c>
      <c r="K28" s="137">
        <v>8.08979674385681E-2</v>
      </c>
      <c r="L28" s="114">
        <v>21</v>
      </c>
      <c r="M28" s="442">
        <v>3.5392860754373548E-2</v>
      </c>
      <c r="N28" s="114">
        <v>27</v>
      </c>
      <c r="O28" s="442">
        <v>4.5505106684194559E-2</v>
      </c>
    </row>
    <row r="29" spans="1:15" ht="15" customHeight="1" x14ac:dyDescent="0.2">
      <c r="A29" s="352" t="s">
        <v>200</v>
      </c>
      <c r="B29" s="114">
        <v>13182</v>
      </c>
      <c r="C29" s="137">
        <v>11.136926235394506</v>
      </c>
      <c r="D29" s="114">
        <v>4091</v>
      </c>
      <c r="E29" s="137">
        <v>3.45631658541943</v>
      </c>
      <c r="F29" s="114">
        <v>9091</v>
      </c>
      <c r="G29" s="137">
        <v>7.6806096499750769</v>
      </c>
      <c r="H29" s="68"/>
      <c r="I29" s="352" t="s">
        <v>200</v>
      </c>
      <c r="J29" s="114">
        <v>5489</v>
      </c>
      <c r="K29" s="137">
        <v>9.2510196514645902</v>
      </c>
      <c r="L29" s="114">
        <v>1709</v>
      </c>
      <c r="M29" s="442">
        <v>2.8803047156773518</v>
      </c>
      <c r="N29" s="114">
        <v>3780</v>
      </c>
      <c r="O29" s="442">
        <v>6.3707149357872392</v>
      </c>
    </row>
    <row r="30" spans="1:15" ht="15" customHeight="1" x14ac:dyDescent="0.2">
      <c r="A30" s="352" t="s">
        <v>201</v>
      </c>
      <c r="B30" s="114">
        <v>1233</v>
      </c>
      <c r="C30" s="137">
        <v>1.0417106697194225</v>
      </c>
      <c r="D30" s="114">
        <v>342</v>
      </c>
      <c r="E30" s="137">
        <v>0.2889416456156062</v>
      </c>
      <c r="F30" s="114">
        <v>891</v>
      </c>
      <c r="G30" s="137">
        <v>0.7527690241038163</v>
      </c>
      <c r="H30" s="68"/>
      <c r="I30" s="352" t="s">
        <v>201</v>
      </c>
      <c r="J30" s="114">
        <v>467</v>
      </c>
      <c r="K30" s="137">
        <v>0.7870698082044022</v>
      </c>
      <c r="L30" s="114">
        <v>133</v>
      </c>
      <c r="M30" s="442">
        <v>0.22415478477769915</v>
      </c>
      <c r="N30" s="114">
        <v>334</v>
      </c>
      <c r="O30" s="442">
        <v>0.56291502342670308</v>
      </c>
    </row>
    <row r="31" spans="1:15" ht="15" customHeight="1" x14ac:dyDescent="0.2">
      <c r="A31" s="352" t="s">
        <v>202</v>
      </c>
      <c r="B31" s="114">
        <v>37</v>
      </c>
      <c r="C31" s="137">
        <v>3.1259768677711783E-2</v>
      </c>
      <c r="D31" s="114">
        <v>7</v>
      </c>
      <c r="E31" s="137">
        <v>5.9140102903779048E-3</v>
      </c>
      <c r="F31" s="114">
        <v>30</v>
      </c>
      <c r="G31" s="137">
        <v>2.534575838733388E-2</v>
      </c>
      <c r="H31" s="68"/>
      <c r="I31" s="352" t="s">
        <v>202</v>
      </c>
      <c r="J31" s="114">
        <v>33</v>
      </c>
      <c r="K31" s="137">
        <v>5.5617352614015569E-2</v>
      </c>
      <c r="L31" s="114">
        <v>7</v>
      </c>
      <c r="M31" s="442">
        <v>1.1797620251457848E-2</v>
      </c>
      <c r="N31" s="114">
        <v>26</v>
      </c>
      <c r="O31" s="442">
        <v>4.381973236255772E-2</v>
      </c>
    </row>
    <row r="32" spans="1:15" ht="15" customHeight="1" x14ac:dyDescent="0.2">
      <c r="A32" s="352" t="s">
        <v>203</v>
      </c>
      <c r="B32" s="114">
        <v>7</v>
      </c>
      <c r="C32" s="137">
        <v>5.9140102903779048E-3</v>
      </c>
      <c r="D32" s="114">
        <v>1</v>
      </c>
      <c r="E32" s="137">
        <v>8.4485861291112927E-4</v>
      </c>
      <c r="F32" s="114">
        <v>6</v>
      </c>
      <c r="G32" s="137">
        <v>5.0691516774667763E-3</v>
      </c>
      <c r="H32" s="68"/>
      <c r="I32" s="352" t="s">
        <v>203</v>
      </c>
      <c r="J32" s="114">
        <v>7</v>
      </c>
      <c r="K32" s="137">
        <v>1.1797620251457848E-2</v>
      </c>
      <c r="L32" s="114">
        <v>1</v>
      </c>
      <c r="M32" s="442">
        <v>1.6853743216368356E-3</v>
      </c>
      <c r="N32" s="114">
        <v>6</v>
      </c>
      <c r="O32" s="442">
        <v>1.0112245929821012E-2</v>
      </c>
    </row>
    <row r="33" spans="1:15" ht="15" customHeight="1" x14ac:dyDescent="0.2">
      <c r="A33" s="352" t="s">
        <v>204</v>
      </c>
      <c r="B33" s="114">
        <v>2764</v>
      </c>
      <c r="C33" s="137">
        <v>2.3351892060863615</v>
      </c>
      <c r="D33" s="114">
        <v>420</v>
      </c>
      <c r="E33" s="137">
        <v>0.35484061742267431</v>
      </c>
      <c r="F33" s="114">
        <v>2344</v>
      </c>
      <c r="G33" s="137">
        <v>1.9803485886636871</v>
      </c>
      <c r="H33" s="68"/>
      <c r="I33" s="352" t="s">
        <v>204</v>
      </c>
      <c r="J33" s="114">
        <v>838</v>
      </c>
      <c r="K33" s="137">
        <v>1.4123436815316681</v>
      </c>
      <c r="L33" s="114">
        <v>102</v>
      </c>
      <c r="M33" s="442">
        <v>0.17190818080695724</v>
      </c>
      <c r="N33" s="114">
        <v>736</v>
      </c>
      <c r="O33" s="442">
        <v>1.240435500724711</v>
      </c>
    </row>
    <row r="34" spans="1:15" ht="15" customHeight="1" x14ac:dyDescent="0.2">
      <c r="A34" s="352" t="s">
        <v>205</v>
      </c>
      <c r="B34" s="114">
        <v>183</v>
      </c>
      <c r="C34" s="137">
        <v>0.15460912616273664</v>
      </c>
      <c r="D34" s="114">
        <v>30</v>
      </c>
      <c r="E34" s="137">
        <v>2.534575838733388E-2</v>
      </c>
      <c r="F34" s="114">
        <v>153</v>
      </c>
      <c r="G34" s="137">
        <v>0.12926336777540279</v>
      </c>
      <c r="H34" s="68"/>
      <c r="I34" s="352" t="s">
        <v>205</v>
      </c>
      <c r="J34" s="114">
        <v>65</v>
      </c>
      <c r="K34" s="137">
        <v>0.10954933090639432</v>
      </c>
      <c r="L34" s="114">
        <v>13</v>
      </c>
      <c r="M34" s="442">
        <v>2.190986618127886E-2</v>
      </c>
      <c r="N34" s="114">
        <v>52</v>
      </c>
      <c r="O34" s="442">
        <v>8.763946472511544E-2</v>
      </c>
    </row>
    <row r="35" spans="1:15" s="23" customFormat="1" ht="15" customHeight="1" x14ac:dyDescent="0.2">
      <c r="A35" s="352" t="s">
        <v>206</v>
      </c>
      <c r="B35" s="114">
        <v>6</v>
      </c>
      <c r="C35" s="137">
        <v>5.0691516774667763E-3</v>
      </c>
      <c r="D35" s="114" t="s">
        <v>0</v>
      </c>
      <c r="E35" s="137" t="s">
        <v>0</v>
      </c>
      <c r="F35" s="114">
        <v>6</v>
      </c>
      <c r="G35" s="137">
        <v>5.0691516774667763E-3</v>
      </c>
      <c r="H35" s="68"/>
      <c r="I35" s="352" t="s">
        <v>206</v>
      </c>
      <c r="J35" s="114">
        <v>5</v>
      </c>
      <c r="K35" s="137">
        <v>8.4268716081841773E-3</v>
      </c>
      <c r="L35" s="114" t="s">
        <v>0</v>
      </c>
      <c r="M35" s="442" t="s">
        <v>0</v>
      </c>
      <c r="N35" s="114">
        <v>5</v>
      </c>
      <c r="O35" s="442">
        <v>8.4268716081841773E-3</v>
      </c>
    </row>
    <row r="36" spans="1:15" ht="15" customHeight="1" x14ac:dyDescent="0.2">
      <c r="A36" s="358" t="s">
        <v>207</v>
      </c>
      <c r="B36" s="115">
        <v>377</v>
      </c>
      <c r="C36" s="138">
        <v>0.31851169706749577</v>
      </c>
      <c r="D36" s="115">
        <v>84</v>
      </c>
      <c r="E36" s="138">
        <v>7.0968123484534865E-2</v>
      </c>
      <c r="F36" s="115">
        <v>293</v>
      </c>
      <c r="G36" s="138">
        <v>0.24754357358296089</v>
      </c>
      <c r="H36" s="68"/>
      <c r="I36" s="140" t="s">
        <v>207</v>
      </c>
      <c r="J36" s="115">
        <v>251</v>
      </c>
      <c r="K36" s="138">
        <v>0.42302895473084573</v>
      </c>
      <c r="L36" s="115">
        <v>59</v>
      </c>
      <c r="M36" s="443">
        <v>9.9437084976573289E-2</v>
      </c>
      <c r="N36" s="115">
        <v>192</v>
      </c>
      <c r="O36" s="443">
        <v>0.3235918697542724</v>
      </c>
    </row>
    <row r="37" spans="1:15" ht="13.5" customHeight="1" x14ac:dyDescent="0.2">
      <c r="D37" s="1"/>
      <c r="F37" s="1"/>
      <c r="L37" s="1"/>
      <c r="N37" s="1"/>
    </row>
    <row r="38" spans="1:15" ht="48.75" customHeight="1" x14ac:dyDescent="0.2">
      <c r="H38" s="8"/>
      <c r="I38" s="531" t="s">
        <v>400</v>
      </c>
      <c r="J38" s="531"/>
      <c r="K38" s="531"/>
      <c r="L38" s="531"/>
      <c r="M38" s="531"/>
      <c r="N38" s="531"/>
      <c r="O38" s="531"/>
    </row>
    <row r="39" spans="1:15" ht="27.75" customHeight="1" x14ac:dyDescent="0.2">
      <c r="H39" s="71"/>
      <c r="I39" s="517" t="s">
        <v>240</v>
      </c>
      <c r="J39" s="517"/>
      <c r="K39" s="517"/>
      <c r="L39" s="517"/>
      <c r="M39" s="517"/>
      <c r="N39" s="517"/>
      <c r="O39" s="517"/>
    </row>
    <row r="40" spans="1:15" ht="13.5" customHeight="1" x14ac:dyDescent="0.2">
      <c r="I40"/>
      <c r="J40" s="70"/>
      <c r="L40" s="1"/>
      <c r="N40" s="1"/>
    </row>
    <row r="41" spans="1:15" ht="13.5" customHeight="1" x14ac:dyDescent="0.2">
      <c r="I41"/>
      <c r="J41" s="69"/>
      <c r="L41" s="1"/>
      <c r="N41" s="1"/>
    </row>
    <row r="42" spans="1:15" ht="13.5" customHeight="1" x14ac:dyDescent="0.2">
      <c r="I42"/>
      <c r="J42" s="70"/>
      <c r="L42" s="1"/>
      <c r="N42" s="1"/>
    </row>
    <row r="43" spans="1:15" ht="13.5" customHeight="1" x14ac:dyDescent="0.2">
      <c r="I43"/>
      <c r="J43" s="69"/>
      <c r="L43" s="1"/>
      <c r="N43" s="1"/>
    </row>
    <row r="44" spans="1:15" ht="13.5" customHeight="1" x14ac:dyDescent="0.2">
      <c r="L44" s="1"/>
      <c r="N44" s="1"/>
    </row>
    <row r="45" spans="1:15" ht="13.5" customHeight="1" x14ac:dyDescent="0.2">
      <c r="L45" s="1"/>
      <c r="N45" s="1"/>
    </row>
    <row r="46" spans="1:15" ht="13.5" customHeight="1" x14ac:dyDescent="0.2">
      <c r="L46" s="1"/>
      <c r="N46" s="1"/>
    </row>
    <row r="47" spans="1:15" ht="13.5" customHeight="1" x14ac:dyDescent="0.2">
      <c r="L47" s="1"/>
      <c r="N47" s="1"/>
    </row>
    <row r="48" spans="1:15" ht="13.5" customHeight="1" x14ac:dyDescent="0.2">
      <c r="L48" s="1"/>
      <c r="N48" s="1"/>
    </row>
    <row r="49" spans="12:14" ht="13.5" customHeight="1" x14ac:dyDescent="0.2">
      <c r="L49" s="1"/>
      <c r="N49" s="1"/>
    </row>
    <row r="50" spans="12:14" ht="13.5" customHeight="1" x14ac:dyDescent="0.2">
      <c r="L50" s="1"/>
      <c r="N50" s="1"/>
    </row>
    <row r="51" spans="12:14" ht="13.5" customHeight="1" x14ac:dyDescent="0.2">
      <c r="L51" s="1"/>
      <c r="N51" s="1"/>
    </row>
    <row r="52" spans="12:14" ht="13.5" customHeight="1" x14ac:dyDescent="0.2">
      <c r="L52" s="1"/>
      <c r="N52" s="1"/>
    </row>
    <row r="53" spans="12:14" ht="13.5" customHeight="1" x14ac:dyDescent="0.2">
      <c r="L53" s="1"/>
      <c r="N53" s="1"/>
    </row>
    <row r="54" spans="12:14" ht="13.5" customHeight="1" x14ac:dyDescent="0.2">
      <c r="L54" s="1"/>
      <c r="N54" s="1"/>
    </row>
    <row r="55" spans="12:14" ht="13.5" customHeight="1" x14ac:dyDescent="0.2">
      <c r="L55" s="1"/>
      <c r="N55" s="1"/>
    </row>
    <row r="56" spans="12:14" ht="13.5" customHeight="1" x14ac:dyDescent="0.2">
      <c r="L56" s="1"/>
      <c r="N56" s="1"/>
    </row>
    <row r="57" spans="12:14" ht="13.5" customHeight="1" x14ac:dyDescent="0.2">
      <c r="L57" s="1"/>
      <c r="N57" s="1"/>
    </row>
    <row r="58" spans="12:14" ht="13.5" customHeight="1" x14ac:dyDescent="0.2">
      <c r="L58" s="1"/>
      <c r="N58" s="1"/>
    </row>
    <row r="59" spans="12:14" ht="13.5" customHeight="1" x14ac:dyDescent="0.2">
      <c r="L59" s="1"/>
      <c r="N59" s="1"/>
    </row>
    <row r="60" spans="12:14" ht="13.5" customHeight="1" x14ac:dyDescent="0.2">
      <c r="L60" s="1"/>
      <c r="N60" s="1"/>
    </row>
    <row r="61" spans="12:14" ht="13.5" customHeight="1" x14ac:dyDescent="0.2">
      <c r="L61" s="1"/>
      <c r="N61" s="1"/>
    </row>
    <row r="62" spans="12:14" ht="13.5" customHeight="1" x14ac:dyDescent="0.2">
      <c r="L62" s="1"/>
      <c r="N62" s="1"/>
    </row>
    <row r="63" spans="12:14" ht="13.5" customHeight="1" x14ac:dyDescent="0.2">
      <c r="L63" s="1"/>
      <c r="N63" s="1"/>
    </row>
  </sheetData>
  <mergeCells count="12">
    <mergeCell ref="I39:O39"/>
    <mergeCell ref="A4:A6"/>
    <mergeCell ref="B4:G4"/>
    <mergeCell ref="I4:I6"/>
    <mergeCell ref="J4:O4"/>
    <mergeCell ref="B5:C5"/>
    <mergeCell ref="D5:E5"/>
    <mergeCell ref="F5:G5"/>
    <mergeCell ref="J5:K5"/>
    <mergeCell ref="L5:M5"/>
    <mergeCell ref="N5:O5"/>
    <mergeCell ref="I38:O38"/>
  </mergeCells>
  <hyperlinks>
    <hyperlink ref="P1" location="Obsah!A1" display="Naspäť na 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showGridLines="0" zoomScaleNormal="100" workbookViewId="0"/>
  </sheetViews>
  <sheetFormatPr defaultColWidth="9" defaultRowHeight="13.5" customHeight="1" x14ac:dyDescent="0.2"/>
  <cols>
    <col min="1" max="1" width="34.875" style="1" customWidth="1"/>
    <col min="2" max="2" width="7.375" style="1" customWidth="1"/>
    <col min="3" max="6" width="7" style="1" customWidth="1"/>
    <col min="7" max="7" width="7" style="4" customWidth="1"/>
    <col min="8" max="8" width="2.375" style="4" customWidth="1"/>
    <col min="9" max="9" width="33.625" style="4" customWidth="1"/>
    <col min="10" max="11" width="6.125" style="1" customWidth="1"/>
    <col min="12" max="12" width="6.125" style="24" customWidth="1"/>
    <col min="13" max="13" width="6.125" style="1" customWidth="1"/>
    <col min="14" max="14" width="6.125" style="24" customWidth="1"/>
    <col min="15" max="15" width="7.125" style="1" customWidth="1"/>
    <col min="16" max="16" width="5.25" style="1" customWidth="1"/>
    <col min="17" max="16384" width="9" style="1"/>
  </cols>
  <sheetData>
    <row r="1" spans="1:17" s="406" customFormat="1" ht="15" customHeight="1" x14ac:dyDescent="0.2">
      <c r="A1" s="410" t="s">
        <v>436</v>
      </c>
      <c r="G1" s="88"/>
      <c r="H1" s="88"/>
      <c r="I1" s="88"/>
      <c r="L1" s="420"/>
      <c r="N1" s="420"/>
      <c r="Q1" s="462" t="s">
        <v>424</v>
      </c>
    </row>
    <row r="2" spans="1:17" s="406" customFormat="1" ht="20.100000000000001" customHeight="1" x14ac:dyDescent="0.2">
      <c r="A2" s="426" t="s">
        <v>208</v>
      </c>
      <c r="G2" s="88"/>
      <c r="H2" s="88"/>
      <c r="I2" s="426" t="s">
        <v>208</v>
      </c>
      <c r="L2" s="420"/>
      <c r="N2" s="420"/>
    </row>
    <row r="3" spans="1:17" ht="15" customHeight="1" x14ac:dyDescent="0.2">
      <c r="G3" s="60" t="s">
        <v>176</v>
      </c>
      <c r="H3" s="60"/>
      <c r="O3" s="60" t="s">
        <v>177</v>
      </c>
    </row>
    <row r="4" spans="1:17" ht="15" customHeight="1" x14ac:dyDescent="0.2">
      <c r="A4" s="503" t="s">
        <v>367</v>
      </c>
      <c r="B4" s="532" t="s">
        <v>209</v>
      </c>
      <c r="C4" s="533"/>
      <c r="D4" s="533"/>
      <c r="E4" s="533"/>
      <c r="F4" s="533"/>
      <c r="G4" s="527"/>
      <c r="H4" s="61"/>
      <c r="I4" s="503" t="s">
        <v>367</v>
      </c>
      <c r="J4" s="503" t="s">
        <v>179</v>
      </c>
      <c r="K4" s="503"/>
      <c r="L4" s="503"/>
      <c r="M4" s="503"/>
      <c r="N4" s="503"/>
      <c r="O4" s="503"/>
    </row>
    <row r="5" spans="1:17" ht="15" customHeight="1" x14ac:dyDescent="0.2">
      <c r="A5" s="499"/>
      <c r="B5" s="526" t="s">
        <v>11</v>
      </c>
      <c r="C5" s="527"/>
      <c r="D5" s="499" t="s">
        <v>22</v>
      </c>
      <c r="E5" s="499"/>
      <c r="F5" s="499" t="s">
        <v>23</v>
      </c>
      <c r="G5" s="499"/>
      <c r="H5" s="61"/>
      <c r="I5" s="499"/>
      <c r="J5" s="528" t="s">
        <v>180</v>
      </c>
      <c r="K5" s="529"/>
      <c r="L5" s="499" t="s">
        <v>22</v>
      </c>
      <c r="M5" s="530"/>
      <c r="N5" s="499" t="s">
        <v>23</v>
      </c>
      <c r="O5" s="530"/>
    </row>
    <row r="6" spans="1:17" ht="15" customHeight="1" x14ac:dyDescent="0.2">
      <c r="A6" s="499"/>
      <c r="B6" s="63" t="s">
        <v>36</v>
      </c>
      <c r="C6" s="64" t="s">
        <v>21</v>
      </c>
      <c r="D6" s="65" t="s">
        <v>36</v>
      </c>
      <c r="E6" s="64" t="s">
        <v>21</v>
      </c>
      <c r="F6" s="63" t="s">
        <v>36</v>
      </c>
      <c r="G6" s="64" t="s">
        <v>21</v>
      </c>
      <c r="H6" s="61"/>
      <c r="I6" s="499"/>
      <c r="J6" s="65" t="s">
        <v>36</v>
      </c>
      <c r="K6" s="66" t="s">
        <v>21</v>
      </c>
      <c r="L6" s="63" t="s">
        <v>36</v>
      </c>
      <c r="M6" s="66" t="s">
        <v>21</v>
      </c>
      <c r="N6" s="63" t="s">
        <v>36</v>
      </c>
      <c r="O6" s="66" t="s">
        <v>21</v>
      </c>
    </row>
    <row r="7" spans="1:17" ht="15" customHeight="1" x14ac:dyDescent="0.2">
      <c r="A7" s="141" t="s">
        <v>20</v>
      </c>
      <c r="B7" s="132">
        <v>87833</v>
      </c>
      <c r="C7" s="136">
        <v>100</v>
      </c>
      <c r="D7" s="132">
        <v>16489</v>
      </c>
      <c r="E7" s="136">
        <v>18.773126273723999</v>
      </c>
      <c r="F7" s="132">
        <v>71344</v>
      </c>
      <c r="G7" s="136">
        <v>81.226873726276011</v>
      </c>
      <c r="H7" s="67"/>
      <c r="I7" s="141" t="s">
        <v>20</v>
      </c>
      <c r="J7" s="132">
        <v>45864</v>
      </c>
      <c r="K7" s="136">
        <v>100</v>
      </c>
      <c r="L7" s="132">
        <v>8323</v>
      </c>
      <c r="M7" s="136">
        <v>18.147130647130645</v>
      </c>
      <c r="N7" s="132">
        <v>37541</v>
      </c>
      <c r="O7" s="136">
        <v>81.852869352869348</v>
      </c>
    </row>
    <row r="8" spans="1:17" ht="15" customHeight="1" x14ac:dyDescent="0.2">
      <c r="A8" s="352" t="s">
        <v>365</v>
      </c>
      <c r="B8" s="114">
        <v>14575</v>
      </c>
      <c r="C8" s="137">
        <v>16.593990869035554</v>
      </c>
      <c r="D8" s="114">
        <v>3419</v>
      </c>
      <c r="E8" s="137">
        <v>3.8926143932235036</v>
      </c>
      <c r="F8" s="114">
        <v>11156</v>
      </c>
      <c r="G8" s="137">
        <v>12.701376475812051</v>
      </c>
      <c r="H8" s="68"/>
      <c r="I8" s="139" t="s">
        <v>365</v>
      </c>
      <c r="J8" s="114">
        <v>7916</v>
      </c>
      <c r="K8" s="137">
        <v>17.259724402581544</v>
      </c>
      <c r="L8" s="114">
        <v>1610</v>
      </c>
      <c r="M8" s="137">
        <v>3.5103785103785103</v>
      </c>
      <c r="N8" s="114">
        <v>6306</v>
      </c>
      <c r="O8" s="137">
        <v>13.749345892203035</v>
      </c>
    </row>
    <row r="9" spans="1:17" ht="15" customHeight="1" x14ac:dyDescent="0.2">
      <c r="A9" s="352" t="s">
        <v>181</v>
      </c>
      <c r="B9" s="114">
        <v>19429</v>
      </c>
      <c r="C9" s="137">
        <v>22.120387553652954</v>
      </c>
      <c r="D9" s="114">
        <v>5821</v>
      </c>
      <c r="E9" s="137">
        <v>6.6273496294103573</v>
      </c>
      <c r="F9" s="114">
        <v>13608</v>
      </c>
      <c r="G9" s="137">
        <v>15.493037924242598</v>
      </c>
      <c r="H9" s="68"/>
      <c r="I9" s="352" t="s">
        <v>181</v>
      </c>
      <c r="J9" s="114">
        <v>11364</v>
      </c>
      <c r="K9" s="137">
        <v>24.777603349031921</v>
      </c>
      <c r="L9" s="114">
        <v>3470</v>
      </c>
      <c r="M9" s="137">
        <v>7.5658468515611377</v>
      </c>
      <c r="N9" s="114">
        <v>7894</v>
      </c>
      <c r="O9" s="137">
        <v>17.211756497470784</v>
      </c>
    </row>
    <row r="10" spans="1:17" ht="24" x14ac:dyDescent="0.2">
      <c r="A10" s="352" t="s">
        <v>182</v>
      </c>
      <c r="B10" s="114">
        <v>1537</v>
      </c>
      <c r="C10" s="137">
        <v>1.7499117643710222</v>
      </c>
      <c r="D10" s="114">
        <v>659</v>
      </c>
      <c r="E10" s="137">
        <v>0.75028747737183066</v>
      </c>
      <c r="F10" s="114">
        <v>878</v>
      </c>
      <c r="G10" s="137">
        <v>0.99962428699919159</v>
      </c>
      <c r="H10" s="68"/>
      <c r="I10" s="352" t="s">
        <v>182</v>
      </c>
      <c r="J10" s="114">
        <v>751</v>
      </c>
      <c r="K10" s="137">
        <v>1.637449851735566</v>
      </c>
      <c r="L10" s="114">
        <v>282</v>
      </c>
      <c r="M10" s="137">
        <v>0.61486132914704339</v>
      </c>
      <c r="N10" s="114">
        <v>469</v>
      </c>
      <c r="O10" s="137">
        <v>1.0225885225885225</v>
      </c>
    </row>
    <row r="11" spans="1:17" ht="15" customHeight="1" x14ac:dyDescent="0.2">
      <c r="A11" s="352" t="s">
        <v>183</v>
      </c>
      <c r="B11" s="114">
        <v>2123</v>
      </c>
      <c r="C11" s="137">
        <v>2.4170869718670658</v>
      </c>
      <c r="D11" s="114">
        <v>857</v>
      </c>
      <c r="E11" s="137">
        <v>0.97571527785684198</v>
      </c>
      <c r="F11" s="114">
        <v>1266</v>
      </c>
      <c r="G11" s="137">
        <v>1.4413716940102239</v>
      </c>
      <c r="H11" s="68"/>
      <c r="I11" s="352" t="s">
        <v>183</v>
      </c>
      <c r="J11" s="114">
        <v>1766</v>
      </c>
      <c r="K11" s="137">
        <v>3.850514564800279</v>
      </c>
      <c r="L11" s="114">
        <v>685</v>
      </c>
      <c r="M11" s="137">
        <v>1.4935461364032792</v>
      </c>
      <c r="N11" s="114">
        <v>1081</v>
      </c>
      <c r="O11" s="137">
        <v>2.3569684283969998</v>
      </c>
    </row>
    <row r="12" spans="1:17" ht="24" x14ac:dyDescent="0.2">
      <c r="A12" s="352" t="s">
        <v>184</v>
      </c>
      <c r="B12" s="114">
        <v>386</v>
      </c>
      <c r="C12" s="137">
        <v>0.43947035852128469</v>
      </c>
      <c r="D12" s="114">
        <v>189</v>
      </c>
      <c r="E12" s="137">
        <v>0.21518108228114718</v>
      </c>
      <c r="F12" s="114">
        <v>197</v>
      </c>
      <c r="G12" s="137">
        <v>0.22428927624013753</v>
      </c>
      <c r="H12" s="68"/>
      <c r="I12" s="352" t="s">
        <v>184</v>
      </c>
      <c r="J12" s="114">
        <v>342</v>
      </c>
      <c r="K12" s="137">
        <v>0.7456828885400314</v>
      </c>
      <c r="L12" s="114">
        <v>161</v>
      </c>
      <c r="M12" s="137">
        <v>0.35103785103785107</v>
      </c>
      <c r="N12" s="114">
        <v>181</v>
      </c>
      <c r="O12" s="137">
        <v>0.39464503750218033</v>
      </c>
    </row>
    <row r="13" spans="1:17" ht="15" customHeight="1" x14ac:dyDescent="0.2">
      <c r="A13" s="352" t="s">
        <v>185</v>
      </c>
      <c r="B13" s="114">
        <v>367</v>
      </c>
      <c r="C13" s="137">
        <v>0.4178383978686826</v>
      </c>
      <c r="D13" s="114">
        <v>93</v>
      </c>
      <c r="E13" s="137">
        <v>0.10588275477326291</v>
      </c>
      <c r="F13" s="114">
        <v>274</v>
      </c>
      <c r="G13" s="137">
        <v>0.31195564309541973</v>
      </c>
      <c r="H13" s="68"/>
      <c r="I13" s="352" t="s">
        <v>185</v>
      </c>
      <c r="J13" s="114">
        <v>270</v>
      </c>
      <c r="K13" s="137">
        <v>0.58869701726844592</v>
      </c>
      <c r="L13" s="114">
        <v>81</v>
      </c>
      <c r="M13" s="137">
        <v>0.17660910518053377</v>
      </c>
      <c r="N13" s="114">
        <v>189</v>
      </c>
      <c r="O13" s="137">
        <v>0.41208791208791212</v>
      </c>
    </row>
    <row r="14" spans="1:17" ht="24" x14ac:dyDescent="0.2">
      <c r="A14" s="352" t="s">
        <v>186</v>
      </c>
      <c r="B14" s="114" t="s">
        <v>0</v>
      </c>
      <c r="C14" s="137" t="s">
        <v>0</v>
      </c>
      <c r="D14" s="114" t="s">
        <v>0</v>
      </c>
      <c r="E14" s="137" t="s">
        <v>0</v>
      </c>
      <c r="F14" s="114" t="s">
        <v>0</v>
      </c>
      <c r="G14" s="137" t="s">
        <v>0</v>
      </c>
      <c r="H14" s="68"/>
      <c r="I14" s="352" t="s">
        <v>186</v>
      </c>
      <c r="J14" s="114" t="s">
        <v>0</v>
      </c>
      <c r="K14" s="137" t="s">
        <v>0</v>
      </c>
      <c r="L14" s="114" t="s">
        <v>0</v>
      </c>
      <c r="M14" s="137" t="s">
        <v>0</v>
      </c>
      <c r="N14" s="114" t="s">
        <v>0</v>
      </c>
      <c r="O14" s="137" t="s">
        <v>0</v>
      </c>
    </row>
    <row r="15" spans="1:17" ht="24" x14ac:dyDescent="0.2">
      <c r="A15" s="352" t="s">
        <v>187</v>
      </c>
      <c r="B15" s="114" t="s">
        <v>0</v>
      </c>
      <c r="C15" s="137" t="s">
        <v>0</v>
      </c>
      <c r="D15" s="114" t="s">
        <v>0</v>
      </c>
      <c r="E15" s="137" t="s">
        <v>0</v>
      </c>
      <c r="F15" s="114" t="s">
        <v>0</v>
      </c>
      <c r="G15" s="137" t="s">
        <v>0</v>
      </c>
      <c r="H15" s="68"/>
      <c r="I15" s="352" t="s">
        <v>187</v>
      </c>
      <c r="J15" s="114" t="s">
        <v>0</v>
      </c>
      <c r="K15" s="137" t="s">
        <v>0</v>
      </c>
      <c r="L15" s="114" t="s">
        <v>0</v>
      </c>
      <c r="M15" s="114" t="s">
        <v>0</v>
      </c>
      <c r="N15" s="114" t="s">
        <v>0</v>
      </c>
      <c r="O15" s="114" t="s">
        <v>0</v>
      </c>
    </row>
    <row r="16" spans="1:17" ht="15" customHeight="1" x14ac:dyDescent="0.2">
      <c r="A16" s="352" t="s">
        <v>366</v>
      </c>
      <c r="B16" s="114">
        <v>6648</v>
      </c>
      <c r="C16" s="137">
        <v>7.5689091799209862</v>
      </c>
      <c r="D16" s="114">
        <v>1126</v>
      </c>
      <c r="E16" s="137">
        <v>1.2819782997278928</v>
      </c>
      <c r="F16" s="114">
        <v>5522</v>
      </c>
      <c r="G16" s="137">
        <v>6.2869308801930934</v>
      </c>
      <c r="H16" s="68"/>
      <c r="I16" s="352" t="s">
        <v>366</v>
      </c>
      <c r="J16" s="114">
        <v>2642</v>
      </c>
      <c r="K16" s="137">
        <v>5.7605093319379037</v>
      </c>
      <c r="L16" s="114">
        <v>254</v>
      </c>
      <c r="M16" s="137">
        <v>0.55381126809698233</v>
      </c>
      <c r="N16" s="114">
        <v>2388</v>
      </c>
      <c r="O16" s="137">
        <v>5.2066980638409213</v>
      </c>
    </row>
    <row r="17" spans="1:15" ht="15" customHeight="1" x14ac:dyDescent="0.2">
      <c r="A17" s="352" t="s">
        <v>188</v>
      </c>
      <c r="B17" s="114">
        <v>2707</v>
      </c>
      <c r="C17" s="137">
        <v>3.0819851308733619</v>
      </c>
      <c r="D17" s="114">
        <v>295</v>
      </c>
      <c r="E17" s="137">
        <v>0.3358646522377694</v>
      </c>
      <c r="F17" s="114">
        <v>2412</v>
      </c>
      <c r="G17" s="137">
        <v>2.7461204786355924</v>
      </c>
      <c r="H17" s="68"/>
      <c r="I17" s="352" t="s">
        <v>188</v>
      </c>
      <c r="J17" s="114">
        <v>850</v>
      </c>
      <c r="K17" s="137">
        <v>1.8533054247339962</v>
      </c>
      <c r="L17" s="114">
        <v>124</v>
      </c>
      <c r="M17" s="137">
        <v>0.2703645560788418</v>
      </c>
      <c r="N17" s="114">
        <v>726</v>
      </c>
      <c r="O17" s="137">
        <v>1.5829408686551545</v>
      </c>
    </row>
    <row r="18" spans="1:15" ht="15" customHeight="1" x14ac:dyDescent="0.2">
      <c r="A18" s="352" t="s">
        <v>189</v>
      </c>
      <c r="B18" s="114">
        <v>92</v>
      </c>
      <c r="C18" s="137">
        <v>0.1047442305283891</v>
      </c>
      <c r="D18" s="114">
        <v>19</v>
      </c>
      <c r="E18" s="137">
        <v>2.1631960652602096E-2</v>
      </c>
      <c r="F18" s="114">
        <v>73</v>
      </c>
      <c r="G18" s="137">
        <v>8.3112269875787001E-2</v>
      </c>
      <c r="H18" s="68"/>
      <c r="I18" s="352" t="s">
        <v>189</v>
      </c>
      <c r="J18" s="114">
        <v>62</v>
      </c>
      <c r="K18" s="137">
        <v>0.1351822780394209</v>
      </c>
      <c r="L18" s="114">
        <v>17</v>
      </c>
      <c r="M18" s="137">
        <v>3.7066108494679922E-2</v>
      </c>
      <c r="N18" s="114">
        <v>45</v>
      </c>
      <c r="O18" s="137">
        <v>9.8116169544740964E-2</v>
      </c>
    </row>
    <row r="19" spans="1:15" ht="15" customHeight="1" x14ac:dyDescent="0.2">
      <c r="A19" s="352" t="s">
        <v>190</v>
      </c>
      <c r="B19" s="114">
        <v>110</v>
      </c>
      <c r="C19" s="137">
        <v>0.1252376669361174</v>
      </c>
      <c r="D19" s="114">
        <v>9</v>
      </c>
      <c r="E19" s="137">
        <v>1.0246718203864151E-2</v>
      </c>
      <c r="F19" s="114">
        <v>101</v>
      </c>
      <c r="G19" s="137">
        <v>0.11499094873225325</v>
      </c>
      <c r="H19" s="68"/>
      <c r="I19" s="352" t="s">
        <v>190</v>
      </c>
      <c r="J19" s="114">
        <v>70</v>
      </c>
      <c r="K19" s="137">
        <v>0.15262515262515264</v>
      </c>
      <c r="L19" s="114">
        <v>5</v>
      </c>
      <c r="M19" s="137">
        <v>1.0901796616082331E-2</v>
      </c>
      <c r="N19" s="114">
        <v>65</v>
      </c>
      <c r="O19" s="137">
        <v>0.14172335600907029</v>
      </c>
    </row>
    <row r="20" spans="1:15" ht="15" customHeight="1" x14ac:dyDescent="0.2">
      <c r="A20" s="352" t="s">
        <v>191</v>
      </c>
      <c r="B20" s="114">
        <v>2311</v>
      </c>
      <c r="C20" s="137">
        <v>2.6311295299033395</v>
      </c>
      <c r="D20" s="114">
        <v>281</v>
      </c>
      <c r="E20" s="137">
        <v>0.31992531280953629</v>
      </c>
      <c r="F20" s="114">
        <v>2030</v>
      </c>
      <c r="G20" s="137">
        <v>2.311204217093803</v>
      </c>
      <c r="H20" s="68"/>
      <c r="I20" s="352" t="s">
        <v>191</v>
      </c>
      <c r="J20" s="114">
        <v>1069</v>
      </c>
      <c r="K20" s="137">
        <v>2.3308041165184021</v>
      </c>
      <c r="L20" s="114">
        <v>119</v>
      </c>
      <c r="M20" s="137">
        <v>0.25946275946275943</v>
      </c>
      <c r="N20" s="114">
        <v>950</v>
      </c>
      <c r="O20" s="137">
        <v>2.0713413570556427</v>
      </c>
    </row>
    <row r="21" spans="1:15" ht="15" customHeight="1" x14ac:dyDescent="0.2">
      <c r="A21" s="352" t="s">
        <v>192</v>
      </c>
      <c r="B21" s="114">
        <v>2872</v>
      </c>
      <c r="C21" s="137">
        <v>3.2698416312775382</v>
      </c>
      <c r="D21" s="114">
        <v>161</v>
      </c>
      <c r="E21" s="137">
        <v>0.18330240342468093</v>
      </c>
      <c r="F21" s="114">
        <v>2711</v>
      </c>
      <c r="G21" s="137">
        <v>3.0865392278528572</v>
      </c>
      <c r="H21" s="68"/>
      <c r="I21" s="352" t="s">
        <v>192</v>
      </c>
      <c r="J21" s="114">
        <v>937</v>
      </c>
      <c r="K21" s="137">
        <v>2.0429966858538284</v>
      </c>
      <c r="L21" s="114">
        <v>61</v>
      </c>
      <c r="M21" s="137">
        <v>0.13300191871620443</v>
      </c>
      <c r="N21" s="114">
        <v>876</v>
      </c>
      <c r="O21" s="137">
        <v>1.9099947671376243</v>
      </c>
    </row>
    <row r="22" spans="1:15" ht="15" customHeight="1" x14ac:dyDescent="0.2">
      <c r="A22" s="352" t="s">
        <v>193</v>
      </c>
      <c r="B22" s="114">
        <v>161</v>
      </c>
      <c r="C22" s="137">
        <v>0.18330240342468093</v>
      </c>
      <c r="D22" s="114">
        <v>23</v>
      </c>
      <c r="E22" s="137">
        <v>2.6186057632097276E-2</v>
      </c>
      <c r="F22" s="114">
        <v>138</v>
      </c>
      <c r="G22" s="137">
        <v>0.15711634579258366</v>
      </c>
      <c r="H22" s="68"/>
      <c r="I22" s="352" t="s">
        <v>193</v>
      </c>
      <c r="J22" s="114">
        <v>118</v>
      </c>
      <c r="K22" s="137">
        <v>0.25728240013954295</v>
      </c>
      <c r="L22" s="114">
        <v>18</v>
      </c>
      <c r="M22" s="137">
        <v>3.924646781789639E-2</v>
      </c>
      <c r="N22" s="114">
        <v>100</v>
      </c>
      <c r="O22" s="137">
        <v>0.21803593232164659</v>
      </c>
    </row>
    <row r="23" spans="1:15" ht="15" customHeight="1" x14ac:dyDescent="0.2">
      <c r="A23" s="352" t="s">
        <v>194</v>
      </c>
      <c r="B23" s="114">
        <v>150</v>
      </c>
      <c r="C23" s="137">
        <v>0.17077863673106919</v>
      </c>
      <c r="D23" s="114">
        <v>8</v>
      </c>
      <c r="E23" s="137">
        <v>9.1081939589903564E-3</v>
      </c>
      <c r="F23" s="114">
        <v>142</v>
      </c>
      <c r="G23" s="137">
        <v>0.16167044277207884</v>
      </c>
      <c r="H23" s="68"/>
      <c r="I23" s="352" t="s">
        <v>194</v>
      </c>
      <c r="J23" s="114">
        <v>95</v>
      </c>
      <c r="K23" s="137">
        <v>0.20713413570556427</v>
      </c>
      <c r="L23" s="114">
        <v>6</v>
      </c>
      <c r="M23" s="137">
        <v>1.3082155939298797E-2</v>
      </c>
      <c r="N23" s="114">
        <v>89</v>
      </c>
      <c r="O23" s="137">
        <v>0.19405197976626548</v>
      </c>
    </row>
    <row r="24" spans="1:15" ht="15" customHeight="1" x14ac:dyDescent="0.2">
      <c r="A24" s="352" t="s">
        <v>195</v>
      </c>
      <c r="B24" s="114">
        <v>17327</v>
      </c>
      <c r="C24" s="137">
        <v>19.727209590928236</v>
      </c>
      <c r="D24" s="114">
        <v>1665</v>
      </c>
      <c r="E24" s="137">
        <v>1.8956428677148678</v>
      </c>
      <c r="F24" s="114">
        <v>15662</v>
      </c>
      <c r="G24" s="137">
        <v>17.831566723213371</v>
      </c>
      <c r="H24" s="68"/>
      <c r="I24" s="352" t="s">
        <v>195</v>
      </c>
      <c r="J24" s="114">
        <v>9543</v>
      </c>
      <c r="K24" s="137">
        <v>20.807169021454737</v>
      </c>
      <c r="L24" s="114">
        <v>565</v>
      </c>
      <c r="M24" s="137">
        <v>1.2319030176173034</v>
      </c>
      <c r="N24" s="114">
        <v>8978</v>
      </c>
      <c r="O24" s="137">
        <v>19.575266003837434</v>
      </c>
    </row>
    <row r="25" spans="1:15" ht="15" customHeight="1" x14ac:dyDescent="0.2">
      <c r="A25" s="352" t="s">
        <v>196</v>
      </c>
      <c r="B25" s="114">
        <v>10401</v>
      </c>
      <c r="C25" s="137">
        <v>11.841790670932339</v>
      </c>
      <c r="D25" s="114">
        <v>427</v>
      </c>
      <c r="E25" s="137">
        <v>0.48614985256111032</v>
      </c>
      <c r="F25" s="114">
        <v>9974</v>
      </c>
      <c r="G25" s="137">
        <v>11.355640818371228</v>
      </c>
      <c r="H25" s="68"/>
      <c r="I25" s="352" t="s">
        <v>196</v>
      </c>
      <c r="J25" s="114">
        <v>5334</v>
      </c>
      <c r="K25" s="137">
        <v>11.63003663003663</v>
      </c>
      <c r="L25" s="114">
        <v>275</v>
      </c>
      <c r="M25" s="137">
        <v>0.59959881388452818</v>
      </c>
      <c r="N25" s="114">
        <v>5059</v>
      </c>
      <c r="O25" s="137">
        <v>11.030437816152102</v>
      </c>
    </row>
    <row r="26" spans="1:15" ht="24" x14ac:dyDescent="0.2">
      <c r="A26" s="352" t="s">
        <v>197</v>
      </c>
      <c r="B26" s="114">
        <v>370</v>
      </c>
      <c r="C26" s="137">
        <v>0.421253970603304</v>
      </c>
      <c r="D26" s="114">
        <v>27</v>
      </c>
      <c r="E26" s="137">
        <v>3.0740154611592452E-2</v>
      </c>
      <c r="F26" s="114">
        <v>343</v>
      </c>
      <c r="G26" s="137">
        <v>0.39051381599171153</v>
      </c>
      <c r="H26" s="68"/>
      <c r="I26" s="352" t="s">
        <v>197</v>
      </c>
      <c r="J26" s="114">
        <v>293</v>
      </c>
      <c r="K26" s="137">
        <v>0.63884528170242449</v>
      </c>
      <c r="L26" s="114">
        <v>24</v>
      </c>
      <c r="M26" s="137">
        <v>5.2328623757195186E-2</v>
      </c>
      <c r="N26" s="114">
        <v>269</v>
      </c>
      <c r="O26" s="137">
        <v>0.58651665794522945</v>
      </c>
    </row>
    <row r="27" spans="1:15" ht="15" customHeight="1" x14ac:dyDescent="0.2">
      <c r="A27" s="352" t="s">
        <v>198</v>
      </c>
      <c r="B27" s="114">
        <v>610</v>
      </c>
      <c r="C27" s="137">
        <v>0.69449978937301471</v>
      </c>
      <c r="D27" s="114">
        <v>13</v>
      </c>
      <c r="E27" s="137">
        <v>1.480081518335933E-2</v>
      </c>
      <c r="F27" s="114">
        <v>597</v>
      </c>
      <c r="G27" s="137">
        <v>0.6796989741896553</v>
      </c>
      <c r="H27" s="68"/>
      <c r="I27" s="352" t="s">
        <v>198</v>
      </c>
      <c r="J27" s="114">
        <v>374</v>
      </c>
      <c r="K27" s="137">
        <v>0.81545438688295835</v>
      </c>
      <c r="L27" s="114">
        <v>8</v>
      </c>
      <c r="M27" s="137">
        <v>1.7442874585731728E-2</v>
      </c>
      <c r="N27" s="114">
        <v>366</v>
      </c>
      <c r="O27" s="137">
        <v>0.79801151229722656</v>
      </c>
    </row>
    <row r="28" spans="1:15" ht="15" customHeight="1" x14ac:dyDescent="0.2">
      <c r="A28" s="352" t="s">
        <v>199</v>
      </c>
      <c r="B28" s="114">
        <v>62</v>
      </c>
      <c r="C28" s="137">
        <v>7.0588503182175272E-2</v>
      </c>
      <c r="D28" s="114">
        <v>26</v>
      </c>
      <c r="E28" s="137">
        <v>2.9601630366718659E-2</v>
      </c>
      <c r="F28" s="114">
        <v>36</v>
      </c>
      <c r="G28" s="137">
        <v>4.0986872815456606E-2</v>
      </c>
      <c r="H28" s="68"/>
      <c r="I28" s="352" t="s">
        <v>199</v>
      </c>
      <c r="J28" s="114">
        <v>48</v>
      </c>
      <c r="K28" s="137">
        <v>0.10465724751439037</v>
      </c>
      <c r="L28" s="114">
        <v>21</v>
      </c>
      <c r="M28" s="137">
        <v>4.5787545787545784E-2</v>
      </c>
      <c r="N28" s="114">
        <v>27</v>
      </c>
      <c r="O28" s="137">
        <v>5.8869701726844581E-2</v>
      </c>
    </row>
    <row r="29" spans="1:15" ht="15" customHeight="1" x14ac:dyDescent="0.2">
      <c r="A29" s="352" t="s">
        <v>200</v>
      </c>
      <c r="B29" s="114">
        <v>3752</v>
      </c>
      <c r="C29" s="137">
        <v>4.2717429667664772</v>
      </c>
      <c r="D29" s="114">
        <v>907</v>
      </c>
      <c r="E29" s="137">
        <v>1.0326414901005316</v>
      </c>
      <c r="F29" s="114">
        <v>2845</v>
      </c>
      <c r="G29" s="137">
        <v>3.2391014766659456</v>
      </c>
      <c r="H29" s="68"/>
      <c r="I29" s="352" t="s">
        <v>200</v>
      </c>
      <c r="J29" s="114">
        <v>1192</v>
      </c>
      <c r="K29" s="137">
        <v>2.5989883132740275</v>
      </c>
      <c r="L29" s="114">
        <v>324</v>
      </c>
      <c r="M29" s="137">
        <v>0.70643642072213508</v>
      </c>
      <c r="N29" s="114">
        <v>868</v>
      </c>
      <c r="O29" s="137">
        <v>1.8925518925518925</v>
      </c>
    </row>
    <row r="30" spans="1:15" ht="15" customHeight="1" x14ac:dyDescent="0.2">
      <c r="A30" s="352" t="s">
        <v>201</v>
      </c>
      <c r="B30" s="114">
        <v>1233</v>
      </c>
      <c r="C30" s="137">
        <v>1.4038003939293888</v>
      </c>
      <c r="D30" s="114">
        <v>342</v>
      </c>
      <c r="E30" s="137">
        <v>0.38937529174683777</v>
      </c>
      <c r="F30" s="114">
        <v>891</v>
      </c>
      <c r="G30" s="137">
        <v>1.014425102182551</v>
      </c>
      <c r="H30" s="68"/>
      <c r="I30" s="352" t="s">
        <v>201</v>
      </c>
      <c r="J30" s="114">
        <v>467</v>
      </c>
      <c r="K30" s="137">
        <v>1.0182278039420896</v>
      </c>
      <c r="L30" s="114">
        <v>133</v>
      </c>
      <c r="M30" s="137">
        <v>0.28998778998779001</v>
      </c>
      <c r="N30" s="114">
        <v>334</v>
      </c>
      <c r="O30" s="137">
        <v>0.72824001395429971</v>
      </c>
    </row>
    <row r="31" spans="1:15" ht="15" customHeight="1" x14ac:dyDescent="0.2">
      <c r="A31" s="352" t="s">
        <v>202</v>
      </c>
      <c r="B31" s="114">
        <v>37</v>
      </c>
      <c r="C31" s="137">
        <v>4.2125397060330402E-2</v>
      </c>
      <c r="D31" s="114">
        <v>7</v>
      </c>
      <c r="E31" s="137">
        <v>7.9696697141165632E-3</v>
      </c>
      <c r="F31" s="114">
        <v>30</v>
      </c>
      <c r="G31" s="137">
        <v>3.4155727346213839E-2</v>
      </c>
      <c r="H31" s="68"/>
      <c r="I31" s="352" t="s">
        <v>202</v>
      </c>
      <c r="J31" s="114">
        <v>33</v>
      </c>
      <c r="K31" s="137">
        <v>7.1951857666143385E-2</v>
      </c>
      <c r="L31" s="114">
        <v>7</v>
      </c>
      <c r="M31" s="137">
        <v>1.5262515262515262E-2</v>
      </c>
      <c r="N31" s="114">
        <v>26</v>
      </c>
      <c r="O31" s="137">
        <v>5.6689342403628121E-2</v>
      </c>
    </row>
    <row r="32" spans="1:15" ht="15" customHeight="1" x14ac:dyDescent="0.2">
      <c r="A32" s="352" t="s">
        <v>203</v>
      </c>
      <c r="B32" s="114">
        <v>7</v>
      </c>
      <c r="C32" s="137">
        <v>7.9696697141165632E-3</v>
      </c>
      <c r="D32" s="114">
        <v>1</v>
      </c>
      <c r="E32" s="137">
        <v>1.1385242448737946E-3</v>
      </c>
      <c r="F32" s="114">
        <v>6</v>
      </c>
      <c r="G32" s="137">
        <v>6.8311454692427673E-3</v>
      </c>
      <c r="H32" s="68"/>
      <c r="I32" s="352" t="s">
        <v>203</v>
      </c>
      <c r="J32" s="114">
        <v>7</v>
      </c>
      <c r="K32" s="137">
        <v>1.5262515262515262E-2</v>
      </c>
      <c r="L32" s="114">
        <v>1</v>
      </c>
      <c r="M32" s="137">
        <v>2.1803593232164659E-3</v>
      </c>
      <c r="N32" s="114">
        <v>6</v>
      </c>
      <c r="O32" s="137">
        <v>1.3082155939298797E-2</v>
      </c>
    </row>
    <row r="33" spans="1:15" ht="15" customHeight="1" x14ac:dyDescent="0.2">
      <c r="A33" s="352" t="s">
        <v>204</v>
      </c>
      <c r="B33" s="114" t="s">
        <v>0</v>
      </c>
      <c r="C33" s="137" t="s">
        <v>0</v>
      </c>
      <c r="D33" s="114" t="s">
        <v>0</v>
      </c>
      <c r="E33" s="137" t="s">
        <v>0</v>
      </c>
      <c r="F33" s="114" t="s">
        <v>0</v>
      </c>
      <c r="G33" s="137" t="s">
        <v>0</v>
      </c>
      <c r="H33" s="68"/>
      <c r="I33" s="352" t="s">
        <v>204</v>
      </c>
      <c r="J33" s="114" t="s">
        <v>0</v>
      </c>
      <c r="K33" s="137" t="s">
        <v>0</v>
      </c>
      <c r="L33" s="114" t="s">
        <v>0</v>
      </c>
      <c r="M33" s="137" t="s">
        <v>0</v>
      </c>
      <c r="N33" s="114" t="s">
        <v>0</v>
      </c>
      <c r="O33" s="137" t="s">
        <v>0</v>
      </c>
    </row>
    <row r="34" spans="1:15" ht="15" customHeight="1" x14ac:dyDescent="0.2">
      <c r="A34" s="352" t="s">
        <v>205</v>
      </c>
      <c r="B34" s="114">
        <v>183</v>
      </c>
      <c r="C34" s="137">
        <v>0.20834993681190442</v>
      </c>
      <c r="D34" s="114">
        <v>30</v>
      </c>
      <c r="E34" s="137">
        <v>3.4155727346213839E-2</v>
      </c>
      <c r="F34" s="114">
        <v>153</v>
      </c>
      <c r="G34" s="137">
        <v>0.17419420946569059</v>
      </c>
      <c r="H34" s="68"/>
      <c r="I34" s="352" t="s">
        <v>205</v>
      </c>
      <c r="J34" s="114">
        <v>65</v>
      </c>
      <c r="K34" s="137">
        <v>0.14172335600907029</v>
      </c>
      <c r="L34" s="114">
        <v>13</v>
      </c>
      <c r="M34" s="137">
        <v>2.834467120181406E-2</v>
      </c>
      <c r="N34" s="114">
        <v>52</v>
      </c>
      <c r="O34" s="137">
        <v>0.11337868480725624</v>
      </c>
    </row>
    <row r="35" spans="1:15" s="23" customFormat="1" ht="15" customHeight="1" x14ac:dyDescent="0.2">
      <c r="A35" s="352" t="s">
        <v>206</v>
      </c>
      <c r="B35" s="114">
        <v>6</v>
      </c>
      <c r="C35" s="137">
        <v>6.8311454692427673E-3</v>
      </c>
      <c r="D35" s="114" t="s">
        <v>0</v>
      </c>
      <c r="E35" s="137" t="s">
        <v>0</v>
      </c>
      <c r="F35" s="114">
        <v>6</v>
      </c>
      <c r="G35" s="137">
        <v>6.8311454692427673E-3</v>
      </c>
      <c r="H35" s="68"/>
      <c r="I35" s="352" t="s">
        <v>206</v>
      </c>
      <c r="J35" s="114">
        <v>5</v>
      </c>
      <c r="K35" s="137">
        <v>1.0901796616082331E-2</v>
      </c>
      <c r="L35" s="114" t="s">
        <v>0</v>
      </c>
      <c r="M35" s="137" t="s">
        <v>0</v>
      </c>
      <c r="N35" s="114">
        <v>5</v>
      </c>
      <c r="O35" s="137">
        <v>1.0901796616082331E-2</v>
      </c>
    </row>
    <row r="36" spans="1:15" ht="15" customHeight="1" x14ac:dyDescent="0.2">
      <c r="A36" s="358" t="s">
        <v>207</v>
      </c>
      <c r="B36" s="115">
        <v>377</v>
      </c>
      <c r="C36" s="138">
        <v>0.42922364031742055</v>
      </c>
      <c r="D36" s="115">
        <v>84</v>
      </c>
      <c r="E36" s="138">
        <v>9.5636036569398744E-2</v>
      </c>
      <c r="F36" s="115">
        <v>293</v>
      </c>
      <c r="G36" s="138">
        <v>0.33358760374802182</v>
      </c>
      <c r="H36" s="68"/>
      <c r="I36" s="140" t="s">
        <v>207</v>
      </c>
      <c r="J36" s="115">
        <v>251</v>
      </c>
      <c r="K36" s="138">
        <v>0.54727019012733302</v>
      </c>
      <c r="L36" s="115">
        <v>59</v>
      </c>
      <c r="M36" s="138">
        <v>0.12864120006977148</v>
      </c>
      <c r="N36" s="115">
        <v>192</v>
      </c>
      <c r="O36" s="138">
        <v>0.41862899005756149</v>
      </c>
    </row>
    <row r="37" spans="1:15" ht="13.5" customHeight="1" x14ac:dyDescent="0.2">
      <c r="G37" s="1"/>
      <c r="L37" s="1"/>
      <c r="N37" s="1"/>
    </row>
    <row r="38" spans="1:15" ht="48" customHeight="1" x14ac:dyDescent="0.2">
      <c r="D38" s="59"/>
      <c r="F38" s="59"/>
      <c r="G38" s="1"/>
      <c r="H38" s="8"/>
      <c r="I38" s="531" t="s">
        <v>400</v>
      </c>
      <c r="J38" s="531"/>
      <c r="K38" s="531"/>
      <c r="L38" s="531"/>
      <c r="M38" s="531"/>
      <c r="N38" s="531"/>
      <c r="O38" s="531"/>
    </row>
    <row r="39" spans="1:15" ht="27.75" customHeight="1" x14ac:dyDescent="0.2">
      <c r="D39" s="59"/>
      <c r="F39" s="59"/>
      <c r="G39" s="1"/>
      <c r="H39" s="71"/>
      <c r="I39" s="517" t="s">
        <v>240</v>
      </c>
      <c r="J39" s="517"/>
      <c r="K39" s="517"/>
      <c r="L39" s="517"/>
      <c r="M39" s="517"/>
      <c r="N39" s="517"/>
      <c r="O39" s="517"/>
    </row>
    <row r="40" spans="1:15" ht="15" customHeight="1" x14ac:dyDescent="0.2">
      <c r="G40" s="1"/>
      <c r="H40" s="1"/>
      <c r="I40" s="1"/>
      <c r="L40" s="1"/>
      <c r="N40" s="1"/>
    </row>
    <row r="41" spans="1:15" ht="14.25" customHeight="1" x14ac:dyDescent="0.2">
      <c r="G41" s="1"/>
      <c r="H41" s="1"/>
      <c r="I41" s="1"/>
      <c r="L41" s="1"/>
      <c r="N41" s="1"/>
    </row>
    <row r="42" spans="1:15" ht="13.5" customHeight="1" x14ac:dyDescent="0.2">
      <c r="G42" s="1"/>
      <c r="H42" s="1"/>
      <c r="I42" s="1"/>
      <c r="L42" s="1"/>
      <c r="N42" s="1"/>
    </row>
    <row r="43" spans="1:15" ht="13.5" customHeight="1" x14ac:dyDescent="0.2">
      <c r="G43" s="1"/>
      <c r="H43" s="1"/>
      <c r="I43" s="1"/>
      <c r="L43" s="1"/>
      <c r="N43" s="1"/>
    </row>
  </sheetData>
  <mergeCells count="12">
    <mergeCell ref="I39:O39"/>
    <mergeCell ref="A4:A6"/>
    <mergeCell ref="B4:G4"/>
    <mergeCell ref="I4:I6"/>
    <mergeCell ref="J4:O4"/>
    <mergeCell ref="B5:C5"/>
    <mergeCell ref="D5:E5"/>
    <mergeCell ref="F5:G5"/>
    <mergeCell ref="J5:K5"/>
    <mergeCell ref="L5:M5"/>
    <mergeCell ref="N5:O5"/>
    <mergeCell ref="I38:O38"/>
  </mergeCells>
  <hyperlinks>
    <hyperlink ref="Q1" location="Obsah!A1" display="Naspäť na obsah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zoomScaleNormal="100" workbookViewId="0"/>
  </sheetViews>
  <sheetFormatPr defaultColWidth="9" defaultRowHeight="13.5" customHeight="1" x14ac:dyDescent="0.2"/>
  <cols>
    <col min="1" max="1" width="36.75" style="1" customWidth="1"/>
    <col min="2" max="2" width="8" style="1" customWidth="1"/>
    <col min="3" max="3" width="7.5" style="1" customWidth="1"/>
    <col min="4" max="4" width="7.875" style="1" customWidth="1"/>
    <col min="5" max="5" width="7.25" style="1" customWidth="1"/>
    <col min="6" max="6" width="7" style="1" customWidth="1"/>
    <col min="7" max="7" width="7.125" style="1" customWidth="1"/>
    <col min="8" max="8" width="8.375" style="1" customWidth="1"/>
    <col min="9" max="16384" width="9" style="1"/>
  </cols>
  <sheetData>
    <row r="1" spans="1:8" s="406" customFormat="1" ht="15" customHeight="1" x14ac:dyDescent="0.2">
      <c r="A1" s="410" t="s">
        <v>436</v>
      </c>
      <c r="H1" s="462" t="s">
        <v>424</v>
      </c>
    </row>
    <row r="2" spans="1:8" s="406" customFormat="1" ht="20.100000000000001" customHeight="1" x14ac:dyDescent="0.2">
      <c r="A2" s="414" t="s">
        <v>210</v>
      </c>
    </row>
    <row r="3" spans="1:8" ht="15" customHeight="1" x14ac:dyDescent="0.2">
      <c r="B3" s="3"/>
      <c r="C3" s="2"/>
      <c r="D3" s="2"/>
      <c r="E3" s="2"/>
      <c r="F3" s="2"/>
      <c r="G3" s="72"/>
    </row>
    <row r="4" spans="1:8" ht="15" customHeight="1" x14ac:dyDescent="0.2">
      <c r="A4" s="484" t="s">
        <v>178</v>
      </c>
      <c r="B4" s="532" t="s">
        <v>78</v>
      </c>
      <c r="C4" s="533"/>
      <c r="D4" s="533"/>
      <c r="E4" s="533"/>
      <c r="F4" s="533"/>
      <c r="G4" s="527"/>
    </row>
    <row r="5" spans="1:8" ht="15" customHeight="1" x14ac:dyDescent="0.2">
      <c r="A5" s="484"/>
      <c r="B5" s="514" t="s">
        <v>11</v>
      </c>
      <c r="C5" s="516"/>
      <c r="D5" s="536" t="s">
        <v>22</v>
      </c>
      <c r="E5" s="536"/>
      <c r="F5" s="536" t="s">
        <v>23</v>
      </c>
      <c r="G5" s="536"/>
    </row>
    <row r="6" spans="1:8" ht="15" customHeight="1" x14ac:dyDescent="0.2">
      <c r="A6" s="484"/>
      <c r="B6" s="142" t="s">
        <v>36</v>
      </c>
      <c r="C6" s="103" t="s">
        <v>21</v>
      </c>
      <c r="D6" s="142" t="s">
        <v>36</v>
      </c>
      <c r="E6" s="103" t="s">
        <v>21</v>
      </c>
      <c r="F6" s="142" t="s">
        <v>36</v>
      </c>
      <c r="G6" s="103" t="s">
        <v>21</v>
      </c>
    </row>
    <row r="7" spans="1:8" ht="13.5" customHeight="1" x14ac:dyDescent="0.2">
      <c r="A7" s="141" t="s">
        <v>20</v>
      </c>
      <c r="B7" s="170">
        <v>23206</v>
      </c>
      <c r="C7" s="217">
        <v>100</v>
      </c>
      <c r="D7" s="170">
        <v>9407</v>
      </c>
      <c r="E7" s="171">
        <v>40.536930104283378</v>
      </c>
      <c r="F7" s="170">
        <v>13799</v>
      </c>
      <c r="G7" s="171">
        <v>59.463069895716622</v>
      </c>
    </row>
    <row r="8" spans="1:8" ht="13.5" customHeight="1" x14ac:dyDescent="0.2">
      <c r="A8" s="139" t="s">
        <v>365</v>
      </c>
      <c r="B8" s="113">
        <v>6932</v>
      </c>
      <c r="C8" s="168">
        <v>29.871584934930624</v>
      </c>
      <c r="D8" s="113">
        <v>2516</v>
      </c>
      <c r="E8" s="168">
        <v>10.842023614582436</v>
      </c>
      <c r="F8" s="113">
        <v>4416</v>
      </c>
      <c r="G8" s="168">
        <v>19.029561320348183</v>
      </c>
    </row>
    <row r="9" spans="1:8" ht="13.5" customHeight="1" x14ac:dyDescent="0.2">
      <c r="A9" s="139" t="s">
        <v>181</v>
      </c>
      <c r="B9" s="113">
        <v>12699</v>
      </c>
      <c r="C9" s="168">
        <v>54.722916487115405</v>
      </c>
      <c r="D9" s="113">
        <v>5204</v>
      </c>
      <c r="E9" s="168">
        <v>22.425234853055244</v>
      </c>
      <c r="F9" s="113">
        <v>7495</v>
      </c>
      <c r="G9" s="168">
        <v>32.297681634060154</v>
      </c>
    </row>
    <row r="10" spans="1:8" ht="13.5" customHeight="1" x14ac:dyDescent="0.2">
      <c r="A10" s="139" t="s">
        <v>182</v>
      </c>
      <c r="B10" s="113">
        <v>1487</v>
      </c>
      <c r="C10" s="168">
        <v>6.4078255623545637</v>
      </c>
      <c r="D10" s="113">
        <v>650</v>
      </c>
      <c r="E10" s="168">
        <v>2.8009997414461774</v>
      </c>
      <c r="F10" s="113">
        <v>837</v>
      </c>
      <c r="G10" s="168">
        <v>3.6068258209083859</v>
      </c>
    </row>
    <row r="11" spans="1:8" ht="13.5" customHeight="1" x14ac:dyDescent="0.2">
      <c r="A11" s="139" t="s">
        <v>183</v>
      </c>
      <c r="B11" s="113">
        <v>1599</v>
      </c>
      <c r="C11" s="168">
        <v>6.8904593639575973</v>
      </c>
      <c r="D11" s="113">
        <v>782</v>
      </c>
      <c r="E11" s="168">
        <v>3.3698181504783244</v>
      </c>
      <c r="F11" s="113">
        <v>817</v>
      </c>
      <c r="G11" s="168">
        <v>3.5206412134792724</v>
      </c>
    </row>
    <row r="12" spans="1:8" ht="24" customHeight="1" x14ac:dyDescent="0.2">
      <c r="A12" s="352" t="s">
        <v>184</v>
      </c>
      <c r="B12" s="113">
        <v>382</v>
      </c>
      <c r="C12" s="168">
        <v>1.6461260018960613</v>
      </c>
      <c r="D12" s="113">
        <v>189</v>
      </c>
      <c r="E12" s="168">
        <v>0.81444454020511925</v>
      </c>
      <c r="F12" s="113">
        <v>193</v>
      </c>
      <c r="G12" s="168">
        <v>0.83168146169094204</v>
      </c>
    </row>
    <row r="13" spans="1:8" ht="13.5" customHeight="1" x14ac:dyDescent="0.2">
      <c r="A13" s="140" t="s">
        <v>185</v>
      </c>
      <c r="B13" s="117">
        <v>107</v>
      </c>
      <c r="C13" s="169">
        <v>0.46108764974575545</v>
      </c>
      <c r="D13" s="117">
        <v>66</v>
      </c>
      <c r="E13" s="169">
        <v>0.28440920451607343</v>
      </c>
      <c r="F13" s="117">
        <v>41</v>
      </c>
      <c r="G13" s="169">
        <v>0.17667844522968199</v>
      </c>
    </row>
    <row r="14" spans="1:8" ht="13.5" customHeight="1" x14ac:dyDescent="0.2">
      <c r="A14" s="2"/>
      <c r="B14" s="2"/>
      <c r="C14" s="2"/>
      <c r="D14" s="2"/>
      <c r="E14" s="2"/>
      <c r="F14" s="2"/>
      <c r="G14" s="2"/>
    </row>
    <row r="15" spans="1:8" ht="13.5" customHeight="1" x14ac:dyDescent="0.2">
      <c r="G15" s="72"/>
    </row>
    <row r="16" spans="1:8" ht="15" customHeight="1" x14ac:dyDescent="0.2">
      <c r="A16" s="484" t="s">
        <v>178</v>
      </c>
      <c r="B16" s="534" t="s">
        <v>211</v>
      </c>
      <c r="C16" s="488"/>
      <c r="D16" s="488"/>
      <c r="E16" s="488"/>
      <c r="F16" s="488"/>
      <c r="G16" s="477"/>
    </row>
    <row r="17" spans="1:7" ht="15" customHeight="1" x14ac:dyDescent="0.2">
      <c r="A17" s="484"/>
      <c r="B17" s="514" t="s">
        <v>11</v>
      </c>
      <c r="C17" s="535"/>
      <c r="D17" s="536" t="s">
        <v>22</v>
      </c>
      <c r="E17" s="537"/>
      <c r="F17" s="536" t="s">
        <v>23</v>
      </c>
      <c r="G17" s="537"/>
    </row>
    <row r="18" spans="1:7" ht="15" customHeight="1" x14ac:dyDescent="0.2">
      <c r="A18" s="484"/>
      <c r="B18" s="63" t="s">
        <v>36</v>
      </c>
      <c r="C18" s="64" t="s">
        <v>21</v>
      </c>
      <c r="D18" s="63" t="s">
        <v>36</v>
      </c>
      <c r="E18" s="64" t="s">
        <v>21</v>
      </c>
      <c r="F18" s="63" t="s">
        <v>36</v>
      </c>
      <c r="G18" s="64" t="s">
        <v>21</v>
      </c>
    </row>
    <row r="19" spans="1:7" ht="13.5" customHeight="1" x14ac:dyDescent="0.2">
      <c r="A19" s="141" t="s">
        <v>20</v>
      </c>
      <c r="B19" s="170">
        <v>13318</v>
      </c>
      <c r="C19" s="217">
        <v>100</v>
      </c>
      <c r="D19" s="170">
        <v>5147</v>
      </c>
      <c r="E19" s="171">
        <v>38.64694398558342</v>
      </c>
      <c r="F19" s="170">
        <v>8171</v>
      </c>
      <c r="G19" s="171">
        <v>61.353056014416573</v>
      </c>
    </row>
    <row r="20" spans="1:7" ht="13.5" customHeight="1" x14ac:dyDescent="0.2">
      <c r="A20" s="139" t="s">
        <v>365</v>
      </c>
      <c r="B20" s="113">
        <v>2679</v>
      </c>
      <c r="C20" s="168">
        <v>20.115632977924612</v>
      </c>
      <c r="D20" s="113">
        <v>961</v>
      </c>
      <c r="E20" s="168">
        <v>7.2157981678930767</v>
      </c>
      <c r="F20" s="113">
        <v>1718</v>
      </c>
      <c r="G20" s="168">
        <v>12.899834810031535</v>
      </c>
    </row>
    <row r="21" spans="1:7" ht="13.5" customHeight="1" x14ac:dyDescent="0.2">
      <c r="A21" s="139" t="s">
        <v>181</v>
      </c>
      <c r="B21" s="113">
        <v>8126</v>
      </c>
      <c r="C21" s="168">
        <v>61.015167442558941</v>
      </c>
      <c r="D21" s="113">
        <v>3069</v>
      </c>
      <c r="E21" s="168">
        <v>23.044000600690794</v>
      </c>
      <c r="F21" s="113">
        <v>5057</v>
      </c>
      <c r="G21" s="168">
        <v>37.971166841868147</v>
      </c>
    </row>
    <row r="22" spans="1:7" ht="13.5" customHeight="1" x14ac:dyDescent="0.2">
      <c r="A22" s="139" t="s">
        <v>182</v>
      </c>
      <c r="B22" s="113">
        <v>709</v>
      </c>
      <c r="C22" s="168">
        <v>5.3236221654903142</v>
      </c>
      <c r="D22" s="113">
        <v>273</v>
      </c>
      <c r="E22" s="168">
        <v>2.0498573359363266</v>
      </c>
      <c r="F22" s="113">
        <v>436</v>
      </c>
      <c r="G22" s="168">
        <v>3.2737648295539872</v>
      </c>
    </row>
    <row r="23" spans="1:7" ht="13.5" customHeight="1" x14ac:dyDescent="0.2">
      <c r="A23" s="139" t="s">
        <v>183</v>
      </c>
      <c r="B23" s="113">
        <v>1364</v>
      </c>
      <c r="C23" s="168">
        <v>10.241778044751463</v>
      </c>
      <c r="D23" s="113">
        <v>622</v>
      </c>
      <c r="E23" s="168">
        <v>4.6703709265655498</v>
      </c>
      <c r="F23" s="113">
        <v>742</v>
      </c>
      <c r="G23" s="168">
        <v>5.5714071181859133</v>
      </c>
    </row>
    <row r="24" spans="1:7" ht="25.5" customHeight="1" x14ac:dyDescent="0.2">
      <c r="A24" s="352" t="s">
        <v>184</v>
      </c>
      <c r="B24" s="113">
        <v>338</v>
      </c>
      <c r="C24" s="168">
        <v>2.5379186063973571</v>
      </c>
      <c r="D24" s="113">
        <v>161</v>
      </c>
      <c r="E24" s="168">
        <v>1.2088902237573209</v>
      </c>
      <c r="F24" s="113">
        <v>177</v>
      </c>
      <c r="G24" s="168">
        <v>1.329028382640036</v>
      </c>
    </row>
    <row r="25" spans="1:7" ht="13.5" customHeight="1" x14ac:dyDescent="0.2">
      <c r="A25" s="140" t="s">
        <v>185</v>
      </c>
      <c r="B25" s="117">
        <v>102</v>
      </c>
      <c r="C25" s="169">
        <v>0.76588076287730888</v>
      </c>
      <c r="D25" s="117">
        <v>61</v>
      </c>
      <c r="E25" s="169">
        <v>0.45802673074035138</v>
      </c>
      <c r="F25" s="117">
        <v>41</v>
      </c>
      <c r="G25" s="169">
        <v>0.3078540321369575</v>
      </c>
    </row>
    <row r="27" spans="1:7" ht="13.5" customHeight="1" x14ac:dyDescent="0.2">
      <c r="A27" s="182" t="s">
        <v>242</v>
      </c>
    </row>
  </sheetData>
  <mergeCells count="10">
    <mergeCell ref="A4:A6"/>
    <mergeCell ref="B4:G4"/>
    <mergeCell ref="B5:C5"/>
    <mergeCell ref="D5:E5"/>
    <mergeCell ref="F5:G5"/>
    <mergeCell ref="A16:A18"/>
    <mergeCell ref="B16:G16"/>
    <mergeCell ref="B17:C17"/>
    <mergeCell ref="D17:E17"/>
    <mergeCell ref="F17:G17"/>
  </mergeCells>
  <hyperlinks>
    <hyperlink ref="H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zoomScaleNormal="100" workbookViewId="0"/>
  </sheetViews>
  <sheetFormatPr defaultColWidth="9" defaultRowHeight="13.5" customHeight="1" x14ac:dyDescent="0.2"/>
  <cols>
    <col min="1" max="9" width="9" style="13"/>
    <col min="10" max="10" width="11.375" style="13" customWidth="1"/>
    <col min="11" max="11" width="11.5" style="13" customWidth="1"/>
    <col min="12" max="12" width="12.75" style="13" customWidth="1"/>
    <col min="13" max="13" width="10.875" style="13" bestFit="1" customWidth="1"/>
    <col min="14" max="17" width="9" style="13"/>
    <col min="18" max="18" width="8.125" style="13" bestFit="1" customWidth="1"/>
    <col min="19" max="19" width="8.875" style="13" bestFit="1" customWidth="1"/>
    <col min="20" max="16384" width="9" style="13"/>
  </cols>
  <sheetData>
    <row r="1" spans="1:13" s="418" customFormat="1" ht="15" customHeight="1" x14ac:dyDescent="0.2">
      <c r="A1" s="410" t="s">
        <v>436</v>
      </c>
      <c r="J1" s="458" t="s">
        <v>424</v>
      </c>
    </row>
    <row r="2" spans="1:13" s="418" customFormat="1" ht="20.100000000000001" customHeight="1" x14ac:dyDescent="0.2">
      <c r="A2" s="425" t="s">
        <v>215</v>
      </c>
      <c r="K2" s="238"/>
      <c r="L2" s="238"/>
    </row>
    <row r="3" spans="1:13" ht="15" customHeight="1" x14ac:dyDescent="0.2">
      <c r="J3" s="15" t="s">
        <v>426</v>
      </c>
      <c r="K3" s="364"/>
      <c r="L3" s="364"/>
      <c r="M3" s="161"/>
    </row>
    <row r="4" spans="1:13" ht="13.5" customHeight="1" x14ac:dyDescent="0.2">
      <c r="G4" s="23"/>
      <c r="J4" s="541" t="s">
        <v>79</v>
      </c>
      <c r="K4" s="538" t="s">
        <v>216</v>
      </c>
      <c r="L4" s="539"/>
      <c r="M4" s="15"/>
    </row>
    <row r="5" spans="1:13" ht="12" x14ac:dyDescent="0.2">
      <c r="J5" s="542"/>
      <c r="K5" s="353" t="s">
        <v>38</v>
      </c>
      <c r="L5" s="353" t="s">
        <v>40</v>
      </c>
      <c r="M5" s="162"/>
    </row>
    <row r="6" spans="1:13" ht="13.5" customHeight="1" x14ac:dyDescent="0.2">
      <c r="J6" s="149">
        <v>2013</v>
      </c>
      <c r="K6" s="124">
        <v>18355</v>
      </c>
      <c r="L6" s="124">
        <v>2586</v>
      </c>
      <c r="M6" s="20"/>
    </row>
    <row r="7" spans="1:13" ht="13.5" customHeight="1" x14ac:dyDescent="0.2">
      <c r="J7" s="149">
        <v>2014</v>
      </c>
      <c r="K7" s="124">
        <v>18574</v>
      </c>
      <c r="L7" s="124">
        <v>2642</v>
      </c>
      <c r="M7" s="20"/>
    </row>
    <row r="8" spans="1:13" ht="13.5" customHeight="1" x14ac:dyDescent="0.2">
      <c r="J8" s="149">
        <v>2015</v>
      </c>
      <c r="K8" s="124">
        <v>18719</v>
      </c>
      <c r="L8" s="124">
        <v>2647</v>
      </c>
      <c r="M8" s="20"/>
    </row>
    <row r="9" spans="1:13" ht="13.5" customHeight="1" x14ac:dyDescent="0.2">
      <c r="J9" s="149">
        <v>2016</v>
      </c>
      <c r="K9" s="124">
        <v>18864</v>
      </c>
      <c r="L9" s="124">
        <v>2701</v>
      </c>
      <c r="M9" s="20"/>
    </row>
    <row r="10" spans="1:13" ht="13.5" customHeight="1" x14ac:dyDescent="0.2">
      <c r="J10" s="149">
        <v>2017</v>
      </c>
      <c r="K10" s="124">
        <v>18608</v>
      </c>
      <c r="L10" s="124">
        <v>2723</v>
      </c>
      <c r="M10" s="20"/>
    </row>
    <row r="11" spans="1:13" ht="13.5" customHeight="1" x14ac:dyDescent="0.2">
      <c r="J11" s="149">
        <v>2018</v>
      </c>
      <c r="K11" s="17">
        <v>19178</v>
      </c>
      <c r="L11" s="17">
        <v>2779</v>
      </c>
      <c r="M11" s="20"/>
    </row>
    <row r="12" spans="1:13" ht="13.5" customHeight="1" x14ac:dyDescent="0.2">
      <c r="J12" s="149">
        <v>2019</v>
      </c>
      <c r="K12" s="17">
        <v>19454</v>
      </c>
      <c r="L12" s="17">
        <v>2853</v>
      </c>
      <c r="M12" s="20"/>
    </row>
    <row r="13" spans="1:13" ht="13.5" customHeight="1" x14ac:dyDescent="0.2">
      <c r="J13" s="149">
        <v>2020</v>
      </c>
      <c r="K13" s="17">
        <v>20026</v>
      </c>
      <c r="L13" s="17">
        <v>2887</v>
      </c>
      <c r="M13" s="20"/>
    </row>
    <row r="14" spans="1:13" ht="13.5" customHeight="1" x14ac:dyDescent="0.2">
      <c r="J14" s="149">
        <v>2021</v>
      </c>
      <c r="K14" s="17">
        <v>20047</v>
      </c>
      <c r="L14" s="17">
        <v>2875</v>
      </c>
      <c r="M14" s="20"/>
    </row>
    <row r="15" spans="1:13" ht="13.5" customHeight="1" x14ac:dyDescent="0.2">
      <c r="J15" s="150">
        <v>2022</v>
      </c>
      <c r="K15" s="110">
        <v>20234.000000000698</v>
      </c>
      <c r="L15" s="110">
        <v>2972.0000000011</v>
      </c>
      <c r="M15" s="20"/>
    </row>
    <row r="16" spans="1:13" ht="13.5" customHeight="1" x14ac:dyDescent="0.2">
      <c r="K16" s="540" t="s">
        <v>237</v>
      </c>
      <c r="L16" s="540"/>
    </row>
    <row r="17" spans="1:12" ht="13.5" customHeight="1" x14ac:dyDescent="0.2">
      <c r="J17" s="459">
        <v>2013</v>
      </c>
      <c r="K17" s="230">
        <v>338.90644095799274</v>
      </c>
      <c r="L17" s="230">
        <v>47.747864686318131</v>
      </c>
    </row>
    <row r="18" spans="1:12" ht="13.5" customHeight="1" x14ac:dyDescent="0.2">
      <c r="J18" s="149">
        <v>2014</v>
      </c>
      <c r="K18" s="230">
        <v>342.60845409509699</v>
      </c>
      <c r="L18" s="230">
        <v>48.733258087608817</v>
      </c>
    </row>
    <row r="19" spans="1:12" ht="13.5" customHeight="1" x14ac:dyDescent="0.2">
      <c r="J19" s="149">
        <v>2015</v>
      </c>
      <c r="K19" s="230">
        <v>344.97107764254218</v>
      </c>
      <c r="L19" s="230">
        <v>48.781368797468303</v>
      </c>
    </row>
    <row r="20" spans="1:12" ht="13.5" customHeight="1" x14ac:dyDescent="0.2">
      <c r="J20" s="149">
        <v>2016</v>
      </c>
      <c r="K20" s="230">
        <v>347.06181376225931</v>
      </c>
      <c r="L20" s="230">
        <v>49.693276026922305</v>
      </c>
    </row>
    <row r="21" spans="1:12" ht="13.5" customHeight="1" x14ac:dyDescent="0.2">
      <c r="J21" s="149">
        <v>2017</v>
      </c>
      <c r="K21" s="230">
        <v>341.86275518452652</v>
      </c>
      <c r="L21" s="230">
        <v>50.026455415276523</v>
      </c>
    </row>
    <row r="22" spans="1:12" ht="13.5" customHeight="1" x14ac:dyDescent="0.2">
      <c r="J22" s="149">
        <v>2018</v>
      </c>
      <c r="K22" s="230">
        <v>351.86272766819297</v>
      </c>
      <c r="L22" s="230">
        <v>50.986887067989798</v>
      </c>
    </row>
    <row r="23" spans="1:12" ht="13.5" customHeight="1" x14ac:dyDescent="0.2">
      <c r="J23" s="149">
        <v>2019</v>
      </c>
      <c r="K23" s="230">
        <v>356.43922091994443</v>
      </c>
      <c r="L23" s="230">
        <v>52.273110788763319</v>
      </c>
    </row>
    <row r="24" spans="1:12" ht="13.5" customHeight="1" x14ac:dyDescent="0.2">
      <c r="J24" s="149">
        <v>2020</v>
      </c>
      <c r="K24" s="230">
        <v>366.79126873403891</v>
      </c>
      <c r="L24" s="230">
        <v>52.877578789332389</v>
      </c>
    </row>
    <row r="25" spans="1:12" ht="13.5" customHeight="1" x14ac:dyDescent="0.2">
      <c r="J25" s="149">
        <v>2021</v>
      </c>
      <c r="K25" s="230">
        <v>368.86959235374383</v>
      </c>
      <c r="L25" s="230">
        <v>52.900687285729212</v>
      </c>
    </row>
    <row r="26" spans="1:12" ht="13.5" customHeight="1" x14ac:dyDescent="0.2">
      <c r="F26" s="23"/>
      <c r="J26" s="150">
        <v>2022</v>
      </c>
      <c r="K26" s="231">
        <v>372.71643489013206</v>
      </c>
      <c r="L26" s="231">
        <v>54.745144039430869</v>
      </c>
    </row>
    <row r="27" spans="1:12" ht="18.75" customHeight="1" x14ac:dyDescent="0.2">
      <c r="A27" s="73"/>
      <c r="K27" s="79"/>
      <c r="L27" s="79"/>
    </row>
    <row r="28" spans="1:12" ht="13.5" customHeight="1" x14ac:dyDescent="0.2">
      <c r="L28" s="79"/>
    </row>
    <row r="29" spans="1:12" ht="13.5" customHeight="1" x14ac:dyDescent="0.2">
      <c r="J29" s="23"/>
      <c r="K29" s="23"/>
      <c r="L29" s="23"/>
    </row>
    <row r="30" spans="1:12" ht="13.5" customHeight="1" x14ac:dyDescent="0.2">
      <c r="J30" s="23"/>
      <c r="K30" s="23"/>
      <c r="L30" s="23"/>
    </row>
    <row r="48" spans="1:7" ht="13.5" customHeight="1" x14ac:dyDescent="0.2">
      <c r="A48" s="460"/>
      <c r="B48" s="460"/>
      <c r="C48" s="460"/>
      <c r="D48" s="460"/>
      <c r="E48" s="460"/>
      <c r="F48" s="460"/>
      <c r="G48" s="460"/>
    </row>
    <row r="49" spans="1:7" ht="13.5" customHeight="1" x14ac:dyDescent="0.2">
      <c r="A49" s="460"/>
      <c r="B49" s="460"/>
      <c r="C49" s="460"/>
      <c r="D49" s="460"/>
      <c r="E49" s="460"/>
      <c r="F49" s="460"/>
      <c r="G49" s="460"/>
    </row>
  </sheetData>
  <mergeCells count="3">
    <mergeCell ref="K4:L4"/>
    <mergeCell ref="K16:L16"/>
    <mergeCell ref="J4:J5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zoomScaleNormal="100" workbookViewId="0"/>
  </sheetViews>
  <sheetFormatPr defaultColWidth="9" defaultRowHeight="13.5" customHeight="1" x14ac:dyDescent="0.2"/>
  <cols>
    <col min="1" max="9" width="9" style="13"/>
    <col min="10" max="10" width="11.375" style="13" customWidth="1"/>
    <col min="11" max="11" width="12.625" style="13" customWidth="1"/>
    <col min="12" max="12" width="19.125" style="13" customWidth="1"/>
    <col min="13" max="13" width="10.875" style="13" bestFit="1" customWidth="1"/>
    <col min="14" max="17" width="9" style="13"/>
    <col min="18" max="18" width="8.125" style="13" bestFit="1" customWidth="1"/>
    <col min="19" max="19" width="8.875" style="13" bestFit="1" customWidth="1"/>
    <col min="20" max="16384" width="9" style="13"/>
  </cols>
  <sheetData>
    <row r="1" spans="1:13" s="418" customFormat="1" ht="15" customHeight="1" x14ac:dyDescent="0.2">
      <c r="A1" s="410" t="s">
        <v>436</v>
      </c>
      <c r="J1" s="458" t="s">
        <v>424</v>
      </c>
    </row>
    <row r="2" spans="1:13" s="418" customFormat="1" ht="20.100000000000001" customHeight="1" x14ac:dyDescent="0.2">
      <c r="A2" s="425" t="s">
        <v>396</v>
      </c>
      <c r="K2" s="238"/>
      <c r="L2" s="238"/>
    </row>
    <row r="3" spans="1:13" ht="15" customHeight="1" x14ac:dyDescent="0.2">
      <c r="J3" s="15" t="s">
        <v>427</v>
      </c>
      <c r="K3" s="364"/>
      <c r="L3" s="365"/>
      <c r="M3" s="161"/>
    </row>
    <row r="4" spans="1:13" ht="13.5" customHeight="1" x14ac:dyDescent="0.2">
      <c r="G4" s="23"/>
      <c r="J4" s="541" t="s">
        <v>79</v>
      </c>
      <c r="K4" s="543" t="s">
        <v>216</v>
      </c>
      <c r="L4" s="543"/>
      <c r="M4" s="15"/>
    </row>
    <row r="5" spans="1:13" ht="12" x14ac:dyDescent="0.2">
      <c r="J5" s="542"/>
      <c r="K5" s="440" t="s">
        <v>37</v>
      </c>
      <c r="L5" s="439" t="s">
        <v>357</v>
      </c>
      <c r="M5" s="162"/>
    </row>
    <row r="6" spans="1:13" ht="13.5" customHeight="1" x14ac:dyDescent="0.2">
      <c r="J6" s="149">
        <v>2013</v>
      </c>
      <c r="K6" s="124">
        <v>31128</v>
      </c>
      <c r="L6" s="124">
        <v>1969</v>
      </c>
      <c r="M6" s="20"/>
    </row>
    <row r="7" spans="1:13" ht="13.5" customHeight="1" x14ac:dyDescent="0.2">
      <c r="J7" s="149">
        <v>2014</v>
      </c>
      <c r="K7" s="124">
        <v>31166</v>
      </c>
      <c r="L7" s="124">
        <v>2213</v>
      </c>
      <c r="M7" s="20"/>
    </row>
    <row r="8" spans="1:13" ht="13.5" customHeight="1" x14ac:dyDescent="0.2">
      <c r="J8" s="149">
        <v>2015</v>
      </c>
      <c r="K8" s="124">
        <v>30904</v>
      </c>
      <c r="L8" s="124">
        <v>2452</v>
      </c>
      <c r="M8" s="20"/>
    </row>
    <row r="9" spans="1:13" ht="13.5" customHeight="1" x14ac:dyDescent="0.2">
      <c r="J9" s="149">
        <v>2016</v>
      </c>
      <c r="K9" s="124">
        <v>31183</v>
      </c>
      <c r="L9" s="124">
        <v>2858</v>
      </c>
      <c r="M9" s="20"/>
    </row>
    <row r="10" spans="1:13" ht="13.5" customHeight="1" x14ac:dyDescent="0.2">
      <c r="J10" s="149">
        <v>2017</v>
      </c>
      <c r="K10" s="124">
        <v>30732</v>
      </c>
      <c r="L10" s="124">
        <v>3130</v>
      </c>
      <c r="M10" s="20"/>
    </row>
    <row r="11" spans="1:13" ht="13.5" customHeight="1" x14ac:dyDescent="0.2">
      <c r="J11" s="149">
        <v>2018</v>
      </c>
      <c r="K11" s="17">
        <v>31061</v>
      </c>
      <c r="L11" s="124">
        <v>3308</v>
      </c>
      <c r="M11" s="20"/>
    </row>
    <row r="12" spans="1:13" ht="13.5" customHeight="1" x14ac:dyDescent="0.2">
      <c r="J12" s="149">
        <v>2019</v>
      </c>
      <c r="K12" s="17">
        <v>31309</v>
      </c>
      <c r="L12" s="124">
        <v>3527</v>
      </c>
      <c r="M12" s="20"/>
    </row>
    <row r="13" spans="1:13" ht="13.5" customHeight="1" x14ac:dyDescent="0.2">
      <c r="J13" s="149">
        <v>2020</v>
      </c>
      <c r="K13" s="17">
        <v>31604</v>
      </c>
      <c r="L13" s="17">
        <v>4138</v>
      </c>
      <c r="M13" s="20"/>
    </row>
    <row r="14" spans="1:13" ht="13.5" customHeight="1" x14ac:dyDescent="0.2">
      <c r="J14" s="149">
        <v>2021</v>
      </c>
      <c r="K14" s="17">
        <v>31190</v>
      </c>
      <c r="L14" s="17">
        <v>4630</v>
      </c>
      <c r="M14" s="20"/>
    </row>
    <row r="15" spans="1:13" ht="13.5" customHeight="1" x14ac:dyDescent="0.2">
      <c r="J15" s="150">
        <v>2022</v>
      </c>
      <c r="K15" s="110">
        <v>30910.0000000006</v>
      </c>
      <c r="L15" s="110">
        <v>5118.0000000010004</v>
      </c>
      <c r="M15" s="20"/>
    </row>
    <row r="16" spans="1:13" ht="13.5" customHeight="1" x14ac:dyDescent="0.2">
      <c r="K16" s="540" t="s">
        <v>237</v>
      </c>
      <c r="L16" s="540"/>
    </row>
    <row r="17" spans="1:12" ht="13.5" customHeight="1" x14ac:dyDescent="0.2">
      <c r="J17" s="459">
        <v>2013</v>
      </c>
      <c r="K17" s="230">
        <v>574.7469187763769</v>
      </c>
      <c r="L17" s="230">
        <v>36.355586066264657</v>
      </c>
    </row>
    <row r="18" spans="1:12" ht="13.5" customHeight="1" x14ac:dyDescent="0.2">
      <c r="J18" s="149">
        <v>2014</v>
      </c>
      <c r="K18" s="230">
        <v>574.87536773596378</v>
      </c>
      <c r="L18" s="230">
        <v>40.820098466267339</v>
      </c>
    </row>
    <row r="19" spans="1:12" ht="13.5" customHeight="1" x14ac:dyDescent="0.2">
      <c r="J19" s="149">
        <v>2015</v>
      </c>
      <c r="K19" s="230">
        <v>569.52754866526652</v>
      </c>
      <c r="L19" s="230">
        <v>45.187728104039394</v>
      </c>
    </row>
    <row r="20" spans="1:12" ht="13.5" customHeight="1" x14ac:dyDescent="0.2">
      <c r="J20" s="149">
        <v>2016</v>
      </c>
      <c r="K20" s="230">
        <v>573.70804381618598</v>
      </c>
      <c r="L20" s="230">
        <v>52.581778187687512</v>
      </c>
    </row>
    <row r="21" spans="1:12" ht="13.5" customHeight="1" x14ac:dyDescent="0.2">
      <c r="J21" s="149">
        <v>2017</v>
      </c>
      <c r="K21" s="230">
        <v>564.60265435999941</v>
      </c>
      <c r="L21" s="230">
        <v>57.503784594129833</v>
      </c>
    </row>
    <row r="22" spans="1:12" ht="13.5" customHeight="1" x14ac:dyDescent="0.2">
      <c r="J22" s="149">
        <v>2018</v>
      </c>
      <c r="K22" s="230">
        <v>569.88258338209096</v>
      </c>
      <c r="L22" s="230">
        <v>60.692559345415702</v>
      </c>
    </row>
    <row r="23" spans="1:12" ht="13.5" customHeight="1" x14ac:dyDescent="0.2">
      <c r="J23" s="149">
        <v>2019</v>
      </c>
      <c r="K23" s="230">
        <v>573.64837913963913</v>
      </c>
      <c r="L23" s="230">
        <v>64.622243866795728</v>
      </c>
    </row>
    <row r="24" spans="1:12" ht="13.5" customHeight="1" x14ac:dyDescent="0.2">
      <c r="J24" s="149">
        <v>2020</v>
      </c>
      <c r="K24" s="230">
        <v>578.85105648010415</v>
      </c>
      <c r="L24" s="230">
        <v>75.79058573961116</v>
      </c>
    </row>
    <row r="25" spans="1:12" ht="13.5" customHeight="1" x14ac:dyDescent="0.2">
      <c r="J25" s="149">
        <v>2021</v>
      </c>
      <c r="K25" s="230">
        <v>573.90345615370222</v>
      </c>
      <c r="L25" s="230">
        <v>85.193106828843923</v>
      </c>
    </row>
    <row r="26" spans="1:12" ht="13.5" customHeight="1" x14ac:dyDescent="0.2">
      <c r="A26" s="544" t="s">
        <v>397</v>
      </c>
      <c r="B26" s="544"/>
      <c r="C26" s="544"/>
      <c r="D26" s="544"/>
      <c r="E26" s="544"/>
      <c r="F26" s="544"/>
      <c r="G26" s="544"/>
      <c r="J26" s="150">
        <v>2022</v>
      </c>
      <c r="K26" s="231">
        <v>569.371602374904</v>
      </c>
      <c r="L26" s="231">
        <v>94.275116821587559</v>
      </c>
    </row>
    <row r="27" spans="1:12" ht="12" x14ac:dyDescent="0.2">
      <c r="A27" s="544"/>
      <c r="B27" s="544"/>
      <c r="C27" s="544"/>
      <c r="D27" s="544"/>
      <c r="E27" s="544"/>
      <c r="F27" s="544"/>
      <c r="G27" s="544"/>
      <c r="K27" s="79"/>
    </row>
    <row r="28" spans="1:12" ht="13.5" customHeight="1" x14ac:dyDescent="0.2">
      <c r="K28" s="79"/>
      <c r="L28" s="151"/>
    </row>
    <row r="29" spans="1:12" ht="13.5" customHeight="1" x14ac:dyDescent="0.2">
      <c r="J29" s="23"/>
      <c r="K29" s="23"/>
      <c r="L29" s="23"/>
    </row>
    <row r="30" spans="1:12" ht="13.5" customHeight="1" x14ac:dyDescent="0.2">
      <c r="J30" s="23"/>
      <c r="K30" s="23"/>
      <c r="L30" s="23"/>
    </row>
  </sheetData>
  <mergeCells count="4">
    <mergeCell ref="K4:L4"/>
    <mergeCell ref="A26:G27"/>
    <mergeCell ref="J4:J5"/>
    <mergeCell ref="K16:L16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showGridLines="0" zoomScaleNormal="100" workbookViewId="0"/>
  </sheetViews>
  <sheetFormatPr defaultColWidth="9" defaultRowHeight="13.5" customHeight="1" x14ac:dyDescent="0.2"/>
  <cols>
    <col min="1" max="1" width="31.625" style="13" customWidth="1"/>
    <col min="2" max="5" width="7.5" style="13" customWidth="1"/>
    <col min="6" max="7" width="6.5" style="13" customWidth="1"/>
    <col min="8" max="9" width="6.25" style="13" customWidth="1"/>
    <col min="10" max="10" width="4.25" style="13" customWidth="1"/>
    <col min="11" max="11" width="31.125" style="13" customWidth="1"/>
    <col min="12" max="19" width="7.375" style="13" customWidth="1"/>
    <col min="20" max="20" width="8.25" style="13" customWidth="1"/>
    <col min="21" max="16384" width="9" style="13"/>
  </cols>
  <sheetData>
    <row r="1" spans="1:20" s="418" customFormat="1" ht="15" customHeight="1" x14ac:dyDescent="0.2">
      <c r="A1" s="410" t="s">
        <v>436</v>
      </c>
      <c r="T1" s="462" t="s">
        <v>424</v>
      </c>
    </row>
    <row r="2" spans="1:20" s="418" customFormat="1" ht="20.100000000000001" customHeight="1" x14ac:dyDescent="0.2">
      <c r="A2" s="425" t="s">
        <v>212</v>
      </c>
      <c r="K2" s="425" t="s">
        <v>212</v>
      </c>
    </row>
    <row r="3" spans="1:20" ht="15" customHeight="1" x14ac:dyDescent="0.2">
      <c r="A3" s="73"/>
      <c r="I3" s="60" t="s">
        <v>176</v>
      </c>
      <c r="S3" s="60" t="s">
        <v>177</v>
      </c>
    </row>
    <row r="4" spans="1:20" ht="15" customHeight="1" x14ac:dyDescent="0.2">
      <c r="A4" s="552" t="s">
        <v>178</v>
      </c>
      <c r="B4" s="552" t="s">
        <v>82</v>
      </c>
      <c r="C4" s="553"/>
      <c r="D4" s="552" t="s">
        <v>84</v>
      </c>
      <c r="E4" s="553"/>
      <c r="F4" s="554" t="s">
        <v>368</v>
      </c>
      <c r="G4" s="555"/>
      <c r="H4" s="552" t="s">
        <v>213</v>
      </c>
      <c r="I4" s="553"/>
      <c r="J4" s="360"/>
      <c r="K4" s="550" t="s">
        <v>178</v>
      </c>
      <c r="L4" s="545" t="s">
        <v>211</v>
      </c>
      <c r="M4" s="546"/>
      <c r="N4" s="546"/>
      <c r="O4" s="546"/>
      <c r="P4" s="546"/>
      <c r="Q4" s="546"/>
      <c r="R4" s="546"/>
      <c r="S4" s="547"/>
    </row>
    <row r="5" spans="1:20" ht="24" customHeight="1" x14ac:dyDescent="0.2">
      <c r="A5" s="553"/>
      <c r="B5" s="553"/>
      <c r="C5" s="553"/>
      <c r="D5" s="553" t="s">
        <v>42</v>
      </c>
      <c r="E5" s="553"/>
      <c r="F5" s="555"/>
      <c r="G5" s="555"/>
      <c r="H5" s="553"/>
      <c r="I5" s="553"/>
      <c r="J5" s="360"/>
      <c r="K5" s="551"/>
      <c r="L5" s="548" t="s">
        <v>93</v>
      </c>
      <c r="M5" s="549"/>
      <c r="N5" s="548" t="s">
        <v>94</v>
      </c>
      <c r="O5" s="549"/>
      <c r="P5" s="548" t="s">
        <v>369</v>
      </c>
      <c r="Q5" s="549"/>
      <c r="R5" s="548" t="s">
        <v>214</v>
      </c>
      <c r="S5" s="549"/>
    </row>
    <row r="6" spans="1:20" ht="15" customHeight="1" x14ac:dyDescent="0.2">
      <c r="A6" s="553"/>
      <c r="B6" s="74" t="s">
        <v>36</v>
      </c>
      <c r="C6" s="75" t="s">
        <v>21</v>
      </c>
      <c r="D6" s="74" t="s">
        <v>36</v>
      </c>
      <c r="E6" s="75" t="s">
        <v>21</v>
      </c>
      <c r="F6" s="74" t="s">
        <v>36</v>
      </c>
      <c r="G6" s="75" t="s">
        <v>21</v>
      </c>
      <c r="H6" s="74" t="s">
        <v>36</v>
      </c>
      <c r="I6" s="75" t="s">
        <v>21</v>
      </c>
      <c r="J6" s="360"/>
      <c r="K6" s="551"/>
      <c r="L6" s="74" t="s">
        <v>36</v>
      </c>
      <c r="M6" s="75" t="s">
        <v>21</v>
      </c>
      <c r="N6" s="74" t="s">
        <v>36</v>
      </c>
      <c r="O6" s="75" t="s">
        <v>21</v>
      </c>
      <c r="P6" s="74" t="s">
        <v>36</v>
      </c>
      <c r="Q6" s="75" t="s">
        <v>21</v>
      </c>
      <c r="R6" s="74" t="s">
        <v>36</v>
      </c>
      <c r="S6" s="75" t="s">
        <v>21</v>
      </c>
    </row>
    <row r="7" spans="1:20" s="14" customFormat="1" ht="13.5" customHeight="1" x14ac:dyDescent="0.2">
      <c r="A7" s="218" t="s">
        <v>20</v>
      </c>
      <c r="B7" s="143">
        <v>30910</v>
      </c>
      <c r="C7" s="148">
        <v>100</v>
      </c>
      <c r="D7" s="143">
        <v>1724</v>
      </c>
      <c r="E7" s="148">
        <v>100</v>
      </c>
      <c r="F7" s="143">
        <v>5118</v>
      </c>
      <c r="G7" s="148">
        <v>100</v>
      </c>
      <c r="H7" s="143">
        <v>5262</v>
      </c>
      <c r="I7" s="148">
        <v>100</v>
      </c>
      <c r="J7" s="361"/>
      <c r="K7" s="218" t="s">
        <v>20</v>
      </c>
      <c r="L7" s="143">
        <v>14193</v>
      </c>
      <c r="M7" s="148">
        <v>100</v>
      </c>
      <c r="N7" s="143">
        <v>898</v>
      </c>
      <c r="O7" s="148">
        <v>100</v>
      </c>
      <c r="P7" s="143">
        <v>1471</v>
      </c>
      <c r="Q7" s="148">
        <v>100</v>
      </c>
      <c r="R7" s="143">
        <v>1771</v>
      </c>
      <c r="S7" s="148">
        <v>100</v>
      </c>
    </row>
    <row r="8" spans="1:20" ht="13.5" customHeight="1" x14ac:dyDescent="0.2">
      <c r="A8" s="219" t="s">
        <v>365</v>
      </c>
      <c r="B8" s="144">
        <v>2592</v>
      </c>
      <c r="C8" s="145">
        <v>8.3856357165965711</v>
      </c>
      <c r="D8" s="144">
        <v>112</v>
      </c>
      <c r="E8" s="145">
        <v>6.4965197215777257</v>
      </c>
      <c r="F8" s="144" t="s">
        <v>0</v>
      </c>
      <c r="G8" s="145" t="s">
        <v>0</v>
      </c>
      <c r="H8" s="144" t="s">
        <v>0</v>
      </c>
      <c r="I8" s="145" t="s">
        <v>0</v>
      </c>
      <c r="J8" s="362"/>
      <c r="K8" s="219" t="s">
        <v>365</v>
      </c>
      <c r="L8" s="144">
        <v>1368</v>
      </c>
      <c r="M8" s="145">
        <v>9.6385542168674707</v>
      </c>
      <c r="N8" s="144">
        <v>81</v>
      </c>
      <c r="O8" s="145">
        <v>9.0200445434298437</v>
      </c>
      <c r="P8" s="144" t="s">
        <v>0</v>
      </c>
      <c r="Q8" s="145" t="s">
        <v>0</v>
      </c>
      <c r="R8" s="144" t="s">
        <v>0</v>
      </c>
      <c r="S8" s="145" t="s">
        <v>0</v>
      </c>
    </row>
    <row r="9" spans="1:20" ht="13.5" customHeight="1" x14ac:dyDescent="0.2">
      <c r="A9" s="219" t="s">
        <v>181</v>
      </c>
      <c r="B9" s="144">
        <v>3410</v>
      </c>
      <c r="C9" s="145">
        <v>11.032028469750891</v>
      </c>
      <c r="D9" s="144">
        <v>123</v>
      </c>
      <c r="E9" s="145">
        <v>7.1345707656612518</v>
      </c>
      <c r="F9" s="144" t="s">
        <v>0</v>
      </c>
      <c r="G9" s="145" t="s">
        <v>0</v>
      </c>
      <c r="H9" s="144" t="s">
        <v>0</v>
      </c>
      <c r="I9" s="145" t="s">
        <v>0</v>
      </c>
      <c r="J9" s="362"/>
      <c r="K9" s="219" t="s">
        <v>181</v>
      </c>
      <c r="L9" s="144">
        <v>913</v>
      </c>
      <c r="M9" s="145">
        <v>6.4327485380116958</v>
      </c>
      <c r="N9" s="144">
        <v>40</v>
      </c>
      <c r="O9" s="145">
        <v>4.4543429844097995</v>
      </c>
      <c r="P9" s="144" t="s">
        <v>0</v>
      </c>
      <c r="Q9" s="145" t="s">
        <v>0</v>
      </c>
      <c r="R9" s="144" t="s">
        <v>0</v>
      </c>
      <c r="S9" s="145" t="s">
        <v>0</v>
      </c>
    </row>
    <row r="10" spans="1:20" ht="13.5" customHeight="1" x14ac:dyDescent="0.2">
      <c r="A10" s="219" t="s">
        <v>183</v>
      </c>
      <c r="B10" s="144">
        <v>131</v>
      </c>
      <c r="C10" s="145">
        <v>0.42381106438045935</v>
      </c>
      <c r="D10" s="144">
        <v>15</v>
      </c>
      <c r="E10" s="145">
        <v>0.87006960556844548</v>
      </c>
      <c r="F10" s="144" t="s">
        <v>0</v>
      </c>
      <c r="G10" s="145" t="s">
        <v>0</v>
      </c>
      <c r="H10" s="144" t="s">
        <v>0</v>
      </c>
      <c r="I10" s="145" t="s">
        <v>0</v>
      </c>
      <c r="J10" s="362"/>
      <c r="K10" s="219" t="s">
        <v>183</v>
      </c>
      <c r="L10" s="144">
        <v>70</v>
      </c>
      <c r="M10" s="145">
        <v>0.49320087367011906</v>
      </c>
      <c r="N10" s="144">
        <v>13</v>
      </c>
      <c r="O10" s="145">
        <v>1.4476614699331849</v>
      </c>
      <c r="P10" s="144" t="s">
        <v>0</v>
      </c>
      <c r="Q10" s="145" t="s">
        <v>0</v>
      </c>
      <c r="R10" s="144" t="s">
        <v>0</v>
      </c>
      <c r="S10" s="145" t="s">
        <v>0</v>
      </c>
    </row>
    <row r="11" spans="1:20" ht="13.5" customHeight="1" x14ac:dyDescent="0.2">
      <c r="A11" s="219" t="s">
        <v>185</v>
      </c>
      <c r="B11" s="144">
        <v>127</v>
      </c>
      <c r="C11" s="145">
        <v>0.41087026852151404</v>
      </c>
      <c r="D11" s="144">
        <v>4</v>
      </c>
      <c r="E11" s="145">
        <v>0.23201856148491878</v>
      </c>
      <c r="F11" s="144" t="s">
        <v>0</v>
      </c>
      <c r="G11" s="145" t="s">
        <v>0</v>
      </c>
      <c r="H11" s="144" t="s">
        <v>0</v>
      </c>
      <c r="I11" s="145" t="s">
        <v>0</v>
      </c>
      <c r="J11" s="362"/>
      <c r="K11" s="219" t="s">
        <v>185</v>
      </c>
      <c r="L11" s="144">
        <v>74</v>
      </c>
      <c r="M11" s="145">
        <v>0.5213837807369831</v>
      </c>
      <c r="N11" s="144">
        <v>4</v>
      </c>
      <c r="O11" s="145">
        <v>0.44543429844097993</v>
      </c>
      <c r="P11" s="144" t="s">
        <v>0</v>
      </c>
      <c r="Q11" s="145" t="s">
        <v>0</v>
      </c>
      <c r="R11" s="144" t="s">
        <v>0</v>
      </c>
      <c r="S11" s="145" t="s">
        <v>0</v>
      </c>
    </row>
    <row r="12" spans="1:20" ht="13.5" customHeight="1" x14ac:dyDescent="0.2">
      <c r="A12" s="219" t="s">
        <v>366</v>
      </c>
      <c r="B12" s="144">
        <v>3717</v>
      </c>
      <c r="C12" s="145">
        <v>12.025234551924942</v>
      </c>
      <c r="D12" s="144">
        <v>338</v>
      </c>
      <c r="E12" s="145">
        <v>19.605568445475637</v>
      </c>
      <c r="F12" s="144" t="s">
        <v>0</v>
      </c>
      <c r="G12" s="145" t="s">
        <v>0</v>
      </c>
      <c r="H12" s="144" t="s">
        <v>0</v>
      </c>
      <c r="I12" s="145" t="s">
        <v>0</v>
      </c>
      <c r="J12" s="362"/>
      <c r="K12" s="219" t="s">
        <v>366</v>
      </c>
      <c r="L12" s="144">
        <v>1480</v>
      </c>
      <c r="M12" s="145">
        <v>10.427675614739661</v>
      </c>
      <c r="N12" s="144">
        <v>146</v>
      </c>
      <c r="O12" s="145">
        <v>16.258351893095767</v>
      </c>
      <c r="P12" s="144" t="s">
        <v>0</v>
      </c>
      <c r="Q12" s="145" t="s">
        <v>0</v>
      </c>
      <c r="R12" s="144" t="s">
        <v>0</v>
      </c>
      <c r="S12" s="145" t="s">
        <v>0</v>
      </c>
    </row>
    <row r="13" spans="1:20" ht="13.5" customHeight="1" x14ac:dyDescent="0.2">
      <c r="A13" s="219" t="s">
        <v>188</v>
      </c>
      <c r="B13" s="144">
        <v>1886</v>
      </c>
      <c r="C13" s="145">
        <v>6.1015852474927215</v>
      </c>
      <c r="D13" s="144">
        <v>173</v>
      </c>
      <c r="E13" s="145">
        <v>10.034802784222737</v>
      </c>
      <c r="F13" s="144" t="s">
        <v>0</v>
      </c>
      <c r="G13" s="145" t="s">
        <v>0</v>
      </c>
      <c r="H13" s="144" t="s">
        <v>0</v>
      </c>
      <c r="I13" s="145" t="s">
        <v>0</v>
      </c>
      <c r="J13" s="362"/>
      <c r="K13" s="219" t="s">
        <v>188</v>
      </c>
      <c r="L13" s="144">
        <v>507</v>
      </c>
      <c r="M13" s="145">
        <v>3.5721834707250051</v>
      </c>
      <c r="N13" s="144">
        <v>60</v>
      </c>
      <c r="O13" s="145">
        <v>6.6815144766146997</v>
      </c>
      <c r="P13" s="144" t="s">
        <v>0</v>
      </c>
      <c r="Q13" s="145" t="s">
        <v>0</v>
      </c>
      <c r="R13" s="144" t="s">
        <v>0</v>
      </c>
      <c r="S13" s="145" t="s">
        <v>0</v>
      </c>
    </row>
    <row r="14" spans="1:20" ht="13.5" customHeight="1" x14ac:dyDescent="0.2">
      <c r="A14" s="219" t="s">
        <v>189</v>
      </c>
      <c r="B14" s="144">
        <v>38</v>
      </c>
      <c r="C14" s="145">
        <v>0.1229375606599806</v>
      </c>
      <c r="D14" s="144">
        <v>9</v>
      </c>
      <c r="E14" s="145">
        <v>0.52204176334106722</v>
      </c>
      <c r="F14" s="144" t="s">
        <v>0</v>
      </c>
      <c r="G14" s="145" t="s">
        <v>0</v>
      </c>
      <c r="H14" s="144" t="s">
        <v>0</v>
      </c>
      <c r="I14" s="145" t="s">
        <v>0</v>
      </c>
      <c r="J14" s="362"/>
      <c r="K14" s="219" t="s">
        <v>189</v>
      </c>
      <c r="L14" s="144">
        <v>26</v>
      </c>
      <c r="M14" s="145">
        <v>0.18318889593461565</v>
      </c>
      <c r="N14" s="144">
        <v>6</v>
      </c>
      <c r="O14" s="145">
        <v>0.66815144766146994</v>
      </c>
      <c r="P14" s="144" t="s">
        <v>0</v>
      </c>
      <c r="Q14" s="145" t="s">
        <v>0</v>
      </c>
      <c r="R14" s="144" t="s">
        <v>0</v>
      </c>
      <c r="S14" s="145" t="s">
        <v>0</v>
      </c>
    </row>
    <row r="15" spans="1:20" ht="13.5" customHeight="1" x14ac:dyDescent="0.2">
      <c r="A15" s="219" t="s">
        <v>190</v>
      </c>
      <c r="B15" s="144">
        <v>77</v>
      </c>
      <c r="C15" s="145">
        <v>0.24911032028469751</v>
      </c>
      <c r="D15" s="144">
        <v>4</v>
      </c>
      <c r="E15" s="145">
        <v>0.23201856148491878</v>
      </c>
      <c r="F15" s="144" t="s">
        <v>0</v>
      </c>
      <c r="G15" s="145" t="s">
        <v>0</v>
      </c>
      <c r="H15" s="144" t="s">
        <v>0</v>
      </c>
      <c r="I15" s="145" t="s">
        <v>0</v>
      </c>
      <c r="J15" s="362"/>
      <c r="K15" s="219" t="s">
        <v>190</v>
      </c>
      <c r="L15" s="144">
        <v>45</v>
      </c>
      <c r="M15" s="145">
        <v>0.31705770450221943</v>
      </c>
      <c r="N15" s="144">
        <v>3</v>
      </c>
      <c r="O15" s="145">
        <v>0.33407572383073497</v>
      </c>
      <c r="P15" s="144" t="s">
        <v>0</v>
      </c>
      <c r="Q15" s="145" t="s">
        <v>0</v>
      </c>
      <c r="R15" s="144" t="s">
        <v>0</v>
      </c>
      <c r="S15" s="145" t="s">
        <v>0</v>
      </c>
    </row>
    <row r="16" spans="1:20" ht="13.5" customHeight="1" x14ac:dyDescent="0.2">
      <c r="A16" s="219" t="s">
        <v>191</v>
      </c>
      <c r="B16" s="144">
        <v>1517</v>
      </c>
      <c r="C16" s="145">
        <v>4.9077968295050143</v>
      </c>
      <c r="D16" s="144">
        <v>67</v>
      </c>
      <c r="E16" s="145">
        <v>3.8863109048723898</v>
      </c>
      <c r="F16" s="144" t="s">
        <v>0</v>
      </c>
      <c r="G16" s="145" t="s">
        <v>0</v>
      </c>
      <c r="H16" s="144" t="s">
        <v>0</v>
      </c>
      <c r="I16" s="145" t="s">
        <v>0</v>
      </c>
      <c r="J16" s="362"/>
      <c r="K16" s="219" t="s">
        <v>191</v>
      </c>
      <c r="L16" s="144">
        <v>644</v>
      </c>
      <c r="M16" s="145">
        <v>4.5374480377650954</v>
      </c>
      <c r="N16" s="144">
        <v>40</v>
      </c>
      <c r="O16" s="145">
        <v>4.4543429844097995</v>
      </c>
      <c r="P16" s="144" t="s">
        <v>0</v>
      </c>
      <c r="Q16" s="145" t="s">
        <v>0</v>
      </c>
      <c r="R16" s="144" t="s">
        <v>0</v>
      </c>
      <c r="S16" s="145" t="s">
        <v>0</v>
      </c>
    </row>
    <row r="17" spans="1:19" ht="13.5" customHeight="1" x14ac:dyDescent="0.2">
      <c r="A17" s="219" t="s">
        <v>192</v>
      </c>
      <c r="B17" s="144">
        <v>2177</v>
      </c>
      <c r="C17" s="145">
        <v>7.043028146230994</v>
      </c>
      <c r="D17" s="144">
        <v>191</v>
      </c>
      <c r="E17" s="145">
        <v>11.078886310904872</v>
      </c>
      <c r="F17" s="144" t="s">
        <v>0</v>
      </c>
      <c r="G17" s="145" t="s">
        <v>0</v>
      </c>
      <c r="H17" s="144" t="s">
        <v>0</v>
      </c>
      <c r="I17" s="145" t="s">
        <v>0</v>
      </c>
      <c r="J17" s="362"/>
      <c r="K17" s="219" t="s">
        <v>192</v>
      </c>
      <c r="L17" s="144">
        <v>610</v>
      </c>
      <c r="M17" s="145">
        <v>4.2978933276967526</v>
      </c>
      <c r="N17" s="144">
        <v>84</v>
      </c>
      <c r="O17" s="145">
        <v>9.3541202672605799</v>
      </c>
      <c r="P17" s="144" t="s">
        <v>0</v>
      </c>
      <c r="Q17" s="145" t="s">
        <v>0</v>
      </c>
      <c r="R17" s="144" t="s">
        <v>0</v>
      </c>
      <c r="S17" s="145" t="s">
        <v>0</v>
      </c>
    </row>
    <row r="18" spans="1:19" ht="13.5" customHeight="1" x14ac:dyDescent="0.2">
      <c r="A18" s="219" t="s">
        <v>193</v>
      </c>
      <c r="B18" s="144">
        <v>70</v>
      </c>
      <c r="C18" s="145">
        <v>0.22646392753154321</v>
      </c>
      <c r="D18" s="144">
        <v>7</v>
      </c>
      <c r="E18" s="145">
        <v>0.40603248259860786</v>
      </c>
      <c r="F18" s="144" t="s">
        <v>0</v>
      </c>
      <c r="G18" s="145" t="s">
        <v>0</v>
      </c>
      <c r="H18" s="144" t="s">
        <v>0</v>
      </c>
      <c r="I18" s="145" t="s">
        <v>0</v>
      </c>
      <c r="J18" s="362"/>
      <c r="K18" s="219" t="s">
        <v>193</v>
      </c>
      <c r="L18" s="144">
        <v>47</v>
      </c>
      <c r="M18" s="145">
        <v>0.33114915803565137</v>
      </c>
      <c r="N18" s="144">
        <v>7</v>
      </c>
      <c r="O18" s="145">
        <v>0.77951002227171495</v>
      </c>
      <c r="P18" s="144" t="s">
        <v>0</v>
      </c>
      <c r="Q18" s="145" t="s">
        <v>0</v>
      </c>
      <c r="R18" s="144" t="s">
        <v>0</v>
      </c>
      <c r="S18" s="145" t="s">
        <v>0</v>
      </c>
    </row>
    <row r="19" spans="1:19" ht="13.5" customHeight="1" x14ac:dyDescent="0.2">
      <c r="A19" s="219" t="s">
        <v>194</v>
      </c>
      <c r="B19" s="144">
        <v>83</v>
      </c>
      <c r="C19" s="145">
        <v>0.26852151407311547</v>
      </c>
      <c r="D19" s="144">
        <v>5</v>
      </c>
      <c r="E19" s="145">
        <v>0.29002320185614849</v>
      </c>
      <c r="F19" s="144" t="s">
        <v>0</v>
      </c>
      <c r="G19" s="145" t="s">
        <v>0</v>
      </c>
      <c r="H19" s="144" t="s">
        <v>0</v>
      </c>
      <c r="I19" s="145" t="s">
        <v>0</v>
      </c>
      <c r="J19" s="362"/>
      <c r="K19" s="219" t="s">
        <v>194</v>
      </c>
      <c r="L19" s="144">
        <v>50</v>
      </c>
      <c r="M19" s="145">
        <v>0.35228633833579936</v>
      </c>
      <c r="N19" s="144">
        <v>5</v>
      </c>
      <c r="O19" s="145">
        <v>0.55679287305122493</v>
      </c>
      <c r="P19" s="144" t="s">
        <v>0</v>
      </c>
      <c r="Q19" s="145" t="s">
        <v>0</v>
      </c>
      <c r="R19" s="144" t="s">
        <v>0</v>
      </c>
      <c r="S19" s="145" t="s">
        <v>0</v>
      </c>
    </row>
    <row r="20" spans="1:19" ht="13.5" customHeight="1" x14ac:dyDescent="0.2">
      <c r="A20" s="219" t="s">
        <v>195</v>
      </c>
      <c r="B20" s="144">
        <v>7539</v>
      </c>
      <c r="C20" s="145">
        <v>24.390164995147202</v>
      </c>
      <c r="D20" s="144">
        <v>185</v>
      </c>
      <c r="E20" s="145">
        <v>10.730858468677495</v>
      </c>
      <c r="F20" s="144">
        <v>4881</v>
      </c>
      <c r="G20" s="145">
        <v>95.369284876905041</v>
      </c>
      <c r="H20" s="144" t="s">
        <v>0</v>
      </c>
      <c r="I20" s="145" t="s">
        <v>0</v>
      </c>
      <c r="J20" s="362"/>
      <c r="K20" s="219" t="s">
        <v>195</v>
      </c>
      <c r="L20" s="144">
        <v>4835</v>
      </c>
      <c r="M20" s="145">
        <v>34.066088917071795</v>
      </c>
      <c r="N20" s="144">
        <v>123</v>
      </c>
      <c r="O20" s="145">
        <v>13.697104677060135</v>
      </c>
      <c r="P20" s="144">
        <v>1299</v>
      </c>
      <c r="Q20" s="145">
        <v>88.307273963290271</v>
      </c>
      <c r="R20" s="144" t="s">
        <v>0</v>
      </c>
      <c r="S20" s="145" t="s">
        <v>0</v>
      </c>
    </row>
    <row r="21" spans="1:19" ht="13.5" customHeight="1" x14ac:dyDescent="0.2">
      <c r="A21" s="219" t="s">
        <v>196</v>
      </c>
      <c r="B21" s="144">
        <v>6888</v>
      </c>
      <c r="C21" s="145">
        <v>22.28405046910385</v>
      </c>
      <c r="D21" s="144">
        <v>460</v>
      </c>
      <c r="E21" s="145">
        <v>26.682134570765658</v>
      </c>
      <c r="F21" s="144">
        <v>118</v>
      </c>
      <c r="G21" s="145">
        <v>2.3055881203595154</v>
      </c>
      <c r="H21" s="144" t="s">
        <v>0</v>
      </c>
      <c r="I21" s="145" t="s">
        <v>0</v>
      </c>
      <c r="J21" s="362"/>
      <c r="K21" s="219" t="s">
        <v>196</v>
      </c>
      <c r="L21" s="144">
        <v>3122</v>
      </c>
      <c r="M21" s="145">
        <v>21.996758965687309</v>
      </c>
      <c r="N21" s="144">
        <v>258</v>
      </c>
      <c r="O21" s="145">
        <v>28.730512249443208</v>
      </c>
      <c r="P21" s="144">
        <v>89</v>
      </c>
      <c r="Q21" s="145">
        <v>6.0503059143439835</v>
      </c>
      <c r="R21" s="144" t="s">
        <v>0</v>
      </c>
      <c r="S21" s="145" t="s">
        <v>0</v>
      </c>
    </row>
    <row r="22" spans="1:19" ht="24" x14ac:dyDescent="0.2">
      <c r="A22" s="366" t="s">
        <v>197</v>
      </c>
      <c r="B22" s="144">
        <v>199</v>
      </c>
      <c r="C22" s="145">
        <v>0.64380459398252987</v>
      </c>
      <c r="D22" s="144">
        <v>17</v>
      </c>
      <c r="E22" s="145">
        <v>0.98607888631090479</v>
      </c>
      <c r="F22" s="144">
        <v>23</v>
      </c>
      <c r="G22" s="145">
        <v>0.44939429464634623</v>
      </c>
      <c r="H22" s="144" t="s">
        <v>0</v>
      </c>
      <c r="I22" s="145" t="s">
        <v>0</v>
      </c>
      <c r="J22" s="362"/>
      <c r="K22" s="366" t="s">
        <v>197</v>
      </c>
      <c r="L22" s="144">
        <v>147</v>
      </c>
      <c r="M22" s="145">
        <v>1.0357218347072501</v>
      </c>
      <c r="N22" s="144">
        <v>15</v>
      </c>
      <c r="O22" s="145">
        <v>1.6703786191536749</v>
      </c>
      <c r="P22" s="144">
        <v>21</v>
      </c>
      <c r="Q22" s="145">
        <v>1.4276002719238612</v>
      </c>
      <c r="R22" s="144" t="s">
        <v>0</v>
      </c>
      <c r="S22" s="145" t="s">
        <v>0</v>
      </c>
    </row>
    <row r="23" spans="1:19" ht="12" x14ac:dyDescent="0.2">
      <c r="A23" s="219" t="s">
        <v>198</v>
      </c>
      <c r="B23" s="144">
        <v>459</v>
      </c>
      <c r="C23" s="145">
        <v>1.4849563248139761</v>
      </c>
      <c r="D23" s="144">
        <v>14</v>
      </c>
      <c r="E23" s="145">
        <v>0.81206496519721572</v>
      </c>
      <c r="F23" s="144">
        <v>28</v>
      </c>
      <c r="G23" s="145">
        <v>0.54708870652598662</v>
      </c>
      <c r="H23" s="144" t="s">
        <v>0</v>
      </c>
      <c r="I23" s="145" t="s">
        <v>0</v>
      </c>
      <c r="J23" s="362"/>
      <c r="K23" s="219" t="s">
        <v>198</v>
      </c>
      <c r="L23" s="144">
        <v>255</v>
      </c>
      <c r="M23" s="145">
        <v>1.7966603255125766</v>
      </c>
      <c r="N23" s="144">
        <v>13</v>
      </c>
      <c r="O23" s="145">
        <v>1.4476614699331849</v>
      </c>
      <c r="P23" s="144">
        <v>23</v>
      </c>
      <c r="Q23" s="145">
        <v>1.5635622025832769</v>
      </c>
      <c r="R23" s="144" t="s">
        <v>0</v>
      </c>
      <c r="S23" s="145" t="s">
        <v>0</v>
      </c>
    </row>
    <row r="24" spans="1:19" ht="12" x14ac:dyDescent="0.2">
      <c r="A24" s="219" t="s">
        <v>200</v>
      </c>
      <c r="B24" s="144" t="s">
        <v>0</v>
      </c>
      <c r="C24" s="145" t="s">
        <v>0</v>
      </c>
      <c r="D24" s="144" t="s">
        <v>0</v>
      </c>
      <c r="E24" s="145" t="s">
        <v>0</v>
      </c>
      <c r="F24" s="144" t="s">
        <v>0</v>
      </c>
      <c r="G24" s="145" t="s">
        <v>0</v>
      </c>
      <c r="H24" s="144">
        <v>3752</v>
      </c>
      <c r="I24" s="145">
        <v>71.303686811098444</v>
      </c>
      <c r="J24" s="362"/>
      <c r="K24" s="219" t="s">
        <v>200</v>
      </c>
      <c r="L24" s="144" t="s">
        <v>0</v>
      </c>
      <c r="M24" s="145" t="s">
        <v>0</v>
      </c>
      <c r="N24" s="144" t="s">
        <v>0</v>
      </c>
      <c r="O24" s="145" t="s">
        <v>0</v>
      </c>
      <c r="P24" s="144" t="s">
        <v>0</v>
      </c>
      <c r="Q24" s="145" t="s">
        <v>0</v>
      </c>
      <c r="R24" s="144">
        <v>1192</v>
      </c>
      <c r="S24" s="145">
        <v>67.306606437041211</v>
      </c>
    </row>
    <row r="25" spans="1:19" ht="13.5" customHeight="1" x14ac:dyDescent="0.2">
      <c r="A25" s="219" t="s">
        <v>201</v>
      </c>
      <c r="B25" s="144" t="s">
        <v>0</v>
      </c>
      <c r="C25" s="145" t="s">
        <v>0</v>
      </c>
      <c r="D25" s="144" t="s">
        <v>0</v>
      </c>
      <c r="E25" s="145" t="s">
        <v>0</v>
      </c>
      <c r="F25" s="144" t="s">
        <v>0</v>
      </c>
      <c r="G25" s="145" t="s">
        <v>0</v>
      </c>
      <c r="H25" s="144">
        <v>1166</v>
      </c>
      <c r="I25" s="145">
        <v>22.158874952489548</v>
      </c>
      <c r="J25" s="362"/>
      <c r="K25" s="219" t="s">
        <v>201</v>
      </c>
      <c r="L25" s="144" t="s">
        <v>0</v>
      </c>
      <c r="M25" s="145" t="s">
        <v>0</v>
      </c>
      <c r="N25" s="144" t="s">
        <v>0</v>
      </c>
      <c r="O25" s="145" t="s">
        <v>0</v>
      </c>
      <c r="P25" s="144" t="s">
        <v>0</v>
      </c>
      <c r="Q25" s="145" t="s">
        <v>0</v>
      </c>
      <c r="R25" s="144">
        <v>413</v>
      </c>
      <c r="S25" s="145">
        <v>23.320158102766801</v>
      </c>
    </row>
    <row r="26" spans="1:19" ht="13.5" customHeight="1" x14ac:dyDescent="0.2">
      <c r="A26" s="220" t="s">
        <v>202</v>
      </c>
      <c r="B26" s="144" t="s">
        <v>0</v>
      </c>
      <c r="C26" s="145" t="s">
        <v>0</v>
      </c>
      <c r="D26" s="144" t="s">
        <v>0</v>
      </c>
      <c r="E26" s="145" t="s">
        <v>0</v>
      </c>
      <c r="F26" s="144" t="s">
        <v>0</v>
      </c>
      <c r="G26" s="145" t="s">
        <v>0</v>
      </c>
      <c r="H26" s="144">
        <v>37</v>
      </c>
      <c r="I26" s="145">
        <v>0.70315469403268716</v>
      </c>
      <c r="J26" s="362"/>
      <c r="K26" s="220" t="s">
        <v>202</v>
      </c>
      <c r="L26" s="144" t="s">
        <v>0</v>
      </c>
      <c r="M26" s="145" t="s">
        <v>0</v>
      </c>
      <c r="N26" s="144" t="s">
        <v>0</v>
      </c>
      <c r="O26" s="145" t="s">
        <v>0</v>
      </c>
      <c r="P26" s="144" t="s">
        <v>0</v>
      </c>
      <c r="Q26" s="145" t="s">
        <v>0</v>
      </c>
      <c r="R26" s="144">
        <v>33</v>
      </c>
      <c r="S26" s="145">
        <v>1.8633540372670807</v>
      </c>
    </row>
    <row r="27" spans="1:19" ht="28.5" customHeight="1" x14ac:dyDescent="0.2">
      <c r="A27" s="367" t="s">
        <v>203</v>
      </c>
      <c r="B27" s="144" t="s">
        <v>0</v>
      </c>
      <c r="C27" s="145" t="s">
        <v>0</v>
      </c>
      <c r="D27" s="144" t="s">
        <v>0</v>
      </c>
      <c r="E27" s="145" t="s">
        <v>0</v>
      </c>
      <c r="F27" s="144" t="s">
        <v>0</v>
      </c>
      <c r="G27" s="145" t="s">
        <v>0</v>
      </c>
      <c r="H27" s="144">
        <v>7</v>
      </c>
      <c r="I27" s="145">
        <v>0.13302926643861648</v>
      </c>
      <c r="J27" s="362"/>
      <c r="K27" s="367" t="s">
        <v>203</v>
      </c>
      <c r="L27" s="144" t="s">
        <v>0</v>
      </c>
      <c r="M27" s="145" t="s">
        <v>0</v>
      </c>
      <c r="N27" s="144" t="s">
        <v>0</v>
      </c>
      <c r="O27" s="145" t="s">
        <v>0</v>
      </c>
      <c r="P27" s="144" t="s">
        <v>0</v>
      </c>
      <c r="Q27" s="145" t="s">
        <v>0</v>
      </c>
      <c r="R27" s="144">
        <v>7</v>
      </c>
      <c r="S27" s="145">
        <v>0.39525691699604742</v>
      </c>
    </row>
    <row r="28" spans="1:19" ht="13.5" customHeight="1" x14ac:dyDescent="0.2">
      <c r="A28" s="221" t="s">
        <v>205</v>
      </c>
      <c r="B28" s="144" t="s">
        <v>0</v>
      </c>
      <c r="C28" s="145" t="s">
        <v>0</v>
      </c>
      <c r="D28" s="144" t="s">
        <v>0</v>
      </c>
      <c r="E28" s="145" t="s">
        <v>0</v>
      </c>
      <c r="F28" s="144" t="s">
        <v>0</v>
      </c>
      <c r="G28" s="145" t="s">
        <v>0</v>
      </c>
      <c r="H28" s="144">
        <v>183</v>
      </c>
      <c r="I28" s="145">
        <v>3.477765108323831</v>
      </c>
      <c r="J28" s="362"/>
      <c r="K28" s="221" t="s">
        <v>205</v>
      </c>
      <c r="L28" s="144" t="s">
        <v>0</v>
      </c>
      <c r="M28" s="145" t="s">
        <v>0</v>
      </c>
      <c r="N28" s="144" t="s">
        <v>0</v>
      </c>
      <c r="O28" s="145" t="s">
        <v>0</v>
      </c>
      <c r="P28" s="144" t="s">
        <v>0</v>
      </c>
      <c r="Q28" s="145" t="s">
        <v>0</v>
      </c>
      <c r="R28" s="144">
        <v>65</v>
      </c>
      <c r="S28" s="145">
        <v>3.6702428006775834</v>
      </c>
    </row>
    <row r="29" spans="1:19" ht="13.5" customHeight="1" x14ac:dyDescent="0.2">
      <c r="A29" s="220" t="s">
        <v>206</v>
      </c>
      <c r="B29" s="144" t="s">
        <v>0</v>
      </c>
      <c r="C29" s="145" t="s">
        <v>0</v>
      </c>
      <c r="D29" s="144" t="s">
        <v>0</v>
      </c>
      <c r="E29" s="145" t="s">
        <v>0</v>
      </c>
      <c r="F29" s="144" t="s">
        <v>0</v>
      </c>
      <c r="G29" s="145" t="s">
        <v>0</v>
      </c>
      <c r="H29" s="144">
        <v>6</v>
      </c>
      <c r="I29" s="145">
        <v>0.11402508551881414</v>
      </c>
      <c r="J29" s="362"/>
      <c r="K29" s="220" t="s">
        <v>206</v>
      </c>
      <c r="L29" s="144" t="s">
        <v>0</v>
      </c>
      <c r="M29" s="145" t="s">
        <v>0</v>
      </c>
      <c r="N29" s="144" t="s">
        <v>0</v>
      </c>
      <c r="O29" s="145" t="s">
        <v>0</v>
      </c>
      <c r="P29" s="144" t="s">
        <v>0</v>
      </c>
      <c r="Q29" s="145" t="s">
        <v>0</v>
      </c>
      <c r="R29" s="144">
        <v>5</v>
      </c>
      <c r="S29" s="145">
        <v>0.28232636928289101</v>
      </c>
    </row>
    <row r="30" spans="1:19" ht="13.5" customHeight="1" x14ac:dyDescent="0.2">
      <c r="A30" s="222" t="s">
        <v>207</v>
      </c>
      <c r="B30" s="146" t="s">
        <v>0</v>
      </c>
      <c r="C30" s="147" t="s">
        <v>0</v>
      </c>
      <c r="D30" s="146" t="s">
        <v>0</v>
      </c>
      <c r="E30" s="147" t="s">
        <v>0</v>
      </c>
      <c r="F30" s="146">
        <v>68</v>
      </c>
      <c r="G30" s="147">
        <v>1.3286440015631107</v>
      </c>
      <c r="H30" s="146">
        <v>111</v>
      </c>
      <c r="I30" s="147">
        <v>2.1094640820980617</v>
      </c>
      <c r="J30" s="362"/>
      <c r="K30" s="222" t="s">
        <v>207</v>
      </c>
      <c r="L30" s="146" t="s">
        <v>0</v>
      </c>
      <c r="M30" s="147" t="s">
        <v>0</v>
      </c>
      <c r="N30" s="146" t="s">
        <v>0</v>
      </c>
      <c r="O30" s="147" t="s">
        <v>0</v>
      </c>
      <c r="P30" s="146">
        <v>39</v>
      </c>
      <c r="Q30" s="147">
        <v>2.6512576478585999</v>
      </c>
      <c r="R30" s="146">
        <v>56</v>
      </c>
      <c r="S30" s="147">
        <v>3.1620553359683794</v>
      </c>
    </row>
    <row r="31" spans="1:19" ht="13.5" customHeight="1" x14ac:dyDescent="0.2">
      <c r="A31" s="76"/>
      <c r="B31" s="37"/>
      <c r="C31" s="77"/>
      <c r="D31" s="37"/>
      <c r="E31" s="77"/>
      <c r="F31" s="37"/>
      <c r="G31" s="77"/>
      <c r="H31" s="37"/>
      <c r="I31" s="77"/>
      <c r="J31" s="77"/>
      <c r="K31" s="77"/>
      <c r="L31" s="37"/>
      <c r="M31" s="78"/>
      <c r="N31" s="37"/>
      <c r="O31" s="78"/>
      <c r="P31" s="37"/>
      <c r="Q31" s="78"/>
      <c r="R31" s="37"/>
      <c r="S31" s="78"/>
    </row>
    <row r="32" spans="1:19" ht="13.5" customHeight="1" x14ac:dyDescent="0.2">
      <c r="A32" s="182" t="s">
        <v>242</v>
      </c>
    </row>
  </sheetData>
  <mergeCells count="11">
    <mergeCell ref="K4:K6"/>
    <mergeCell ref="A4:A6"/>
    <mergeCell ref="B4:C5"/>
    <mergeCell ref="D4:E5"/>
    <mergeCell ref="F4:G5"/>
    <mergeCell ref="H4:I5"/>
    <mergeCell ref="L4:S4"/>
    <mergeCell ref="L5:M5"/>
    <mergeCell ref="N5:O5"/>
    <mergeCell ref="P5:Q5"/>
    <mergeCell ref="R5:S5"/>
  </mergeCells>
  <hyperlinks>
    <hyperlink ref="T1" location="Obsah!A1" display="Naspäť na obsah"/>
  </hyperlinks>
  <pageMargins left="0.7" right="0.7" top="0.75" bottom="0.75" header="0.3" footer="0.3"/>
  <pageSetup paperSize="9" scale="80" orientation="landscape" r:id="rId1"/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showGridLines="0" zoomScaleNormal="100" workbookViewId="0"/>
  </sheetViews>
  <sheetFormatPr defaultColWidth="9" defaultRowHeight="13.5" customHeight="1" x14ac:dyDescent="0.2"/>
  <cols>
    <col min="1" max="2" width="9" style="80" customWidth="1"/>
    <col min="3" max="8" width="9" style="80"/>
    <col min="9" max="17" width="8.625" style="80" customWidth="1"/>
    <col min="18" max="16384" width="9" style="80"/>
  </cols>
  <sheetData>
    <row r="1" spans="1:17" s="419" customFormat="1" ht="15" customHeight="1" x14ac:dyDescent="0.2">
      <c r="A1" s="354" t="s">
        <v>436</v>
      </c>
      <c r="J1" s="462" t="s">
        <v>424</v>
      </c>
    </row>
    <row r="2" spans="1:17" s="419" customFormat="1" ht="20.100000000000001" customHeight="1" x14ac:dyDescent="0.2">
      <c r="A2" s="426" t="s">
        <v>217</v>
      </c>
      <c r="F2" s="427"/>
    </row>
    <row r="3" spans="1:17" ht="15" customHeight="1" x14ac:dyDescent="0.2">
      <c r="H3" s="1"/>
    </row>
    <row r="4" spans="1:17" ht="13.5" customHeight="1" x14ac:dyDescent="0.2">
      <c r="J4" s="354" t="s">
        <v>371</v>
      </c>
    </row>
    <row r="5" spans="1:17" ht="13.5" customHeight="1" x14ac:dyDescent="0.2">
      <c r="J5" s="556" t="s">
        <v>345</v>
      </c>
      <c r="K5" s="557"/>
      <c r="L5" s="557"/>
      <c r="M5" s="557"/>
      <c r="N5" s="557"/>
      <c r="O5" s="557"/>
      <c r="P5" s="557"/>
      <c r="Q5" s="558"/>
    </row>
    <row r="6" spans="1:17" ht="13.5" customHeight="1" x14ac:dyDescent="0.2">
      <c r="J6" s="444" t="s">
        <v>79</v>
      </c>
      <c r="K6" s="447" t="s">
        <v>220</v>
      </c>
      <c r="L6" s="447" t="s">
        <v>221</v>
      </c>
      <c r="M6" s="447" t="s">
        <v>222</v>
      </c>
      <c r="N6" s="447" t="s">
        <v>223</v>
      </c>
      <c r="O6" s="447" t="s">
        <v>75</v>
      </c>
      <c r="P6" s="447" t="s">
        <v>76</v>
      </c>
      <c r="Q6" s="447" t="s">
        <v>11</v>
      </c>
    </row>
    <row r="7" spans="1:17" ht="13.5" customHeight="1" x14ac:dyDescent="0.2">
      <c r="J7" s="153">
        <v>2013</v>
      </c>
      <c r="K7" s="113">
        <v>2180</v>
      </c>
      <c r="L7" s="113">
        <v>3479</v>
      </c>
      <c r="M7" s="113">
        <v>4397</v>
      </c>
      <c r="N7" s="113">
        <v>4420</v>
      </c>
      <c r="O7" s="113">
        <v>2247</v>
      </c>
      <c r="P7" s="113">
        <v>1632</v>
      </c>
      <c r="Q7" s="113">
        <v>18355</v>
      </c>
    </row>
    <row r="8" spans="1:17" ht="13.5" customHeight="1" x14ac:dyDescent="0.2">
      <c r="J8" s="153">
        <v>2014</v>
      </c>
      <c r="K8" s="113">
        <v>2076</v>
      </c>
      <c r="L8" s="113">
        <v>3613</v>
      </c>
      <c r="M8" s="113">
        <v>4496</v>
      </c>
      <c r="N8" s="113">
        <v>4103</v>
      </c>
      <c r="O8" s="113">
        <v>2498</v>
      </c>
      <c r="P8" s="113">
        <v>1788</v>
      </c>
      <c r="Q8" s="113">
        <v>18574</v>
      </c>
    </row>
    <row r="9" spans="1:17" ht="13.5" customHeight="1" x14ac:dyDescent="0.2">
      <c r="J9" s="153">
        <v>2015</v>
      </c>
      <c r="K9" s="113">
        <v>2067</v>
      </c>
      <c r="L9" s="113">
        <v>3736</v>
      </c>
      <c r="M9" s="113">
        <v>4491</v>
      </c>
      <c r="N9" s="113">
        <v>3824</v>
      </c>
      <c r="O9" s="113">
        <v>2653</v>
      </c>
      <c r="P9" s="113">
        <v>1948</v>
      </c>
      <c r="Q9" s="113">
        <v>18719</v>
      </c>
    </row>
    <row r="10" spans="1:17" ht="13.5" customHeight="1" x14ac:dyDescent="0.2">
      <c r="J10" s="445">
        <v>2016</v>
      </c>
      <c r="K10" s="113">
        <v>2093</v>
      </c>
      <c r="L10" s="113">
        <v>3808</v>
      </c>
      <c r="M10" s="113">
        <v>4502</v>
      </c>
      <c r="N10" s="113">
        <v>3582</v>
      </c>
      <c r="O10" s="113">
        <v>2702</v>
      </c>
      <c r="P10" s="113">
        <v>2177</v>
      </c>
      <c r="Q10" s="113">
        <v>18864</v>
      </c>
    </row>
    <row r="11" spans="1:17" ht="13.5" customHeight="1" x14ac:dyDescent="0.2">
      <c r="J11" s="154">
        <v>2017</v>
      </c>
      <c r="K11" s="113">
        <v>2094</v>
      </c>
      <c r="L11" s="113">
        <v>3834</v>
      </c>
      <c r="M11" s="113">
        <v>4376</v>
      </c>
      <c r="N11" s="113">
        <v>3349</v>
      </c>
      <c r="O11" s="113">
        <v>2588</v>
      </c>
      <c r="P11" s="113">
        <v>2367</v>
      </c>
      <c r="Q11" s="113">
        <v>18608</v>
      </c>
    </row>
    <row r="12" spans="1:17" ht="13.5" customHeight="1" x14ac:dyDescent="0.2">
      <c r="J12" s="155">
        <v>2018</v>
      </c>
      <c r="K12" s="113">
        <v>2196</v>
      </c>
      <c r="L12" s="113">
        <v>4035</v>
      </c>
      <c r="M12" s="113">
        <v>4425</v>
      </c>
      <c r="N12" s="113">
        <v>3398</v>
      </c>
      <c r="O12" s="113">
        <v>2404</v>
      </c>
      <c r="P12" s="113">
        <v>2720</v>
      </c>
      <c r="Q12" s="113">
        <v>19178</v>
      </c>
    </row>
    <row r="13" spans="1:17" ht="13.5" customHeight="1" x14ac:dyDescent="0.2">
      <c r="J13" s="155">
        <v>2019</v>
      </c>
      <c r="K13" s="113">
        <v>2274</v>
      </c>
      <c r="L13" s="113">
        <v>4160</v>
      </c>
      <c r="M13" s="113">
        <v>4367</v>
      </c>
      <c r="N13" s="113">
        <v>3525</v>
      </c>
      <c r="O13" s="113">
        <v>2114</v>
      </c>
      <c r="P13" s="113">
        <v>3014</v>
      </c>
      <c r="Q13" s="113">
        <v>19454</v>
      </c>
    </row>
    <row r="14" spans="1:17" ht="13.5" customHeight="1" x14ac:dyDescent="0.2">
      <c r="J14" s="232">
        <v>2020</v>
      </c>
      <c r="K14" s="233">
        <v>2398</v>
      </c>
      <c r="L14" s="233">
        <v>4356</v>
      </c>
      <c r="M14" s="233">
        <v>4321</v>
      </c>
      <c r="N14" s="233">
        <v>3749</v>
      </c>
      <c r="O14" s="233">
        <v>1933</v>
      </c>
      <c r="P14" s="233">
        <v>3269</v>
      </c>
      <c r="Q14" s="233">
        <v>20026</v>
      </c>
    </row>
    <row r="15" spans="1:17" ht="13.5" customHeight="1" x14ac:dyDescent="0.2">
      <c r="J15" s="232">
        <v>2021</v>
      </c>
      <c r="K15" s="233">
        <v>2351</v>
      </c>
      <c r="L15" s="233">
        <v>4500</v>
      </c>
      <c r="M15" s="233">
        <v>4109</v>
      </c>
      <c r="N15" s="233">
        <v>3943</v>
      </c>
      <c r="O15" s="233">
        <v>1789</v>
      </c>
      <c r="P15" s="233">
        <v>3355</v>
      </c>
      <c r="Q15" s="233">
        <v>20047</v>
      </c>
    </row>
    <row r="16" spans="1:17" ht="13.5" customHeight="1" x14ac:dyDescent="0.2">
      <c r="J16" s="234">
        <v>2022</v>
      </c>
      <c r="K16" s="235">
        <v>2388</v>
      </c>
      <c r="L16" s="235">
        <v>4666</v>
      </c>
      <c r="M16" s="235">
        <v>4003</v>
      </c>
      <c r="N16" s="235">
        <v>4090</v>
      </c>
      <c r="O16" s="235">
        <v>1607</v>
      </c>
      <c r="P16" s="235">
        <v>3480</v>
      </c>
      <c r="Q16" s="235">
        <v>20234</v>
      </c>
    </row>
    <row r="17" spans="10:17" ht="13.5" customHeight="1" x14ac:dyDescent="0.2">
      <c r="J17" s="514" t="s">
        <v>346</v>
      </c>
      <c r="K17" s="515"/>
      <c r="L17" s="515"/>
      <c r="M17" s="515"/>
      <c r="N17" s="515"/>
      <c r="O17" s="515"/>
      <c r="P17" s="515"/>
      <c r="Q17" s="516"/>
    </row>
    <row r="18" spans="10:17" ht="13.5" customHeight="1" x14ac:dyDescent="0.2">
      <c r="J18" s="153">
        <v>2013</v>
      </c>
      <c r="K18" s="349">
        <v>0.11899999999999999</v>
      </c>
      <c r="L18" s="349">
        <v>0.19</v>
      </c>
      <c r="M18" s="349">
        <v>0.24</v>
      </c>
      <c r="N18" s="349">
        <v>0.24099999999999999</v>
      </c>
      <c r="O18" s="349">
        <v>0.122</v>
      </c>
      <c r="P18" s="349">
        <v>8.8999999999999996E-2</v>
      </c>
      <c r="Q18" s="349">
        <v>1</v>
      </c>
    </row>
    <row r="19" spans="10:17" ht="13.5" customHeight="1" x14ac:dyDescent="0.2">
      <c r="J19" s="153">
        <v>2014</v>
      </c>
      <c r="K19" s="349">
        <v>0.112</v>
      </c>
      <c r="L19" s="349">
        <v>0.19500000000000001</v>
      </c>
      <c r="M19" s="349">
        <v>0.24199999999999999</v>
      </c>
      <c r="N19" s="349">
        <v>0.221</v>
      </c>
      <c r="O19" s="349">
        <v>0.13400000000000001</v>
      </c>
      <c r="P19" s="349">
        <v>9.6000000000000002E-2</v>
      </c>
      <c r="Q19" s="349">
        <v>1</v>
      </c>
    </row>
    <row r="20" spans="10:17" ht="13.5" customHeight="1" x14ac:dyDescent="0.2">
      <c r="J20" s="153">
        <v>2015</v>
      </c>
      <c r="K20" s="349">
        <v>0.11</v>
      </c>
      <c r="L20" s="349">
        <v>0.2</v>
      </c>
      <c r="M20" s="349">
        <v>0.24</v>
      </c>
      <c r="N20" s="349">
        <v>0.20399999999999999</v>
      </c>
      <c r="O20" s="349">
        <v>0.14199999999999999</v>
      </c>
      <c r="P20" s="349">
        <v>0.104</v>
      </c>
      <c r="Q20" s="349">
        <v>1</v>
      </c>
    </row>
    <row r="21" spans="10:17" ht="13.5" customHeight="1" x14ac:dyDescent="0.2">
      <c r="J21" s="445">
        <v>2016</v>
      </c>
      <c r="K21" s="349">
        <v>0.111</v>
      </c>
      <c r="L21" s="349">
        <v>0.20200000000000001</v>
      </c>
      <c r="M21" s="349">
        <v>0.23899999999999999</v>
      </c>
      <c r="N21" s="349">
        <v>0.19</v>
      </c>
      <c r="O21" s="349">
        <v>0.14299999999999999</v>
      </c>
      <c r="P21" s="349">
        <v>0.115</v>
      </c>
      <c r="Q21" s="349">
        <v>1</v>
      </c>
    </row>
    <row r="22" spans="10:17" ht="13.5" customHeight="1" x14ac:dyDescent="0.2">
      <c r="J22" s="154">
        <v>2017</v>
      </c>
      <c r="K22" s="349">
        <v>0.113</v>
      </c>
      <c r="L22" s="349">
        <v>0.20599999999999999</v>
      </c>
      <c r="M22" s="349">
        <v>0.23499999999999999</v>
      </c>
      <c r="N22" s="349">
        <v>0.18</v>
      </c>
      <c r="O22" s="349">
        <v>0.13900000000000001</v>
      </c>
      <c r="P22" s="349">
        <v>0.127</v>
      </c>
      <c r="Q22" s="349">
        <v>1</v>
      </c>
    </row>
    <row r="23" spans="10:17" ht="13.5" customHeight="1" x14ac:dyDescent="0.2">
      <c r="J23" s="155">
        <v>2018</v>
      </c>
      <c r="K23" s="349">
        <v>0.115</v>
      </c>
      <c r="L23" s="349">
        <v>0.21</v>
      </c>
      <c r="M23" s="349">
        <v>0.23100000000000001</v>
      </c>
      <c r="N23" s="349">
        <v>0.17699999999999999</v>
      </c>
      <c r="O23" s="349">
        <v>0.125</v>
      </c>
      <c r="P23" s="349">
        <v>0.14199999999999999</v>
      </c>
      <c r="Q23" s="349">
        <v>1</v>
      </c>
    </row>
    <row r="24" spans="10:17" s="407" customFormat="1" ht="13.5" customHeight="1" x14ac:dyDescent="0.2">
      <c r="J24" s="155">
        <v>2019</v>
      </c>
      <c r="K24" s="349">
        <v>0.11700000000000001</v>
      </c>
      <c r="L24" s="349">
        <v>0.214</v>
      </c>
      <c r="M24" s="349">
        <v>0.224</v>
      </c>
      <c r="N24" s="349">
        <v>0.18099999999999999</v>
      </c>
      <c r="O24" s="349">
        <v>0.109</v>
      </c>
      <c r="P24" s="349">
        <v>0.155</v>
      </c>
      <c r="Q24" s="349">
        <v>1</v>
      </c>
    </row>
    <row r="25" spans="10:17" ht="13.5" customHeight="1" x14ac:dyDescent="0.2">
      <c r="J25" s="156">
        <v>2020</v>
      </c>
      <c r="K25" s="349">
        <v>0.12</v>
      </c>
      <c r="L25" s="349">
        <v>0.218</v>
      </c>
      <c r="M25" s="349">
        <v>0.216</v>
      </c>
      <c r="N25" s="349">
        <v>0.187</v>
      </c>
      <c r="O25" s="349">
        <v>9.7000000000000003E-2</v>
      </c>
      <c r="P25" s="349">
        <v>0.16300000000000001</v>
      </c>
      <c r="Q25" s="349">
        <v>1</v>
      </c>
    </row>
    <row r="26" spans="10:17" ht="13.5" customHeight="1" x14ac:dyDescent="0.2">
      <c r="J26" s="156">
        <v>2021</v>
      </c>
      <c r="K26" s="349">
        <v>0.11727440514790242</v>
      </c>
      <c r="L26" s="349">
        <v>0.22447248964932409</v>
      </c>
      <c r="M26" s="349">
        <v>0.20496832443757171</v>
      </c>
      <c r="N26" s="349">
        <v>0.19668778370828552</v>
      </c>
      <c r="O26" s="349">
        <v>8.9240285329475727E-2</v>
      </c>
      <c r="P26" s="349">
        <v>0.16735671172744052</v>
      </c>
      <c r="Q26" s="349">
        <v>1</v>
      </c>
    </row>
    <row r="27" spans="10:17" ht="13.5" customHeight="1" x14ac:dyDescent="0.2">
      <c r="J27" s="157">
        <v>2022</v>
      </c>
      <c r="K27" s="351">
        <v>0.11801917564495404</v>
      </c>
      <c r="L27" s="351">
        <v>0.23060195710190767</v>
      </c>
      <c r="M27" s="351">
        <v>0.19783532667786893</v>
      </c>
      <c r="N27" s="351">
        <v>0.20213502026292379</v>
      </c>
      <c r="O27" s="351">
        <v>7.9420776910151231E-2</v>
      </c>
      <c r="P27" s="351">
        <v>0.17198774340219433</v>
      </c>
      <c r="Q27" s="351">
        <v>1</v>
      </c>
    </row>
    <row r="35" spans="2:9" ht="13.5" customHeight="1" x14ac:dyDescent="0.2">
      <c r="I35" s="160"/>
    </row>
    <row r="47" spans="2:9" ht="13.5" customHeight="1" x14ac:dyDescent="0.2">
      <c r="B47" s="236"/>
      <c r="I47" s="82"/>
    </row>
    <row r="48" spans="2:9" ht="13.5" customHeight="1" x14ac:dyDescent="0.2">
      <c r="B48" s="82"/>
      <c r="C48" s="82"/>
      <c r="D48" s="82"/>
      <c r="E48" s="82"/>
      <c r="F48" s="82"/>
      <c r="G48" s="82"/>
      <c r="H48" s="82"/>
      <c r="I48" s="82"/>
    </row>
  </sheetData>
  <mergeCells count="2">
    <mergeCell ref="J5:Q5"/>
    <mergeCell ref="J17:Q17"/>
  </mergeCells>
  <hyperlinks>
    <hyperlink ref="J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showGridLines="0" zoomScaleNormal="100" workbookViewId="0"/>
  </sheetViews>
  <sheetFormatPr defaultColWidth="9" defaultRowHeight="13.5" customHeight="1" x14ac:dyDescent="0.2"/>
  <cols>
    <col min="1" max="1" width="9" style="80"/>
    <col min="2" max="8" width="9" style="80" customWidth="1"/>
    <col min="9" max="17" width="8.625" style="80" customWidth="1"/>
    <col min="18" max="16384" width="9" style="80"/>
  </cols>
  <sheetData>
    <row r="1" spans="1:17" s="419" customFormat="1" ht="15" customHeight="1" x14ac:dyDescent="0.2">
      <c r="A1" s="354" t="s">
        <v>436</v>
      </c>
      <c r="J1" s="462" t="s">
        <v>424</v>
      </c>
    </row>
    <row r="2" spans="1:17" s="419" customFormat="1" ht="20.100000000000001" customHeight="1" x14ac:dyDescent="0.2">
      <c r="A2" s="426" t="s">
        <v>218</v>
      </c>
      <c r="K2" s="458"/>
    </row>
    <row r="3" spans="1:17" ht="15" customHeight="1" x14ac:dyDescent="0.2">
      <c r="G3" s="1"/>
      <c r="J3" s="419"/>
      <c r="K3" s="419"/>
      <c r="L3" s="419"/>
      <c r="M3" s="419"/>
      <c r="N3" s="419"/>
      <c r="O3" s="419"/>
      <c r="P3" s="419"/>
      <c r="Q3" s="419"/>
    </row>
    <row r="4" spans="1:17" ht="13.5" customHeight="1" x14ac:dyDescent="0.2">
      <c r="J4" s="354" t="s">
        <v>372</v>
      </c>
    </row>
    <row r="5" spans="1:17" ht="13.5" customHeight="1" x14ac:dyDescent="0.2">
      <c r="J5" s="556" t="s">
        <v>343</v>
      </c>
      <c r="K5" s="557"/>
      <c r="L5" s="557"/>
      <c r="M5" s="557"/>
      <c r="N5" s="557"/>
      <c r="O5" s="557"/>
      <c r="P5" s="557"/>
      <c r="Q5" s="558"/>
    </row>
    <row r="6" spans="1:17" ht="13.5" customHeight="1" x14ac:dyDescent="0.2">
      <c r="J6" s="444" t="s">
        <v>79</v>
      </c>
      <c r="K6" s="348" t="s">
        <v>220</v>
      </c>
      <c r="L6" s="348" t="s">
        <v>221</v>
      </c>
      <c r="M6" s="348" t="s">
        <v>222</v>
      </c>
      <c r="N6" s="348" t="s">
        <v>223</v>
      </c>
      <c r="O6" s="348" t="s">
        <v>75</v>
      </c>
      <c r="P6" s="348" t="s">
        <v>76</v>
      </c>
      <c r="Q6" s="446" t="s">
        <v>11</v>
      </c>
    </row>
    <row r="7" spans="1:17" ht="13.5" customHeight="1" x14ac:dyDescent="0.2">
      <c r="J7" s="153">
        <v>2013</v>
      </c>
      <c r="K7" s="113">
        <v>270</v>
      </c>
      <c r="L7" s="113">
        <v>413</v>
      </c>
      <c r="M7" s="113">
        <v>371</v>
      </c>
      <c r="N7" s="113">
        <v>658</v>
      </c>
      <c r="O7" s="113">
        <v>489</v>
      </c>
      <c r="P7" s="113">
        <v>385</v>
      </c>
      <c r="Q7" s="113">
        <v>2586</v>
      </c>
    </row>
    <row r="8" spans="1:17" ht="13.5" customHeight="1" x14ac:dyDescent="0.2">
      <c r="J8" s="153">
        <v>2014</v>
      </c>
      <c r="K8" s="113">
        <v>292</v>
      </c>
      <c r="L8" s="113">
        <v>418</v>
      </c>
      <c r="M8" s="113">
        <v>421</v>
      </c>
      <c r="N8" s="113">
        <v>553</v>
      </c>
      <c r="O8" s="113">
        <v>549</v>
      </c>
      <c r="P8" s="113">
        <v>409</v>
      </c>
      <c r="Q8" s="113">
        <v>2642</v>
      </c>
    </row>
    <row r="9" spans="1:17" ht="13.5" customHeight="1" x14ac:dyDescent="0.2">
      <c r="J9" s="153">
        <v>2015</v>
      </c>
      <c r="K9" s="113">
        <v>320</v>
      </c>
      <c r="L9" s="113">
        <v>441</v>
      </c>
      <c r="M9" s="113">
        <v>431</v>
      </c>
      <c r="N9" s="113">
        <v>487</v>
      </c>
      <c r="O9" s="113">
        <v>543</v>
      </c>
      <c r="P9" s="113">
        <v>425</v>
      </c>
      <c r="Q9" s="113">
        <v>2647</v>
      </c>
    </row>
    <row r="10" spans="1:17" ht="13.5" customHeight="1" x14ac:dyDescent="0.2">
      <c r="J10" s="445">
        <v>2016</v>
      </c>
      <c r="K10" s="113">
        <v>375</v>
      </c>
      <c r="L10" s="113">
        <v>471</v>
      </c>
      <c r="M10" s="113">
        <v>430</v>
      </c>
      <c r="N10" s="113">
        <v>401</v>
      </c>
      <c r="O10" s="113">
        <v>542</v>
      </c>
      <c r="P10" s="113">
        <v>482</v>
      </c>
      <c r="Q10" s="113">
        <v>2701</v>
      </c>
    </row>
    <row r="11" spans="1:17" ht="13.5" customHeight="1" x14ac:dyDescent="0.2">
      <c r="J11" s="154">
        <v>2017</v>
      </c>
      <c r="K11" s="113">
        <v>386</v>
      </c>
      <c r="L11" s="113">
        <v>530</v>
      </c>
      <c r="M11" s="113">
        <v>427</v>
      </c>
      <c r="N11" s="113">
        <v>355</v>
      </c>
      <c r="O11" s="113">
        <v>497</v>
      </c>
      <c r="P11" s="113">
        <v>528</v>
      </c>
      <c r="Q11" s="113">
        <v>2723</v>
      </c>
    </row>
    <row r="12" spans="1:17" ht="13.5" customHeight="1" x14ac:dyDescent="0.2">
      <c r="J12" s="155">
        <v>2018</v>
      </c>
      <c r="K12" s="113">
        <v>389</v>
      </c>
      <c r="L12" s="113">
        <v>590</v>
      </c>
      <c r="M12" s="113">
        <v>440</v>
      </c>
      <c r="N12" s="113">
        <v>352</v>
      </c>
      <c r="O12" s="113">
        <v>435</v>
      </c>
      <c r="P12" s="113">
        <v>573</v>
      </c>
      <c r="Q12" s="113">
        <v>2779</v>
      </c>
    </row>
    <row r="13" spans="1:17" ht="13.5" customHeight="1" x14ac:dyDescent="0.2">
      <c r="J13" s="155">
        <v>2019</v>
      </c>
      <c r="K13" s="113">
        <v>462</v>
      </c>
      <c r="L13" s="113">
        <v>635</v>
      </c>
      <c r="M13" s="113">
        <v>469</v>
      </c>
      <c r="N13" s="113">
        <v>327</v>
      </c>
      <c r="O13" s="113">
        <v>356</v>
      </c>
      <c r="P13" s="113">
        <v>604</v>
      </c>
      <c r="Q13" s="113">
        <v>2853</v>
      </c>
    </row>
    <row r="14" spans="1:17" ht="13.5" customHeight="1" x14ac:dyDescent="0.2">
      <c r="J14" s="232">
        <v>2020</v>
      </c>
      <c r="K14" s="233">
        <v>445</v>
      </c>
      <c r="L14" s="233">
        <v>706</v>
      </c>
      <c r="M14" s="233">
        <v>478</v>
      </c>
      <c r="N14" s="233">
        <v>354</v>
      </c>
      <c r="O14" s="233">
        <v>291</v>
      </c>
      <c r="P14" s="233">
        <v>613</v>
      </c>
      <c r="Q14" s="233">
        <v>2887</v>
      </c>
    </row>
    <row r="15" spans="1:17" ht="13.5" customHeight="1" x14ac:dyDescent="0.2">
      <c r="J15" s="232">
        <v>2021</v>
      </c>
      <c r="K15" s="233">
        <v>439</v>
      </c>
      <c r="L15" s="233">
        <v>723</v>
      </c>
      <c r="M15" s="233">
        <v>478</v>
      </c>
      <c r="N15" s="233">
        <v>359</v>
      </c>
      <c r="O15" s="233">
        <v>235</v>
      </c>
      <c r="P15" s="233">
        <v>641</v>
      </c>
      <c r="Q15" s="233">
        <v>2875</v>
      </c>
    </row>
    <row r="16" spans="1:17" ht="13.5" customHeight="1" x14ac:dyDescent="0.2">
      <c r="J16" s="234">
        <v>2022</v>
      </c>
      <c r="K16" s="235">
        <v>442</v>
      </c>
      <c r="L16" s="235">
        <v>837</v>
      </c>
      <c r="M16" s="235">
        <v>484</v>
      </c>
      <c r="N16" s="235">
        <v>380</v>
      </c>
      <c r="O16" s="235">
        <v>204</v>
      </c>
      <c r="P16" s="235">
        <v>625</v>
      </c>
      <c r="Q16" s="235">
        <v>2972</v>
      </c>
    </row>
    <row r="17" spans="10:17" ht="13.5" customHeight="1" x14ac:dyDescent="0.2">
      <c r="J17" s="559" t="s">
        <v>344</v>
      </c>
      <c r="K17" s="559"/>
      <c r="L17" s="559"/>
      <c r="M17" s="559"/>
      <c r="N17" s="559"/>
      <c r="O17" s="559"/>
      <c r="P17" s="559"/>
      <c r="Q17" s="559"/>
    </row>
    <row r="18" spans="10:17" ht="13.5" customHeight="1" x14ac:dyDescent="0.2">
      <c r="J18" s="152">
        <v>2013</v>
      </c>
      <c r="K18" s="350">
        <v>0.104</v>
      </c>
      <c r="L18" s="350">
        <v>0.16</v>
      </c>
      <c r="M18" s="350">
        <v>0.14299999999999999</v>
      </c>
      <c r="N18" s="350">
        <v>0.254</v>
      </c>
      <c r="O18" s="350">
        <v>0.189</v>
      </c>
      <c r="P18" s="350">
        <v>0.14899999999999999</v>
      </c>
      <c r="Q18" s="350">
        <v>1</v>
      </c>
    </row>
    <row r="19" spans="10:17" ht="13.5" customHeight="1" x14ac:dyDescent="0.2">
      <c r="J19" s="153">
        <v>2014</v>
      </c>
      <c r="K19" s="349">
        <v>0.111</v>
      </c>
      <c r="L19" s="349">
        <v>0.158</v>
      </c>
      <c r="M19" s="349">
        <v>0.159</v>
      </c>
      <c r="N19" s="349">
        <v>0.20899999999999999</v>
      </c>
      <c r="O19" s="349">
        <v>0.20799999999999999</v>
      </c>
      <c r="P19" s="349">
        <v>0.155</v>
      </c>
      <c r="Q19" s="349">
        <v>1</v>
      </c>
    </row>
    <row r="20" spans="10:17" ht="13.5" customHeight="1" x14ac:dyDescent="0.2">
      <c r="J20" s="153">
        <v>2015</v>
      </c>
      <c r="K20" s="349">
        <v>0.121</v>
      </c>
      <c r="L20" s="349">
        <v>0.16700000000000001</v>
      </c>
      <c r="M20" s="349">
        <v>0.16300000000000001</v>
      </c>
      <c r="N20" s="349">
        <v>0.184</v>
      </c>
      <c r="O20" s="349">
        <v>0.20499999999999999</v>
      </c>
      <c r="P20" s="349">
        <v>0.161</v>
      </c>
      <c r="Q20" s="349">
        <v>1</v>
      </c>
    </row>
    <row r="21" spans="10:17" ht="13.5" customHeight="1" x14ac:dyDescent="0.2">
      <c r="J21" s="445">
        <v>2016</v>
      </c>
      <c r="K21" s="349">
        <v>0.13900000000000001</v>
      </c>
      <c r="L21" s="349">
        <v>0.17399999999999999</v>
      </c>
      <c r="M21" s="349">
        <v>0.159</v>
      </c>
      <c r="N21" s="349">
        <v>0.14799999999999999</v>
      </c>
      <c r="O21" s="349">
        <v>0.20100000000000001</v>
      </c>
      <c r="P21" s="349">
        <v>0.17799999999999999</v>
      </c>
      <c r="Q21" s="349">
        <v>1</v>
      </c>
    </row>
    <row r="22" spans="10:17" ht="13.5" customHeight="1" x14ac:dyDescent="0.2">
      <c r="J22" s="154">
        <v>2017</v>
      </c>
      <c r="K22" s="349">
        <v>0.14199999999999999</v>
      </c>
      <c r="L22" s="349">
        <v>0.19500000000000001</v>
      </c>
      <c r="M22" s="349">
        <v>0.157</v>
      </c>
      <c r="N22" s="349">
        <v>0.13</v>
      </c>
      <c r="O22" s="349">
        <v>0.183</v>
      </c>
      <c r="P22" s="349">
        <v>0.19400000000000001</v>
      </c>
      <c r="Q22" s="349">
        <v>1</v>
      </c>
    </row>
    <row r="23" spans="10:17" ht="13.5" customHeight="1" x14ac:dyDescent="0.2">
      <c r="J23" s="155">
        <v>2018</v>
      </c>
      <c r="K23" s="349">
        <v>0.14000000000000001</v>
      </c>
      <c r="L23" s="349">
        <v>0.21199999999999999</v>
      </c>
      <c r="M23" s="349">
        <v>0.158</v>
      </c>
      <c r="N23" s="349">
        <v>0.127</v>
      </c>
      <c r="O23" s="349">
        <v>0.157</v>
      </c>
      <c r="P23" s="349">
        <v>0.20599999999999999</v>
      </c>
      <c r="Q23" s="349">
        <v>1</v>
      </c>
    </row>
    <row r="24" spans="10:17" s="407" customFormat="1" ht="13.5" customHeight="1" x14ac:dyDescent="0.2">
      <c r="J24" s="155">
        <v>2019</v>
      </c>
      <c r="K24" s="349">
        <v>0.16200000000000001</v>
      </c>
      <c r="L24" s="349">
        <v>0.223</v>
      </c>
      <c r="M24" s="349">
        <v>0.16400000000000001</v>
      </c>
      <c r="N24" s="349">
        <v>0.115</v>
      </c>
      <c r="O24" s="349">
        <v>0.125</v>
      </c>
      <c r="P24" s="349">
        <v>0.21199999999999999</v>
      </c>
      <c r="Q24" s="349">
        <v>1</v>
      </c>
    </row>
    <row r="25" spans="10:17" ht="13.5" customHeight="1" x14ac:dyDescent="0.2">
      <c r="J25" s="156">
        <v>2020</v>
      </c>
      <c r="K25" s="349">
        <v>0.154</v>
      </c>
      <c r="L25" s="349">
        <v>0.245</v>
      </c>
      <c r="M25" s="349">
        <v>0.16600000000000001</v>
      </c>
      <c r="N25" s="349">
        <v>0.123</v>
      </c>
      <c r="O25" s="349">
        <v>0.10100000000000001</v>
      </c>
      <c r="P25" s="349">
        <v>0.21199999999999999</v>
      </c>
      <c r="Q25" s="349">
        <v>1</v>
      </c>
    </row>
    <row r="26" spans="10:17" ht="13.5" customHeight="1" x14ac:dyDescent="0.2">
      <c r="J26" s="156">
        <v>2021</v>
      </c>
      <c r="K26" s="349">
        <v>0.15269565217391304</v>
      </c>
      <c r="L26" s="349">
        <v>0.25147826086956521</v>
      </c>
      <c r="M26" s="349">
        <v>0.16626086956521738</v>
      </c>
      <c r="N26" s="349">
        <v>0.1248695652173913</v>
      </c>
      <c r="O26" s="349">
        <v>8.1739130434782606E-2</v>
      </c>
      <c r="P26" s="349">
        <v>0.22295652173913044</v>
      </c>
      <c r="Q26" s="349">
        <v>1</v>
      </c>
    </row>
    <row r="27" spans="10:17" ht="13.5" customHeight="1" x14ac:dyDescent="0.2">
      <c r="J27" s="157">
        <v>2022</v>
      </c>
      <c r="K27" s="351">
        <v>0.14872139973082099</v>
      </c>
      <c r="L27" s="351">
        <v>0.28162853297442797</v>
      </c>
      <c r="M27" s="351">
        <v>0.16285329744279947</v>
      </c>
      <c r="N27" s="351">
        <v>0.12786002691790041</v>
      </c>
      <c r="O27" s="351">
        <v>6.8640646029609689E-2</v>
      </c>
      <c r="P27" s="351">
        <v>0.21029609690444145</v>
      </c>
      <c r="Q27" s="351">
        <v>1</v>
      </c>
    </row>
    <row r="47" spans="2:8" ht="13.5" customHeight="1" x14ac:dyDescent="0.2">
      <c r="B47" s="82"/>
      <c r="C47" s="82"/>
      <c r="D47" s="82"/>
      <c r="E47" s="82"/>
      <c r="F47" s="82"/>
      <c r="G47" s="82"/>
      <c r="H47" s="82"/>
    </row>
  </sheetData>
  <mergeCells count="2">
    <mergeCell ref="J5:Q5"/>
    <mergeCell ref="J17:Q17"/>
  </mergeCells>
  <hyperlinks>
    <hyperlink ref="J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showGridLines="0" zoomScaleNormal="100" workbookViewId="0"/>
  </sheetViews>
  <sheetFormatPr defaultColWidth="9" defaultRowHeight="13.5" customHeight="1" x14ac:dyDescent="0.2"/>
  <cols>
    <col min="1" max="9" width="9" style="80" customWidth="1"/>
    <col min="10" max="17" width="8.625" style="80" customWidth="1"/>
    <col min="18" max="20" width="9" style="80" customWidth="1"/>
    <col min="21" max="16384" width="9" style="80"/>
  </cols>
  <sheetData>
    <row r="1" spans="1:17" s="419" customFormat="1" ht="15" customHeight="1" x14ac:dyDescent="0.2">
      <c r="A1" s="418" t="s">
        <v>436</v>
      </c>
      <c r="J1" s="462" t="s">
        <v>424</v>
      </c>
    </row>
    <row r="2" spans="1:17" s="419" customFormat="1" ht="20.100000000000001" customHeight="1" x14ac:dyDescent="0.2">
      <c r="A2" s="426" t="s">
        <v>219</v>
      </c>
    </row>
    <row r="3" spans="1:17" ht="15" customHeight="1" x14ac:dyDescent="0.2"/>
    <row r="4" spans="1:17" ht="13.5" customHeight="1" x14ac:dyDescent="0.2">
      <c r="J4" s="354" t="s">
        <v>373</v>
      </c>
    </row>
    <row r="5" spans="1:17" ht="13.5" customHeight="1" x14ac:dyDescent="0.2">
      <c r="J5" s="556" t="s">
        <v>225</v>
      </c>
      <c r="K5" s="557"/>
      <c r="L5" s="557"/>
      <c r="M5" s="557"/>
      <c r="N5" s="557"/>
      <c r="O5" s="557"/>
      <c r="P5" s="557"/>
      <c r="Q5" s="558"/>
    </row>
    <row r="6" spans="1:17" ht="13.5" customHeight="1" x14ac:dyDescent="0.2">
      <c r="J6" s="255" t="s">
        <v>79</v>
      </c>
      <c r="K6" s="258" t="s">
        <v>220</v>
      </c>
      <c r="L6" s="258" t="s">
        <v>221</v>
      </c>
      <c r="M6" s="258" t="s">
        <v>222</v>
      </c>
      <c r="N6" s="258" t="s">
        <v>223</v>
      </c>
      <c r="O6" s="258" t="s">
        <v>75</v>
      </c>
      <c r="P6" s="258" t="s">
        <v>76</v>
      </c>
      <c r="Q6" s="256" t="s">
        <v>11</v>
      </c>
    </row>
    <row r="7" spans="1:17" ht="13.5" customHeight="1" x14ac:dyDescent="0.2">
      <c r="J7" s="153">
        <v>2013</v>
      </c>
      <c r="K7" s="113">
        <v>2821</v>
      </c>
      <c r="L7" s="113">
        <v>8600</v>
      </c>
      <c r="M7" s="113">
        <v>9625</v>
      </c>
      <c r="N7" s="113">
        <v>8325</v>
      </c>
      <c r="O7" s="113">
        <v>1292</v>
      </c>
      <c r="P7" s="113">
        <v>465</v>
      </c>
      <c r="Q7" s="113">
        <v>31128</v>
      </c>
    </row>
    <row r="8" spans="1:17" ht="13.5" customHeight="1" x14ac:dyDescent="0.2">
      <c r="F8" s="81"/>
      <c r="J8" s="153">
        <v>2014</v>
      </c>
      <c r="K8" s="113">
        <v>2471</v>
      </c>
      <c r="L8" s="113">
        <v>8102</v>
      </c>
      <c r="M8" s="113">
        <v>10118</v>
      </c>
      <c r="N8" s="113">
        <v>8399</v>
      </c>
      <c r="O8" s="113">
        <v>1555</v>
      </c>
      <c r="P8" s="113">
        <v>521</v>
      </c>
      <c r="Q8" s="113">
        <v>31166</v>
      </c>
    </row>
    <row r="9" spans="1:17" ht="13.5" customHeight="1" x14ac:dyDescent="0.2">
      <c r="J9" s="153">
        <v>2015</v>
      </c>
      <c r="K9" s="113">
        <v>2227</v>
      </c>
      <c r="L9" s="113">
        <v>7403</v>
      </c>
      <c r="M9" s="113">
        <v>10496</v>
      </c>
      <c r="N9" s="113">
        <v>8495</v>
      </c>
      <c r="O9" s="113">
        <v>1719</v>
      </c>
      <c r="P9" s="113">
        <v>564</v>
      </c>
      <c r="Q9" s="113">
        <v>30904</v>
      </c>
    </row>
    <row r="10" spans="1:17" ht="13.5" customHeight="1" x14ac:dyDescent="0.2">
      <c r="J10" s="257">
        <v>2016</v>
      </c>
      <c r="K10" s="113">
        <v>2243</v>
      </c>
      <c r="L10" s="113">
        <v>6569</v>
      </c>
      <c r="M10" s="113">
        <v>11101</v>
      </c>
      <c r="N10" s="113">
        <v>8767</v>
      </c>
      <c r="O10" s="113">
        <v>1856</v>
      </c>
      <c r="P10" s="113">
        <v>647</v>
      </c>
      <c r="Q10" s="113">
        <v>31183</v>
      </c>
    </row>
    <row r="11" spans="1:17" ht="13.5" customHeight="1" x14ac:dyDescent="0.2">
      <c r="J11" s="154">
        <v>2017</v>
      </c>
      <c r="K11" s="113">
        <v>2278</v>
      </c>
      <c r="L11" s="113">
        <v>5541</v>
      </c>
      <c r="M11" s="113">
        <v>11457</v>
      </c>
      <c r="N11" s="113">
        <v>8672</v>
      </c>
      <c r="O11" s="113">
        <v>2083</v>
      </c>
      <c r="P11" s="113">
        <v>701</v>
      </c>
      <c r="Q11" s="113">
        <v>30732</v>
      </c>
    </row>
    <row r="12" spans="1:17" ht="13.5" customHeight="1" x14ac:dyDescent="0.2">
      <c r="J12" s="155">
        <v>2018</v>
      </c>
      <c r="K12" s="113">
        <v>2394</v>
      </c>
      <c r="L12" s="113">
        <v>5042</v>
      </c>
      <c r="M12" s="113">
        <v>11708</v>
      </c>
      <c r="N12" s="113">
        <v>8743</v>
      </c>
      <c r="O12" s="113">
        <v>2390</v>
      </c>
      <c r="P12" s="113">
        <v>784</v>
      </c>
      <c r="Q12" s="113">
        <v>31061</v>
      </c>
    </row>
    <row r="13" spans="1:17" ht="13.5" customHeight="1" x14ac:dyDescent="0.2">
      <c r="J13" s="155">
        <v>2019</v>
      </c>
      <c r="K13" s="113">
        <v>2430</v>
      </c>
      <c r="L13" s="113">
        <v>4777</v>
      </c>
      <c r="M13" s="113">
        <v>11748</v>
      </c>
      <c r="N13" s="113">
        <v>8779</v>
      </c>
      <c r="O13" s="113">
        <v>2669</v>
      </c>
      <c r="P13" s="113">
        <v>906</v>
      </c>
      <c r="Q13" s="113">
        <v>31309</v>
      </c>
    </row>
    <row r="14" spans="1:17" ht="13.5" customHeight="1" x14ac:dyDescent="0.2">
      <c r="J14" s="232">
        <v>2020</v>
      </c>
      <c r="K14" s="233">
        <v>2487</v>
      </c>
      <c r="L14" s="233">
        <v>4562</v>
      </c>
      <c r="M14" s="233">
        <v>11699</v>
      </c>
      <c r="N14" s="233">
        <v>9043</v>
      </c>
      <c r="O14" s="233">
        <v>2845</v>
      </c>
      <c r="P14" s="233">
        <v>968</v>
      </c>
      <c r="Q14" s="233">
        <v>31604</v>
      </c>
    </row>
    <row r="15" spans="1:17" ht="13.5" customHeight="1" x14ac:dyDescent="0.2">
      <c r="J15" s="232">
        <v>2021</v>
      </c>
      <c r="K15" s="233">
        <v>2473</v>
      </c>
      <c r="L15" s="233">
        <v>4361</v>
      </c>
      <c r="M15" s="233">
        <v>11403</v>
      </c>
      <c r="N15" s="233">
        <v>9003</v>
      </c>
      <c r="O15" s="233">
        <v>2938</v>
      </c>
      <c r="P15" s="233">
        <v>1012</v>
      </c>
      <c r="Q15" s="233">
        <v>31190</v>
      </c>
    </row>
    <row r="16" spans="1:17" ht="13.5" customHeight="1" x14ac:dyDescent="0.2">
      <c r="J16" s="234">
        <v>2022</v>
      </c>
      <c r="K16" s="235">
        <v>2409</v>
      </c>
      <c r="L16" s="235">
        <v>4157</v>
      </c>
      <c r="M16" s="235">
        <v>10850</v>
      </c>
      <c r="N16" s="235">
        <v>9386</v>
      </c>
      <c r="O16" s="235">
        <v>2988</v>
      </c>
      <c r="P16" s="235">
        <v>1120</v>
      </c>
      <c r="Q16" s="235">
        <v>30910</v>
      </c>
    </row>
    <row r="17" spans="10:17" ht="13.5" customHeight="1" x14ac:dyDescent="0.2">
      <c r="J17" s="515" t="s">
        <v>231</v>
      </c>
      <c r="K17" s="515"/>
      <c r="L17" s="515"/>
      <c r="M17" s="515"/>
      <c r="N17" s="515"/>
      <c r="O17" s="515"/>
      <c r="P17" s="515"/>
      <c r="Q17" s="515"/>
    </row>
    <row r="18" spans="10:17" ht="13.5" customHeight="1" x14ac:dyDescent="0.2">
      <c r="J18" s="153">
        <v>2013</v>
      </c>
      <c r="K18" s="349">
        <v>9.0999999999999998E-2</v>
      </c>
      <c r="L18" s="349">
        <v>0.27600000000000002</v>
      </c>
      <c r="M18" s="349">
        <v>0.309</v>
      </c>
      <c r="N18" s="349">
        <v>0.26700000000000002</v>
      </c>
      <c r="O18" s="349">
        <v>4.2000000000000003E-2</v>
      </c>
      <c r="P18" s="349">
        <v>1.4999999999999999E-2</v>
      </c>
      <c r="Q18" s="349">
        <v>1</v>
      </c>
    </row>
    <row r="19" spans="10:17" ht="13.5" customHeight="1" x14ac:dyDescent="0.2">
      <c r="J19" s="153">
        <v>2014</v>
      </c>
      <c r="K19" s="349">
        <v>7.9000000000000001E-2</v>
      </c>
      <c r="L19" s="349">
        <v>0.26</v>
      </c>
      <c r="M19" s="349">
        <v>0.32500000000000001</v>
      </c>
      <c r="N19" s="349">
        <v>0.26900000000000002</v>
      </c>
      <c r="O19" s="349">
        <v>0.05</v>
      </c>
      <c r="P19" s="349">
        <v>1.7000000000000001E-2</v>
      </c>
      <c r="Q19" s="349">
        <v>1</v>
      </c>
    </row>
    <row r="20" spans="10:17" ht="13.5" customHeight="1" x14ac:dyDescent="0.2">
      <c r="J20" s="153">
        <v>2015</v>
      </c>
      <c r="K20" s="349">
        <v>7.1999999999999995E-2</v>
      </c>
      <c r="L20" s="349">
        <v>0.24</v>
      </c>
      <c r="M20" s="349">
        <v>0.34</v>
      </c>
      <c r="N20" s="349">
        <v>0.27500000000000002</v>
      </c>
      <c r="O20" s="349">
        <v>5.6000000000000001E-2</v>
      </c>
      <c r="P20" s="349">
        <v>1.7999999999999999E-2</v>
      </c>
      <c r="Q20" s="349">
        <v>1</v>
      </c>
    </row>
    <row r="21" spans="10:17" ht="13.5" customHeight="1" x14ac:dyDescent="0.2">
      <c r="J21" s="257">
        <v>2016</v>
      </c>
      <c r="K21" s="349">
        <v>7.1999999999999995E-2</v>
      </c>
      <c r="L21" s="349">
        <v>0.21099999999999999</v>
      </c>
      <c r="M21" s="349">
        <v>0.35599999999999998</v>
      </c>
      <c r="N21" s="349">
        <v>0.28100000000000003</v>
      </c>
      <c r="O21" s="349">
        <v>0.06</v>
      </c>
      <c r="P21" s="349">
        <v>2.1000000000000001E-2</v>
      </c>
      <c r="Q21" s="349">
        <v>1</v>
      </c>
    </row>
    <row r="22" spans="10:17" ht="13.5" customHeight="1" x14ac:dyDescent="0.2">
      <c r="J22" s="154">
        <v>2017</v>
      </c>
      <c r="K22" s="349">
        <v>7.3999999999999996E-2</v>
      </c>
      <c r="L22" s="349">
        <v>0.18</v>
      </c>
      <c r="M22" s="349">
        <v>0.373</v>
      </c>
      <c r="N22" s="349">
        <v>0.28199999999999997</v>
      </c>
      <c r="O22" s="349">
        <v>6.8000000000000005E-2</v>
      </c>
      <c r="P22" s="349">
        <v>2.3E-2</v>
      </c>
      <c r="Q22" s="349">
        <v>1</v>
      </c>
    </row>
    <row r="23" spans="10:17" ht="13.5" customHeight="1" x14ac:dyDescent="0.2">
      <c r="J23" s="155">
        <v>2018</v>
      </c>
      <c r="K23" s="349">
        <v>7.6999999999999999E-2</v>
      </c>
      <c r="L23" s="349">
        <v>0.16200000000000001</v>
      </c>
      <c r="M23" s="349">
        <v>0.377</v>
      </c>
      <c r="N23" s="349">
        <v>0.28100000000000003</v>
      </c>
      <c r="O23" s="349">
        <v>7.6999999999999999E-2</v>
      </c>
      <c r="P23" s="349">
        <v>2.5000000000000001E-2</v>
      </c>
      <c r="Q23" s="349">
        <v>1</v>
      </c>
    </row>
    <row r="24" spans="10:17" s="407" customFormat="1" ht="13.5" customHeight="1" x14ac:dyDescent="0.2">
      <c r="J24" s="155">
        <v>2019</v>
      </c>
      <c r="K24" s="349">
        <v>7.8E-2</v>
      </c>
      <c r="L24" s="349">
        <v>0.153</v>
      </c>
      <c r="M24" s="349">
        <v>0.375</v>
      </c>
      <c r="N24" s="349">
        <v>0.28000000000000003</v>
      </c>
      <c r="O24" s="349">
        <v>8.5000000000000006E-2</v>
      </c>
      <c r="P24" s="349">
        <v>2.9000000000000001E-2</v>
      </c>
      <c r="Q24" s="349">
        <v>1</v>
      </c>
    </row>
    <row r="25" spans="10:17" ht="13.5" customHeight="1" x14ac:dyDescent="0.2">
      <c r="J25" s="156">
        <v>2020</v>
      </c>
      <c r="K25" s="349">
        <v>7.9000000000000001E-2</v>
      </c>
      <c r="L25" s="349">
        <v>0.14399999999999999</v>
      </c>
      <c r="M25" s="349">
        <v>0.37</v>
      </c>
      <c r="N25" s="349">
        <v>0.28599999999999998</v>
      </c>
      <c r="O25" s="349">
        <v>0.09</v>
      </c>
      <c r="P25" s="349">
        <v>3.1E-2</v>
      </c>
      <c r="Q25" s="349">
        <v>1</v>
      </c>
    </row>
    <row r="26" spans="10:17" ht="13.5" customHeight="1" x14ac:dyDescent="0.2">
      <c r="J26" s="156">
        <v>2021</v>
      </c>
      <c r="K26" s="349">
        <v>7.928823340814363E-2</v>
      </c>
      <c r="L26" s="349">
        <v>0.13982045527412632</v>
      </c>
      <c r="M26" s="349">
        <v>0.36559794806027573</v>
      </c>
      <c r="N26" s="349">
        <v>0.28865020840012823</v>
      </c>
      <c r="O26" s="349">
        <v>9.419685796729721E-2</v>
      </c>
      <c r="P26" s="349">
        <v>3.2446296890028856E-2</v>
      </c>
      <c r="Q26" s="349">
        <v>1</v>
      </c>
    </row>
    <row r="27" spans="10:17" ht="13.5" customHeight="1" x14ac:dyDescent="0.2">
      <c r="J27" s="157">
        <v>2022</v>
      </c>
      <c r="K27" s="351">
        <v>7.7935943060498225E-2</v>
      </c>
      <c r="L27" s="351">
        <v>0.1344872209640893</v>
      </c>
      <c r="M27" s="351">
        <v>0.35101908767389195</v>
      </c>
      <c r="N27" s="351">
        <v>0.30365577483015205</v>
      </c>
      <c r="O27" s="351">
        <v>9.6667745066321573E-2</v>
      </c>
      <c r="P27" s="351">
        <v>3.6234228405046913E-2</v>
      </c>
      <c r="Q27" s="351">
        <v>1</v>
      </c>
    </row>
    <row r="35" spans="2:9" ht="13.5" customHeight="1" x14ac:dyDescent="0.2">
      <c r="I35" s="160"/>
    </row>
    <row r="47" spans="2:9" ht="13.5" customHeight="1" x14ac:dyDescent="0.2">
      <c r="B47" s="237"/>
      <c r="C47" s="237"/>
      <c r="D47" s="237"/>
      <c r="E47" s="237"/>
      <c r="F47" s="237"/>
      <c r="G47" s="237"/>
      <c r="H47" s="237"/>
      <c r="I47" s="82"/>
    </row>
    <row r="48" spans="2:9" ht="13.5" customHeight="1" x14ac:dyDescent="0.2">
      <c r="B48" s="82"/>
      <c r="C48" s="82"/>
      <c r="D48" s="82"/>
      <c r="E48" s="82"/>
      <c r="F48" s="82"/>
      <c r="G48" s="82"/>
      <c r="H48" s="82"/>
      <c r="I48" s="82"/>
    </row>
  </sheetData>
  <mergeCells count="2">
    <mergeCell ref="J17:Q17"/>
    <mergeCell ref="J5:Q5"/>
  </mergeCells>
  <hyperlinks>
    <hyperlink ref="J1" location="Obsah!A1" display="Naspäť na obsah"/>
  </hyperlink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showGridLines="0" zoomScaleNormal="100" workbookViewId="0"/>
  </sheetViews>
  <sheetFormatPr defaultColWidth="9" defaultRowHeight="13.5" customHeight="1" x14ac:dyDescent="0.2"/>
  <cols>
    <col min="1" max="9" width="9" style="13" customWidth="1"/>
    <col min="10" max="10" width="19" style="13" customWidth="1"/>
    <col min="11" max="20" width="9.25" style="13" customWidth="1"/>
    <col min="21" max="25" width="9" style="13"/>
    <col min="26" max="26" width="18.875" style="13" customWidth="1"/>
    <col min="27" max="16384" width="9" style="13"/>
  </cols>
  <sheetData>
    <row r="1" spans="1:20" s="418" customFormat="1" ht="15" customHeight="1" x14ac:dyDescent="0.2">
      <c r="A1" s="418" t="s">
        <v>436</v>
      </c>
      <c r="J1" s="462" t="s">
        <v>424</v>
      </c>
    </row>
    <row r="2" spans="1:20" s="418" customFormat="1" ht="20.100000000000001" customHeight="1" x14ac:dyDescent="0.2">
      <c r="A2" s="425" t="s">
        <v>224</v>
      </c>
      <c r="B2" s="83"/>
      <c r="C2" s="77"/>
      <c r="D2" s="37"/>
      <c r="E2" s="77"/>
      <c r="F2" s="37"/>
      <c r="G2" s="77"/>
      <c r="H2" s="37"/>
      <c r="I2" s="77"/>
      <c r="J2" s="37"/>
      <c r="K2" s="78"/>
      <c r="L2" s="425"/>
      <c r="M2" s="78"/>
      <c r="N2" s="37"/>
      <c r="O2" s="78"/>
      <c r="P2" s="84"/>
      <c r="R2" s="78"/>
    </row>
    <row r="3" spans="1:20" ht="15" customHeight="1" x14ac:dyDescent="0.2">
      <c r="B3" s="37"/>
      <c r="C3" s="77"/>
      <c r="D3" s="37"/>
      <c r="E3" s="77"/>
      <c r="F3" s="37"/>
      <c r="G3" s="77"/>
      <c r="H3" s="37"/>
      <c r="I3" s="77"/>
      <c r="J3" s="37"/>
      <c r="K3" s="78"/>
      <c r="L3" s="37"/>
      <c r="M3" s="78"/>
      <c r="N3" s="37"/>
      <c r="O3" s="78"/>
      <c r="P3" s="37"/>
      <c r="Q3" s="78"/>
    </row>
    <row r="4" spans="1:20" ht="13.5" customHeight="1" x14ac:dyDescent="0.2">
      <c r="A4" s="76"/>
      <c r="B4" s="37"/>
      <c r="C4" s="77"/>
      <c r="D4" s="37"/>
      <c r="E4" s="77"/>
      <c r="F4" s="37"/>
      <c r="G4" s="77"/>
      <c r="H4" s="37"/>
      <c r="I4" s="77"/>
      <c r="J4" s="354" t="s">
        <v>374</v>
      </c>
    </row>
    <row r="5" spans="1:20" ht="13.5" customHeight="1" x14ac:dyDescent="0.2">
      <c r="A5" s="76"/>
      <c r="B5" s="37"/>
      <c r="C5" s="77"/>
      <c r="D5" s="37"/>
      <c r="E5" s="77"/>
      <c r="F5" s="37"/>
      <c r="G5" s="77"/>
      <c r="H5" s="37"/>
      <c r="I5" s="77"/>
      <c r="J5" s="560" t="s">
        <v>225</v>
      </c>
      <c r="K5" s="561"/>
      <c r="L5" s="561"/>
      <c r="M5" s="561"/>
      <c r="N5" s="561"/>
      <c r="O5" s="561"/>
      <c r="P5" s="561"/>
      <c r="Q5" s="561"/>
      <c r="R5" s="561"/>
      <c r="S5" s="561"/>
      <c r="T5" s="562"/>
    </row>
    <row r="6" spans="1:20" ht="13.5" customHeight="1" x14ac:dyDescent="0.2">
      <c r="A6" s="76"/>
      <c r="B6" s="37"/>
      <c r="C6" s="77"/>
      <c r="D6" s="37"/>
      <c r="E6" s="77"/>
      <c r="F6" s="37"/>
      <c r="G6" s="77"/>
      <c r="H6" s="37"/>
      <c r="I6" s="77"/>
      <c r="J6" s="85" t="s">
        <v>226</v>
      </c>
      <c r="K6" s="396">
        <v>2013</v>
      </c>
      <c r="L6" s="396">
        <v>2014</v>
      </c>
      <c r="M6" s="396">
        <v>2015</v>
      </c>
      <c r="N6" s="396">
        <v>2016</v>
      </c>
      <c r="O6" s="394">
        <v>2017</v>
      </c>
      <c r="P6" s="394">
        <v>2018</v>
      </c>
      <c r="Q6" s="394">
        <v>2019</v>
      </c>
      <c r="R6" s="394">
        <v>2020</v>
      </c>
      <c r="S6" s="394">
        <v>2021</v>
      </c>
      <c r="T6" s="394">
        <v>2022</v>
      </c>
    </row>
    <row r="7" spans="1:20" ht="13.5" customHeight="1" x14ac:dyDescent="0.2">
      <c r="A7" s="76"/>
      <c r="B7" s="37"/>
      <c r="C7" s="77"/>
      <c r="D7" s="37"/>
      <c r="E7" s="77"/>
      <c r="F7" s="37"/>
      <c r="G7" s="77"/>
      <c r="H7" s="37"/>
      <c r="I7" s="77"/>
      <c r="J7" s="131" t="s">
        <v>20</v>
      </c>
      <c r="K7" s="239">
        <v>31128</v>
      </c>
      <c r="L7" s="239">
        <v>31166</v>
      </c>
      <c r="M7" s="239">
        <v>30904</v>
      </c>
      <c r="N7" s="239">
        <v>31183</v>
      </c>
      <c r="O7" s="239">
        <v>30732</v>
      </c>
      <c r="P7" s="239">
        <v>31061</v>
      </c>
      <c r="Q7" s="143">
        <v>31309</v>
      </c>
      <c r="R7" s="143">
        <v>31604</v>
      </c>
      <c r="S7" s="143">
        <v>31190</v>
      </c>
      <c r="T7" s="143">
        <v>30910</v>
      </c>
    </row>
    <row r="8" spans="1:20" ht="13.5" customHeight="1" x14ac:dyDescent="0.2">
      <c r="A8" s="76"/>
      <c r="B8" s="37"/>
      <c r="C8" s="77"/>
      <c r="D8" s="37"/>
      <c r="E8" s="77"/>
      <c r="F8" s="37"/>
      <c r="G8" s="77"/>
      <c r="H8" s="37"/>
      <c r="I8" s="77"/>
      <c r="J8" s="240" t="s">
        <v>227</v>
      </c>
      <c r="K8" s="113">
        <v>4290</v>
      </c>
      <c r="L8" s="113">
        <v>4585</v>
      </c>
      <c r="M8" s="113">
        <v>4807</v>
      </c>
      <c r="N8" s="113">
        <v>5048</v>
      </c>
      <c r="O8" s="113">
        <v>5241</v>
      </c>
      <c r="P8" s="124">
        <v>5458</v>
      </c>
      <c r="Q8" s="124">
        <v>5607</v>
      </c>
      <c r="R8" s="124">
        <v>5858</v>
      </c>
      <c r="S8" s="124">
        <v>6050</v>
      </c>
      <c r="T8" s="124">
        <v>6260</v>
      </c>
    </row>
    <row r="9" spans="1:20" ht="13.5" customHeight="1" x14ac:dyDescent="0.2">
      <c r="A9" s="76"/>
      <c r="B9" s="37"/>
      <c r="C9" s="77"/>
      <c r="D9" s="37"/>
      <c r="E9" s="77"/>
      <c r="F9" s="37"/>
      <c r="G9" s="77"/>
      <c r="H9" s="37"/>
      <c r="I9" s="77"/>
      <c r="J9" s="240" t="s">
        <v>228</v>
      </c>
      <c r="K9" s="113">
        <v>4041</v>
      </c>
      <c r="L9" s="113">
        <v>4118</v>
      </c>
      <c r="M9" s="113">
        <v>4242</v>
      </c>
      <c r="N9" s="113">
        <v>4552</v>
      </c>
      <c r="O9" s="241">
        <v>4576</v>
      </c>
      <c r="P9" s="124">
        <v>4945</v>
      </c>
      <c r="Q9" s="124">
        <v>5221</v>
      </c>
      <c r="R9" s="124">
        <v>5419</v>
      </c>
      <c r="S9" s="124">
        <v>5515</v>
      </c>
      <c r="T9" s="124">
        <v>5718</v>
      </c>
    </row>
    <row r="10" spans="1:20" ht="13.5" customHeight="1" x14ac:dyDescent="0.2">
      <c r="A10" s="76"/>
      <c r="B10" s="37"/>
      <c r="C10" s="77"/>
      <c r="D10" s="37"/>
      <c r="E10" s="77"/>
      <c r="F10" s="37"/>
      <c r="G10" s="77"/>
      <c r="H10" s="37"/>
      <c r="I10" s="77"/>
      <c r="J10" s="240" t="s">
        <v>229</v>
      </c>
      <c r="K10" s="113">
        <v>4250</v>
      </c>
      <c r="L10" s="113">
        <v>4188</v>
      </c>
      <c r="M10" s="113">
        <v>4243</v>
      </c>
      <c r="N10" s="113">
        <v>4244</v>
      </c>
      <c r="O10" s="241">
        <v>4081</v>
      </c>
      <c r="P10" s="124">
        <v>4061</v>
      </c>
      <c r="Q10" s="124">
        <v>3956</v>
      </c>
      <c r="R10" s="124">
        <v>3986</v>
      </c>
      <c r="S10" s="124">
        <v>3882</v>
      </c>
      <c r="T10" s="124">
        <v>3847</v>
      </c>
    </row>
    <row r="11" spans="1:20" ht="13.5" customHeight="1" x14ac:dyDescent="0.2">
      <c r="A11" s="76"/>
      <c r="B11" s="37"/>
      <c r="C11" s="77"/>
      <c r="D11" s="37"/>
      <c r="E11" s="77"/>
      <c r="F11" s="37"/>
      <c r="G11" s="77"/>
      <c r="H11" s="37"/>
      <c r="I11" s="77"/>
      <c r="J11" s="242" t="s">
        <v>230</v>
      </c>
      <c r="K11" s="117">
        <v>18547</v>
      </c>
      <c r="L11" s="117">
        <v>18275</v>
      </c>
      <c r="M11" s="117">
        <v>17612</v>
      </c>
      <c r="N11" s="117">
        <v>17339</v>
      </c>
      <c r="O11" s="243">
        <v>16834</v>
      </c>
      <c r="P11" s="126">
        <v>16597</v>
      </c>
      <c r="Q11" s="126">
        <v>16525</v>
      </c>
      <c r="R11" s="126">
        <v>16341</v>
      </c>
      <c r="S11" s="126">
        <v>15743</v>
      </c>
      <c r="T11" s="126">
        <v>15085</v>
      </c>
    </row>
    <row r="12" spans="1:20" ht="13.5" customHeight="1" x14ac:dyDescent="0.2">
      <c r="A12" s="76"/>
      <c r="B12" s="37"/>
      <c r="C12" s="77"/>
      <c r="D12" s="37"/>
      <c r="E12" s="77"/>
      <c r="F12" s="37"/>
      <c r="G12" s="77"/>
      <c r="H12" s="37"/>
      <c r="I12" s="77"/>
      <c r="J12" s="514" t="s">
        <v>231</v>
      </c>
      <c r="K12" s="515"/>
      <c r="L12" s="515"/>
      <c r="M12" s="515"/>
      <c r="N12" s="515"/>
      <c r="O12" s="515"/>
      <c r="P12" s="515"/>
      <c r="Q12" s="515"/>
      <c r="R12" s="515"/>
      <c r="S12" s="515"/>
      <c r="T12" s="515"/>
    </row>
    <row r="13" spans="1:20" ht="13.5" customHeight="1" x14ac:dyDescent="0.2">
      <c r="A13" s="76"/>
      <c r="B13" s="37"/>
      <c r="C13" s="77"/>
      <c r="D13" s="37"/>
      <c r="E13" s="77"/>
      <c r="F13" s="37"/>
      <c r="G13" s="77"/>
      <c r="H13" s="37"/>
      <c r="I13" s="77"/>
      <c r="J13" s="131" t="s">
        <v>20</v>
      </c>
      <c r="K13" s="244">
        <v>1</v>
      </c>
      <c r="L13" s="244">
        <v>1</v>
      </c>
      <c r="M13" s="244">
        <v>1</v>
      </c>
      <c r="N13" s="244">
        <v>1</v>
      </c>
      <c r="O13" s="244">
        <v>1</v>
      </c>
      <c r="P13" s="244">
        <v>1</v>
      </c>
      <c r="Q13" s="244">
        <v>1</v>
      </c>
      <c r="R13" s="244">
        <v>1</v>
      </c>
      <c r="S13" s="244">
        <v>1</v>
      </c>
      <c r="T13" s="244">
        <v>1</v>
      </c>
    </row>
    <row r="14" spans="1:20" ht="13.5" customHeight="1" x14ac:dyDescent="0.2">
      <c r="A14" s="76"/>
      <c r="B14" s="37"/>
      <c r="C14" s="77"/>
      <c r="D14" s="37"/>
      <c r="E14" s="77"/>
      <c r="F14" s="37"/>
      <c r="G14" s="77"/>
      <c r="H14" s="37"/>
      <c r="I14" s="77"/>
      <c r="J14" s="111" t="s">
        <v>227</v>
      </c>
      <c r="K14" s="245">
        <v>0.13800000000000001</v>
      </c>
      <c r="L14" s="245">
        <v>0.14699999999999999</v>
      </c>
      <c r="M14" s="245">
        <v>0.156</v>
      </c>
      <c r="N14" s="245">
        <v>0.16200000000000001</v>
      </c>
      <c r="O14" s="245">
        <v>0.17100000000000001</v>
      </c>
      <c r="P14" s="245">
        <v>0.17599999999999999</v>
      </c>
      <c r="Q14" s="245">
        <v>0.17899999999999999</v>
      </c>
      <c r="R14" s="245">
        <v>0.185</v>
      </c>
      <c r="S14" s="245">
        <v>0.19397242705995513</v>
      </c>
      <c r="T14" s="245">
        <v>0.20252345519249434</v>
      </c>
    </row>
    <row r="15" spans="1:20" ht="13.5" customHeight="1" x14ac:dyDescent="0.2">
      <c r="A15" s="76"/>
      <c r="B15" s="37"/>
      <c r="C15" s="77"/>
      <c r="D15" s="37"/>
      <c r="E15" s="77"/>
      <c r="F15" s="37"/>
      <c r="G15" s="77"/>
      <c r="H15" s="37"/>
      <c r="I15" s="77"/>
      <c r="J15" s="111" t="s">
        <v>228</v>
      </c>
      <c r="K15" s="245">
        <v>0.13</v>
      </c>
      <c r="L15" s="245">
        <v>0.13200000000000001</v>
      </c>
      <c r="M15" s="245">
        <v>0.13700000000000001</v>
      </c>
      <c r="N15" s="245">
        <v>0.14599999999999999</v>
      </c>
      <c r="O15" s="245">
        <v>0.14899999999999999</v>
      </c>
      <c r="P15" s="245">
        <v>0.159</v>
      </c>
      <c r="Q15" s="245">
        <v>0.16700000000000001</v>
      </c>
      <c r="R15" s="245">
        <v>0.17100000000000001</v>
      </c>
      <c r="S15" s="245">
        <v>0.17681949342738057</v>
      </c>
      <c r="T15" s="245">
        <v>0.18498867680362344</v>
      </c>
    </row>
    <row r="16" spans="1:20" ht="13.5" customHeight="1" x14ac:dyDescent="0.2">
      <c r="A16" s="76"/>
      <c r="B16" s="37"/>
      <c r="C16" s="77"/>
      <c r="D16" s="37"/>
      <c r="E16" s="77"/>
      <c r="F16" s="37"/>
      <c r="G16" s="77"/>
      <c r="H16" s="37"/>
      <c r="I16" s="77"/>
      <c r="J16" s="111" t="s">
        <v>229</v>
      </c>
      <c r="K16" s="245">
        <v>0.13700000000000001</v>
      </c>
      <c r="L16" s="245">
        <v>0.13400000000000001</v>
      </c>
      <c r="M16" s="245">
        <v>0.13700000000000001</v>
      </c>
      <c r="N16" s="245">
        <v>0.13600000000000001</v>
      </c>
      <c r="O16" s="245">
        <v>0.13300000000000001</v>
      </c>
      <c r="P16" s="245">
        <v>0.13100000000000001</v>
      </c>
      <c r="Q16" s="245">
        <v>0.126</v>
      </c>
      <c r="R16" s="245">
        <v>0.126</v>
      </c>
      <c r="S16" s="245">
        <v>0.12446296890028856</v>
      </c>
      <c r="T16" s="245">
        <v>0.12445810417340666</v>
      </c>
    </row>
    <row r="17" spans="1:20" ht="13.5" customHeight="1" x14ac:dyDescent="0.2">
      <c r="A17" s="76"/>
      <c r="B17" s="37"/>
      <c r="C17" s="77"/>
      <c r="D17" s="37"/>
      <c r="E17" s="77"/>
      <c r="F17" s="37"/>
      <c r="G17" s="77"/>
      <c r="H17" s="37"/>
      <c r="I17" s="77"/>
      <c r="J17" s="112" t="s">
        <v>230</v>
      </c>
      <c r="K17" s="246">
        <v>0.59599999999999997</v>
      </c>
      <c r="L17" s="246">
        <v>0.58599999999999997</v>
      </c>
      <c r="M17" s="246">
        <v>0.56999999999999995</v>
      </c>
      <c r="N17" s="246">
        <v>0.55600000000000005</v>
      </c>
      <c r="O17" s="246">
        <v>0.54800000000000004</v>
      </c>
      <c r="P17" s="246">
        <v>0.53400000000000003</v>
      </c>
      <c r="Q17" s="246">
        <v>0.52800000000000002</v>
      </c>
      <c r="R17" s="246">
        <v>0.51700000000000002</v>
      </c>
      <c r="S17" s="246">
        <v>0.50474511061237581</v>
      </c>
      <c r="T17" s="246">
        <v>0.48802976383047558</v>
      </c>
    </row>
    <row r="19" spans="1:20" ht="13.5" customHeight="1" x14ac:dyDescent="0.2">
      <c r="L19" s="1"/>
    </row>
    <row r="20" spans="1:20" ht="13.5" customHeight="1" x14ac:dyDescent="0.2">
      <c r="L20" s="1"/>
    </row>
    <row r="21" spans="1:20" ht="13.5" customHeight="1" x14ac:dyDescent="0.2">
      <c r="L21" s="1"/>
    </row>
    <row r="22" spans="1:20" ht="13.5" customHeight="1" x14ac:dyDescent="0.2">
      <c r="L22" s="1"/>
    </row>
    <row r="23" spans="1:20" ht="13.5" customHeight="1" x14ac:dyDescent="0.2">
      <c r="L23" s="1"/>
    </row>
    <row r="24" spans="1:20" ht="13.5" customHeight="1" x14ac:dyDescent="0.2">
      <c r="L24" s="238"/>
    </row>
    <row r="27" spans="1:20" ht="12" x14ac:dyDescent="0.2"/>
    <row r="32" spans="1:20" ht="13.5" customHeight="1" x14ac:dyDescent="0.2">
      <c r="L32" s="163"/>
    </row>
    <row r="33" spans="12:12" ht="13.5" customHeight="1" x14ac:dyDescent="0.2">
      <c r="L33" s="163"/>
    </row>
    <row r="34" spans="12:12" ht="13.5" customHeight="1" x14ac:dyDescent="0.2">
      <c r="L34" s="163"/>
    </row>
    <row r="35" spans="12:12" ht="13.5" customHeight="1" x14ac:dyDescent="0.2">
      <c r="L35" s="163"/>
    </row>
    <row r="36" spans="12:12" ht="13.5" customHeight="1" x14ac:dyDescent="0.2">
      <c r="L36" s="163"/>
    </row>
  </sheetData>
  <mergeCells count="2">
    <mergeCell ref="J5:T5"/>
    <mergeCell ref="J12:T12"/>
  </mergeCells>
  <hyperlinks>
    <hyperlink ref="J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Normal="100" workbookViewId="0"/>
  </sheetViews>
  <sheetFormatPr defaultColWidth="9" defaultRowHeight="13.5" customHeight="1" x14ac:dyDescent="0.2"/>
  <cols>
    <col min="1" max="1" width="28.875" style="260" customWidth="1"/>
    <col min="2" max="2" width="8" style="260" customWidth="1"/>
    <col min="3" max="16384" width="9" style="260"/>
  </cols>
  <sheetData>
    <row r="1" spans="1:7" s="386" customFormat="1" ht="15" customHeight="1" x14ac:dyDescent="0.2">
      <c r="A1" s="410" t="s">
        <v>436</v>
      </c>
      <c r="G1" s="462" t="s">
        <v>424</v>
      </c>
    </row>
    <row r="2" spans="1:7" s="386" customFormat="1" ht="20.100000000000001" customHeight="1" x14ac:dyDescent="0.2">
      <c r="A2" s="385" t="s">
        <v>244</v>
      </c>
    </row>
    <row r="3" spans="1:7" ht="15" customHeight="1" x14ac:dyDescent="0.2"/>
    <row r="4" spans="1:7" ht="13.5" customHeight="1" x14ac:dyDescent="0.2">
      <c r="A4" s="566" t="s">
        <v>245</v>
      </c>
      <c r="B4" s="566" t="s">
        <v>246</v>
      </c>
      <c r="C4" s="569" t="s">
        <v>353</v>
      </c>
      <c r="D4" s="570"/>
      <c r="E4" s="571"/>
      <c r="F4" s="566" t="s">
        <v>354</v>
      </c>
    </row>
    <row r="5" spans="1:7" ht="36" x14ac:dyDescent="0.2">
      <c r="A5" s="567"/>
      <c r="B5" s="568"/>
      <c r="C5" s="261" t="s">
        <v>11</v>
      </c>
      <c r="D5" s="261" t="s">
        <v>247</v>
      </c>
      <c r="E5" s="261" t="s">
        <v>248</v>
      </c>
      <c r="F5" s="568"/>
    </row>
    <row r="6" spans="1:7" ht="13.5" customHeight="1" x14ac:dyDescent="0.2">
      <c r="A6" s="262" t="s">
        <v>10</v>
      </c>
      <c r="B6" s="263" t="s">
        <v>249</v>
      </c>
      <c r="C6" s="264">
        <v>9760</v>
      </c>
      <c r="D6" s="264">
        <v>8287</v>
      </c>
      <c r="E6" s="264">
        <v>2631</v>
      </c>
      <c r="F6" s="264">
        <v>2034</v>
      </c>
    </row>
    <row r="7" spans="1:7" ht="18.75" customHeight="1" x14ac:dyDescent="0.2">
      <c r="A7" s="563" t="s">
        <v>379</v>
      </c>
      <c r="B7" s="564"/>
      <c r="C7" s="564"/>
      <c r="D7" s="564"/>
      <c r="E7" s="564"/>
      <c r="F7" s="565"/>
    </row>
    <row r="8" spans="1:7" ht="13.5" customHeight="1" x14ac:dyDescent="0.2">
      <c r="A8" s="265" t="s">
        <v>20</v>
      </c>
      <c r="B8" s="266" t="s">
        <v>249</v>
      </c>
      <c r="C8" s="267">
        <v>329</v>
      </c>
      <c r="D8" s="267">
        <v>233</v>
      </c>
      <c r="E8" s="267">
        <v>121</v>
      </c>
      <c r="F8" s="267">
        <v>79</v>
      </c>
    </row>
    <row r="9" spans="1:7" ht="13.5" customHeight="1" x14ac:dyDescent="0.2">
      <c r="A9" s="268" t="s">
        <v>251</v>
      </c>
      <c r="B9" s="269">
        <v>3</v>
      </c>
      <c r="C9" s="270">
        <v>176</v>
      </c>
      <c r="D9" s="270">
        <v>108</v>
      </c>
      <c r="E9" s="270">
        <v>63</v>
      </c>
      <c r="F9" s="270">
        <v>45</v>
      </c>
    </row>
    <row r="10" spans="1:7" ht="13.5" customHeight="1" x14ac:dyDescent="0.2">
      <c r="A10" s="271" t="s">
        <v>252</v>
      </c>
      <c r="B10" s="269">
        <v>3</v>
      </c>
      <c r="C10" s="270">
        <v>99</v>
      </c>
      <c r="D10" s="270">
        <v>91</v>
      </c>
      <c r="E10" s="270">
        <v>26</v>
      </c>
      <c r="F10" s="270">
        <v>34</v>
      </c>
    </row>
    <row r="11" spans="1:7" ht="13.5" customHeight="1" x14ac:dyDescent="0.2">
      <c r="A11" s="272" t="s">
        <v>253</v>
      </c>
      <c r="B11" s="273">
        <v>3</v>
      </c>
      <c r="C11" s="274">
        <v>54</v>
      </c>
      <c r="D11" s="274">
        <v>34</v>
      </c>
      <c r="E11" s="274">
        <v>32</v>
      </c>
      <c r="F11" s="274" t="s">
        <v>0</v>
      </c>
    </row>
    <row r="12" spans="1:7" ht="18.75" customHeight="1" x14ac:dyDescent="0.2">
      <c r="A12" s="563" t="s">
        <v>254</v>
      </c>
      <c r="B12" s="564"/>
      <c r="C12" s="564"/>
      <c r="D12" s="564"/>
      <c r="E12" s="564"/>
      <c r="F12" s="565"/>
    </row>
    <row r="13" spans="1:7" ht="13.5" customHeight="1" x14ac:dyDescent="0.2">
      <c r="A13" s="265" t="s">
        <v>20</v>
      </c>
      <c r="B13" s="266" t="s">
        <v>249</v>
      </c>
      <c r="C13" s="267">
        <v>46</v>
      </c>
      <c r="D13" s="267">
        <v>26</v>
      </c>
      <c r="E13" s="267">
        <v>33</v>
      </c>
      <c r="F13" s="267">
        <v>26</v>
      </c>
    </row>
    <row r="14" spans="1:7" ht="13.5" customHeight="1" x14ac:dyDescent="0.2">
      <c r="A14" s="268" t="s">
        <v>7</v>
      </c>
      <c r="B14" s="269">
        <v>2</v>
      </c>
      <c r="C14" s="270">
        <v>13</v>
      </c>
      <c r="D14" s="270">
        <v>9</v>
      </c>
      <c r="E14" s="270">
        <v>13</v>
      </c>
      <c r="F14" s="270">
        <v>15</v>
      </c>
    </row>
    <row r="15" spans="1:7" ht="13.5" customHeight="1" x14ac:dyDescent="0.2">
      <c r="A15" s="268" t="s">
        <v>3</v>
      </c>
      <c r="B15" s="269">
        <v>2</v>
      </c>
      <c r="C15" s="270">
        <v>28</v>
      </c>
      <c r="D15" s="270">
        <v>12</v>
      </c>
      <c r="E15" s="270">
        <v>16</v>
      </c>
      <c r="F15" s="270">
        <v>11</v>
      </c>
    </row>
    <row r="16" spans="1:7" ht="13.5" customHeight="1" x14ac:dyDescent="0.2">
      <c r="A16" s="272" t="s">
        <v>255</v>
      </c>
      <c r="B16" s="390" t="s">
        <v>378</v>
      </c>
      <c r="C16" s="274">
        <v>5</v>
      </c>
      <c r="D16" s="274">
        <v>5</v>
      </c>
      <c r="E16" s="274">
        <v>4</v>
      </c>
      <c r="F16" s="274" t="s">
        <v>0</v>
      </c>
    </row>
    <row r="17" spans="1:6" ht="18.75" customHeight="1" x14ac:dyDescent="0.2">
      <c r="A17" s="563" t="s">
        <v>256</v>
      </c>
      <c r="B17" s="564"/>
      <c r="C17" s="564"/>
      <c r="D17" s="564"/>
      <c r="E17" s="564"/>
      <c r="F17" s="565"/>
    </row>
    <row r="18" spans="1:6" ht="13.5" customHeight="1" x14ac:dyDescent="0.2">
      <c r="A18" s="265" t="s">
        <v>20</v>
      </c>
      <c r="B18" s="266" t="s">
        <v>249</v>
      </c>
      <c r="C18" s="267">
        <v>9379</v>
      </c>
      <c r="D18" s="267">
        <v>8023</v>
      </c>
      <c r="E18" s="267">
        <v>2477</v>
      </c>
      <c r="F18" s="267">
        <v>1921</v>
      </c>
    </row>
    <row r="19" spans="1:6" ht="13.5" customHeight="1" x14ac:dyDescent="0.2">
      <c r="A19" s="268" t="s">
        <v>257</v>
      </c>
      <c r="B19" s="269">
        <v>4</v>
      </c>
      <c r="C19" s="270">
        <v>180</v>
      </c>
      <c r="D19" s="270">
        <v>164</v>
      </c>
      <c r="E19" s="270">
        <v>37</v>
      </c>
      <c r="F19" s="270">
        <v>46</v>
      </c>
    </row>
    <row r="20" spans="1:6" ht="13.5" customHeight="1" x14ac:dyDescent="0.2">
      <c r="A20" s="268" t="s">
        <v>1</v>
      </c>
      <c r="B20" s="269">
        <v>4</v>
      </c>
      <c r="C20" s="270">
        <v>656</v>
      </c>
      <c r="D20" s="270">
        <v>533</v>
      </c>
      <c r="E20" s="270">
        <v>161</v>
      </c>
      <c r="F20" s="270">
        <v>141</v>
      </c>
    </row>
    <row r="21" spans="1:6" ht="13.5" customHeight="1" x14ac:dyDescent="0.2">
      <c r="A21" s="268" t="s">
        <v>2</v>
      </c>
      <c r="B21" s="269">
        <v>4</v>
      </c>
      <c r="C21" s="270">
        <v>831</v>
      </c>
      <c r="D21" s="270">
        <v>714</v>
      </c>
      <c r="E21" s="270">
        <v>206</v>
      </c>
      <c r="F21" s="270">
        <v>225</v>
      </c>
    </row>
    <row r="22" spans="1:6" ht="13.5" customHeight="1" x14ac:dyDescent="0.2">
      <c r="A22" s="268" t="s">
        <v>8</v>
      </c>
      <c r="B22" s="269">
        <v>4</v>
      </c>
      <c r="C22" s="270">
        <v>142</v>
      </c>
      <c r="D22" s="270">
        <v>120</v>
      </c>
      <c r="E22" s="270">
        <v>33</v>
      </c>
      <c r="F22" s="270">
        <v>32</v>
      </c>
    </row>
    <row r="23" spans="1:6" ht="13.5" customHeight="1" x14ac:dyDescent="0.2">
      <c r="A23" s="268" t="s">
        <v>9</v>
      </c>
      <c r="B23" s="269">
        <v>4</v>
      </c>
      <c r="C23" s="270">
        <v>37</v>
      </c>
      <c r="D23" s="270">
        <v>23</v>
      </c>
      <c r="E23" s="270">
        <v>12</v>
      </c>
      <c r="F23" s="270">
        <v>14</v>
      </c>
    </row>
    <row r="24" spans="1:6" ht="13.5" customHeight="1" x14ac:dyDescent="0.2">
      <c r="A24" s="268" t="s">
        <v>243</v>
      </c>
      <c r="B24" s="269">
        <v>4</v>
      </c>
      <c r="C24" s="270">
        <v>197</v>
      </c>
      <c r="D24" s="270">
        <v>175</v>
      </c>
      <c r="E24" s="270">
        <v>192</v>
      </c>
      <c r="F24" s="270">
        <v>1012</v>
      </c>
    </row>
    <row r="25" spans="1:6" ht="13.5" customHeight="1" x14ac:dyDescent="0.2">
      <c r="A25" s="268" t="s">
        <v>6</v>
      </c>
      <c r="B25" s="269">
        <v>4</v>
      </c>
      <c r="C25" s="270">
        <v>688</v>
      </c>
      <c r="D25" s="270">
        <v>653</v>
      </c>
      <c r="E25" s="270">
        <v>184</v>
      </c>
      <c r="F25" s="270">
        <v>150</v>
      </c>
    </row>
    <row r="26" spans="1:6" ht="13.5" customHeight="1" x14ac:dyDescent="0.2">
      <c r="A26" s="268" t="s">
        <v>255</v>
      </c>
      <c r="B26" s="269">
        <v>4</v>
      </c>
      <c r="C26" s="270">
        <v>5436</v>
      </c>
      <c r="D26" s="270">
        <v>4888</v>
      </c>
      <c r="E26" s="270">
        <v>1334</v>
      </c>
      <c r="F26" s="270" t="s">
        <v>0</v>
      </c>
    </row>
    <row r="27" spans="1:6" ht="13.5" customHeight="1" x14ac:dyDescent="0.2">
      <c r="A27" s="268" t="s">
        <v>4</v>
      </c>
      <c r="B27" s="269">
        <v>4</v>
      </c>
      <c r="C27" s="270">
        <v>1193</v>
      </c>
      <c r="D27" s="270">
        <v>746</v>
      </c>
      <c r="E27" s="270">
        <v>312</v>
      </c>
      <c r="F27" s="270">
        <v>301</v>
      </c>
    </row>
    <row r="28" spans="1:6" ht="13.5" customHeight="1" x14ac:dyDescent="0.2">
      <c r="A28" s="272" t="s">
        <v>258</v>
      </c>
      <c r="B28" s="273">
        <v>4</v>
      </c>
      <c r="C28" s="274">
        <v>19</v>
      </c>
      <c r="D28" s="274">
        <v>7</v>
      </c>
      <c r="E28" s="274">
        <v>6</v>
      </c>
      <c r="F28" s="274" t="s">
        <v>0</v>
      </c>
    </row>
    <row r="29" spans="1:6" ht="19.5" customHeight="1" x14ac:dyDescent="0.2">
      <c r="A29" s="563" t="s">
        <v>259</v>
      </c>
      <c r="B29" s="564"/>
      <c r="C29" s="564"/>
      <c r="D29" s="564"/>
      <c r="E29" s="564"/>
      <c r="F29" s="565"/>
    </row>
    <row r="30" spans="1:6" ht="13.5" customHeight="1" x14ac:dyDescent="0.2">
      <c r="A30" s="265" t="s">
        <v>20</v>
      </c>
      <c r="B30" s="266" t="s">
        <v>249</v>
      </c>
      <c r="C30" s="267">
        <v>6</v>
      </c>
      <c r="D30" s="267">
        <v>5</v>
      </c>
      <c r="E30" s="267" t="s">
        <v>0</v>
      </c>
      <c r="F30" s="267">
        <v>8</v>
      </c>
    </row>
    <row r="31" spans="1:6" ht="13.5" customHeight="1" x14ac:dyDescent="0.2">
      <c r="A31" s="272" t="s">
        <v>5</v>
      </c>
      <c r="B31" s="273">
        <v>3</v>
      </c>
      <c r="C31" s="274">
        <v>6</v>
      </c>
      <c r="D31" s="274">
        <v>5</v>
      </c>
      <c r="E31" s="274" t="s">
        <v>0</v>
      </c>
      <c r="F31" s="274">
        <v>8</v>
      </c>
    </row>
    <row r="33" spans="1:6" ht="13.5" customHeight="1" x14ac:dyDescent="0.2">
      <c r="A33" s="374" t="s">
        <v>375</v>
      </c>
      <c r="B33" s="275" t="s">
        <v>249</v>
      </c>
      <c r="C33" s="267">
        <v>9437</v>
      </c>
      <c r="D33" s="267">
        <v>8001</v>
      </c>
      <c r="E33" s="267">
        <v>2610</v>
      </c>
      <c r="F33" s="267">
        <v>2075</v>
      </c>
    </row>
    <row r="34" spans="1:6" ht="13.5" customHeight="1" x14ac:dyDescent="0.2">
      <c r="A34" s="373" t="s">
        <v>260</v>
      </c>
      <c r="B34" s="276" t="s">
        <v>249</v>
      </c>
      <c r="C34" s="277">
        <v>9081</v>
      </c>
      <c r="D34" s="277">
        <v>7719</v>
      </c>
      <c r="E34" s="277">
        <v>2616</v>
      </c>
      <c r="F34" s="277">
        <v>2272</v>
      </c>
    </row>
    <row r="35" spans="1:6" ht="13.5" customHeight="1" x14ac:dyDescent="0.2">
      <c r="A35" s="373" t="s">
        <v>261</v>
      </c>
      <c r="B35" s="276" t="s">
        <v>249</v>
      </c>
      <c r="C35" s="277">
        <v>8691</v>
      </c>
      <c r="D35" s="277">
        <v>7333</v>
      </c>
      <c r="E35" s="277">
        <v>2553</v>
      </c>
      <c r="F35" s="277">
        <v>2071</v>
      </c>
    </row>
    <row r="36" spans="1:6" ht="13.5" customHeight="1" x14ac:dyDescent="0.2">
      <c r="A36" s="375" t="s">
        <v>262</v>
      </c>
      <c r="B36" s="278" t="s">
        <v>249</v>
      </c>
      <c r="C36" s="279">
        <v>8513</v>
      </c>
      <c r="D36" s="279">
        <v>7167</v>
      </c>
      <c r="E36" s="279">
        <v>2311</v>
      </c>
      <c r="F36" s="279">
        <v>2087</v>
      </c>
    </row>
    <row r="37" spans="1:6" ht="13.5" customHeight="1" x14ac:dyDescent="0.2">
      <c r="A37" s="388" t="s">
        <v>376</v>
      </c>
    </row>
    <row r="38" spans="1:6" ht="13.5" customHeight="1" x14ac:dyDescent="0.2">
      <c r="A38" s="389" t="s">
        <v>263</v>
      </c>
    </row>
    <row r="39" spans="1:6" ht="11.25" customHeight="1" x14ac:dyDescent="0.2"/>
    <row r="40" spans="1:6" ht="13.5" customHeight="1" x14ac:dyDescent="0.2">
      <c r="A40" s="355" t="s">
        <v>264</v>
      </c>
    </row>
  </sheetData>
  <mergeCells count="8">
    <mergeCell ref="A17:F17"/>
    <mergeCell ref="A29:F29"/>
    <mergeCell ref="A4:A5"/>
    <mergeCell ref="B4:B5"/>
    <mergeCell ref="C4:E4"/>
    <mergeCell ref="F4:F5"/>
    <mergeCell ref="A7:F7"/>
    <mergeCell ref="A12:F12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zoomScaleNormal="100" workbookViewId="0"/>
  </sheetViews>
  <sheetFormatPr defaultColWidth="9" defaultRowHeight="13.5" customHeight="1" x14ac:dyDescent="0.2"/>
  <cols>
    <col min="1" max="1" width="22.875" style="260" customWidth="1"/>
    <col min="2" max="2" width="9" style="260"/>
    <col min="3" max="3" width="9.5" style="260" bestFit="1" customWidth="1"/>
    <col min="4" max="4" width="9" style="260"/>
    <col min="5" max="5" width="10.875" style="260" customWidth="1"/>
    <col min="6" max="16384" width="9" style="260"/>
  </cols>
  <sheetData>
    <row r="1" spans="1:16" s="386" customFormat="1" ht="15" customHeight="1" x14ac:dyDescent="0.2">
      <c r="A1" s="410" t="s">
        <v>436</v>
      </c>
      <c r="H1" s="462" t="s">
        <v>424</v>
      </c>
    </row>
    <row r="2" spans="1:16" s="386" customFormat="1" ht="20.100000000000001" customHeight="1" x14ac:dyDescent="0.2">
      <c r="A2" s="385" t="s">
        <v>265</v>
      </c>
    </row>
    <row r="3" spans="1:16" ht="15" customHeight="1" x14ac:dyDescent="0.2"/>
    <row r="4" spans="1:16" ht="13.5" customHeight="1" x14ac:dyDescent="0.2">
      <c r="A4" s="575" t="s">
        <v>245</v>
      </c>
      <c r="B4" s="575" t="s">
        <v>246</v>
      </c>
      <c r="C4" s="577" t="s">
        <v>351</v>
      </c>
      <c r="D4" s="578"/>
      <c r="E4" s="579"/>
      <c r="F4" s="575" t="s">
        <v>352</v>
      </c>
    </row>
    <row r="5" spans="1:16" ht="25.5" customHeight="1" x14ac:dyDescent="0.2">
      <c r="A5" s="576"/>
      <c r="B5" s="576"/>
      <c r="C5" s="280" t="s">
        <v>11</v>
      </c>
      <c r="D5" s="280" t="s">
        <v>247</v>
      </c>
      <c r="E5" s="280" t="s">
        <v>248</v>
      </c>
      <c r="F5" s="576"/>
    </row>
    <row r="6" spans="1:16" ht="13.5" customHeight="1" x14ac:dyDescent="0.2">
      <c r="A6" s="281" t="s">
        <v>10</v>
      </c>
      <c r="B6" s="282" t="s">
        <v>249</v>
      </c>
      <c r="C6" s="387">
        <v>2542</v>
      </c>
      <c r="D6" s="387">
        <v>2101</v>
      </c>
      <c r="E6" s="387">
        <v>1531</v>
      </c>
      <c r="F6" s="387">
        <v>1238</v>
      </c>
    </row>
    <row r="7" spans="1:16" ht="15.75" customHeight="1" x14ac:dyDescent="0.2">
      <c r="A7" s="572" t="s">
        <v>250</v>
      </c>
      <c r="B7" s="573"/>
      <c r="C7" s="573"/>
      <c r="D7" s="573"/>
      <c r="E7" s="573"/>
      <c r="F7" s="574"/>
    </row>
    <row r="8" spans="1:16" ht="13.5" customHeight="1" x14ac:dyDescent="0.2">
      <c r="A8" s="283" t="s">
        <v>20</v>
      </c>
      <c r="B8" s="284" t="s">
        <v>249</v>
      </c>
      <c r="C8" s="285">
        <v>30</v>
      </c>
      <c r="D8" s="285">
        <v>21</v>
      </c>
      <c r="E8" s="286" t="s">
        <v>0</v>
      </c>
      <c r="F8" s="286" t="s">
        <v>0</v>
      </c>
    </row>
    <row r="9" spans="1:16" ht="13.5" customHeight="1" x14ac:dyDescent="0.2">
      <c r="A9" s="287" t="s">
        <v>266</v>
      </c>
      <c r="B9" s="288">
        <v>2</v>
      </c>
      <c r="C9" s="289">
        <v>30</v>
      </c>
      <c r="D9" s="289">
        <v>21</v>
      </c>
      <c r="E9" s="290" t="s">
        <v>0</v>
      </c>
      <c r="F9" s="290" t="s">
        <v>0</v>
      </c>
    </row>
    <row r="10" spans="1:16" ht="22.5" customHeight="1" x14ac:dyDescent="0.2">
      <c r="A10" s="572" t="s">
        <v>254</v>
      </c>
      <c r="B10" s="573"/>
      <c r="C10" s="573"/>
      <c r="D10" s="573"/>
      <c r="E10" s="573"/>
      <c r="F10" s="574"/>
    </row>
    <row r="11" spans="1:16" ht="13.5" customHeight="1" x14ac:dyDescent="0.2">
      <c r="A11" s="283" t="s">
        <v>20</v>
      </c>
      <c r="B11" s="284" t="s">
        <v>249</v>
      </c>
      <c r="C11" s="286">
        <v>2043</v>
      </c>
      <c r="D11" s="286">
        <v>1712</v>
      </c>
      <c r="E11" s="286">
        <v>1062</v>
      </c>
      <c r="F11" s="286">
        <v>821</v>
      </c>
      <c r="K11" s="291"/>
      <c r="M11" s="292"/>
    </row>
    <row r="12" spans="1:16" ht="13.5" customHeight="1" x14ac:dyDescent="0.2">
      <c r="A12" s="293" t="s">
        <v>9</v>
      </c>
      <c r="B12" s="294">
        <v>2</v>
      </c>
      <c r="C12" s="296">
        <v>26</v>
      </c>
      <c r="D12" s="296">
        <v>17</v>
      </c>
      <c r="E12" s="296" t="s">
        <v>0</v>
      </c>
      <c r="F12" s="296" t="s">
        <v>0</v>
      </c>
      <c r="M12" s="292"/>
      <c r="N12" s="292"/>
      <c r="O12" s="292"/>
      <c r="P12" s="292"/>
    </row>
    <row r="13" spans="1:16" ht="13.5" customHeight="1" x14ac:dyDescent="0.2">
      <c r="A13" s="293" t="s">
        <v>3</v>
      </c>
      <c r="B13" s="294">
        <v>3</v>
      </c>
      <c r="C13" s="296">
        <v>146</v>
      </c>
      <c r="D13" s="296">
        <v>14</v>
      </c>
      <c r="E13" s="296">
        <v>54</v>
      </c>
      <c r="F13" s="296">
        <v>30</v>
      </c>
    </row>
    <row r="14" spans="1:16" ht="13.5" customHeight="1" x14ac:dyDescent="0.2">
      <c r="A14" s="293" t="s">
        <v>267</v>
      </c>
      <c r="B14" s="294">
        <v>2</v>
      </c>
      <c r="C14" s="296">
        <v>48</v>
      </c>
      <c r="D14" s="296">
        <v>46</v>
      </c>
      <c r="E14" s="296">
        <v>31</v>
      </c>
      <c r="F14" s="296">
        <v>23</v>
      </c>
    </row>
    <row r="15" spans="1:16" ht="13.5" customHeight="1" x14ac:dyDescent="0.2">
      <c r="A15" s="293" t="s">
        <v>243</v>
      </c>
      <c r="B15" s="294">
        <v>2</v>
      </c>
      <c r="C15" s="296">
        <v>27</v>
      </c>
      <c r="D15" s="296">
        <v>25</v>
      </c>
      <c r="E15" s="296">
        <v>27</v>
      </c>
      <c r="F15" s="296" t="s">
        <v>0</v>
      </c>
    </row>
    <row r="16" spans="1:16" ht="13.5" customHeight="1" x14ac:dyDescent="0.2">
      <c r="A16" s="293" t="s">
        <v>255</v>
      </c>
      <c r="B16" s="294">
        <v>2</v>
      </c>
      <c r="C16" s="296">
        <v>1648</v>
      </c>
      <c r="D16" s="296">
        <v>1506</v>
      </c>
      <c r="E16" s="296">
        <v>888</v>
      </c>
      <c r="F16" s="296">
        <v>688</v>
      </c>
    </row>
    <row r="17" spans="1:6" ht="13.5" customHeight="1" x14ac:dyDescent="0.2">
      <c r="A17" s="297" t="s">
        <v>4</v>
      </c>
      <c r="B17" s="298">
        <v>2</v>
      </c>
      <c r="C17" s="290">
        <v>148</v>
      </c>
      <c r="D17" s="290">
        <v>104</v>
      </c>
      <c r="E17" s="290">
        <v>62</v>
      </c>
      <c r="F17" s="290">
        <v>80</v>
      </c>
    </row>
    <row r="18" spans="1:6" ht="17.25" customHeight="1" x14ac:dyDescent="0.2">
      <c r="A18" s="572" t="s">
        <v>259</v>
      </c>
      <c r="B18" s="573"/>
      <c r="C18" s="573"/>
      <c r="D18" s="573"/>
      <c r="E18" s="573"/>
      <c r="F18" s="574"/>
    </row>
    <row r="19" spans="1:6" ht="13.5" customHeight="1" x14ac:dyDescent="0.2">
      <c r="A19" s="283" t="s">
        <v>20</v>
      </c>
      <c r="B19" s="284" t="s">
        <v>249</v>
      </c>
      <c r="C19" s="285">
        <v>469</v>
      </c>
      <c r="D19" s="285">
        <v>368</v>
      </c>
      <c r="E19" s="285">
        <v>469</v>
      </c>
      <c r="F19" s="285">
        <v>417</v>
      </c>
    </row>
    <row r="20" spans="1:6" ht="13.5" customHeight="1" x14ac:dyDescent="0.2">
      <c r="A20" s="293" t="s">
        <v>377</v>
      </c>
      <c r="B20" s="294">
        <v>1</v>
      </c>
      <c r="C20" s="295">
        <v>20</v>
      </c>
      <c r="D20" s="295">
        <v>17</v>
      </c>
      <c r="E20" s="295">
        <v>20</v>
      </c>
      <c r="F20" s="296" t="s">
        <v>0</v>
      </c>
    </row>
    <row r="21" spans="1:6" ht="13.5" customHeight="1" x14ac:dyDescent="0.2">
      <c r="A21" s="297" t="s">
        <v>5</v>
      </c>
      <c r="B21" s="298">
        <v>1</v>
      </c>
      <c r="C21" s="289">
        <v>449</v>
      </c>
      <c r="D21" s="289">
        <v>351</v>
      </c>
      <c r="E21" s="289">
        <v>449</v>
      </c>
      <c r="F21" s="290">
        <v>417</v>
      </c>
    </row>
    <row r="22" spans="1:6" ht="13.5" customHeight="1" x14ac:dyDescent="0.2">
      <c r="A22" s="299"/>
      <c r="B22" s="300"/>
      <c r="C22" s="301"/>
      <c r="D22" s="301"/>
      <c r="E22" s="301"/>
      <c r="F22" s="301"/>
    </row>
    <row r="23" spans="1:6" ht="13.5" customHeight="1" x14ac:dyDescent="0.2">
      <c r="A23" s="374" t="s">
        <v>375</v>
      </c>
      <c r="B23" s="275" t="s">
        <v>249</v>
      </c>
      <c r="C23" s="285">
        <v>2657</v>
      </c>
      <c r="D23" s="285">
        <v>2221</v>
      </c>
      <c r="E23" s="285">
        <v>1720</v>
      </c>
      <c r="F23" s="285">
        <v>1317</v>
      </c>
    </row>
    <row r="24" spans="1:6" ht="13.5" customHeight="1" x14ac:dyDescent="0.2">
      <c r="A24" s="373" t="s">
        <v>260</v>
      </c>
      <c r="B24" s="276" t="s">
        <v>249</v>
      </c>
      <c r="C24" s="302">
        <v>2476</v>
      </c>
      <c r="D24" s="302">
        <v>2031</v>
      </c>
      <c r="E24" s="302">
        <v>1669</v>
      </c>
      <c r="F24" s="302">
        <v>1291</v>
      </c>
    </row>
    <row r="25" spans="1:6" ht="13.5" customHeight="1" x14ac:dyDescent="0.2">
      <c r="A25" s="373" t="s">
        <v>261</v>
      </c>
      <c r="B25" s="276" t="s">
        <v>249</v>
      </c>
      <c r="C25" s="302">
        <v>2503</v>
      </c>
      <c r="D25" s="302">
        <v>2049</v>
      </c>
      <c r="E25" s="302">
        <v>1526</v>
      </c>
      <c r="F25" s="302">
        <v>1087</v>
      </c>
    </row>
    <row r="26" spans="1:6" ht="13.5" customHeight="1" x14ac:dyDescent="0.2">
      <c r="A26" s="375" t="s">
        <v>262</v>
      </c>
      <c r="B26" s="278" t="s">
        <v>249</v>
      </c>
      <c r="C26" s="303">
        <v>2535</v>
      </c>
      <c r="D26" s="303">
        <v>2052</v>
      </c>
      <c r="E26" s="303">
        <v>1663</v>
      </c>
      <c r="F26" s="303">
        <v>1289</v>
      </c>
    </row>
    <row r="27" spans="1:6" ht="13.5" customHeight="1" x14ac:dyDescent="0.2">
      <c r="A27" s="388" t="s">
        <v>376</v>
      </c>
    </row>
    <row r="28" spans="1:6" ht="13.5" customHeight="1" x14ac:dyDescent="0.2">
      <c r="A28" s="389" t="s">
        <v>263</v>
      </c>
    </row>
    <row r="30" spans="1:6" ht="13.5" customHeight="1" x14ac:dyDescent="0.2">
      <c r="A30" s="355" t="s">
        <v>264</v>
      </c>
    </row>
  </sheetData>
  <mergeCells count="7">
    <mergeCell ref="A18:F18"/>
    <mergeCell ref="A4:A5"/>
    <mergeCell ref="B4:B5"/>
    <mergeCell ref="C4:E4"/>
    <mergeCell ref="F4:F5"/>
    <mergeCell ref="A7:F7"/>
    <mergeCell ref="A10:F10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zoomScaleNormal="100" workbookViewId="0"/>
  </sheetViews>
  <sheetFormatPr defaultColWidth="9" defaultRowHeight="13.5" customHeight="1" x14ac:dyDescent="0.2"/>
  <cols>
    <col min="1" max="1" width="27.625" style="304" customWidth="1"/>
    <col min="2" max="3" width="5.75" style="304" customWidth="1"/>
    <col min="4" max="5" width="6.75" style="304" customWidth="1"/>
    <col min="6" max="6" width="7.875" style="304" customWidth="1"/>
    <col min="7" max="7" width="8.25" style="304" customWidth="1"/>
    <col min="8" max="9" width="8.125" style="304" customWidth="1"/>
    <col min="10" max="16384" width="9" style="304"/>
  </cols>
  <sheetData>
    <row r="1" spans="1:11" s="400" customFormat="1" ht="15" customHeight="1" x14ac:dyDescent="0.2">
      <c r="A1" s="410" t="s">
        <v>436</v>
      </c>
      <c r="J1" s="462" t="s">
        <v>424</v>
      </c>
    </row>
    <row r="2" spans="1:11" s="400" customFormat="1" ht="20.100000000000001" customHeight="1" x14ac:dyDescent="0.2">
      <c r="A2" s="424" t="s">
        <v>268</v>
      </c>
    </row>
    <row r="3" spans="1:11" ht="15" customHeight="1" x14ac:dyDescent="0.2">
      <c r="A3" s="305"/>
    </row>
    <row r="4" spans="1:11" ht="15.75" customHeight="1" x14ac:dyDescent="0.2">
      <c r="A4" s="580" t="s">
        <v>269</v>
      </c>
      <c r="B4" s="580" t="s">
        <v>270</v>
      </c>
      <c r="C4" s="580" t="s">
        <v>246</v>
      </c>
      <c r="D4" s="585" t="s">
        <v>349</v>
      </c>
      <c r="E4" s="585"/>
      <c r="F4" s="585"/>
      <c r="G4" s="585"/>
      <c r="H4" s="586" t="s">
        <v>350</v>
      </c>
      <c r="I4" s="585"/>
    </row>
    <row r="5" spans="1:11" ht="15.75" customHeight="1" x14ac:dyDescent="0.2">
      <c r="A5" s="581"/>
      <c r="B5" s="583"/>
      <c r="C5" s="583"/>
      <c r="D5" s="586" t="s">
        <v>341</v>
      </c>
      <c r="E5" s="585"/>
      <c r="F5" s="585"/>
      <c r="G5" s="586" t="s">
        <v>342</v>
      </c>
      <c r="H5" s="586" t="s">
        <v>341</v>
      </c>
      <c r="I5" s="586" t="s">
        <v>342</v>
      </c>
    </row>
    <row r="6" spans="1:11" ht="31.5" customHeight="1" x14ac:dyDescent="0.2">
      <c r="A6" s="582"/>
      <c r="B6" s="584"/>
      <c r="C6" s="584"/>
      <c r="D6" s="306" t="s">
        <v>11</v>
      </c>
      <c r="E6" s="306" t="s">
        <v>247</v>
      </c>
      <c r="F6" s="306" t="s">
        <v>271</v>
      </c>
      <c r="G6" s="585"/>
      <c r="H6" s="586"/>
      <c r="I6" s="585"/>
    </row>
    <row r="7" spans="1:11" ht="14.25" customHeight="1" x14ac:dyDescent="0.2">
      <c r="A7" s="307" t="s">
        <v>10</v>
      </c>
      <c r="B7" s="409" t="s">
        <v>249</v>
      </c>
      <c r="C7" s="409" t="s">
        <v>249</v>
      </c>
      <c r="D7" s="397">
        <v>12634</v>
      </c>
      <c r="E7" s="397">
        <v>9912</v>
      </c>
      <c r="F7" s="397">
        <v>3535</v>
      </c>
      <c r="G7" s="397">
        <v>4155</v>
      </c>
      <c r="H7" s="397">
        <v>2716</v>
      </c>
      <c r="I7" s="397">
        <v>612</v>
      </c>
      <c r="K7" s="308"/>
    </row>
    <row r="8" spans="1:11" ht="13.5" customHeight="1" x14ac:dyDescent="0.2">
      <c r="A8" s="309" t="s">
        <v>272</v>
      </c>
      <c r="B8" s="310" t="s">
        <v>249</v>
      </c>
      <c r="C8" s="310" t="s">
        <v>249</v>
      </c>
      <c r="D8" s="315">
        <v>4974</v>
      </c>
      <c r="E8" s="315">
        <v>3422</v>
      </c>
      <c r="F8" s="315">
        <v>827</v>
      </c>
      <c r="G8" s="315">
        <v>3053</v>
      </c>
      <c r="H8" s="315">
        <v>737</v>
      </c>
      <c r="I8" s="315">
        <v>404</v>
      </c>
    </row>
    <row r="9" spans="1:11" ht="13.5" customHeight="1" x14ac:dyDescent="0.2">
      <c r="A9" s="311" t="s">
        <v>273</v>
      </c>
      <c r="B9" s="312" t="s">
        <v>274</v>
      </c>
      <c r="C9" s="312">
        <v>6</v>
      </c>
      <c r="D9" s="313">
        <v>4310</v>
      </c>
      <c r="E9" s="313">
        <v>2965</v>
      </c>
      <c r="F9" s="313">
        <v>717</v>
      </c>
      <c r="G9" s="313">
        <v>2773</v>
      </c>
      <c r="H9" s="313">
        <v>632</v>
      </c>
      <c r="I9" s="313">
        <v>367</v>
      </c>
      <c r="K9" s="308"/>
    </row>
    <row r="10" spans="1:11" ht="13.5" customHeight="1" x14ac:dyDescent="0.2">
      <c r="A10" s="311" t="s">
        <v>275</v>
      </c>
      <c r="B10" s="312" t="s">
        <v>274</v>
      </c>
      <c r="C10" s="312">
        <v>6</v>
      </c>
      <c r="D10" s="313">
        <v>664</v>
      </c>
      <c r="E10" s="313">
        <v>457</v>
      </c>
      <c r="F10" s="313">
        <v>110</v>
      </c>
      <c r="G10" s="313">
        <v>280</v>
      </c>
      <c r="H10" s="313">
        <v>105</v>
      </c>
      <c r="I10" s="313">
        <v>37</v>
      </c>
    </row>
    <row r="11" spans="1:11" ht="13.5" customHeight="1" x14ac:dyDescent="0.2">
      <c r="A11" s="309" t="s">
        <v>276</v>
      </c>
      <c r="B11" s="312" t="s">
        <v>249</v>
      </c>
      <c r="C11" s="312" t="s">
        <v>249</v>
      </c>
      <c r="D11" s="315">
        <v>1285</v>
      </c>
      <c r="E11" s="315">
        <v>1103</v>
      </c>
      <c r="F11" s="315">
        <v>327</v>
      </c>
      <c r="G11" s="315">
        <v>81</v>
      </c>
      <c r="H11" s="315">
        <v>232</v>
      </c>
      <c r="I11" s="315">
        <v>7</v>
      </c>
      <c r="K11" s="308"/>
    </row>
    <row r="12" spans="1:11" ht="13.5" customHeight="1" x14ac:dyDescent="0.2">
      <c r="A12" s="311" t="s">
        <v>277</v>
      </c>
      <c r="B12" s="312" t="s">
        <v>274</v>
      </c>
      <c r="C12" s="314">
        <v>5</v>
      </c>
      <c r="D12" s="313">
        <v>1285</v>
      </c>
      <c r="E12" s="313">
        <v>1103</v>
      </c>
      <c r="F12" s="313">
        <v>327</v>
      </c>
      <c r="G12" s="313">
        <v>81</v>
      </c>
      <c r="H12" s="313">
        <v>232</v>
      </c>
      <c r="I12" s="313">
        <v>7</v>
      </c>
    </row>
    <row r="13" spans="1:11" ht="13.5" customHeight="1" x14ac:dyDescent="0.2">
      <c r="A13" s="309" t="s">
        <v>278</v>
      </c>
      <c r="B13" s="310" t="s">
        <v>249</v>
      </c>
      <c r="C13" s="310" t="s">
        <v>249</v>
      </c>
      <c r="D13" s="315">
        <v>6375</v>
      </c>
      <c r="E13" s="315">
        <v>5387</v>
      </c>
      <c r="F13" s="315">
        <v>2381</v>
      </c>
      <c r="G13" s="315">
        <v>1021</v>
      </c>
      <c r="H13" s="315">
        <v>1747</v>
      </c>
      <c r="I13" s="315">
        <v>201</v>
      </c>
    </row>
    <row r="14" spans="1:11" ht="13.5" customHeight="1" x14ac:dyDescent="0.2">
      <c r="A14" s="311" t="s">
        <v>279</v>
      </c>
      <c r="B14" s="312" t="s">
        <v>280</v>
      </c>
      <c r="C14" s="316" t="s">
        <v>281</v>
      </c>
      <c r="D14" s="313">
        <v>2846</v>
      </c>
      <c r="E14" s="313">
        <v>2662</v>
      </c>
      <c r="F14" s="313">
        <v>954</v>
      </c>
      <c r="G14" s="313">
        <v>817</v>
      </c>
      <c r="H14" s="313">
        <v>678</v>
      </c>
      <c r="I14" s="313">
        <v>173</v>
      </c>
    </row>
    <row r="15" spans="1:11" ht="13.5" customHeight="1" x14ac:dyDescent="0.2">
      <c r="A15" s="311" t="s">
        <v>279</v>
      </c>
      <c r="B15" s="312" t="s">
        <v>282</v>
      </c>
      <c r="C15" s="312">
        <v>2</v>
      </c>
      <c r="D15" s="341">
        <v>233</v>
      </c>
      <c r="E15" s="341">
        <v>218</v>
      </c>
      <c r="F15" s="341">
        <v>148</v>
      </c>
      <c r="G15" s="341">
        <v>2</v>
      </c>
      <c r="H15" s="313">
        <v>79</v>
      </c>
      <c r="I15" s="313" t="s">
        <v>0</v>
      </c>
    </row>
    <row r="16" spans="1:11" ht="13.5" customHeight="1" x14ac:dyDescent="0.2">
      <c r="A16" s="317" t="s">
        <v>283</v>
      </c>
      <c r="B16" s="312" t="s">
        <v>284</v>
      </c>
      <c r="C16" s="312">
        <v>3</v>
      </c>
      <c r="D16" s="313">
        <v>451</v>
      </c>
      <c r="E16" s="313">
        <v>242</v>
      </c>
      <c r="F16" s="313">
        <v>180</v>
      </c>
      <c r="G16" s="313">
        <v>119</v>
      </c>
      <c r="H16" s="313">
        <v>143</v>
      </c>
      <c r="I16" s="313">
        <v>6</v>
      </c>
    </row>
    <row r="17" spans="1:10" ht="13.5" customHeight="1" x14ac:dyDescent="0.2">
      <c r="A17" s="318" t="s">
        <v>285</v>
      </c>
      <c r="B17" s="319" t="s">
        <v>284</v>
      </c>
      <c r="C17" s="319">
        <v>3</v>
      </c>
      <c r="D17" s="313">
        <v>245</v>
      </c>
      <c r="E17" s="313">
        <v>212</v>
      </c>
      <c r="F17" s="313">
        <v>75</v>
      </c>
      <c r="G17" s="313">
        <v>15</v>
      </c>
      <c r="H17" s="313">
        <v>43</v>
      </c>
      <c r="I17" s="313">
        <v>1</v>
      </c>
    </row>
    <row r="18" spans="1:10" ht="13.5" customHeight="1" x14ac:dyDescent="0.2">
      <c r="A18" s="318" t="s">
        <v>285</v>
      </c>
      <c r="B18" s="319" t="s">
        <v>282</v>
      </c>
      <c r="C18" s="319">
        <v>2</v>
      </c>
      <c r="D18" s="341">
        <v>101</v>
      </c>
      <c r="E18" s="341">
        <v>97</v>
      </c>
      <c r="F18" s="341">
        <v>37</v>
      </c>
      <c r="G18" s="341">
        <v>2</v>
      </c>
      <c r="H18" s="313">
        <v>47</v>
      </c>
      <c r="I18" s="313">
        <v>1</v>
      </c>
    </row>
    <row r="19" spans="1:10" ht="13.5" customHeight="1" x14ac:dyDescent="0.2">
      <c r="A19" s="311" t="s">
        <v>286</v>
      </c>
      <c r="B19" s="312" t="s">
        <v>284</v>
      </c>
      <c r="C19" s="312">
        <v>3</v>
      </c>
      <c r="D19" s="341">
        <v>266</v>
      </c>
      <c r="E19" s="341">
        <v>265</v>
      </c>
      <c r="F19" s="341">
        <v>104</v>
      </c>
      <c r="G19" s="341">
        <v>4</v>
      </c>
      <c r="H19" s="313">
        <v>49</v>
      </c>
      <c r="I19" s="313">
        <v>3</v>
      </c>
    </row>
    <row r="20" spans="1:10" ht="13.5" customHeight="1" x14ac:dyDescent="0.2">
      <c r="A20" s="311" t="s">
        <v>287</v>
      </c>
      <c r="B20" s="312" t="s">
        <v>284</v>
      </c>
      <c r="C20" s="312">
        <v>3</v>
      </c>
      <c r="D20" s="313">
        <v>857</v>
      </c>
      <c r="E20" s="313">
        <v>606</v>
      </c>
      <c r="F20" s="313">
        <v>307</v>
      </c>
      <c r="G20" s="313">
        <v>24</v>
      </c>
      <c r="H20" s="313">
        <v>282</v>
      </c>
      <c r="I20" s="313">
        <v>8</v>
      </c>
      <c r="J20" s="393"/>
    </row>
    <row r="21" spans="1:10" ht="13.5" customHeight="1" x14ac:dyDescent="0.2">
      <c r="A21" s="311" t="s">
        <v>287</v>
      </c>
      <c r="B21" s="312" t="s">
        <v>282</v>
      </c>
      <c r="C21" s="312">
        <v>2</v>
      </c>
      <c r="D21" s="313">
        <v>476</v>
      </c>
      <c r="E21" s="313">
        <v>348</v>
      </c>
      <c r="F21" s="313">
        <v>230</v>
      </c>
      <c r="G21" s="313">
        <v>13</v>
      </c>
      <c r="H21" s="313">
        <v>216</v>
      </c>
      <c r="I21" s="313">
        <v>2</v>
      </c>
    </row>
    <row r="22" spans="1:10" ht="24.75" customHeight="1" x14ac:dyDescent="0.2">
      <c r="A22" s="317" t="s">
        <v>288</v>
      </c>
      <c r="B22" s="320" t="s">
        <v>284</v>
      </c>
      <c r="C22" s="320">
        <v>3</v>
      </c>
      <c r="D22" s="313">
        <v>390</v>
      </c>
      <c r="E22" s="313">
        <v>351</v>
      </c>
      <c r="F22" s="313">
        <v>145</v>
      </c>
      <c r="G22" s="313">
        <v>10</v>
      </c>
      <c r="H22" s="313">
        <v>75</v>
      </c>
      <c r="I22" s="313">
        <v>3</v>
      </c>
    </row>
    <row r="23" spans="1:10" ht="24.75" customHeight="1" x14ac:dyDescent="0.2">
      <c r="A23" s="317" t="s">
        <v>288</v>
      </c>
      <c r="B23" s="320" t="s">
        <v>282</v>
      </c>
      <c r="C23" s="320">
        <v>2</v>
      </c>
      <c r="D23" s="341">
        <v>17</v>
      </c>
      <c r="E23" s="341">
        <v>16</v>
      </c>
      <c r="F23" s="341">
        <v>7</v>
      </c>
      <c r="G23" s="341" t="s">
        <v>0</v>
      </c>
      <c r="H23" s="313">
        <v>18</v>
      </c>
      <c r="I23" s="313" t="s">
        <v>0</v>
      </c>
    </row>
    <row r="24" spans="1:10" ht="13.5" customHeight="1" x14ac:dyDescent="0.2">
      <c r="A24" s="311" t="s">
        <v>289</v>
      </c>
      <c r="B24" s="312" t="s">
        <v>284</v>
      </c>
      <c r="C24" s="312">
        <v>3</v>
      </c>
      <c r="D24" s="313">
        <v>291</v>
      </c>
      <c r="E24" s="313">
        <v>201</v>
      </c>
      <c r="F24" s="313">
        <v>115</v>
      </c>
      <c r="G24" s="313">
        <v>5</v>
      </c>
      <c r="H24" s="313">
        <v>84</v>
      </c>
      <c r="I24" s="313">
        <v>2</v>
      </c>
    </row>
    <row r="25" spans="1:10" ht="13.5" customHeight="1" x14ac:dyDescent="0.2">
      <c r="A25" s="311" t="s">
        <v>290</v>
      </c>
      <c r="B25" s="312" t="s">
        <v>284</v>
      </c>
      <c r="C25" s="312">
        <v>3</v>
      </c>
      <c r="D25" s="313" t="s">
        <v>0</v>
      </c>
      <c r="E25" s="313" t="s">
        <v>0</v>
      </c>
      <c r="F25" s="313" t="s">
        <v>0</v>
      </c>
      <c r="G25" s="313">
        <v>2</v>
      </c>
      <c r="H25" s="313" t="s">
        <v>0</v>
      </c>
      <c r="I25" s="313" t="s">
        <v>0</v>
      </c>
    </row>
    <row r="26" spans="1:10" ht="13.5" customHeight="1" x14ac:dyDescent="0.2">
      <c r="A26" s="311" t="s">
        <v>291</v>
      </c>
      <c r="B26" s="312" t="s">
        <v>284</v>
      </c>
      <c r="C26" s="312">
        <v>3</v>
      </c>
      <c r="D26" s="313">
        <v>122</v>
      </c>
      <c r="E26" s="313">
        <v>114</v>
      </c>
      <c r="F26" s="313">
        <v>53</v>
      </c>
      <c r="G26" s="313">
        <v>1</v>
      </c>
      <c r="H26" s="313">
        <v>26</v>
      </c>
      <c r="I26" s="313">
        <v>2</v>
      </c>
    </row>
    <row r="27" spans="1:10" ht="13.5" customHeight="1" x14ac:dyDescent="0.2">
      <c r="A27" s="311" t="s">
        <v>292</v>
      </c>
      <c r="B27" s="312" t="s">
        <v>284</v>
      </c>
      <c r="C27" s="312">
        <v>3</v>
      </c>
      <c r="D27" s="313">
        <v>73</v>
      </c>
      <c r="E27" s="313">
        <v>48</v>
      </c>
      <c r="F27" s="313">
        <v>22</v>
      </c>
      <c r="G27" s="313">
        <v>5</v>
      </c>
      <c r="H27" s="313" t="s">
        <v>0</v>
      </c>
      <c r="I27" s="313" t="s">
        <v>0</v>
      </c>
    </row>
    <row r="28" spans="1:10" ht="13.5" customHeight="1" x14ac:dyDescent="0.2">
      <c r="A28" s="321" t="s">
        <v>293</v>
      </c>
      <c r="B28" s="322" t="s">
        <v>284</v>
      </c>
      <c r="C28" s="322">
        <v>3</v>
      </c>
      <c r="D28" s="323">
        <v>7</v>
      </c>
      <c r="E28" s="323">
        <v>7</v>
      </c>
      <c r="F28" s="323">
        <v>4</v>
      </c>
      <c r="G28" s="323">
        <v>2</v>
      </c>
      <c r="H28" s="323">
        <v>7</v>
      </c>
      <c r="I28" s="323" t="s">
        <v>0</v>
      </c>
    </row>
    <row r="29" spans="1:10" ht="19.5" customHeight="1" x14ac:dyDescent="0.2"/>
    <row r="30" spans="1:10" ht="13.5" customHeight="1" x14ac:dyDescent="0.2">
      <c r="A30" s="376" t="s">
        <v>380</v>
      </c>
      <c r="B30" s="377"/>
      <c r="C30" s="378"/>
      <c r="D30" s="397">
        <v>5034</v>
      </c>
      <c r="E30" s="397">
        <v>3436</v>
      </c>
      <c r="F30" s="397">
        <v>833</v>
      </c>
      <c r="G30" s="397">
        <v>3083</v>
      </c>
      <c r="H30" s="397">
        <v>743</v>
      </c>
      <c r="I30" s="397">
        <v>407</v>
      </c>
    </row>
    <row r="31" spans="1:10" ht="13.5" customHeight="1" x14ac:dyDescent="0.2">
      <c r="A31" s="379" t="s">
        <v>294</v>
      </c>
      <c r="B31" s="380"/>
      <c r="C31" s="381"/>
      <c r="D31" s="398">
        <v>5022</v>
      </c>
      <c r="E31" s="398">
        <v>3450</v>
      </c>
      <c r="F31" s="398">
        <v>1012</v>
      </c>
      <c r="G31" s="398">
        <v>3082</v>
      </c>
      <c r="H31" s="398">
        <v>757</v>
      </c>
      <c r="I31" s="398">
        <v>428</v>
      </c>
    </row>
    <row r="32" spans="1:10" ht="13.5" customHeight="1" x14ac:dyDescent="0.2">
      <c r="A32" s="379" t="s">
        <v>295</v>
      </c>
      <c r="B32" s="380"/>
      <c r="C32" s="381"/>
      <c r="D32" s="398">
        <v>4766</v>
      </c>
      <c r="E32" s="398">
        <v>3266</v>
      </c>
      <c r="F32" s="398">
        <v>816</v>
      </c>
      <c r="G32" s="398">
        <v>3067</v>
      </c>
      <c r="H32" s="398">
        <v>702</v>
      </c>
      <c r="I32" s="398">
        <v>396</v>
      </c>
    </row>
    <row r="33" spans="1:9" ht="13.5" customHeight="1" x14ac:dyDescent="0.2">
      <c r="A33" s="382" t="s">
        <v>296</v>
      </c>
      <c r="B33" s="383"/>
      <c r="C33" s="384"/>
      <c r="D33" s="399">
        <v>4732</v>
      </c>
      <c r="E33" s="399">
        <v>3227</v>
      </c>
      <c r="F33" s="399">
        <v>926</v>
      </c>
      <c r="G33" s="399">
        <v>3067</v>
      </c>
      <c r="H33" s="399">
        <v>729</v>
      </c>
      <c r="I33" s="399">
        <v>356</v>
      </c>
    </row>
    <row r="34" spans="1:9" ht="13.5" customHeight="1" x14ac:dyDescent="0.2">
      <c r="A34" s="391"/>
      <c r="B34" s="391"/>
      <c r="C34" s="391"/>
      <c r="D34" s="392"/>
      <c r="E34" s="392"/>
      <c r="F34" s="392"/>
      <c r="G34" s="392"/>
      <c r="H34" s="392"/>
      <c r="I34" s="392"/>
    </row>
    <row r="35" spans="1:9" ht="13.5" customHeight="1" x14ac:dyDescent="0.2">
      <c r="A35" s="376" t="s">
        <v>381</v>
      </c>
      <c r="B35" s="377"/>
      <c r="C35" s="378"/>
      <c r="D35" s="397">
        <v>1316</v>
      </c>
      <c r="E35" s="397">
        <v>1127</v>
      </c>
      <c r="F35" s="397">
        <v>331</v>
      </c>
      <c r="G35" s="397">
        <v>89</v>
      </c>
      <c r="H35" s="397">
        <v>221</v>
      </c>
      <c r="I35" s="397">
        <v>9</v>
      </c>
    </row>
    <row r="36" spans="1:9" ht="13.5" customHeight="1" x14ac:dyDescent="0.2">
      <c r="A36" s="379" t="s">
        <v>297</v>
      </c>
      <c r="B36" s="380"/>
      <c r="C36" s="381"/>
      <c r="D36" s="398">
        <v>1245</v>
      </c>
      <c r="E36" s="398">
        <v>1056</v>
      </c>
      <c r="F36" s="398">
        <v>277</v>
      </c>
      <c r="G36" s="398">
        <v>81</v>
      </c>
      <c r="H36" s="398">
        <v>289</v>
      </c>
      <c r="I36" s="398">
        <v>13</v>
      </c>
    </row>
    <row r="37" spans="1:9" ht="13.5" customHeight="1" x14ac:dyDescent="0.2">
      <c r="A37" s="379" t="s">
        <v>298</v>
      </c>
      <c r="B37" s="380"/>
      <c r="C37" s="381"/>
      <c r="D37" s="398">
        <v>1315</v>
      </c>
      <c r="E37" s="398">
        <v>1116</v>
      </c>
      <c r="F37" s="398">
        <v>299</v>
      </c>
      <c r="G37" s="398">
        <v>108</v>
      </c>
      <c r="H37" s="398">
        <v>249</v>
      </c>
      <c r="I37" s="398">
        <v>15</v>
      </c>
    </row>
    <row r="38" spans="1:9" ht="13.5" customHeight="1" x14ac:dyDescent="0.2">
      <c r="A38" s="382" t="s">
        <v>299</v>
      </c>
      <c r="B38" s="383"/>
      <c r="C38" s="384"/>
      <c r="D38" s="399">
        <v>1327</v>
      </c>
      <c r="E38" s="399">
        <v>1121</v>
      </c>
      <c r="F38" s="399">
        <v>283</v>
      </c>
      <c r="G38" s="399">
        <v>102</v>
      </c>
      <c r="H38" s="399">
        <v>283</v>
      </c>
      <c r="I38" s="399">
        <v>15</v>
      </c>
    </row>
    <row r="39" spans="1:9" ht="12" x14ac:dyDescent="0.2">
      <c r="D39" s="400"/>
      <c r="E39" s="400"/>
      <c r="F39" s="400"/>
      <c r="G39" s="400"/>
      <c r="H39" s="400"/>
      <c r="I39" s="400"/>
    </row>
    <row r="40" spans="1:9" ht="13.5" customHeight="1" x14ac:dyDescent="0.2">
      <c r="A40" s="376" t="s">
        <v>382</v>
      </c>
      <c r="B40" s="377"/>
      <c r="C40" s="378"/>
      <c r="D40" s="397">
        <v>6151</v>
      </c>
      <c r="E40" s="397">
        <v>5172</v>
      </c>
      <c r="F40" s="397">
        <v>2302</v>
      </c>
      <c r="G40" s="397">
        <v>1040</v>
      </c>
      <c r="H40" s="397">
        <v>1719</v>
      </c>
      <c r="I40" s="397">
        <v>146</v>
      </c>
    </row>
    <row r="41" spans="1:9" ht="13.5" customHeight="1" x14ac:dyDescent="0.2">
      <c r="A41" s="379" t="s">
        <v>300</v>
      </c>
      <c r="B41" s="380"/>
      <c r="C41" s="381"/>
      <c r="D41" s="398">
        <v>5964</v>
      </c>
      <c r="E41" s="398">
        <v>4974</v>
      </c>
      <c r="F41" s="398">
        <v>2375</v>
      </c>
      <c r="G41" s="398">
        <v>931</v>
      </c>
      <c r="H41" s="398">
        <v>1431</v>
      </c>
      <c r="I41" s="398">
        <v>112</v>
      </c>
    </row>
    <row r="42" spans="1:9" ht="13.5" customHeight="1" x14ac:dyDescent="0.2">
      <c r="A42" s="379" t="s">
        <v>301</v>
      </c>
      <c r="B42" s="380"/>
      <c r="C42" s="381"/>
      <c r="D42" s="398">
        <v>5419</v>
      </c>
      <c r="E42" s="398">
        <v>4528</v>
      </c>
      <c r="F42" s="398">
        <v>2214</v>
      </c>
      <c r="G42" s="398">
        <v>908</v>
      </c>
      <c r="H42" s="398">
        <v>1497</v>
      </c>
      <c r="I42" s="398">
        <v>58</v>
      </c>
    </row>
    <row r="43" spans="1:9" ht="13.5" customHeight="1" x14ac:dyDescent="0.2">
      <c r="A43" s="382" t="s">
        <v>302</v>
      </c>
      <c r="B43" s="383"/>
      <c r="C43" s="384"/>
      <c r="D43" s="399">
        <v>5186</v>
      </c>
      <c r="E43" s="399">
        <v>4290</v>
      </c>
      <c r="F43" s="399">
        <v>2059</v>
      </c>
      <c r="G43" s="399">
        <v>608</v>
      </c>
      <c r="H43" s="399">
        <v>1547</v>
      </c>
      <c r="I43" s="399">
        <v>82</v>
      </c>
    </row>
    <row r="44" spans="1:9" ht="13.5" customHeight="1" x14ac:dyDescent="0.2">
      <c r="A44" s="408" t="s">
        <v>383</v>
      </c>
    </row>
    <row r="45" spans="1:9" ht="13.5" customHeight="1" x14ac:dyDescent="0.2">
      <c r="A45" s="408" t="s">
        <v>384</v>
      </c>
      <c r="D45" s="327"/>
      <c r="E45" s="327"/>
      <c r="F45" s="327"/>
      <c r="G45" s="327"/>
      <c r="H45" s="327"/>
      <c r="I45" s="327"/>
    </row>
    <row r="46" spans="1:9" ht="13.5" customHeight="1" x14ac:dyDescent="0.2">
      <c r="D46" s="327"/>
      <c r="E46" s="327"/>
      <c r="F46" s="327"/>
      <c r="G46" s="327"/>
      <c r="H46" s="327"/>
      <c r="I46" s="327"/>
    </row>
    <row r="47" spans="1:9" ht="13.5" customHeight="1" x14ac:dyDescent="0.2">
      <c r="A47" s="355" t="s">
        <v>264</v>
      </c>
      <c r="D47" s="327"/>
      <c r="E47" s="327"/>
      <c r="F47" s="327"/>
      <c r="G47" s="327"/>
      <c r="H47" s="327"/>
      <c r="I47" s="327"/>
    </row>
    <row r="48" spans="1:9" ht="13.5" customHeight="1" x14ac:dyDescent="0.2">
      <c r="D48" s="327"/>
      <c r="E48" s="327"/>
      <c r="F48" s="327"/>
      <c r="G48" s="327"/>
      <c r="H48" s="327"/>
      <c r="I48" s="327"/>
    </row>
    <row r="50" spans="4:9" ht="13.5" customHeight="1" x14ac:dyDescent="0.2">
      <c r="D50" s="327"/>
      <c r="E50" s="327"/>
      <c r="F50" s="327"/>
      <c r="G50" s="327"/>
      <c r="H50" s="327"/>
      <c r="I50" s="327"/>
    </row>
    <row r="51" spans="4:9" ht="13.5" customHeight="1" x14ac:dyDescent="0.2">
      <c r="D51" s="327"/>
      <c r="E51" s="327"/>
      <c r="F51" s="327"/>
      <c r="G51" s="327"/>
      <c r="H51" s="327"/>
      <c r="I51" s="327"/>
    </row>
    <row r="52" spans="4:9" ht="13.5" customHeight="1" x14ac:dyDescent="0.2">
      <c r="D52" s="327"/>
      <c r="E52" s="327"/>
      <c r="F52" s="327"/>
      <c r="G52" s="327"/>
      <c r="H52" s="327"/>
      <c r="I52" s="327"/>
    </row>
    <row r="53" spans="4:9" ht="13.5" customHeight="1" x14ac:dyDescent="0.2">
      <c r="D53" s="327"/>
      <c r="E53" s="327"/>
      <c r="F53" s="327"/>
      <c r="G53" s="327"/>
      <c r="H53" s="327"/>
      <c r="I53" s="327"/>
    </row>
  </sheetData>
  <mergeCells count="9">
    <mergeCell ref="A4:A6"/>
    <mergeCell ref="B4:B6"/>
    <mergeCell ref="C4:C6"/>
    <mergeCell ref="D4:G4"/>
    <mergeCell ref="H4:I4"/>
    <mergeCell ref="D5:F5"/>
    <mergeCell ref="G5:G6"/>
    <mergeCell ref="H5:H6"/>
    <mergeCell ref="I5:I6"/>
  </mergeCells>
  <conditionalFormatting sqref="B7:C8">
    <cfRule type="uniqueValues" dxfId="0" priority="1"/>
  </conditionalFormatting>
  <hyperlinks>
    <hyperlink ref="J1" location="Obsah!A1" display="Naspäť na obsah"/>
  </hyperlinks>
  <pageMargins left="0.7" right="0.7" top="0.75" bottom="0.75" header="0.3" footer="0.3"/>
  <pageSetup paperSize="9" scale="90" orientation="portrait" r:id="rId1"/>
  <colBreaks count="1" manualBreakCount="1">
    <brk id="9" min="1" max="47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zoomScaleNormal="100" workbookViewId="0"/>
  </sheetViews>
  <sheetFormatPr defaultColWidth="9" defaultRowHeight="13.5" customHeight="1" x14ac:dyDescent="0.2"/>
  <cols>
    <col min="1" max="1" width="25.75" style="304" customWidth="1"/>
    <col min="2" max="2" width="5.75" style="304" customWidth="1"/>
    <col min="3" max="3" width="6.25" style="304" customWidth="1"/>
    <col min="4" max="6" width="8.625" style="304" customWidth="1"/>
    <col min="7" max="7" width="8.125" style="304" customWidth="1"/>
    <col min="8" max="8" width="8.375" style="304" customWidth="1"/>
    <col min="9" max="9" width="8.125" style="304" customWidth="1"/>
    <col min="10" max="16384" width="9" style="304"/>
  </cols>
  <sheetData>
    <row r="1" spans="1:10" s="400" customFormat="1" ht="15" customHeight="1" x14ac:dyDescent="0.2">
      <c r="A1" s="410" t="s">
        <v>436</v>
      </c>
      <c r="J1" s="462" t="s">
        <v>424</v>
      </c>
    </row>
    <row r="2" spans="1:10" s="400" customFormat="1" ht="20.100000000000001" customHeight="1" x14ac:dyDescent="0.2">
      <c r="A2" s="423" t="s">
        <v>303</v>
      </c>
    </row>
    <row r="3" spans="1:10" ht="15" customHeight="1" x14ac:dyDescent="0.2"/>
    <row r="4" spans="1:10" ht="15.75" customHeight="1" x14ac:dyDescent="0.2">
      <c r="A4" s="580" t="s">
        <v>269</v>
      </c>
      <c r="B4" s="580" t="s">
        <v>270</v>
      </c>
      <c r="C4" s="580" t="s">
        <v>246</v>
      </c>
      <c r="D4" s="587" t="s">
        <v>349</v>
      </c>
      <c r="E4" s="588"/>
      <c r="F4" s="588"/>
      <c r="G4" s="589"/>
      <c r="H4" s="586" t="s">
        <v>350</v>
      </c>
      <c r="I4" s="586"/>
    </row>
    <row r="5" spans="1:10" ht="15.75" customHeight="1" x14ac:dyDescent="0.2">
      <c r="A5" s="581"/>
      <c r="B5" s="583"/>
      <c r="C5" s="583"/>
      <c r="D5" s="586" t="s">
        <v>341</v>
      </c>
      <c r="E5" s="585"/>
      <c r="F5" s="585"/>
      <c r="G5" s="586" t="s">
        <v>342</v>
      </c>
      <c r="H5" s="580" t="s">
        <v>341</v>
      </c>
      <c r="I5" s="580" t="s">
        <v>342</v>
      </c>
    </row>
    <row r="6" spans="1:10" ht="19.5" customHeight="1" x14ac:dyDescent="0.2">
      <c r="A6" s="582"/>
      <c r="B6" s="584"/>
      <c r="C6" s="584"/>
      <c r="D6" s="306" t="s">
        <v>11</v>
      </c>
      <c r="E6" s="306" t="s">
        <v>247</v>
      </c>
      <c r="F6" s="306" t="s">
        <v>271</v>
      </c>
      <c r="G6" s="585"/>
      <c r="H6" s="584"/>
      <c r="I6" s="584"/>
    </row>
    <row r="7" spans="1:10" ht="15" customHeight="1" x14ac:dyDescent="0.2">
      <c r="A7" s="307" t="s">
        <v>278</v>
      </c>
      <c r="B7" s="328" t="s">
        <v>249</v>
      </c>
      <c r="C7" s="328" t="s">
        <v>249</v>
      </c>
      <c r="D7" s="329">
        <v>2804</v>
      </c>
      <c r="E7" s="329">
        <v>2201</v>
      </c>
      <c r="F7" s="329">
        <v>520</v>
      </c>
      <c r="G7" s="329">
        <v>411</v>
      </c>
      <c r="H7" s="329">
        <v>825</v>
      </c>
      <c r="I7" s="329">
        <v>107</v>
      </c>
    </row>
    <row r="8" spans="1:10" ht="15" customHeight="1" x14ac:dyDescent="0.2">
      <c r="A8" s="311" t="s">
        <v>279</v>
      </c>
      <c r="B8" s="312" t="s">
        <v>284</v>
      </c>
      <c r="C8" s="314">
        <v>4</v>
      </c>
      <c r="D8" s="313">
        <v>540</v>
      </c>
      <c r="E8" s="313">
        <v>495</v>
      </c>
      <c r="F8" s="313">
        <v>186</v>
      </c>
      <c r="G8" s="313">
        <v>10</v>
      </c>
      <c r="H8" s="313">
        <v>56</v>
      </c>
      <c r="I8" s="313" t="s">
        <v>0</v>
      </c>
    </row>
    <row r="9" spans="1:10" ht="15" customHeight="1" x14ac:dyDescent="0.2">
      <c r="A9" s="311" t="s">
        <v>279</v>
      </c>
      <c r="B9" s="312" t="s">
        <v>282</v>
      </c>
      <c r="C9" s="312" t="s">
        <v>304</v>
      </c>
      <c r="D9" s="313">
        <v>468</v>
      </c>
      <c r="E9" s="313">
        <v>441</v>
      </c>
      <c r="F9" s="313">
        <v>9</v>
      </c>
      <c r="G9" s="313">
        <v>109</v>
      </c>
      <c r="H9" s="313">
        <v>281</v>
      </c>
      <c r="I9" s="313">
        <v>40</v>
      </c>
    </row>
    <row r="10" spans="1:10" ht="15" customHeight="1" x14ac:dyDescent="0.2">
      <c r="A10" s="311" t="s">
        <v>283</v>
      </c>
      <c r="B10" s="312" t="s">
        <v>284</v>
      </c>
      <c r="C10" s="314">
        <v>4</v>
      </c>
      <c r="D10" s="313">
        <v>332</v>
      </c>
      <c r="E10" s="313">
        <v>128</v>
      </c>
      <c r="F10" s="313" t="s">
        <v>0</v>
      </c>
      <c r="G10" s="313">
        <v>25</v>
      </c>
      <c r="H10" s="313">
        <v>137</v>
      </c>
      <c r="I10" s="313" t="s">
        <v>0</v>
      </c>
    </row>
    <row r="11" spans="1:10" ht="15" customHeight="1" x14ac:dyDescent="0.2">
      <c r="A11" s="311" t="s">
        <v>285</v>
      </c>
      <c r="B11" s="312" t="s">
        <v>284</v>
      </c>
      <c r="C11" s="314">
        <v>4</v>
      </c>
      <c r="D11" s="313">
        <v>137</v>
      </c>
      <c r="E11" s="313">
        <v>113</v>
      </c>
      <c r="F11" s="313">
        <v>39</v>
      </c>
      <c r="G11" s="313">
        <v>5</v>
      </c>
      <c r="H11" s="313">
        <v>25</v>
      </c>
      <c r="I11" s="313">
        <v>1</v>
      </c>
    </row>
    <row r="12" spans="1:10" ht="15" customHeight="1" x14ac:dyDescent="0.2">
      <c r="A12" s="311" t="s">
        <v>285</v>
      </c>
      <c r="B12" s="312" t="s">
        <v>282</v>
      </c>
      <c r="C12" s="312" t="s">
        <v>304</v>
      </c>
      <c r="D12" s="313">
        <v>139</v>
      </c>
      <c r="E12" s="313">
        <v>106</v>
      </c>
      <c r="F12" s="313" t="s">
        <v>0</v>
      </c>
      <c r="G12" s="313">
        <v>33</v>
      </c>
      <c r="H12" s="313">
        <v>56</v>
      </c>
      <c r="I12" s="313">
        <v>20</v>
      </c>
    </row>
    <row r="13" spans="1:10" ht="15" customHeight="1" x14ac:dyDescent="0.2">
      <c r="A13" s="311" t="s">
        <v>286</v>
      </c>
      <c r="B13" s="330" t="s">
        <v>282</v>
      </c>
      <c r="C13" s="330">
        <v>3</v>
      </c>
      <c r="D13" s="313">
        <v>47</v>
      </c>
      <c r="E13" s="313">
        <v>46</v>
      </c>
      <c r="F13" s="313">
        <v>20</v>
      </c>
      <c r="G13" s="313">
        <v>1</v>
      </c>
      <c r="H13" s="313">
        <v>1</v>
      </c>
      <c r="I13" s="313" t="s">
        <v>0</v>
      </c>
    </row>
    <row r="14" spans="1:10" ht="15" customHeight="1" x14ac:dyDescent="0.2">
      <c r="A14" s="311" t="s">
        <v>287</v>
      </c>
      <c r="B14" s="312" t="s">
        <v>284</v>
      </c>
      <c r="C14" s="312">
        <v>4</v>
      </c>
      <c r="D14" s="313">
        <v>434</v>
      </c>
      <c r="E14" s="313">
        <v>279</v>
      </c>
      <c r="F14" s="313">
        <v>106</v>
      </c>
      <c r="G14" s="313">
        <v>28</v>
      </c>
      <c r="H14" s="313">
        <v>74</v>
      </c>
      <c r="I14" s="313">
        <v>6</v>
      </c>
    </row>
    <row r="15" spans="1:10" ht="15" customHeight="1" x14ac:dyDescent="0.2">
      <c r="A15" s="311" t="s">
        <v>287</v>
      </c>
      <c r="B15" s="312" t="s">
        <v>282</v>
      </c>
      <c r="C15" s="312">
        <v>3</v>
      </c>
      <c r="D15" s="313">
        <v>146</v>
      </c>
      <c r="E15" s="313">
        <v>99</v>
      </c>
      <c r="F15" s="313">
        <v>39</v>
      </c>
      <c r="G15" s="313">
        <v>91</v>
      </c>
      <c r="H15" s="313">
        <v>80</v>
      </c>
      <c r="I15" s="313">
        <v>28</v>
      </c>
    </row>
    <row r="16" spans="1:10" ht="15" customHeight="1" x14ac:dyDescent="0.2">
      <c r="A16" s="311" t="s">
        <v>305</v>
      </c>
      <c r="B16" s="312" t="s">
        <v>284</v>
      </c>
      <c r="C16" s="312">
        <v>4</v>
      </c>
      <c r="D16" s="313">
        <v>69</v>
      </c>
      <c r="E16" s="313">
        <v>63</v>
      </c>
      <c r="F16" s="313">
        <v>24</v>
      </c>
      <c r="G16" s="313">
        <v>3</v>
      </c>
      <c r="H16" s="313" t="s">
        <v>0</v>
      </c>
      <c r="I16" s="313" t="s">
        <v>0</v>
      </c>
    </row>
    <row r="17" spans="1:11" ht="24" x14ac:dyDescent="0.2">
      <c r="A17" s="317" t="s">
        <v>398</v>
      </c>
      <c r="B17" s="320" t="s">
        <v>284</v>
      </c>
      <c r="C17" s="312">
        <v>4</v>
      </c>
      <c r="D17" s="313">
        <v>88</v>
      </c>
      <c r="E17" s="313">
        <v>81</v>
      </c>
      <c r="F17" s="313">
        <v>18</v>
      </c>
      <c r="G17" s="313">
        <v>44</v>
      </c>
      <c r="H17" s="313">
        <v>21</v>
      </c>
      <c r="I17" s="313">
        <v>4</v>
      </c>
    </row>
    <row r="18" spans="1:11" ht="24" x14ac:dyDescent="0.2">
      <c r="A18" s="317" t="s">
        <v>398</v>
      </c>
      <c r="B18" s="320" t="s">
        <v>282</v>
      </c>
      <c r="C18" s="312" t="s">
        <v>304</v>
      </c>
      <c r="D18" s="313">
        <v>87</v>
      </c>
      <c r="E18" s="313">
        <v>78</v>
      </c>
      <c r="F18" s="313">
        <v>9</v>
      </c>
      <c r="G18" s="313">
        <v>20</v>
      </c>
      <c r="H18" s="313">
        <v>33</v>
      </c>
      <c r="I18" s="313">
        <v>5</v>
      </c>
    </row>
    <row r="19" spans="1:11" ht="15" customHeight="1" x14ac:dyDescent="0.2">
      <c r="A19" s="311" t="s">
        <v>289</v>
      </c>
      <c r="B19" s="312" t="s">
        <v>284</v>
      </c>
      <c r="C19" s="314">
        <v>4</v>
      </c>
      <c r="D19" s="313">
        <v>93</v>
      </c>
      <c r="E19" s="313">
        <v>59</v>
      </c>
      <c r="F19" s="313">
        <v>17</v>
      </c>
      <c r="G19" s="313">
        <v>4</v>
      </c>
      <c r="H19" s="313">
        <v>23</v>
      </c>
      <c r="I19" s="313">
        <v>2</v>
      </c>
    </row>
    <row r="20" spans="1:11" ht="15" customHeight="1" x14ac:dyDescent="0.2">
      <c r="A20" s="311" t="s">
        <v>291</v>
      </c>
      <c r="B20" s="312" t="s">
        <v>284</v>
      </c>
      <c r="C20" s="314">
        <v>4</v>
      </c>
      <c r="D20" s="313">
        <v>214</v>
      </c>
      <c r="E20" s="313">
        <v>208</v>
      </c>
      <c r="F20" s="313">
        <v>52</v>
      </c>
      <c r="G20" s="313">
        <v>4</v>
      </c>
      <c r="H20" s="313">
        <v>31</v>
      </c>
      <c r="I20" s="313" t="s">
        <v>0</v>
      </c>
    </row>
    <row r="21" spans="1:11" ht="15" customHeight="1" x14ac:dyDescent="0.2">
      <c r="A21" s="331" t="s">
        <v>292</v>
      </c>
      <c r="B21" s="322" t="s">
        <v>284</v>
      </c>
      <c r="C21" s="332">
        <v>4</v>
      </c>
      <c r="D21" s="323">
        <v>10</v>
      </c>
      <c r="E21" s="323">
        <v>5</v>
      </c>
      <c r="F21" s="323">
        <v>1</v>
      </c>
      <c r="G21" s="323">
        <v>34</v>
      </c>
      <c r="H21" s="323">
        <v>7</v>
      </c>
      <c r="I21" s="323">
        <v>1</v>
      </c>
    </row>
    <row r="22" spans="1:11" ht="15" customHeight="1" x14ac:dyDescent="0.2"/>
    <row r="23" spans="1:11" ht="15" customHeight="1" x14ac:dyDescent="0.2">
      <c r="A23" s="482" t="s">
        <v>382</v>
      </c>
      <c r="B23" s="482"/>
      <c r="C23" s="482"/>
      <c r="D23" s="329">
        <v>3516</v>
      </c>
      <c r="E23" s="329">
        <v>2731</v>
      </c>
      <c r="F23" s="329">
        <v>1256</v>
      </c>
      <c r="G23" s="329">
        <v>466</v>
      </c>
      <c r="H23" s="403">
        <v>790</v>
      </c>
      <c r="I23" s="403">
        <v>113</v>
      </c>
    </row>
    <row r="24" spans="1:11" ht="15" customHeight="1" x14ac:dyDescent="0.2">
      <c r="A24" s="481" t="s">
        <v>300</v>
      </c>
      <c r="B24" s="481"/>
      <c r="C24" s="481"/>
      <c r="D24" s="324">
        <v>3313</v>
      </c>
      <c r="E24" s="324">
        <v>2588</v>
      </c>
      <c r="F24" s="324">
        <v>1066</v>
      </c>
      <c r="G24" s="324">
        <v>489</v>
      </c>
      <c r="H24" s="594" t="s">
        <v>340</v>
      </c>
      <c r="I24" s="594"/>
      <c r="K24" s="308"/>
    </row>
    <row r="25" spans="1:11" ht="15" customHeight="1" x14ac:dyDescent="0.2">
      <c r="A25" s="595" t="s">
        <v>301</v>
      </c>
      <c r="B25" s="596"/>
      <c r="C25" s="597"/>
      <c r="D25" s="324">
        <v>3144</v>
      </c>
      <c r="E25" s="324">
        <v>2525</v>
      </c>
      <c r="F25" s="324">
        <v>1103</v>
      </c>
      <c r="G25" s="324">
        <v>496</v>
      </c>
      <c r="H25" s="594" t="s">
        <v>339</v>
      </c>
      <c r="I25" s="594"/>
    </row>
    <row r="26" spans="1:11" ht="15" customHeight="1" x14ac:dyDescent="0.2">
      <c r="A26" s="590" t="s">
        <v>302</v>
      </c>
      <c r="B26" s="591"/>
      <c r="C26" s="592"/>
      <c r="D26" s="325">
        <v>2831</v>
      </c>
      <c r="E26" s="325">
        <v>2365</v>
      </c>
      <c r="F26" s="325">
        <v>993</v>
      </c>
      <c r="G26" s="325">
        <v>670</v>
      </c>
      <c r="H26" s="593" t="s">
        <v>338</v>
      </c>
      <c r="I26" s="593"/>
    </row>
    <row r="27" spans="1:11" ht="12" x14ac:dyDescent="0.2"/>
    <row r="28" spans="1:11" ht="13.5" customHeight="1" x14ac:dyDescent="0.2">
      <c r="A28" s="326" t="s">
        <v>387</v>
      </c>
    </row>
    <row r="29" spans="1:11" ht="13.5" customHeight="1" x14ac:dyDescent="0.2">
      <c r="A29" s="355" t="s">
        <v>264</v>
      </c>
    </row>
    <row r="30" spans="1:11" ht="13.5" customHeight="1" x14ac:dyDescent="0.2">
      <c r="A30" s="326"/>
    </row>
  </sheetData>
  <mergeCells count="16">
    <mergeCell ref="A23:C23"/>
    <mergeCell ref="A26:C26"/>
    <mergeCell ref="H26:I26"/>
    <mergeCell ref="A24:C24"/>
    <mergeCell ref="H24:I24"/>
    <mergeCell ref="A25:C25"/>
    <mergeCell ref="H25:I25"/>
    <mergeCell ref="A4:A6"/>
    <mergeCell ref="B4:B6"/>
    <mergeCell ref="C4:C6"/>
    <mergeCell ref="D4:G4"/>
    <mergeCell ref="H4:I4"/>
    <mergeCell ref="D5:F5"/>
    <mergeCell ref="G5:G6"/>
    <mergeCell ref="H5:H6"/>
    <mergeCell ref="I5:I6"/>
  </mergeCells>
  <hyperlinks>
    <hyperlink ref="J1" location="Obsah!A1" display="Naspäť na obsah"/>
  </hyperlinks>
  <pageMargins left="0.7" right="0.7" top="0.75" bottom="0.75" header="0.3" footer="0.3"/>
  <pageSetup paperSize="9" scale="91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showGridLines="0" zoomScaleNormal="100" workbookViewId="0"/>
  </sheetViews>
  <sheetFormatPr defaultColWidth="9" defaultRowHeight="13.5" customHeight="1" x14ac:dyDescent="0.2"/>
  <cols>
    <col min="1" max="1" width="34.875" style="333" customWidth="1"/>
    <col min="2" max="4" width="8" style="333" customWidth="1"/>
    <col min="5" max="6" width="8" style="334" customWidth="1"/>
    <col min="7" max="7" width="9.625" style="333" customWidth="1"/>
    <col min="8" max="16384" width="9" style="333"/>
  </cols>
  <sheetData>
    <row r="1" spans="1:8" s="412" customFormat="1" ht="15" customHeight="1" x14ac:dyDescent="0.2">
      <c r="A1" s="410" t="s">
        <v>436</v>
      </c>
      <c r="E1" s="413"/>
      <c r="F1" s="413"/>
      <c r="G1" s="462" t="s">
        <v>424</v>
      </c>
    </row>
    <row r="2" spans="1:8" s="412" customFormat="1" ht="20.100000000000001" customHeight="1" x14ac:dyDescent="0.2">
      <c r="A2" s="417" t="s">
        <v>306</v>
      </c>
      <c r="E2" s="413"/>
      <c r="F2" s="413"/>
    </row>
    <row r="3" spans="1:8" ht="15" customHeight="1" x14ac:dyDescent="0.2">
      <c r="A3" s="305"/>
    </row>
    <row r="4" spans="1:8" ht="15" customHeight="1" x14ac:dyDescent="0.2">
      <c r="A4" s="598" t="s">
        <v>269</v>
      </c>
      <c r="B4" s="599" t="s">
        <v>349</v>
      </c>
      <c r="C4" s="599"/>
      <c r="D4" s="599"/>
      <c r="E4" s="599" t="s">
        <v>350</v>
      </c>
      <c r="F4" s="600"/>
    </row>
    <row r="5" spans="1:8" ht="24.95" customHeight="1" x14ac:dyDescent="0.2">
      <c r="A5" s="598"/>
      <c r="B5" s="599" t="s">
        <v>341</v>
      </c>
      <c r="C5" s="599"/>
      <c r="D5" s="586" t="s">
        <v>342</v>
      </c>
      <c r="E5" s="599" t="s">
        <v>341</v>
      </c>
      <c r="F5" s="599" t="s">
        <v>342</v>
      </c>
    </row>
    <row r="6" spans="1:8" ht="24.95" customHeight="1" x14ac:dyDescent="0.2">
      <c r="A6" s="598"/>
      <c r="B6" s="335" t="s">
        <v>307</v>
      </c>
      <c r="C6" s="336" t="s">
        <v>308</v>
      </c>
      <c r="D6" s="586"/>
      <c r="E6" s="599"/>
      <c r="F6" s="599"/>
      <c r="H6" s="308"/>
    </row>
    <row r="7" spans="1:8" s="334" customFormat="1" ht="13.5" customHeight="1" x14ac:dyDescent="0.2">
      <c r="A7" s="337" t="s">
        <v>10</v>
      </c>
      <c r="B7" s="401">
        <v>309</v>
      </c>
      <c r="C7" s="401">
        <v>666</v>
      </c>
      <c r="D7" s="401">
        <v>101</v>
      </c>
      <c r="E7" s="401">
        <v>148</v>
      </c>
      <c r="F7" s="401">
        <v>19</v>
      </c>
    </row>
    <row r="8" spans="1:8" ht="13.5" customHeight="1" x14ac:dyDescent="0.2">
      <c r="A8" s="338" t="s">
        <v>272</v>
      </c>
      <c r="B8" s="339">
        <v>217</v>
      </c>
      <c r="C8" s="339">
        <v>535</v>
      </c>
      <c r="D8" s="339">
        <v>30</v>
      </c>
      <c r="E8" s="339">
        <v>102</v>
      </c>
      <c r="F8" s="339">
        <v>5</v>
      </c>
      <c r="H8" s="405"/>
    </row>
    <row r="9" spans="1:8" ht="13.5" customHeight="1" x14ac:dyDescent="0.2">
      <c r="A9" s="340" t="s">
        <v>309</v>
      </c>
      <c r="B9" s="341">
        <v>29</v>
      </c>
      <c r="C9" s="341">
        <v>14</v>
      </c>
      <c r="D9" s="341">
        <v>6</v>
      </c>
      <c r="E9" s="341">
        <v>14</v>
      </c>
      <c r="F9" s="342" t="s">
        <v>0</v>
      </c>
      <c r="H9" s="405"/>
    </row>
    <row r="10" spans="1:8" ht="13.5" customHeight="1" x14ac:dyDescent="0.2">
      <c r="A10" s="340" t="s">
        <v>310</v>
      </c>
      <c r="B10" s="341">
        <v>32</v>
      </c>
      <c r="C10" s="341">
        <v>103</v>
      </c>
      <c r="D10" s="341">
        <v>4</v>
      </c>
      <c r="E10" s="341">
        <v>19</v>
      </c>
      <c r="F10" s="342" t="s">
        <v>0</v>
      </c>
    </row>
    <row r="11" spans="1:8" ht="13.5" customHeight="1" x14ac:dyDescent="0.2">
      <c r="A11" s="340" t="s">
        <v>311</v>
      </c>
      <c r="B11" s="341">
        <v>1</v>
      </c>
      <c r="C11" s="341">
        <v>7</v>
      </c>
      <c r="D11" s="341" t="s">
        <v>0</v>
      </c>
      <c r="E11" s="341">
        <v>3</v>
      </c>
      <c r="F11" s="342">
        <v>1</v>
      </c>
    </row>
    <row r="12" spans="1:8" ht="13.5" customHeight="1" x14ac:dyDescent="0.2">
      <c r="A12" s="340" t="s">
        <v>312</v>
      </c>
      <c r="B12" s="341">
        <v>3</v>
      </c>
      <c r="C12" s="341">
        <v>6</v>
      </c>
      <c r="D12" s="341" t="s">
        <v>0</v>
      </c>
      <c r="E12" s="341" t="s">
        <v>0</v>
      </c>
      <c r="F12" s="342" t="s">
        <v>0</v>
      </c>
    </row>
    <row r="13" spans="1:8" ht="13.5" customHeight="1" x14ac:dyDescent="0.2">
      <c r="A13" s="340" t="s">
        <v>313</v>
      </c>
      <c r="B13" s="341">
        <v>14</v>
      </c>
      <c r="C13" s="341">
        <v>142</v>
      </c>
      <c r="D13" s="341">
        <v>6</v>
      </c>
      <c r="E13" s="341">
        <v>17</v>
      </c>
      <c r="F13" s="342" t="s">
        <v>0</v>
      </c>
    </row>
    <row r="14" spans="1:8" ht="13.5" customHeight="1" x14ac:dyDescent="0.2">
      <c r="A14" s="340" t="s">
        <v>314</v>
      </c>
      <c r="B14" s="341">
        <v>1</v>
      </c>
      <c r="C14" s="341">
        <v>14</v>
      </c>
      <c r="D14" s="341" t="s">
        <v>0</v>
      </c>
      <c r="E14" s="341" t="s">
        <v>0</v>
      </c>
      <c r="F14" s="342" t="s">
        <v>0</v>
      </c>
    </row>
    <row r="15" spans="1:8" ht="13.5" customHeight="1" x14ac:dyDescent="0.2">
      <c r="A15" s="340" t="s">
        <v>315</v>
      </c>
      <c r="B15" s="341">
        <v>15</v>
      </c>
      <c r="C15" s="341">
        <v>24</v>
      </c>
      <c r="D15" s="341">
        <v>3</v>
      </c>
      <c r="E15" s="341">
        <v>6</v>
      </c>
      <c r="F15" s="342" t="s">
        <v>0</v>
      </c>
    </row>
    <row r="16" spans="1:8" ht="13.5" customHeight="1" x14ac:dyDescent="0.2">
      <c r="A16" s="340" t="s">
        <v>316</v>
      </c>
      <c r="B16" s="341">
        <v>14</v>
      </c>
      <c r="C16" s="341">
        <v>19</v>
      </c>
      <c r="D16" s="341">
        <v>1</v>
      </c>
      <c r="E16" s="341">
        <v>8</v>
      </c>
      <c r="F16" s="342" t="s">
        <v>0</v>
      </c>
    </row>
    <row r="17" spans="1:6" ht="13.5" customHeight="1" x14ac:dyDescent="0.2">
      <c r="A17" s="340" t="s">
        <v>317</v>
      </c>
      <c r="B17" s="341">
        <v>17</v>
      </c>
      <c r="C17" s="341">
        <v>27</v>
      </c>
      <c r="D17" s="341">
        <v>2</v>
      </c>
      <c r="E17" s="341">
        <v>7</v>
      </c>
      <c r="F17" s="342" t="s">
        <v>0</v>
      </c>
    </row>
    <row r="18" spans="1:6" ht="13.5" customHeight="1" x14ac:dyDescent="0.2">
      <c r="A18" s="340" t="s">
        <v>318</v>
      </c>
      <c r="B18" s="341" t="s">
        <v>0</v>
      </c>
      <c r="C18" s="341">
        <v>8</v>
      </c>
      <c r="D18" s="341" t="s">
        <v>0</v>
      </c>
      <c r="E18" s="341">
        <v>1</v>
      </c>
      <c r="F18" s="342" t="s">
        <v>0</v>
      </c>
    </row>
    <row r="19" spans="1:6" ht="13.5" customHeight="1" x14ac:dyDescent="0.2">
      <c r="A19" s="340" t="s">
        <v>319</v>
      </c>
      <c r="B19" s="341" t="s">
        <v>0</v>
      </c>
      <c r="C19" s="341">
        <v>9</v>
      </c>
      <c r="D19" s="341" t="s">
        <v>0</v>
      </c>
      <c r="E19" s="341">
        <v>3</v>
      </c>
      <c r="F19" s="342" t="s">
        <v>0</v>
      </c>
    </row>
    <row r="20" spans="1:6" ht="14.25" customHeight="1" x14ac:dyDescent="0.2">
      <c r="A20" s="340" t="s">
        <v>320</v>
      </c>
      <c r="B20" s="341">
        <v>1</v>
      </c>
      <c r="C20" s="341">
        <v>15</v>
      </c>
      <c r="D20" s="341">
        <v>1</v>
      </c>
      <c r="E20" s="341">
        <v>1</v>
      </c>
      <c r="F20" s="342">
        <v>1</v>
      </c>
    </row>
    <row r="21" spans="1:6" ht="13.5" customHeight="1" x14ac:dyDescent="0.2">
      <c r="A21" s="340" t="s">
        <v>321</v>
      </c>
      <c r="B21" s="341">
        <v>2</v>
      </c>
      <c r="C21" s="341">
        <v>5</v>
      </c>
      <c r="D21" s="341" t="s">
        <v>0</v>
      </c>
      <c r="E21" s="341">
        <v>2</v>
      </c>
      <c r="F21" s="342" t="s">
        <v>0</v>
      </c>
    </row>
    <row r="22" spans="1:6" ht="13.5" customHeight="1" x14ac:dyDescent="0.2">
      <c r="A22" s="340" t="s">
        <v>322</v>
      </c>
      <c r="B22" s="341">
        <v>9</v>
      </c>
      <c r="C22" s="341">
        <v>9</v>
      </c>
      <c r="D22" s="341" t="s">
        <v>0</v>
      </c>
      <c r="E22" s="341" t="s">
        <v>0</v>
      </c>
      <c r="F22" s="342" t="s">
        <v>0</v>
      </c>
    </row>
    <row r="23" spans="1:6" ht="13.5" customHeight="1" x14ac:dyDescent="0.2">
      <c r="A23" s="340" t="s">
        <v>323</v>
      </c>
      <c r="B23" s="341">
        <v>2</v>
      </c>
      <c r="C23" s="341" t="s">
        <v>0</v>
      </c>
      <c r="D23" s="341" t="s">
        <v>0</v>
      </c>
      <c r="E23" s="341" t="s">
        <v>0</v>
      </c>
      <c r="F23" s="342" t="s">
        <v>0</v>
      </c>
    </row>
    <row r="24" spans="1:6" ht="13.5" customHeight="1" x14ac:dyDescent="0.2">
      <c r="A24" s="340" t="s">
        <v>324</v>
      </c>
      <c r="B24" s="341" t="s">
        <v>0</v>
      </c>
      <c r="C24" s="341">
        <v>19</v>
      </c>
      <c r="D24" s="341" t="s">
        <v>0</v>
      </c>
      <c r="E24" s="341">
        <v>1</v>
      </c>
      <c r="F24" s="342" t="s">
        <v>0</v>
      </c>
    </row>
    <row r="25" spans="1:6" ht="13.5" customHeight="1" x14ac:dyDescent="0.2">
      <c r="A25" s="340" t="s">
        <v>325</v>
      </c>
      <c r="B25" s="341" t="s">
        <v>0</v>
      </c>
      <c r="C25" s="341">
        <v>12</v>
      </c>
      <c r="D25" s="341" t="s">
        <v>0</v>
      </c>
      <c r="E25" s="341">
        <v>1</v>
      </c>
      <c r="F25" s="342" t="s">
        <v>0</v>
      </c>
    </row>
    <row r="26" spans="1:6" ht="13.5" customHeight="1" x14ac:dyDescent="0.2">
      <c r="A26" s="340" t="s">
        <v>385</v>
      </c>
      <c r="B26" s="402">
        <v>16</v>
      </c>
      <c r="C26" s="402">
        <v>5</v>
      </c>
      <c r="D26" s="402" t="s">
        <v>0</v>
      </c>
      <c r="E26" s="342" t="s">
        <v>0</v>
      </c>
      <c r="F26" s="342" t="s">
        <v>0</v>
      </c>
    </row>
    <row r="27" spans="1:6" ht="13.5" customHeight="1" x14ac:dyDescent="0.2">
      <c r="A27" s="340" t="s">
        <v>386</v>
      </c>
      <c r="B27" s="341" t="s">
        <v>0</v>
      </c>
      <c r="C27" s="341">
        <v>4</v>
      </c>
      <c r="D27" s="341" t="s">
        <v>0</v>
      </c>
      <c r="E27" s="342" t="s">
        <v>0</v>
      </c>
      <c r="F27" s="342" t="s">
        <v>0</v>
      </c>
    </row>
    <row r="28" spans="1:6" ht="13.5" customHeight="1" x14ac:dyDescent="0.2">
      <c r="A28" s="340" t="s">
        <v>326</v>
      </c>
      <c r="B28" s="342">
        <v>1</v>
      </c>
      <c r="C28" s="342">
        <v>6</v>
      </c>
      <c r="D28" s="342" t="s">
        <v>0</v>
      </c>
      <c r="E28" s="342">
        <v>2</v>
      </c>
      <c r="F28" s="342">
        <v>1</v>
      </c>
    </row>
    <row r="29" spans="1:6" ht="13.5" customHeight="1" x14ac:dyDescent="0.2">
      <c r="A29" s="340" t="s">
        <v>327</v>
      </c>
      <c r="B29" s="341">
        <v>4</v>
      </c>
      <c r="C29" s="341">
        <v>20</v>
      </c>
      <c r="D29" s="341" t="s">
        <v>0</v>
      </c>
      <c r="E29" s="342">
        <v>4</v>
      </c>
      <c r="F29" s="342">
        <v>1</v>
      </c>
    </row>
    <row r="30" spans="1:6" ht="13.5" customHeight="1" x14ac:dyDescent="0.2">
      <c r="A30" s="340" t="s">
        <v>328</v>
      </c>
      <c r="B30" s="341">
        <v>11</v>
      </c>
      <c r="C30" s="341">
        <v>21</v>
      </c>
      <c r="D30" s="341" t="s">
        <v>0</v>
      </c>
      <c r="E30" s="342">
        <v>2</v>
      </c>
      <c r="F30" s="342" t="s">
        <v>0</v>
      </c>
    </row>
    <row r="31" spans="1:6" ht="13.5" customHeight="1" x14ac:dyDescent="0.2">
      <c r="A31" s="340" t="s">
        <v>275</v>
      </c>
      <c r="B31" s="341" t="s">
        <v>0</v>
      </c>
      <c r="C31" s="341">
        <v>31</v>
      </c>
      <c r="D31" s="341">
        <v>6</v>
      </c>
      <c r="E31" s="342">
        <v>5</v>
      </c>
      <c r="F31" s="342" t="s">
        <v>0</v>
      </c>
    </row>
    <row r="32" spans="1:6" ht="13.5" customHeight="1" x14ac:dyDescent="0.2">
      <c r="A32" s="340" t="s">
        <v>329</v>
      </c>
      <c r="B32" s="341">
        <v>10</v>
      </c>
      <c r="C32" s="341">
        <v>5</v>
      </c>
      <c r="D32" s="341" t="s">
        <v>0</v>
      </c>
      <c r="E32" s="342">
        <v>2</v>
      </c>
      <c r="F32" s="342" t="s">
        <v>0</v>
      </c>
    </row>
    <row r="33" spans="1:6" s="334" customFormat="1" ht="13.5" customHeight="1" x14ac:dyDescent="0.2">
      <c r="A33" s="340" t="s">
        <v>330</v>
      </c>
      <c r="B33" s="341">
        <v>16</v>
      </c>
      <c r="C33" s="341">
        <v>9</v>
      </c>
      <c r="D33" s="341">
        <v>1</v>
      </c>
      <c r="E33" s="342">
        <v>2</v>
      </c>
      <c r="F33" s="342" t="s">
        <v>0</v>
      </c>
    </row>
    <row r="34" spans="1:6" ht="13.5" customHeight="1" x14ac:dyDescent="0.2">
      <c r="A34" s="340" t="s">
        <v>331</v>
      </c>
      <c r="B34" s="341">
        <v>19</v>
      </c>
      <c r="C34" s="341">
        <v>1</v>
      </c>
      <c r="D34" s="341" t="s">
        <v>0</v>
      </c>
      <c r="E34" s="342">
        <v>1</v>
      </c>
      <c r="F34" s="342" t="s">
        <v>0</v>
      </c>
    </row>
    <row r="35" spans="1:6" ht="13.5" customHeight="1" x14ac:dyDescent="0.2">
      <c r="A35" s="340" t="s">
        <v>332</v>
      </c>
      <c r="B35" s="402" t="s">
        <v>0</v>
      </c>
      <c r="C35" s="402" t="s">
        <v>0</v>
      </c>
      <c r="D35" s="402" t="s">
        <v>0</v>
      </c>
      <c r="E35" s="342">
        <v>1</v>
      </c>
      <c r="F35" s="342">
        <v>1</v>
      </c>
    </row>
    <row r="36" spans="1:6" ht="13.5" customHeight="1" x14ac:dyDescent="0.2">
      <c r="A36" s="338" t="s">
        <v>276</v>
      </c>
      <c r="B36" s="339">
        <v>55</v>
      </c>
      <c r="C36" s="339">
        <v>17</v>
      </c>
      <c r="D36" s="339">
        <v>3</v>
      </c>
      <c r="E36" s="339">
        <v>14</v>
      </c>
      <c r="F36" s="339" t="s">
        <v>0</v>
      </c>
    </row>
    <row r="37" spans="1:6" ht="13.5" customHeight="1" x14ac:dyDescent="0.2">
      <c r="A37" s="340" t="s">
        <v>333</v>
      </c>
      <c r="B37" s="341">
        <v>15</v>
      </c>
      <c r="C37" s="341">
        <v>6</v>
      </c>
      <c r="D37" s="341">
        <v>2</v>
      </c>
      <c r="E37" s="342">
        <v>4</v>
      </c>
      <c r="F37" s="342" t="s">
        <v>0</v>
      </c>
    </row>
    <row r="38" spans="1:6" s="334" customFormat="1" ht="13.5" customHeight="1" x14ac:dyDescent="0.2">
      <c r="A38" s="340" t="s">
        <v>334</v>
      </c>
      <c r="B38" s="341">
        <v>3</v>
      </c>
      <c r="C38" s="341" t="s">
        <v>0</v>
      </c>
      <c r="D38" s="341" t="s">
        <v>0</v>
      </c>
      <c r="E38" s="342">
        <v>1</v>
      </c>
      <c r="F38" s="342" t="s">
        <v>0</v>
      </c>
    </row>
    <row r="39" spans="1:6" ht="13.5" customHeight="1" x14ac:dyDescent="0.2">
      <c r="A39" s="340" t="s">
        <v>335</v>
      </c>
      <c r="B39" s="341">
        <v>18</v>
      </c>
      <c r="C39" s="341">
        <v>5</v>
      </c>
      <c r="D39" s="341" t="s">
        <v>0</v>
      </c>
      <c r="E39" s="342">
        <v>6</v>
      </c>
      <c r="F39" s="342" t="s">
        <v>0</v>
      </c>
    </row>
    <row r="40" spans="1:6" ht="13.5" customHeight="1" x14ac:dyDescent="0.2">
      <c r="A40" s="340" t="s">
        <v>336</v>
      </c>
      <c r="B40" s="341">
        <v>11</v>
      </c>
      <c r="C40" s="341">
        <v>1</v>
      </c>
      <c r="D40" s="341">
        <v>1</v>
      </c>
      <c r="E40" s="342">
        <v>2</v>
      </c>
      <c r="F40" s="342" t="s">
        <v>0</v>
      </c>
    </row>
    <row r="41" spans="1:6" ht="13.5" customHeight="1" x14ac:dyDescent="0.2">
      <c r="A41" s="343" t="s">
        <v>337</v>
      </c>
      <c r="B41" s="341">
        <v>8</v>
      </c>
      <c r="C41" s="341">
        <v>5</v>
      </c>
      <c r="D41" s="341" t="s">
        <v>0</v>
      </c>
      <c r="E41" s="342">
        <v>1</v>
      </c>
      <c r="F41" s="342" t="s">
        <v>0</v>
      </c>
    </row>
    <row r="42" spans="1:6" ht="13.5" customHeight="1" x14ac:dyDescent="0.2">
      <c r="A42" s="344" t="s">
        <v>278</v>
      </c>
      <c r="B42" s="339">
        <v>37</v>
      </c>
      <c r="C42" s="339">
        <v>114</v>
      </c>
      <c r="D42" s="339">
        <v>68</v>
      </c>
      <c r="E42" s="339">
        <v>32</v>
      </c>
      <c r="F42" s="339">
        <v>14</v>
      </c>
    </row>
    <row r="43" spans="1:6" ht="13.5" customHeight="1" x14ac:dyDescent="0.2">
      <c r="A43" s="340" t="s">
        <v>279</v>
      </c>
      <c r="B43" s="341">
        <v>4</v>
      </c>
      <c r="C43" s="341">
        <v>26</v>
      </c>
      <c r="D43" s="341">
        <v>4</v>
      </c>
      <c r="E43" s="342" t="s">
        <v>0</v>
      </c>
      <c r="F43" s="342" t="s">
        <v>0</v>
      </c>
    </row>
    <row r="44" spans="1:6" ht="13.5" customHeight="1" x14ac:dyDescent="0.2">
      <c r="A44" s="340" t="s">
        <v>285</v>
      </c>
      <c r="B44" s="341">
        <v>22</v>
      </c>
      <c r="C44" s="341">
        <v>71</v>
      </c>
      <c r="D44" s="341">
        <v>64</v>
      </c>
      <c r="E44" s="342">
        <v>24</v>
      </c>
      <c r="F44" s="342">
        <v>14</v>
      </c>
    </row>
    <row r="45" spans="1:6" ht="13.5" customHeight="1" x14ac:dyDescent="0.2">
      <c r="A45" s="340" t="s">
        <v>287</v>
      </c>
      <c r="B45" s="341">
        <v>8</v>
      </c>
      <c r="C45" s="341">
        <v>1</v>
      </c>
      <c r="D45" s="341" t="s">
        <v>0</v>
      </c>
      <c r="E45" s="342">
        <v>2</v>
      </c>
      <c r="F45" s="342" t="s">
        <v>0</v>
      </c>
    </row>
    <row r="46" spans="1:6" ht="13.5" customHeight="1" x14ac:dyDescent="0.2">
      <c r="A46" s="345" t="s">
        <v>288</v>
      </c>
      <c r="B46" s="346">
        <v>3</v>
      </c>
      <c r="C46" s="346">
        <v>16</v>
      </c>
      <c r="D46" s="346" t="s">
        <v>0</v>
      </c>
      <c r="E46" s="347">
        <v>6</v>
      </c>
      <c r="F46" s="347" t="s">
        <v>0</v>
      </c>
    </row>
    <row r="47" spans="1:6" ht="13.5" customHeight="1" x14ac:dyDescent="0.2">
      <c r="A47" s="326" t="s">
        <v>388</v>
      </c>
    </row>
    <row r="48" spans="1:6" ht="13.5" customHeight="1" x14ac:dyDescent="0.2">
      <c r="A48" s="363" t="s">
        <v>384</v>
      </c>
    </row>
    <row r="50" spans="1:1" ht="13.5" customHeight="1" x14ac:dyDescent="0.2">
      <c r="A50" s="355" t="s">
        <v>264</v>
      </c>
    </row>
  </sheetData>
  <mergeCells count="7">
    <mergeCell ref="A4:A6"/>
    <mergeCell ref="B4:D4"/>
    <mergeCell ref="E4:F4"/>
    <mergeCell ref="B5:C5"/>
    <mergeCell ref="D5:D6"/>
    <mergeCell ref="E5:E6"/>
    <mergeCell ref="F5:F6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25</vt:i4>
      </vt:variant>
      <vt:variant>
        <vt:lpstr>Pomenované rozsahy</vt:lpstr>
      </vt:variant>
      <vt:variant>
        <vt:i4>12</vt:i4>
      </vt:variant>
    </vt:vector>
  </HeadingPairs>
  <TitlesOfParts>
    <vt:vector size="37" baseType="lpstr">
      <vt:lpstr>Obsah</vt:lpstr>
      <vt:lpstr>T4_1</vt:lpstr>
      <vt:lpstr>T4_2</vt:lpstr>
      <vt:lpstr>T4_3</vt:lpstr>
      <vt:lpstr>T4_4</vt:lpstr>
      <vt:lpstr>G4_1</vt:lpstr>
      <vt:lpstr>T4_5</vt:lpstr>
      <vt:lpstr>T4_6</vt:lpstr>
      <vt:lpstr>T4_7</vt:lpstr>
      <vt:lpstr>T4_8</vt:lpstr>
      <vt:lpstr>T4_9</vt:lpstr>
      <vt:lpstr>T4_10</vt:lpstr>
      <vt:lpstr>T4_11</vt:lpstr>
      <vt:lpstr>G4_2</vt:lpstr>
      <vt:lpstr>G4_3</vt:lpstr>
      <vt:lpstr>T4_12</vt:lpstr>
      <vt:lpstr>G4_4</vt:lpstr>
      <vt:lpstr>G4_5</vt:lpstr>
      <vt:lpstr>G4_6</vt:lpstr>
      <vt:lpstr>G4_7</vt:lpstr>
      <vt:lpstr>T4_13_1</vt:lpstr>
      <vt:lpstr>T4_13_2</vt:lpstr>
      <vt:lpstr>T4_14_1</vt:lpstr>
      <vt:lpstr>T4_14_2</vt:lpstr>
      <vt:lpstr>T4_14_3</vt:lpstr>
      <vt:lpstr>T4_1!Oblasť_tlače</vt:lpstr>
      <vt:lpstr>T4_11!Oblasť_tlače</vt:lpstr>
      <vt:lpstr>T4_12!Oblasť_tlače</vt:lpstr>
      <vt:lpstr>T4_13_1!Oblasť_tlače</vt:lpstr>
      <vt:lpstr>T4_13_2!Oblasť_tlače</vt:lpstr>
      <vt:lpstr>T4_14_1!Oblasť_tlače</vt:lpstr>
      <vt:lpstr>T4_14_2!Oblasť_tlače</vt:lpstr>
      <vt:lpstr>T4_14_3!Oblasť_tlače</vt:lpstr>
      <vt:lpstr>T4_2!Oblasť_tlače</vt:lpstr>
      <vt:lpstr>T4_3!Oblasť_tlače</vt:lpstr>
      <vt:lpstr>T4_4!Oblasť_tlače</vt:lpstr>
      <vt:lpstr>T4_8!Oblasť_tlače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2019-10-31T07:57:51Z</dcterms:created>
  <dcterms:modified xsi:type="dcterms:W3CDTF">2023-12-22T08:41:16Z</dcterms:modified>
  <cp:contentStatus>Finálna verzia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