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300"/>
  </bookViews>
  <sheets>
    <sheet name="Obsah" sheetId="17" r:id="rId1"/>
    <sheet name="T1_1" sheetId="2" r:id="rId2"/>
    <sheet name="T1_2" sheetId="3" r:id="rId3"/>
    <sheet name="G1_1" sheetId="9" r:id="rId4"/>
    <sheet name="G1_2" sheetId="4" r:id="rId5"/>
    <sheet name="T1_3_1" sheetId="5" r:id="rId6"/>
    <sheet name="T1_3_2" sheetId="11" r:id="rId7"/>
    <sheet name="T1_3_3" sheetId="10" r:id="rId8"/>
    <sheet name="T1_4_1" sheetId="13" r:id="rId9"/>
    <sheet name="T1_4_2" sheetId="12" r:id="rId10"/>
    <sheet name="T1_4_3" sheetId="6" r:id="rId11"/>
    <sheet name="T1_5_1" sheetId="7" r:id="rId12"/>
    <sheet name="T1_5_2" sheetId="14" r:id="rId13"/>
    <sheet name="T1_5_3" sheetId="15" r:id="rId14"/>
    <sheet name="G1_3_1" sheetId="16" r:id="rId15"/>
    <sheet name="G1_3_2" sheetId="8" r:id="rId16"/>
  </sheets>
  <definedNames>
    <definedName name="_AMO_UniqueIdentifier" hidden="1">"'ef77b87b-3eb5-49f0-83fa-4600d83ba5b1'"</definedName>
    <definedName name="_xlnm._FilterDatabase" localSheetId="11" hidden="1">T1_5_1!$A$6:$K$26</definedName>
    <definedName name="_xlnm._FilterDatabase" localSheetId="12" hidden="1">T1_5_2!#REF!</definedName>
    <definedName name="_xlnm._FilterDatabase" localSheetId="13" hidden="1">T1_5_3!#REF!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<sst xmlns="http://schemas.openxmlformats.org/spreadsheetml/2006/main" count="1211" uniqueCount="174">
  <si>
    <t>T 1.1 Stav a pohyb obyvateľstva</t>
  </si>
  <si>
    <t>1/2</t>
  </si>
  <si>
    <t>Územie trvalého pobytu</t>
  </si>
  <si>
    <t>Zomretí</t>
  </si>
  <si>
    <t>Prirodzený prírastok (úbytok)</t>
  </si>
  <si>
    <t>Prírastok (úbytok) sťahovaním</t>
  </si>
  <si>
    <t>Celkový prírastok (úbytok)</t>
  </si>
  <si>
    <t>spolu</t>
  </si>
  <si>
    <t>z toho</t>
  </si>
  <si>
    <t>do 1 roka</t>
  </si>
  <si>
    <t>do 28 dní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</si>
  <si>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</si>
  <si>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</si>
  <si>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</si>
  <si>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</si>
  <si>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</si>
  <si>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</si>
  <si>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</si>
  <si>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</si>
  <si>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</si>
  <si>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Spolu 2020</t>
  </si>
  <si>
    <t>Spolu 2019</t>
  </si>
  <si>
    <t>Spolu 2018</t>
  </si>
  <si>
    <t>Spolu 2017</t>
  </si>
  <si>
    <t>2/2</t>
  </si>
  <si>
    <t>Živonarodení</t>
  </si>
  <si>
    <t>Prirodzený prírastok
(úbytok)</t>
  </si>
  <si>
    <t>Celkový prírastok
(úbytok)</t>
  </si>
  <si>
    <t>na 1 000 obyvateľov</t>
  </si>
  <si>
    <t>na 1 000 živonarodených</t>
  </si>
  <si>
    <t>Zdroj: Štatistický úrad Slovenskej republiky</t>
  </si>
  <si>
    <t>T 1.2 Veková štruktúra obyvateľstva</t>
  </si>
  <si>
    <t>Veková skupina</t>
  </si>
  <si>
    <t xml:space="preserve">Stredný (priemerný) stav </t>
  </si>
  <si>
    <t xml:space="preserve">Stav k 31. 12. </t>
  </si>
  <si>
    <t>muži</t>
  </si>
  <si>
    <t>ženy</t>
  </si>
  <si>
    <t xml:space="preserve">Spolu 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</si>
  <si>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</si>
  <si>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</si>
  <si>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</si>
  <si>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</si>
  <si>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</si>
  <si>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</si>
  <si>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</si>
  <si>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</si>
  <si>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</si>
  <si>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</si>
  <si>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</si>
  <si>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</si>
  <si>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</si>
  <si>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</si>
  <si>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</si>
  <si>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</si>
  <si>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</si>
  <si>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</si>
  <si>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0 – 18</t>
  </si>
  <si>
    <t>19+</t>
  </si>
  <si>
    <t>15 – 49</t>
  </si>
  <si>
    <t>0 – 14</t>
  </si>
  <si>
    <t>15 – 64</t>
  </si>
  <si>
    <t>65+</t>
  </si>
  <si>
    <t>0 – 14 (%)</t>
  </si>
  <si>
    <t>x</t>
  </si>
  <si>
    <t>15 – 64 (%)</t>
  </si>
  <si>
    <t>65+ (%)</t>
  </si>
  <si>
    <t>Index starnutia</t>
  </si>
  <si>
    <t xml:space="preserve">Priemerný vek </t>
  </si>
  <si>
    <t>G 1.1 Vývoj miery úmrtnosti podľa veku na všetky príčiny smrti vo vybraných vekových skupinách</t>
  </si>
  <si>
    <t>Zdrojové údaje ku grafu 1.1</t>
  </si>
  <si>
    <t>Miera úmrtnosti podľa veku na všetky príčiny smrti (na 100 000 obyvateľov)</t>
  </si>
  <si>
    <t>Rok</t>
  </si>
  <si>
    <t>v tom vo vekovej skupine</t>
  </si>
  <si>
    <t>do 75 rokov</t>
  </si>
  <si>
    <t>1 – 24</t>
  </si>
  <si>
    <t>25 – 44</t>
  </si>
  <si>
    <t>45 – 64 rokov</t>
  </si>
  <si>
    <t>65 – 74 rokov</t>
  </si>
  <si>
    <t>75 – 84 rokov</t>
  </si>
  <si>
    <t>85 a viac rokov</t>
  </si>
  <si>
    <t>priemer 2015 – 2019</t>
  </si>
  <si>
    <t>Zdrojové údaje ku grafu 1.2</t>
  </si>
  <si>
    <t>Nárast/pokles miery úmrtnosti podľa veku v rokoch 2020 a 2021 voči priemeru 2015 – 2019 v %</t>
  </si>
  <si>
    <t>1 – 24 rokov</t>
  </si>
  <si>
    <t>25 – 44 rokov</t>
  </si>
  <si>
    <t>rok 2020</t>
  </si>
  <si>
    <t>rok 2021</t>
  </si>
  <si>
    <t>G 1.2 Nárast/pokles miery úmrtnosti podľa veku v rokoch 2020 a 2021 voči priemeru rokov 2015 – 2019  (v %)</t>
  </si>
  <si>
    <t>T 1.3.1 Vývoj počtu zomretých podľa vekových skupín</t>
  </si>
  <si>
    <t>T 1.3.2 Vývoj počtu zomretých podľa vekových skupín – muži</t>
  </si>
  <si>
    <t>T 1.3.3 Vývoj počtu zomretých podľa vekových skupín – ženy</t>
  </si>
  <si>
    <t>POČET</t>
  </si>
  <si>
    <t>POČET - MUŽI</t>
  </si>
  <si>
    <t>POČET - ŽENY</t>
  </si>
  <si>
    <t>Spolu</t>
  </si>
  <si>
    <t>45 – 64</t>
  </si>
  <si>
    <t>65 – 74</t>
  </si>
  <si>
    <t>75 – 84</t>
  </si>
  <si>
    <t>NA 100 000 OBYVATEĽOV</t>
  </si>
  <si>
    <t>NA 100 000 MUŽOV</t>
  </si>
  <si>
    <t>NA 100 000 ŽIEN</t>
  </si>
  <si>
    <t>T 1.4.1 Zomretí podľa príčin smrti a vekových skupín</t>
  </si>
  <si>
    <t>T 1.4.2 Zomretí podľa príčin smrti a vekových skupín – muži</t>
  </si>
  <si>
    <t>T 1.4.3 Zomretí podľa príčin smrti a vekových skupín – ženy</t>
  </si>
  <si>
    <t>Kapitola MKCH-10</t>
  </si>
  <si>
    <t>I. kapitola</t>
  </si>
  <si>
    <t>II. kapitola</t>
  </si>
  <si>
    <t>–</t>
  </si>
  <si>
    <t>III. kapitola</t>
  </si>
  <si>
    <t>IV. kapitola</t>
  </si>
  <si>
    <t>V. kapitola</t>
  </si>
  <si>
    <t>VI. kapitola</t>
  </si>
  <si>
    <t>VII. kapitola</t>
  </si>
  <si>
    <t>VIII. kapitola</t>
  </si>
  <si>
    <t>IX. kapitola</t>
  </si>
  <si>
    <t>X. kapitola</t>
  </si>
  <si>
    <t>XI. kapitola</t>
  </si>
  <si>
    <t>XII. kapitola</t>
  </si>
  <si>
    <t>XIII. kapitola</t>
  </si>
  <si>
    <t>XIV. kapitola</t>
  </si>
  <si>
    <t>XV. kapitola</t>
  </si>
  <si>
    <t>XVI. kapitola</t>
  </si>
  <si>
    <t>XVII. kapitola</t>
  </si>
  <si>
    <t>XVIII. kapitola</t>
  </si>
  <si>
    <t>XX. (=XIX.) kapitola</t>
  </si>
  <si>
    <t>XXII. kapitola</t>
  </si>
  <si>
    <t>T 1.5.1 Vývoj počtu zomretých podľa príčin smrti</t>
  </si>
  <si>
    <t>T 1.5.2 Vývoj počtu zomretých podľa príčin smrti – muži</t>
  </si>
  <si>
    <t>T 1.5.3 Vývoj počtu zomretých podľa príčin smrti – ženy</t>
  </si>
  <si>
    <t>POČET – MUŽI</t>
  </si>
  <si>
    <t>POČET – ŽENY</t>
  </si>
  <si>
    <t>XX. (= XIX.) kapitola</t>
  </si>
  <si>
    <t>Zdrojové údaje ku grafu 1.3.1</t>
  </si>
  <si>
    <t>Zdrojové údaje ku grafu 1.3.2</t>
  </si>
  <si>
    <t>MUŽI</t>
  </si>
  <si>
    <t>Počet zomretých mužov</t>
  </si>
  <si>
    <t>ŽENY</t>
  </si>
  <si>
    <t>Počet zomretých žien</t>
  </si>
  <si>
    <t>Všetky príčiny smrti</t>
  </si>
  <si>
    <t>II. Nádory</t>
  </si>
  <si>
    <t>IX. Choroby obehovej sústavy</t>
  </si>
  <si>
    <t>X. Choroby dýchacej sústavy</t>
  </si>
  <si>
    <t>XI. Choroby tráviacej sústavy</t>
  </si>
  <si>
    <t>XXII. Kódy na osobitné účely</t>
  </si>
  <si>
    <t>Hrubá miera úmrtnosti (na 100 000 mužov)</t>
  </si>
  <si>
    <t>Hrubá miera úmrtnosti (na 100 000 žien)</t>
  </si>
  <si>
    <t xml:space="preserve">XXII. Kódy na osobitné účely </t>
  </si>
  <si>
    <t>Naspäť na obsah</t>
  </si>
  <si>
    <t>Zdravotnícka ročenka Slovenskej republiky 2021 / 1. Demografia</t>
  </si>
  <si>
    <t>Stav obyvateľstva 
k 1. 1.</t>
  </si>
  <si>
    <t>Stav obyvateľstva 
k 31. 12.</t>
  </si>
  <si>
    <t>Zomretí do 
1 roka</t>
  </si>
  <si>
    <t>Zomretí do 
28 dní</t>
  </si>
  <si>
    <t>Názov</t>
  </si>
  <si>
    <t>Hárok</t>
  </si>
  <si>
    <t>tabuľka</t>
  </si>
  <si>
    <t>T1_1</t>
  </si>
  <si>
    <t>T1_3_1</t>
  </si>
  <si>
    <t>T1_3_2</t>
  </si>
  <si>
    <t>T1_3_3</t>
  </si>
  <si>
    <t>graf</t>
  </si>
  <si>
    <t>G1_1</t>
  </si>
  <si>
    <t>G1_2</t>
  </si>
  <si>
    <t>T1_4_1</t>
  </si>
  <si>
    <t>T1_4_2</t>
  </si>
  <si>
    <t>T1_4_3</t>
  </si>
  <si>
    <t>T1_5_1</t>
  </si>
  <si>
    <t>T1_5_2</t>
  </si>
  <si>
    <t>T1_5_3</t>
  </si>
  <si>
    <t>G 1.3.1 Vývoj hrubej miery úmrtnosti na najčastejšie príčiny smrti podľa kapitol MKCH-10 - Muži</t>
  </si>
  <si>
    <t>G 1.3.2 Vývoj hrubej miery úmrtnosti na najčastejšie príčiny smrti podľa kapitol MKCH-10 - Ženy</t>
  </si>
  <si>
    <t>T1_2</t>
  </si>
  <si>
    <t>G1_3_1</t>
  </si>
  <si>
    <t>G1_3_2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</si>
</sst>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.0%"/>
    <numFmt numFmtId="167" formatCode="0.0&quot; &quot;%"/>
  </numFmts>
  <fonts count="38" x14ac:knownFonts="1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6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</font>
    <font>
      <sz val="9"/>
      <color theme="4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12"/>
      <name val="Arial CE"/>
      <charset val="238"/>
    </font>
    <font>
      <b/>
      <sz val="9"/>
      <color rgb="FF00B0F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  <scheme val="major"/>
    </font>
    <font>
      <sz val="9"/>
      <color theme="1"/>
      <name val="Arial"/>
      <family val="2"/>
      <charset val="238"/>
      <scheme val="major"/>
    </font>
    <font>
      <b/>
      <sz val="10"/>
      <name val="Arial"/>
      <family val="2"/>
      <charset val="238"/>
      <scheme val="minor"/>
    </font>
    <font>
      <b/>
      <sz val="10"/>
      <color rgb="FFFF000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sz val="9"/>
      <color rgb="FFFF0000"/>
      <name val="Arial"/>
      <family val="2"/>
      <charset val="238"/>
      <scheme val="minor"/>
    </font>
    <font>
      <b/>
      <sz val="9.6"/>
      <color rgb="FF00000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</font>
    <font>
      <sz val="10"/>
      <color rgb="FF000000"/>
      <name val="Arial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3743705557422"/>
      </bottom>
      <diagonal/>
    </border>
    <border>
      <left style="thin">
        <color auto="1"/>
      </left>
      <right style="thin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 style="thin">
        <color auto="1"/>
      </right>
      <top style="thin">
        <color theme="0" tint="-0.14993743705557422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34" fillId="0" borderId="0" applyNumberFormat="0" applyFill="0" applyBorder="0" applyAlignment="0" applyProtection="0"/>
  </cellStyleXfs>
  <cellXfs count="322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/>
    <xf numFmtId="0" fontId="5" fillId="0" borderId="0" xfId="1" applyFont="1"/>
    <xf numFmtId="1" fontId="4" fillId="0" borderId="0" xfId="1" applyNumberFormat="1" applyFont="1" applyFill="1" applyAlignment="1"/>
    <xf numFmtId="3" fontId="4" fillId="0" borderId="0" xfId="1" applyNumberFormat="1" applyFont="1" applyFill="1" applyAlignment="1"/>
    <xf numFmtId="0" fontId="6" fillId="0" borderId="0" xfId="1" applyFont="1" applyFill="1" applyAlignment="1"/>
    <xf numFmtId="0" fontId="5" fillId="0" borderId="0" xfId="1" applyFont="1" applyFill="1" applyAlignment="1"/>
    <xf numFmtId="164" fontId="5" fillId="0" borderId="0" xfId="1" applyNumberFormat="1" applyFont="1" applyFill="1" applyAlignment="1"/>
    <xf numFmtId="0" fontId="5" fillId="0" borderId="0" xfId="1" applyFont="1" applyFill="1"/>
    <xf numFmtId="0" fontId="5" fillId="0" borderId="0" xfId="1" applyFont="1" applyBorder="1"/>
    <xf numFmtId="3" fontId="5" fillId="0" borderId="0" xfId="1" applyNumberFormat="1" applyFont="1" applyFill="1"/>
    <xf numFmtId="49" fontId="7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/>
    <xf numFmtId="0" fontId="10" fillId="0" borderId="5" xfId="1" applyFont="1" applyFill="1" applyBorder="1"/>
    <xf numFmtId="3" fontId="10" fillId="0" borderId="5" xfId="1" applyNumberFormat="1" applyFont="1" applyFill="1" applyBorder="1" applyAlignment="1">
      <alignment horizontal="right" vertical="center" wrapText="1"/>
    </xf>
    <xf numFmtId="3" fontId="10" fillId="0" borderId="0" xfId="1" applyNumberFormat="1" applyFont="1" applyFill="1" applyBorder="1"/>
    <xf numFmtId="3" fontId="4" fillId="0" borderId="0" xfId="1" applyNumberFormat="1" applyFont="1" applyFill="1"/>
    <xf numFmtId="3" fontId="11" fillId="0" borderId="0" xfId="1" applyNumberFormat="1" applyFont="1" applyFill="1" applyBorder="1" applyAlignment="1">
      <alignment horizontal="left" vertical="center"/>
    </xf>
    <xf numFmtId="0" fontId="4" fillId="0" borderId="0" xfId="1" applyFont="1" applyFill="1"/>
    <xf numFmtId="0" fontId="7" fillId="0" borderId="6" xfId="1" applyFont="1" applyFill="1" applyBorder="1" applyAlignment="1">
      <alignment horizontal="left" indent="1"/>
    </xf>
    <xf numFmtId="3" fontId="7" fillId="0" borderId="6" xfId="1" applyNumberFormat="1" applyFont="1" applyFill="1" applyBorder="1" applyAlignment="1">
      <alignment horizontal="right" vertical="center" wrapText="1"/>
    </xf>
    <xf numFmtId="3" fontId="7" fillId="0" borderId="6" xfId="2" applyNumberFormat="1" applyFont="1" applyFill="1" applyBorder="1" applyAlignment="1" applyProtection="1"/>
    <xf numFmtId="3" fontId="5" fillId="0" borderId="6" xfId="1" applyNumberFormat="1" applyFont="1" applyBorder="1"/>
    <xf numFmtId="3" fontId="7" fillId="0" borderId="6" xfId="1" applyNumberFormat="1" applyFont="1" applyFill="1" applyBorder="1" applyAlignment="1">
      <alignment horizontal="right"/>
    </xf>
    <xf numFmtId="3" fontId="7" fillId="0" borderId="6" xfId="1" applyNumberFormat="1" applyFont="1" applyFill="1" applyBorder="1"/>
    <xf numFmtId="3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/>
    <xf numFmtId="0" fontId="7" fillId="0" borderId="7" xfId="1" applyFont="1" applyFill="1" applyBorder="1" applyAlignment="1">
      <alignment horizontal="left" indent="1"/>
    </xf>
    <xf numFmtId="3" fontId="7" fillId="0" borderId="7" xfId="1" applyNumberFormat="1" applyFont="1" applyFill="1" applyBorder="1" applyAlignment="1">
      <alignment horizontal="right"/>
    </xf>
    <xf numFmtId="3" fontId="7" fillId="0" borderId="7" xfId="2" applyNumberFormat="1" applyFont="1" applyFill="1" applyBorder="1" applyAlignment="1" applyProtection="1"/>
    <xf numFmtId="3" fontId="5" fillId="0" borderId="7" xfId="1" applyNumberFormat="1" applyFont="1" applyBorder="1"/>
    <xf numFmtId="3" fontId="7" fillId="0" borderId="7" xfId="1" applyNumberFormat="1" applyFont="1" applyFill="1" applyBorder="1"/>
    <xf numFmtId="0" fontId="5" fillId="0" borderId="0" xfId="1" applyFont="1" applyFill="1" applyBorder="1"/>
    <xf numFmtId="3" fontId="5" fillId="0" borderId="0" xfId="1" applyNumberFormat="1" applyFont="1"/>
    <xf numFmtId="0" fontId="13" fillId="0" borderId="0" xfId="0" applyNumberFormat="1" applyFont="1" applyFill="1" applyBorder="1" applyAlignment="1" applyProtection="1"/>
    <xf numFmtId="0" fontId="10" fillId="0" borderId="5" xfId="3" applyFont="1" applyFill="1" applyBorder="1" applyAlignment="1"/>
    <xf numFmtId="0" fontId="10" fillId="0" borderId="6" xfId="3" applyFont="1" applyFill="1" applyBorder="1" applyAlignment="1"/>
    <xf numFmtId="3" fontId="10" fillId="0" borderId="6" xfId="1" applyNumberFormat="1" applyFont="1" applyFill="1" applyBorder="1" applyAlignment="1">
      <alignment horizontal="right" vertical="center" wrapText="1"/>
    </xf>
    <xf numFmtId="3" fontId="10" fillId="0" borderId="6" xfId="2" applyNumberFormat="1" applyFont="1" applyFill="1" applyBorder="1" applyAlignment="1" applyProtection="1"/>
    <xf numFmtId="3" fontId="4" fillId="0" borderId="6" xfId="1" applyNumberFormat="1" applyFont="1" applyFill="1" applyBorder="1"/>
    <xf numFmtId="0" fontId="4" fillId="0" borderId="6" xfId="1" applyFont="1" applyFill="1" applyBorder="1" applyAlignment="1">
      <alignment horizontal="right"/>
    </xf>
    <xf numFmtId="3" fontId="10" fillId="0" borderId="6" xfId="1" applyNumberFormat="1" applyFont="1" applyFill="1" applyBorder="1"/>
    <xf numFmtId="2" fontId="5" fillId="0" borderId="0" xfId="1" applyNumberFormat="1" applyFont="1"/>
    <xf numFmtId="4" fontId="5" fillId="0" borderId="0" xfId="1" applyNumberFormat="1" applyFont="1"/>
    <xf numFmtId="0" fontId="10" fillId="0" borderId="7" xfId="3" applyFont="1" applyFill="1" applyBorder="1" applyAlignment="1"/>
    <xf numFmtId="3" fontId="4" fillId="0" borderId="7" xfId="1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5" fillId="0" borderId="0" xfId="1" applyFont="1" applyFill="1"/>
    <xf numFmtId="165" fontId="10" fillId="0" borderId="5" xfId="1" applyNumberFormat="1" applyFont="1" applyFill="1" applyBorder="1"/>
    <xf numFmtId="164" fontId="10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7" fillId="0" borderId="6" xfId="1" applyNumberFormat="1" applyFont="1" applyFill="1" applyBorder="1"/>
    <xf numFmtId="164" fontId="7" fillId="0" borderId="6" xfId="1" applyNumberFormat="1" applyFont="1" applyFill="1" applyBorder="1"/>
    <xf numFmtId="164" fontId="7" fillId="0" borderId="6" xfId="1" applyNumberFormat="1" applyFont="1" applyFill="1" applyBorder="1" applyAlignment="1">
      <alignment horizontal="right"/>
    </xf>
    <xf numFmtId="164" fontId="7" fillId="0" borderId="6" xfId="1" applyNumberFormat="1" applyFont="1" applyFill="1" applyBorder="1" applyAlignment="1">
      <alignment horizontal="right" vertical="top"/>
    </xf>
    <xf numFmtId="0" fontId="5" fillId="0" borderId="0" xfId="1" applyNumberFormat="1" applyFont="1" applyFill="1" applyBorder="1"/>
    <xf numFmtId="165" fontId="7" fillId="0" borderId="7" xfId="1" applyNumberFormat="1" applyFont="1" applyFill="1" applyBorder="1"/>
    <xf numFmtId="164" fontId="7" fillId="0" borderId="7" xfId="1" applyNumberFormat="1" applyFont="1" applyFill="1" applyBorder="1"/>
    <xf numFmtId="164" fontId="7" fillId="0" borderId="7" xfId="1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right" vertical="top"/>
    </xf>
    <xf numFmtId="165" fontId="10" fillId="0" borderId="6" xfId="1" applyNumberFormat="1" applyFont="1" applyFill="1" applyBorder="1"/>
    <xf numFmtId="164" fontId="10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vertical="center"/>
    </xf>
    <xf numFmtId="164" fontId="4" fillId="0" borderId="7" xfId="1" applyNumberFormat="1" applyFont="1" applyFill="1" applyBorder="1"/>
    <xf numFmtId="0" fontId="16" fillId="0" borderId="0" xfId="1" applyFont="1" applyBorder="1"/>
    <xf numFmtId="165" fontId="5" fillId="0" borderId="0" xfId="1" applyNumberFormat="1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18" fillId="0" borderId="1" xfId="0" applyFont="1" applyBorder="1" applyAlignment="1">
      <alignment horizontal="center"/>
    </xf>
    <xf numFmtId="0" fontId="10" fillId="0" borderId="5" xfId="3" applyFont="1" applyFill="1" applyBorder="1" applyAlignment="1">
      <alignment horizontal="left" vertical="center"/>
    </xf>
    <xf numFmtId="164" fontId="10" fillId="0" borderId="5" xfId="2" applyNumberFormat="1" applyFont="1" applyFill="1" applyBorder="1" applyAlignment="1" applyProtection="1"/>
    <xf numFmtId="3" fontId="10" fillId="0" borderId="5" xfId="2" applyNumberFormat="1" applyFont="1" applyFill="1" applyBorder="1" applyAlignment="1" applyProtection="1"/>
    <xf numFmtId="0" fontId="5" fillId="0" borderId="6" xfId="3" applyFont="1" applyFill="1" applyBorder="1" applyAlignment="1">
      <alignment horizontal="left" vertical="center" indent="1"/>
    </xf>
    <xf numFmtId="164" fontId="7" fillId="0" borderId="6" xfId="2" applyNumberFormat="1" applyFont="1" applyFill="1" applyBorder="1" applyAlignment="1" applyProtection="1"/>
    <xf numFmtId="164" fontId="18" fillId="0" borderId="0" xfId="0" applyNumberFormat="1" applyFont="1" applyBorder="1"/>
    <xf numFmtId="0" fontId="18" fillId="0" borderId="0" xfId="0" applyFont="1" applyBorder="1"/>
    <xf numFmtId="49" fontId="7" fillId="0" borderId="6" xfId="3" applyNumberFormat="1" applyFont="1" applyFill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wrapText="1" indent="1"/>
    </xf>
    <xf numFmtId="0" fontId="7" fillId="0" borderId="6" xfId="3" applyFont="1" applyFill="1" applyBorder="1" applyAlignment="1">
      <alignment horizontal="left" vertical="center" indent="1"/>
    </xf>
    <xf numFmtId="164" fontId="18" fillId="0" borderId="0" xfId="0" applyNumberFormat="1" applyFont="1"/>
    <xf numFmtId="0" fontId="7" fillId="0" borderId="7" xfId="3" applyFont="1" applyFill="1" applyBorder="1" applyAlignment="1">
      <alignment horizontal="left" vertical="center" indent="1"/>
    </xf>
    <xf numFmtId="164" fontId="7" fillId="0" borderId="7" xfId="5" applyNumberFormat="1" applyFont="1" applyFill="1" applyBorder="1"/>
    <xf numFmtId="3" fontId="7" fillId="0" borderId="7" xfId="5" applyNumberFormat="1" applyFont="1" applyFill="1" applyBorder="1"/>
    <xf numFmtId="0" fontId="7" fillId="0" borderId="0" xfId="3" applyFont="1" applyFill="1" applyBorder="1" applyAlignment="1">
      <alignment horizontal="left" vertical="center" indent="1"/>
    </xf>
    <xf numFmtId="164" fontId="7" fillId="0" borderId="0" xfId="5" applyNumberFormat="1" applyFont="1" applyFill="1" applyBorder="1"/>
    <xf numFmtId="3" fontId="7" fillId="0" borderId="0" xfId="5" applyNumberFormat="1" applyFont="1" applyFill="1" applyBorder="1"/>
    <xf numFmtId="0" fontId="7" fillId="0" borderId="5" xfId="1" applyFont="1" applyFill="1" applyBorder="1" applyAlignment="1"/>
    <xf numFmtId="164" fontId="21" fillId="0" borderId="5" xfId="2" applyNumberFormat="1" applyFont="1" applyFill="1" applyBorder="1" applyAlignment="1" applyProtection="1"/>
    <xf numFmtId="3" fontId="21" fillId="0" borderId="5" xfId="2" applyNumberFormat="1" applyFont="1" applyFill="1" applyBorder="1" applyAlignment="1" applyProtection="1"/>
    <xf numFmtId="0" fontId="7" fillId="0" borderId="6" xfId="1" applyFont="1" applyFill="1" applyBorder="1" applyAlignment="1"/>
    <xf numFmtId="164" fontId="22" fillId="0" borderId="6" xfId="0" applyNumberFormat="1" applyFont="1" applyFill="1" applyBorder="1"/>
    <xf numFmtId="3" fontId="22" fillId="0" borderId="6" xfId="0" applyNumberFormat="1" applyFont="1" applyFill="1" applyBorder="1"/>
    <xf numFmtId="0" fontId="7" fillId="0" borderId="7" xfId="1" applyFont="1" applyFill="1" applyBorder="1" applyAlignment="1"/>
    <xf numFmtId="0" fontId="7" fillId="0" borderId="0" xfId="1" applyFont="1" applyFill="1"/>
    <xf numFmtId="164" fontId="7" fillId="0" borderId="5" xfId="2" applyNumberFormat="1" applyFont="1" applyFill="1" applyBorder="1" applyAlignment="1" applyProtection="1"/>
    <xf numFmtId="3" fontId="7" fillId="0" borderId="5" xfId="2" applyNumberFormat="1" applyFont="1" applyFill="1" applyBorder="1" applyAlignment="1" applyProtection="1"/>
    <xf numFmtId="164" fontId="7" fillId="0" borderId="7" xfId="2" applyNumberFormat="1" applyFont="1" applyFill="1" applyBorder="1" applyAlignment="1" applyProtection="1"/>
    <xf numFmtId="0" fontId="18" fillId="0" borderId="5" xfId="0" applyFont="1" applyFill="1" applyBorder="1" applyAlignment="1">
      <alignment horizontal="right"/>
    </xf>
    <xf numFmtId="2" fontId="7" fillId="0" borderId="5" xfId="1" applyNumberFormat="1" applyFont="1" applyFill="1" applyBorder="1"/>
    <xf numFmtId="0" fontId="18" fillId="0" borderId="6" xfId="0" applyFont="1" applyFill="1" applyBorder="1" applyAlignment="1">
      <alignment horizontal="right"/>
    </xf>
    <xf numFmtId="2" fontId="7" fillId="0" borderId="6" xfId="1" applyNumberFormat="1" applyFont="1" applyFill="1" applyBorder="1"/>
    <xf numFmtId="0" fontId="18" fillId="0" borderId="7" xfId="0" applyFont="1" applyFill="1" applyBorder="1" applyAlignment="1">
      <alignment horizontal="right"/>
    </xf>
    <xf numFmtId="2" fontId="7" fillId="0" borderId="7" xfId="1" applyNumberFormat="1" applyFont="1" applyFill="1" applyBorder="1"/>
    <xf numFmtId="0" fontId="18" fillId="0" borderId="0" xfId="0" applyFont="1" applyFill="1" applyAlignment="1">
      <alignment horizontal="right"/>
    </xf>
    <xf numFmtId="0" fontId="7" fillId="0" borderId="1" xfId="1" applyFont="1" applyFill="1" applyBorder="1"/>
    <xf numFmtId="0" fontId="18" fillId="0" borderId="1" xfId="0" applyFont="1" applyFill="1" applyBorder="1" applyAlignment="1">
      <alignment horizontal="right"/>
    </xf>
    <xf numFmtId="4" fontId="7" fillId="0" borderId="1" xfId="1" applyNumberFormat="1" applyFont="1" applyFill="1" applyBorder="1"/>
    <xf numFmtId="0" fontId="18" fillId="0" borderId="1" xfId="0" applyFont="1" applyBorder="1" applyAlignment="1">
      <alignment horizontal="right"/>
    </xf>
    <xf numFmtId="0" fontId="10" fillId="0" borderId="9" xfId="1" applyFont="1" applyFill="1" applyBorder="1"/>
    <xf numFmtId="164" fontId="10" fillId="0" borderId="9" xfId="2" applyNumberFormat="1" applyFont="1" applyFill="1" applyBorder="1" applyAlignment="1" applyProtection="1"/>
    <xf numFmtId="3" fontId="10" fillId="0" borderId="9" xfId="2" applyNumberFormat="1" applyFont="1" applyFill="1" applyBorder="1" applyAlignment="1" applyProtection="1"/>
    <xf numFmtId="0" fontId="10" fillId="0" borderId="10" xfId="3" applyFont="1" applyFill="1" applyBorder="1" applyAlignment="1"/>
    <xf numFmtId="164" fontId="10" fillId="0" borderId="10" xfId="2" applyNumberFormat="1" applyFont="1" applyFill="1" applyBorder="1" applyAlignment="1" applyProtection="1"/>
    <xf numFmtId="3" fontId="10" fillId="0" borderId="10" xfId="2" applyNumberFormat="1" applyFont="1" applyFill="1" applyBorder="1" applyAlignment="1" applyProtection="1"/>
    <xf numFmtId="164" fontId="4" fillId="0" borderId="10" xfId="1" applyNumberFormat="1" applyFont="1" applyFill="1" applyBorder="1"/>
    <xf numFmtId="3" fontId="10" fillId="0" borderId="10" xfId="1" applyNumberFormat="1" applyFont="1" applyFill="1" applyBorder="1"/>
    <xf numFmtId="0" fontId="10" fillId="0" borderId="11" xfId="3" applyFont="1" applyFill="1" applyBorder="1" applyAlignment="1"/>
    <xf numFmtId="164" fontId="4" fillId="0" borderId="11" xfId="1" applyNumberFormat="1" applyFont="1" applyFill="1" applyBorder="1"/>
    <xf numFmtId="3" fontId="10" fillId="0" borderId="11" xfId="1" applyNumberFormat="1" applyFont="1" applyFill="1" applyBorder="1"/>
    <xf numFmtId="0" fontId="18" fillId="0" borderId="0" xfId="0" applyFont="1" applyFill="1"/>
    <xf numFmtId="0" fontId="23" fillId="0" borderId="0" xfId="0" applyFont="1"/>
    <xf numFmtId="0" fontId="24" fillId="0" borderId="0" xfId="0" applyFont="1" applyFill="1" applyBorder="1"/>
    <xf numFmtId="0" fontId="25" fillId="0" borderId="0" xfId="0" applyFont="1" applyFill="1" applyBorder="1"/>
    <xf numFmtId="0" fontId="25" fillId="0" borderId="0" xfId="0" applyFont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left"/>
    </xf>
    <xf numFmtId="0" fontId="5" fillId="0" borderId="7" xfId="3" applyFont="1" applyFill="1" applyBorder="1" applyAlignment="1">
      <alignment horizontal="left" vertical="center" indent="1"/>
    </xf>
    <xf numFmtId="0" fontId="5" fillId="0" borderId="7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 indent="1"/>
    </xf>
    <xf numFmtId="164" fontId="7" fillId="0" borderId="5" xfId="1" applyNumberFormat="1" applyFont="1" applyFill="1" applyBorder="1" applyAlignment="1">
      <alignment horizontal="right"/>
    </xf>
    <xf numFmtId="164" fontId="18" fillId="0" borderId="0" xfId="0" applyNumberFormat="1" applyFont="1" applyFill="1" applyBorder="1"/>
    <xf numFmtId="0" fontId="7" fillId="0" borderId="6" xfId="1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166" fontId="7" fillId="0" borderId="0" xfId="1" applyNumberFormat="1" applyFont="1" applyFill="1" applyBorder="1" applyAlignment="1">
      <alignment horizontal="right"/>
    </xf>
    <xf numFmtId="0" fontId="18" fillId="0" borderId="0" xfId="0" applyFont="1" applyBorder="1" applyAlignment="1"/>
    <xf numFmtId="0" fontId="7" fillId="0" borderId="7" xfId="1" applyFont="1" applyFill="1" applyBorder="1" applyAlignment="1">
      <alignment horizontal="left" vertical="center" indent="1"/>
    </xf>
    <xf numFmtId="164" fontId="10" fillId="0" borderId="7" xfId="1" applyNumberFormat="1" applyFont="1" applyFill="1" applyBorder="1" applyAlignment="1">
      <alignment horizontal="right"/>
    </xf>
    <xf numFmtId="0" fontId="18" fillId="0" borderId="1" xfId="0" applyFont="1" applyBorder="1"/>
    <xf numFmtId="164" fontId="19" fillId="0" borderId="1" xfId="0" applyNumberFormat="1" applyFont="1" applyBorder="1"/>
    <xf numFmtId="164" fontId="18" fillId="0" borderId="1" xfId="0" applyNumberFormat="1" applyFont="1" applyBorder="1"/>
    <xf numFmtId="0" fontId="18" fillId="0" borderId="0" xfId="0" applyFont="1" applyFill="1" applyBorder="1"/>
    <xf numFmtId="165" fontId="18" fillId="0" borderId="0" xfId="0" applyNumberFormat="1" applyFont="1"/>
    <xf numFmtId="3" fontId="7" fillId="0" borderId="0" xfId="1" applyNumberFormat="1" applyFont="1" applyFill="1" applyBorder="1" applyAlignment="1">
      <alignment vertical="center" wrapText="1" shrinkToFit="1"/>
    </xf>
    <xf numFmtId="3" fontId="7" fillId="0" borderId="0" xfId="1" applyNumberFormat="1" applyFont="1" applyFill="1" applyBorder="1" applyAlignment="1">
      <alignment vertical="center"/>
    </xf>
    <xf numFmtId="0" fontId="5" fillId="0" borderId="0" xfId="3" applyFont="1" applyFill="1" applyBorder="1" applyAlignment="1">
      <alignment horizontal="left" vertical="center" indent="1"/>
    </xf>
    <xf numFmtId="0" fontId="5" fillId="0" borderId="0" xfId="3" applyFont="1" applyFill="1" applyBorder="1" applyAlignment="1">
      <alignment vertical="center" wrapText="1"/>
    </xf>
    <xf numFmtId="3" fontId="10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0" fontId="19" fillId="0" borderId="0" xfId="0" applyFont="1" applyFill="1" applyBorder="1"/>
    <xf numFmtId="0" fontId="5" fillId="0" borderId="0" xfId="3" applyFont="1" applyFill="1" applyBorder="1" applyAlignment="1">
      <alignment vertical="center"/>
    </xf>
    <xf numFmtId="0" fontId="26" fillId="0" borderId="0" xfId="0" applyFont="1"/>
    <xf numFmtId="0" fontId="18" fillId="0" borderId="2" xfId="0" applyFont="1" applyBorder="1"/>
    <xf numFmtId="0" fontId="7" fillId="0" borderId="16" xfId="1" applyFont="1" applyFill="1" applyBorder="1" applyAlignment="1">
      <alignment horizontal="left" vertical="center" indent="1"/>
    </xf>
    <xf numFmtId="167" fontId="7" fillId="0" borderId="6" xfId="1" applyNumberFormat="1" applyFont="1" applyFill="1" applyBorder="1" applyAlignment="1">
      <alignment horizontal="right"/>
    </xf>
    <xf numFmtId="167" fontId="18" fillId="0" borderId="3" xfId="0" applyNumberFormat="1" applyFont="1" applyBorder="1"/>
    <xf numFmtId="167" fontId="7" fillId="0" borderId="7" xfId="1" applyNumberFormat="1" applyFont="1" applyFill="1" applyBorder="1" applyAlignment="1">
      <alignment horizontal="right"/>
    </xf>
    <xf numFmtId="167" fontId="18" fillId="0" borderId="4" xfId="0" applyNumberFormat="1" applyFont="1" applyBorder="1"/>
    <xf numFmtId="167" fontId="7" fillId="0" borderId="18" xfId="1" applyNumberFormat="1" applyFont="1" applyFill="1" applyBorder="1" applyAlignment="1">
      <alignment horizontal="right"/>
    </xf>
    <xf numFmtId="0" fontId="27" fillId="0" borderId="0" xfId="0" applyFont="1" applyAlignment="1">
      <alignment horizontal="left" vertical="center" readingOrder="1"/>
    </xf>
    <xf numFmtId="167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0" fontId="18" fillId="0" borderId="0" xfId="0" applyFont="1" applyBorder="1" applyAlignment="1">
      <alignment wrapText="1"/>
    </xf>
    <xf numFmtId="3" fontId="18" fillId="0" borderId="0" xfId="0" applyNumberFormat="1" applyFont="1" applyBorder="1"/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/>
    <xf numFmtId="0" fontId="0" fillId="0" borderId="0" xfId="0" applyBorder="1"/>
    <xf numFmtId="0" fontId="0" fillId="0" borderId="0" xfId="0" applyNumberFormat="1" applyBorder="1"/>
    <xf numFmtId="0" fontId="3" fillId="0" borderId="0" xfId="1" applyFont="1" applyFill="1"/>
    <xf numFmtId="0" fontId="0" fillId="0" borderId="0" xfId="0" applyFill="1" applyBorder="1"/>
    <xf numFmtId="0" fontId="28" fillId="0" borderId="0" xfId="0" applyFont="1"/>
    <xf numFmtId="0" fontId="7" fillId="0" borderId="0" xfId="1" applyFont="1" applyFill="1" applyBorder="1" applyAlignment="1">
      <alignment horizontal="centerContinuous"/>
    </xf>
    <xf numFmtId="3" fontId="10" fillId="0" borderId="5" xfId="1" applyNumberFormat="1" applyFont="1" applyFill="1" applyBorder="1" applyAlignment="1">
      <alignment horizontal="right"/>
    </xf>
    <xf numFmtId="3" fontId="7" fillId="0" borderId="5" xfId="1" applyNumberFormat="1" applyFont="1" applyFill="1" applyBorder="1" applyAlignment="1">
      <alignment horizontal="right"/>
    </xf>
    <xf numFmtId="3" fontId="10" fillId="0" borderId="6" xfId="1" applyNumberFormat="1" applyFont="1" applyFill="1" applyBorder="1" applyAlignment="1">
      <alignment horizontal="right"/>
    </xf>
    <xf numFmtId="3" fontId="10" fillId="0" borderId="7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top" indent="1"/>
    </xf>
    <xf numFmtId="0" fontId="29" fillId="0" borderId="0" xfId="1" applyFont="1" applyFill="1"/>
    <xf numFmtId="0" fontId="30" fillId="0" borderId="0" xfId="1" applyFont="1" applyFill="1"/>
    <xf numFmtId="0" fontId="3" fillId="0" borderId="0" xfId="1" applyFont="1" applyFill="1" applyAlignment="1">
      <alignment horizontal="left"/>
    </xf>
    <xf numFmtId="0" fontId="5" fillId="0" borderId="6" xfId="3" applyFont="1" applyFill="1" applyBorder="1" applyAlignment="1">
      <alignment horizontal="center" vertical="center"/>
    </xf>
    <xf numFmtId="0" fontId="10" fillId="0" borderId="19" xfId="1" applyFont="1" applyFill="1" applyBorder="1" applyAlignment="1">
      <alignment vertical="center"/>
    </xf>
    <xf numFmtId="0" fontId="7" fillId="0" borderId="20" xfId="1" applyFont="1" applyFill="1" applyBorder="1" applyAlignment="1">
      <alignment horizontal="left" vertical="center" indent="1"/>
    </xf>
    <xf numFmtId="0" fontId="7" fillId="0" borderId="21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10" fillId="0" borderId="0" xfId="1" applyFont="1" applyFill="1" applyAlignment="1">
      <alignment horizontal="centerContinuous"/>
    </xf>
    <xf numFmtId="164" fontId="10" fillId="0" borderId="22" xfId="1" applyNumberFormat="1" applyFont="1" applyFill="1" applyBorder="1" applyAlignment="1">
      <alignment vertical="top"/>
    </xf>
    <xf numFmtId="164" fontId="7" fillId="0" borderId="22" xfId="1" applyNumberFormat="1" applyFont="1" applyFill="1" applyBorder="1" applyAlignment="1">
      <alignment horizontal="right"/>
    </xf>
    <xf numFmtId="164" fontId="7" fillId="0" borderId="22" xfId="6" applyNumberFormat="1" applyFont="1" applyFill="1" applyBorder="1" applyAlignment="1" applyProtection="1">
      <alignment horizontal="right"/>
    </xf>
    <xf numFmtId="165" fontId="7" fillId="0" borderId="0" xfId="1" applyNumberFormat="1" applyFont="1" applyFill="1"/>
    <xf numFmtId="3" fontId="31" fillId="2" borderId="0" xfId="1" applyNumberFormat="1" applyFont="1" applyFill="1"/>
    <xf numFmtId="0" fontId="31" fillId="2" borderId="0" xfId="1" applyFont="1" applyFill="1"/>
    <xf numFmtId="0" fontId="31" fillId="2" borderId="0" xfId="1" applyFont="1" applyFill="1" applyBorder="1"/>
    <xf numFmtId="0" fontId="0" fillId="0" borderId="0" xfId="0" applyNumberFormat="1"/>
    <xf numFmtId="0" fontId="3" fillId="0" borderId="0" xfId="6" applyFont="1" applyFill="1" applyBorder="1"/>
    <xf numFmtId="0" fontId="7" fillId="0" borderId="23" xfId="1" applyFont="1" applyFill="1" applyBorder="1" applyAlignment="1">
      <alignment horizontal="centerContinuous"/>
    </xf>
    <xf numFmtId="0" fontId="7" fillId="0" borderId="0" xfId="6" applyFont="1" applyFill="1" applyBorder="1" applyAlignment="1">
      <alignment vertical="center"/>
    </xf>
    <xf numFmtId="0" fontId="7" fillId="0" borderId="1" xfId="6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left" wrapText="1"/>
    </xf>
    <xf numFmtId="3" fontId="10" fillId="0" borderId="16" xfId="1" applyNumberFormat="1" applyFont="1" applyFill="1" applyBorder="1" applyAlignment="1">
      <alignment horizontal="right"/>
    </xf>
    <xf numFmtId="164" fontId="7" fillId="0" borderId="0" xfId="6" applyNumberFormat="1" applyFont="1" applyFill="1" applyBorder="1"/>
    <xf numFmtId="0" fontId="7" fillId="0" borderId="6" xfId="6" applyFont="1" applyFill="1" applyBorder="1" applyAlignment="1">
      <alignment horizontal="left" indent="1"/>
    </xf>
    <xf numFmtId="3" fontId="7" fillId="0" borderId="6" xfId="1" applyNumberFormat="1" applyFont="1" applyBorder="1" applyAlignment="1">
      <alignment horizontal="right"/>
    </xf>
    <xf numFmtId="3" fontId="7" fillId="0" borderId="6" xfId="6" applyNumberFormat="1" applyFont="1" applyFill="1" applyBorder="1" applyAlignment="1" applyProtection="1">
      <alignment horizontal="right"/>
    </xf>
    <xf numFmtId="0" fontId="32" fillId="0" borderId="0" xfId="1" applyFont="1" applyFill="1"/>
    <xf numFmtId="164" fontId="32" fillId="0" borderId="0" xfId="6" applyNumberFormat="1" applyFont="1" applyFill="1" applyBorder="1"/>
    <xf numFmtId="0" fontId="7" fillId="0" borderId="7" xfId="6" applyFont="1" applyFill="1" applyBorder="1" applyAlignment="1">
      <alignment horizontal="left" indent="1"/>
    </xf>
    <xf numFmtId="3" fontId="7" fillId="0" borderId="7" xfId="1" applyNumberFormat="1" applyFont="1" applyBorder="1" applyAlignment="1">
      <alignment horizontal="right"/>
    </xf>
    <xf numFmtId="3" fontId="7" fillId="0" borderId="0" xfId="1" applyNumberFormat="1" applyFont="1" applyFill="1"/>
    <xf numFmtId="0" fontId="31" fillId="0" borderId="0" xfId="1" applyFont="1" applyFill="1"/>
    <xf numFmtId="164" fontId="10" fillId="0" borderId="24" xfId="1" applyNumberFormat="1" applyFont="1" applyFill="1" applyBorder="1" applyAlignment="1"/>
    <xf numFmtId="164" fontId="10" fillId="0" borderId="5" xfId="1" applyNumberFormat="1" applyFont="1" applyFill="1" applyBorder="1" applyAlignment="1"/>
    <xf numFmtId="164" fontId="7" fillId="0" borderId="17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64" fontId="7" fillId="0" borderId="17" xfId="6" applyNumberFormat="1" applyFont="1" applyFill="1" applyBorder="1" applyAlignment="1" applyProtection="1">
      <alignment horizontal="right"/>
    </xf>
    <xf numFmtId="164" fontId="7" fillId="0" borderId="6" xfId="6" applyNumberFormat="1" applyFont="1" applyFill="1" applyBorder="1" applyAlignment="1" applyProtection="1">
      <alignment horizontal="right"/>
    </xf>
    <xf numFmtId="164" fontId="7" fillId="0" borderId="1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33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18" fillId="0" borderId="0" xfId="0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5" xfId="0" applyFont="1" applyFill="1" applyBorder="1"/>
    <xf numFmtId="3" fontId="4" fillId="0" borderId="5" xfId="0" applyNumberFormat="1" applyFont="1" applyFill="1" applyBorder="1" applyAlignment="1">
      <alignment horizontal="right"/>
    </xf>
    <xf numFmtId="0" fontId="18" fillId="0" borderId="6" xfId="0" applyFont="1" applyFill="1" applyBorder="1" applyAlignment="1"/>
    <xf numFmtId="3" fontId="18" fillId="0" borderId="6" xfId="0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 applyProtection="1"/>
    <xf numFmtId="0" fontId="18" fillId="0" borderId="7" xfId="0" applyFont="1" applyFill="1" applyBorder="1" applyAlignment="1"/>
    <xf numFmtId="0" fontId="5" fillId="0" borderId="7" xfId="0" applyFont="1" applyFill="1" applyBorder="1" applyAlignment="1">
      <alignment horizontal="right"/>
    </xf>
    <xf numFmtId="3" fontId="18" fillId="0" borderId="7" xfId="0" applyNumberFormat="1" applyFont="1" applyFill="1" applyBorder="1" applyAlignment="1">
      <alignment horizontal="right"/>
    </xf>
    <xf numFmtId="164" fontId="4" fillId="0" borderId="5" xfId="0" applyNumberFormat="1" applyFont="1" applyFill="1" applyBorder="1"/>
    <xf numFmtId="164" fontId="5" fillId="0" borderId="0" xfId="0" applyNumberFormat="1" applyFont="1" applyFill="1" applyBorder="1"/>
    <xf numFmtId="164" fontId="5" fillId="0" borderId="6" xfId="0" applyNumberFormat="1" applyFont="1" applyFill="1" applyBorder="1" applyAlignment="1">
      <alignment horizontal="right"/>
    </xf>
    <xf numFmtId="165" fontId="5" fillId="0" borderId="7" xfId="0" applyNumberFormat="1" applyFont="1" applyFill="1" applyBorder="1"/>
    <xf numFmtId="165" fontId="5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/>
    </xf>
    <xf numFmtId="0" fontId="5" fillId="0" borderId="6" xfId="0" applyFont="1" applyFill="1" applyBorder="1"/>
    <xf numFmtId="0" fontId="5" fillId="0" borderId="0" xfId="3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34" fillId="0" borderId="0" xfId="7" applyAlignment="1">
      <alignment horizontal="right"/>
    </xf>
    <xf numFmtId="167" fontId="7" fillId="0" borderId="16" xfId="1" applyNumberFormat="1" applyFont="1" applyFill="1" applyBorder="1" applyAlignment="1">
      <alignment horizontal="right"/>
    </xf>
    <xf numFmtId="167" fontId="7" fillId="0" borderId="25" xfId="1" applyNumberFormat="1" applyFont="1" applyFill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left" vertical="center" wrapText="1"/>
    </xf>
    <xf numFmtId="2" fontId="5" fillId="0" borderId="29" xfId="0" applyNumberFormat="1" applyFont="1" applyFill="1" applyBorder="1" applyAlignment="1">
      <alignment vertical="center" wrapText="1"/>
    </xf>
    <xf numFmtId="2" fontId="34" fillId="0" borderId="29" xfId="7" applyNumberFormat="1" applyFill="1" applyBorder="1" applyAlignment="1">
      <alignment horizontal="center" vertical="center"/>
    </xf>
    <xf numFmtId="2" fontId="5" fillId="5" borderId="29" xfId="0" applyNumberFormat="1" applyFont="1" applyFill="1" applyBorder="1" applyAlignment="1">
      <alignment horizontal="left" vertical="center" wrapText="1"/>
    </xf>
    <xf numFmtId="2" fontId="5" fillId="5" borderId="29" xfId="0" applyNumberFormat="1" applyFont="1" applyFill="1" applyBorder="1" applyAlignment="1">
      <alignment vertical="center" wrapText="1"/>
    </xf>
    <xf numFmtId="2" fontId="36" fillId="5" borderId="30" xfId="7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 readingOrder="1"/>
    </xf>
    <xf numFmtId="0" fontId="33" fillId="3" borderId="26" xfId="0" applyFont="1" applyFill="1" applyBorder="1" applyAlignment="1">
      <alignment horizontal="center" vertical="center"/>
    </xf>
    <xf numFmtId="0" fontId="33" fillId="3" borderId="27" xfId="0" applyFont="1" applyFill="1" applyBorder="1" applyAlignment="1">
      <alignment horizontal="center" vertical="center"/>
    </xf>
    <xf numFmtId="0" fontId="33" fillId="3" borderId="28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 shrinkToFit="1"/>
    </xf>
    <xf numFmtId="0" fontId="7" fillId="0" borderId="3" xfId="1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 wrapText="1" shrinkToFit="1"/>
    </xf>
    <xf numFmtId="3" fontId="7" fillId="0" borderId="4" xfId="1" applyNumberFormat="1" applyFont="1" applyFill="1" applyBorder="1" applyAlignment="1">
      <alignment horizontal="center" vertical="center" wrapText="1" shrinkToFi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12" xfId="1" applyNumberFormat="1" applyFont="1" applyFill="1" applyBorder="1" applyAlignment="1">
      <alignment horizontal="center" vertical="center"/>
    </xf>
    <xf numFmtId="3" fontId="7" fillId="0" borderId="13" xfId="1" applyNumberFormat="1" applyFont="1" applyFill="1" applyBorder="1" applyAlignment="1">
      <alignment horizontal="center" vertical="center"/>
    </xf>
    <xf numFmtId="3" fontId="7" fillId="0" borderId="14" xfId="1" applyNumberFormat="1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15" xfId="3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15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7" fillId="0" borderId="12" xfId="6" applyFont="1" applyFill="1" applyBorder="1" applyAlignment="1">
      <alignment horizontal="center" vertical="center"/>
    </xf>
    <xf numFmtId="0" fontId="7" fillId="0" borderId="13" xfId="6" applyFont="1" applyFill="1" applyBorder="1" applyAlignment="1">
      <alignment horizontal="center" vertical="center"/>
    </xf>
    <xf numFmtId="0" fontId="7" fillId="0" borderId="14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</cellXfs>
  <cellStyles count="8">
    <cellStyle name="Hypertextové prepojenie" xfId="7" builtinId="8"/>
    <cellStyle name="Normal" xfId="2"/>
    <cellStyle name="Normálna" xfId="0" builtinId="0"/>
    <cellStyle name="Normálna 2 2" xfId="3"/>
    <cellStyle name="Normálna 3" xfId="1"/>
    <cellStyle name="Normálne 2 2 2" xfId="6"/>
    <cellStyle name="Normálne 2 4" xfId="5"/>
    <cellStyle name="normálne_2.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000" b="1"/>
              <a:t>G 1.1 Vývoj miery úmrtnosti podľa veku na všetky príčiny smrti vo vybraných vekových skupinách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583488159485682"/>
          <c:y val="0.10485603986326764"/>
          <c:w val="0.81013727918841605"/>
          <c:h val="0.73109323537581561"/>
        </c:manualLayout>
      </c:layout>
      <c:lineChart>
        <c:grouping val="standard"/>
        <c:varyColors val="0"/>
        <c:ser>
          <c:idx val="4"/>
          <c:order val="0"/>
          <c:tx>
            <c:strRef>
              <c:f>G1_1!$M$5:$M$6</c:f>
              <c:strCache>
                <c:ptCount val="2"/>
                <c:pt idx="0">
                  <c:v>spolu</c:v>
                </c:pt>
              </c:strCache>
            </c:strRef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044922116146727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396-45E2-A199-5C102EEFDA3B}"/>
                </c:ext>
              </c:extLst>
            </c:dLbl>
            <c:dLbl>
              <c:idx val="1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96-45E2-A199-5C102EEFDA3B}"/>
                </c:ext>
              </c:extLst>
            </c:dLbl>
            <c:dLbl>
              <c:idx val="2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96-45E2-A199-5C102EEFDA3B}"/>
                </c:ext>
              </c:extLst>
            </c:dLbl>
            <c:dLbl>
              <c:idx val="3"/>
              <c:layout>
                <c:manualLayout>
                  <c:x val="-3.9044922116146782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96-45E2-A199-5C102EEFDA3B}"/>
                </c:ext>
              </c:extLst>
            </c:dLbl>
            <c:dLbl>
              <c:idx val="4"/>
              <c:layout>
                <c:manualLayout>
                  <c:x val="-3.9044922116146713E-2"/>
                  <c:y val="-2.9273310533153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96-45E2-A199-5C102EEFDA3B}"/>
                </c:ext>
              </c:extLst>
            </c:dLbl>
            <c:dLbl>
              <c:idx val="5"/>
              <c:layout>
                <c:manualLayout>
                  <c:x val="-3.9044922116146782E-2"/>
                  <c:y val="-2.9273310533153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96-45E2-A199-5C102EEFDA3B}"/>
                </c:ext>
              </c:extLst>
            </c:dLbl>
            <c:dLbl>
              <c:idx val="6"/>
              <c:layout>
                <c:manualLayout>
                  <c:x val="-3.9044922116146859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96-45E2-A199-5C102EEFDA3B}"/>
                </c:ext>
              </c:extLst>
            </c:dLbl>
            <c:dLbl>
              <c:idx val="7"/>
              <c:layout>
                <c:manualLayout>
                  <c:x val="-3.9044922116146713E-2"/>
                  <c:y val="-2.9273310533153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96-45E2-A199-5C102EEFDA3B}"/>
                </c:ext>
              </c:extLst>
            </c:dLbl>
            <c:dLbl>
              <c:idx val="8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96-45E2-A199-5C102EEFDA3B}"/>
                </c:ext>
              </c:extLst>
            </c:dLbl>
            <c:dLbl>
              <c:idx val="9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96-45E2-A199-5C102EEFDA3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G1_1!$M$7:$M$16</c:f>
              <c:numCache>
                <c:formatCode>#\ ##0.0</c:formatCode>
                <c:ptCount val="10"/>
                <c:pt idx="0">
                  <c:v>969.69500000000005</c:v>
                </c:pt>
                <c:pt idx="1">
                  <c:v>962.22500000000002</c:v>
                </c:pt>
                <c:pt idx="2">
                  <c:v>947.57899999999995</c:v>
                </c:pt>
                <c:pt idx="3">
                  <c:v>992.404</c:v>
                </c:pt>
                <c:pt idx="4">
                  <c:v>963.96500000000003</c:v>
                </c:pt>
                <c:pt idx="5">
                  <c:v>991.20600000000002</c:v>
                </c:pt>
                <c:pt idx="6">
                  <c:v>996.79300000000001</c:v>
                </c:pt>
                <c:pt idx="7">
                  <c:v>976.02800000000002</c:v>
                </c:pt>
                <c:pt idx="8">
                  <c:v>1082.4490000000001</c:v>
                </c:pt>
                <c:pt idx="9">
                  <c:v>1349.8920000000001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396-45E2-A199-5C102EEFDA3B}"/>
            </c:ext>
          </c:extLst>
        </c:ser>
        <c:ser>
          <c:idx val="3"/>
          <c:order val="1"/>
          <c:tx>
            <c:strRef>
              <c:f>G1_1!$Q$6</c:f>
              <c:strCache>
                <c:ptCount val="1"/>
                <c:pt idx="0">
                  <c:v>45 – 64 rokov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>
                    <a:lumMod val="9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4667654403594088E-2"/>
                  <c:y val="2.5452424507542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396-45E2-A199-5C102EEFDA3B}"/>
                </c:ext>
              </c:extLst>
            </c:dLbl>
            <c:dLbl>
              <c:idx val="1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396-45E2-A199-5C102EEFDA3B}"/>
                </c:ext>
              </c:extLst>
            </c:dLbl>
            <c:dLbl>
              <c:idx val="2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396-45E2-A199-5C102EEFDA3B}"/>
                </c:ext>
              </c:extLst>
            </c:dLbl>
            <c:dLbl>
              <c:idx val="3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396-45E2-A199-5C102EEFDA3B}"/>
                </c:ext>
              </c:extLst>
            </c:dLbl>
            <c:dLbl>
              <c:idx val="4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396-45E2-A199-5C102EEFDA3B}"/>
                </c:ext>
              </c:extLst>
            </c:dLbl>
            <c:dLbl>
              <c:idx val="5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396-45E2-A199-5C102EEFDA3B}"/>
                </c:ext>
              </c:extLst>
            </c:dLbl>
            <c:dLbl>
              <c:idx val="6"/>
              <c:layout>
                <c:manualLayout>
                  <c:x val="-3.4667654403594012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396-45E2-A199-5C102EEFDA3B}"/>
                </c:ext>
              </c:extLst>
            </c:dLbl>
            <c:dLbl>
              <c:idx val="7"/>
              <c:layout>
                <c:manualLayout>
                  <c:x val="-3.4667654403594234E-2"/>
                  <c:y val="2.5452424507542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396-45E2-A199-5C102EEFDA3B}"/>
                </c:ext>
              </c:extLst>
            </c:dLbl>
            <c:dLbl>
              <c:idx val="8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396-45E2-A199-5C102EEFDA3B}"/>
                </c:ext>
              </c:extLst>
            </c:dLbl>
            <c:dLbl>
              <c:idx val="9"/>
              <c:layout>
                <c:manualLayout>
                  <c:x val="-3.4667654403594234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396-45E2-A199-5C102EEFDA3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G1_1!$Q$7:$Q$16</c:f>
              <c:numCache>
                <c:formatCode>#\ ##0.0</c:formatCode>
                <c:ptCount val="10"/>
                <c:pt idx="0">
                  <c:v>817.6900495351191</c:v>
                </c:pt>
                <c:pt idx="1">
                  <c:v>809.79411208636338</c:v>
                </c:pt>
                <c:pt idx="2">
                  <c:v>790.28069026560172</c:v>
                </c:pt>
                <c:pt idx="3">
                  <c:v>819.63168995843262</c:v>
                </c:pt>
                <c:pt idx="4">
                  <c:v>761.82045120885039</c:v>
                </c:pt>
                <c:pt idx="5">
                  <c:v>771.48414969216731</c:v>
                </c:pt>
                <c:pt idx="6">
                  <c:v>761.88654475197575</c:v>
                </c:pt>
                <c:pt idx="7">
                  <c:v>728.66684596685923</c:v>
                </c:pt>
                <c:pt idx="8">
                  <c:v>742.44344903440754</c:v>
                </c:pt>
                <c:pt idx="9">
                  <c:v>941.52770550496643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396-45E2-A199-5C102EEFDA3B}"/>
            </c:ext>
          </c:extLst>
        </c:ser>
        <c:ser>
          <c:idx val="0"/>
          <c:order val="2"/>
          <c:tx>
            <c:strRef>
              <c:f>G1_1!$R$6</c:f>
              <c:strCache>
                <c:ptCount val="1"/>
                <c:pt idx="0">
                  <c:v>65 – 74 rokov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2700">
                <a:solidFill>
                  <a:schemeClr val="accent2">
                    <a:lumMod val="90000"/>
                  </a:schemeClr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4.6535580524344568E-2"/>
                  <c:y val="-3.21523543828448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396-45E2-A199-5C102EEFDA3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G1_1!$L$7:$L$16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G1_1!$R$7:$R$16</c:f>
              <c:numCache>
                <c:formatCode>#\ ##0.0</c:formatCode>
                <c:ptCount val="10"/>
                <c:pt idx="0">
                  <c:v>2516.5362728967325</c:v>
                </c:pt>
                <c:pt idx="1">
                  <c:v>2468.8129791717461</c:v>
                </c:pt>
                <c:pt idx="2">
                  <c:v>2363.0679647642019</c:v>
                </c:pt>
                <c:pt idx="3">
                  <c:v>2379.3115404953232</c:v>
                </c:pt>
                <c:pt idx="4">
                  <c:v>2344.595979568639</c:v>
                </c:pt>
                <c:pt idx="5">
                  <c:v>2310.811224787265</c:v>
                </c:pt>
                <c:pt idx="6">
                  <c:v>2303.2607780974649</c:v>
                </c:pt>
                <c:pt idx="7">
                  <c:v>2273.8112867457007</c:v>
                </c:pt>
                <c:pt idx="8">
                  <c:v>2485.0120795553744</c:v>
                </c:pt>
                <c:pt idx="9">
                  <c:v>3208.2642163375308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F396-45E2-A199-5C102EEFDA3B}"/>
            </c:ext>
          </c:extLst>
        </c:ser>
        <c:ser>
          <c:idx val="1"/>
          <c:order val="3"/>
          <c:tx>
            <c:strRef>
              <c:f>G1_1!$S$6</c:f>
              <c:strCache>
                <c:ptCount val="1"/>
                <c:pt idx="0">
                  <c:v>75 – 84 rokov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2.9531103756188292E-2"/>
                  <c:y val="2.9875659481958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396-45E2-A199-5C102EEFDA3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G1_1!$L$7:$L$16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G1_1!$S$7:$S$16</c:f>
              <c:numCache>
                <c:formatCode>#\ ##0.0</c:formatCode>
                <c:ptCount val="10"/>
                <c:pt idx="0">
                  <c:v>6899.8508351924575</c:v>
                </c:pt>
                <c:pt idx="1">
                  <c:v>6714.6251862230611</c:v>
                </c:pt>
                <c:pt idx="2">
                  <c:v>6440.973449242585</c:v>
                </c:pt>
                <c:pt idx="3">
                  <c:v>6542.9201036803133</c:v>
                </c:pt>
                <c:pt idx="4">
                  <c:v>6056.7266580491196</c:v>
                </c:pt>
                <c:pt idx="5">
                  <c:v>6098.812550425454</c:v>
                </c:pt>
                <c:pt idx="6">
                  <c:v>5999.9481318488406</c:v>
                </c:pt>
                <c:pt idx="7">
                  <c:v>5617.4660119376504</c:v>
                </c:pt>
                <c:pt idx="8">
                  <c:v>6441.7995461537284</c:v>
                </c:pt>
                <c:pt idx="9">
                  <c:v>7968.1093653149546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F396-45E2-A199-5C102EEFD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960880"/>
        <c:axId val="1760956720"/>
      </c:lineChart>
      <c:lineChart>
        <c:grouping val="standard"/>
        <c:varyColors val="0"/>
        <c:ser>
          <c:idx val="2"/>
          <c:order val="4"/>
          <c:tx>
            <c:strRef>
              <c:f>G1_1!$T$6</c:f>
              <c:strCache>
                <c:ptCount val="1"/>
                <c:pt idx="0">
                  <c:v>85 a viac rokov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-7.1301571854080037E-2"/>
                  <c:y val="-4.83465966754155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396-45E2-A199-5C102EEFDA3B}"/>
                </c:ext>
              </c:extLst>
            </c:dLbl>
            <c:dLbl>
              <c:idx val="9"/>
              <c:layout>
                <c:manualLayout>
                  <c:x val="-8.3958116768029181E-2"/>
                  <c:y val="-1.2895622895622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396-45E2-A199-5C102EEFDA3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G1_1!$L$7:$L$16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G1_1!$T$7:$T$16</c:f>
              <c:numCache>
                <c:formatCode>#\ ##0.0</c:formatCode>
                <c:ptCount val="10"/>
                <c:pt idx="0">
                  <c:v>18290.045843064174</c:v>
                </c:pt>
                <c:pt idx="1">
                  <c:v>17601.53</c:v>
                </c:pt>
                <c:pt idx="2">
                  <c:v>16914.89</c:v>
                </c:pt>
                <c:pt idx="3">
                  <c:v>17708.54</c:v>
                </c:pt>
                <c:pt idx="4">
                  <c:v>17037.490000000002</c:v>
                </c:pt>
                <c:pt idx="5">
                  <c:v>17408.3</c:v>
                </c:pt>
                <c:pt idx="6">
                  <c:v>16790.21</c:v>
                </c:pt>
                <c:pt idx="7">
                  <c:v>15948.25</c:v>
                </c:pt>
                <c:pt idx="8">
                  <c:v>17326.29</c:v>
                </c:pt>
                <c:pt idx="9">
                  <c:v>20832.262875260825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396-45E2-A199-5C102EEFD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840976"/>
        <c:axId val="1474843056"/>
      </c:lineChart>
      <c:catAx>
        <c:axId val="176096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60956720"/>
        <c:crosses val="autoZero"/>
        <c:auto val="1"/>
        <c:lblAlgn val="ctr"/>
        <c:lblOffset val="100"/>
        <c:noMultiLvlLbl val="0"/>
      </c:catAx>
      <c:valAx>
        <c:axId val="1760956720"/>
        <c:scaling>
          <c:orientation val="minMax"/>
          <c:max val="14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latin typeface="+mn-lt"/>
                  </a:rPr>
                  <a:t>počet zomretých </a:t>
                </a:r>
                <a:r>
                  <a:rPr lang="en-US">
                    <a:latin typeface="+mn-lt"/>
                  </a:rPr>
                  <a:t>na 100 000 obyvateľov danej vekovej skupiny</a:t>
                </a:r>
              </a:p>
            </c:rich>
          </c:tx>
          <c:layout>
            <c:manualLayout>
              <c:xMode val="edge"/>
              <c:yMode val="edge"/>
              <c:x val="8.5944264554184135E-3"/>
              <c:y val="8.31493795456993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60960880"/>
        <c:crosses val="autoZero"/>
        <c:crossBetween val="between"/>
        <c:majorUnit val="2000"/>
      </c:valAx>
      <c:valAx>
        <c:axId val="1474843056"/>
        <c:scaling>
          <c:orientation val="minMax"/>
          <c:max val="21000"/>
          <c:min val="7000"/>
        </c:scaling>
        <c:delete val="0"/>
        <c:axPos val="r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74840976"/>
        <c:crosses val="max"/>
        <c:crossBetween val="between"/>
        <c:majorUnit val="2000"/>
      </c:valAx>
      <c:catAx>
        <c:axId val="1474840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484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5953504673827757E-2"/>
          <c:y val="0.9500148466290198"/>
          <c:w val="0.89999992034379617"/>
          <c:h val="4.9985153370980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000" b="1"/>
              <a:t>G 1.2 Nárast/pokles miery úmrtnosti podľa veku v rokoch 2020 a 2021 voči priemeru rokov 2015 – 2019  (v 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236964944599315"/>
          <c:y val="0.14546663862862841"/>
          <c:w val="0.7879556000870277"/>
          <c:h val="0.70849007375561746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G1_2!$J$10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5.99250794951005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334-499F-AFB7-FC662043D8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G1_2!$K$8:$U$8</c:f>
              <c:strCache>
                <c:ptCount val="11"/>
                <c:pt idx="0">
                  <c:v>spolu</c:v>
                </c:pt>
                <c:pt idx="2">
                  <c:v>do 1 roka</c:v>
                </c:pt>
                <c:pt idx="3">
                  <c:v>1 – 24 rokov</c:v>
                </c:pt>
                <c:pt idx="4">
                  <c:v>25 – 44 rokov</c:v>
                </c:pt>
                <c:pt idx="5">
                  <c:v>45 – 64 rokov</c:v>
                </c:pt>
                <c:pt idx="6">
                  <c:v>65 – 74 rokov</c:v>
                </c:pt>
                <c:pt idx="7">
                  <c:v>75 – 84 rokov</c:v>
                </c:pt>
                <c:pt idx="8">
                  <c:v>85 a viac rokov</c:v>
                </c:pt>
                <c:pt idx="10">
                  <c:v>do 75 rokov</c:v>
                </c:pt>
              </c:strCache>
            </c:strRef>
          </c:cat>
          <c:val>
            <c:numRef>
              <c:f>G1_2!$K$10:$U$10</c:f>
              <c:numCache>
                <c:formatCode>0.0" "%</c:formatCode>
                <c:ptCount val="11"/>
                <c:pt idx="0">
                  <c:v>0.37173028037441447</c:v>
                </c:pt>
                <c:pt idx="2">
                  <c:v>-2.1998259937456632E-2</c:v>
                </c:pt>
                <c:pt idx="3">
                  <c:v>-0.11491241899676363</c:v>
                </c:pt>
                <c:pt idx="4">
                  <c:v>0.27493247012886224</c:v>
                </c:pt>
                <c:pt idx="5">
                  <c:v>0.22482399263156383</c:v>
                </c:pt>
                <c:pt idx="6">
                  <c:v>0.38279555119668496</c:v>
                </c:pt>
                <c:pt idx="7">
                  <c:v>0.31586172835859316</c:v>
                </c:pt>
                <c:pt idx="8">
                  <c:v>0.22875485650330218</c:v>
                </c:pt>
                <c:pt idx="10">
                  <c:v>0.41091762802231768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34-499F-AFB7-FC662043D82E}"/>
            </c:ext>
          </c:extLst>
        </c:ser>
        <c:ser>
          <c:idx val="0"/>
          <c:order val="1"/>
          <c:tx>
            <c:strRef>
              <c:f>G1_2!$J$9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5.99250794951005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334-499F-AFB7-FC662043D8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G1_2!$K$8:$U$8</c:f>
              <c:strCache>
                <c:ptCount val="11"/>
                <c:pt idx="0">
                  <c:v>spolu</c:v>
                </c:pt>
                <c:pt idx="2">
                  <c:v>do 1 roka</c:v>
                </c:pt>
                <c:pt idx="3">
                  <c:v>1 – 24 rokov</c:v>
                </c:pt>
                <c:pt idx="4">
                  <c:v>25 – 44 rokov</c:v>
                </c:pt>
                <c:pt idx="5">
                  <c:v>45 – 64 rokov</c:v>
                </c:pt>
                <c:pt idx="6">
                  <c:v>65 – 74 rokov</c:v>
                </c:pt>
                <c:pt idx="7">
                  <c:v>75 – 84 rokov</c:v>
                </c:pt>
                <c:pt idx="8">
                  <c:v>85 a viac rokov</c:v>
                </c:pt>
                <c:pt idx="10">
                  <c:v>do 75 rokov</c:v>
                </c:pt>
              </c:strCache>
            </c:strRef>
          </c:cat>
          <c:val>
            <c:numRef>
              <c:f>G1_2!$K$9:$U$9</c:f>
              <c:numCache>
                <c:formatCode>0.0" "%</c:formatCode>
                <c:ptCount val="11"/>
                <c:pt idx="0">
                  <c:v>9.9960641489100333E-2</c:v>
                </c:pt>
                <c:pt idx="2">
                  <c:v>3.5580798123695523E-3</c:v>
                </c:pt>
                <c:pt idx="3">
                  <c:v>-8.4219029272092683E-2</c:v>
                </c:pt>
                <c:pt idx="4">
                  <c:v>1.0838405322511235E-2</c:v>
                </c:pt>
                <c:pt idx="5">
                  <c:v>-3.4162729112940382E-2</c:v>
                </c:pt>
                <c:pt idx="6">
                  <c:v>7.1066288985992987E-2</c:v>
                </c:pt>
                <c:pt idx="7">
                  <c:v>6.3805364097985873E-2</c:v>
                </c:pt>
                <c:pt idx="8">
                  <c:v>2.1961133563030977E-2</c:v>
                </c:pt>
                <c:pt idx="10">
                  <c:v>8.2671383921807395E-2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34-499F-AFB7-FC662043D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226752208"/>
        <c:axId val="1226751792"/>
      </c:barChart>
      <c:catAx>
        <c:axId val="122675220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6751792"/>
        <c:crosses val="autoZero"/>
        <c:auto val="1"/>
        <c:lblAlgn val="ctr"/>
        <c:lblOffset val="100"/>
        <c:noMultiLvlLbl val="0"/>
      </c:catAx>
      <c:valAx>
        <c:axId val="1226751792"/>
        <c:scaling>
          <c:orientation val="minMax"/>
        </c:scaling>
        <c:delete val="0"/>
        <c:axPos val="b"/>
        <c:numFmt formatCode="0&quot; &quot;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675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423941343491533"/>
          <c:y val="0.94348721115742884"/>
          <c:w val="0.32579579726447239"/>
          <c:h val="4.44811596965620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G 1.3.1 Vývoj hrubej miery úmrtnosti na najčastejšie príčiny smrti podľa kapitol MKCH-10</a:t>
            </a:r>
            <a:r>
              <a:rPr lang="cs-CZ" sz="1000"/>
              <a:t> - </a:t>
            </a:r>
            <a:r>
              <a:rPr lang="en-US" sz="1000"/>
              <a:t>M</a:t>
            </a:r>
            <a:r>
              <a:rPr lang="sk-SK" sz="1000"/>
              <a:t>uži</a:t>
            </a:r>
            <a:endParaRPr lang="en-US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212218898040922E-2"/>
          <c:y val="6.9881622640455013E-2"/>
          <c:w val="0.86174794117793363"/>
          <c:h val="0.68983494009202051"/>
        </c:manualLayout>
      </c:layout>
      <c:lineChart>
        <c:grouping val="standard"/>
        <c:varyColors val="0"/>
        <c:ser>
          <c:idx val="1"/>
          <c:order val="0"/>
          <c:tx>
            <c:strRef>
              <c:f>G1_3_1!$J$18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sq">
              <a:solidFill>
                <a:schemeClr val="accent4">
                  <a:lumMod val="50000"/>
                </a:schemeClr>
              </a:solidFill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-4.7682636639093265E-2"/>
                  <c:y val="-3.89123800684930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D9-4631-BE07-1256666D37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D9-4631-BE07-1256666D37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D9-4631-BE07-1256666D37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D9-4631-BE07-1256666D3784}"/>
                </c:ext>
              </c:extLst>
            </c:dLbl>
            <c:dLbl>
              <c:idx val="4"/>
              <c:layout>
                <c:manualLayout>
                  <c:x val="-4.7746737384831546E-2"/>
                  <c:y val="-3.5299631192928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D9-4631-BE07-1256666D37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D9-4631-BE07-1256666D37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D9-4631-BE07-1256666D37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D9-4631-BE07-1256666D37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D9-4631-BE07-1256666D3784}"/>
                </c:ext>
              </c:extLst>
            </c:dLbl>
            <c:dLbl>
              <c:idx val="9"/>
              <c:layout>
                <c:manualLayout>
                  <c:x val="-4.2880842911877395E-2"/>
                  <c:y val="-3.50272903536725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CD9-4631-BE07-1256666D3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G1_3_1!$K$18:$T$18</c:f>
              <c:numCache>
                <c:formatCode>#\ ##0.0</c:formatCode>
                <c:ptCount val="10"/>
                <c:pt idx="0">
                  <c:v>471.39840663845592</c:v>
                </c:pt>
                <c:pt idx="1">
                  <c:v>444.35690428070768</c:v>
                </c:pt>
                <c:pt idx="2">
                  <c:v>434.43125178456876</c:v>
                </c:pt>
                <c:pt idx="3">
                  <c:v>438.43045452224771</c:v>
                </c:pt>
                <c:pt idx="4">
                  <c:v>426.33064578541217</c:v>
                </c:pt>
                <c:pt idx="5">
                  <c:v>443.54035022808114</c:v>
                </c:pt>
                <c:pt idx="6">
                  <c:v>429.93152350378205</c:v>
                </c:pt>
                <c:pt idx="7">
                  <c:v>434.92570160071659</c:v>
                </c:pt>
                <c:pt idx="8">
                  <c:v>468.35599999999999</c:v>
                </c:pt>
                <c:pt idx="9">
                  <c:v>493.94400000000002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3CD9-4631-BE07-1256666D3784}"/>
            </c:ext>
          </c:extLst>
        </c:ser>
        <c:ser>
          <c:idx val="5"/>
          <c:order val="1"/>
          <c:tx>
            <c:strRef>
              <c:f>G1_3_1!$J$21</c:f>
              <c:strCache>
                <c:ptCount val="1"/>
                <c:pt idx="0">
                  <c:v>XXII. Kódy na osobitné účely </c:v>
                </c:pt>
              </c:strCache>
            </c:strRef>
          </c:tx>
          <c:spPr>
            <a:ln w="19050">
              <a:solidFill>
                <a:schemeClr val="accent4">
                  <a:lumMod val="25000"/>
                </a:schemeClr>
              </a:solidFill>
              <a:prstDash val="dash"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CD9-4631-BE07-1256666D37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CD9-4631-BE07-1256666D37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CD9-4631-BE07-1256666D37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CD9-4631-BE07-1256666D37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CD9-4631-BE07-1256666D37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CD9-4631-BE07-1256666D37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CD9-4631-BE07-1256666D37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CD9-4631-BE07-1256666D3784}"/>
                </c:ext>
              </c:extLst>
            </c:dLbl>
            <c:dLbl>
              <c:idx val="8"/>
              <c:layout>
                <c:manualLayout>
                  <c:x val="-5.3686590038314268E-2"/>
                  <c:y val="-3.4852567718671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CD9-4631-BE07-1256666D3784}"/>
                </c:ext>
              </c:extLst>
            </c:dLbl>
            <c:dLbl>
              <c:idx val="9"/>
              <c:layout>
                <c:manualLayout>
                  <c:x val="-3.1981992337164748E-2"/>
                  <c:y val="-2.76165217493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CD9-4631-BE07-1256666D3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4">
                        <a:lumMod val="25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G1_3_1!$K$6:$T$6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G1_3_1!$K$21:$T$21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 formatCode="0.0">
                  <c:v>78.058999999999997</c:v>
                </c:pt>
                <c:pt idx="9" formatCode="0.0">
                  <c:v>296.13299999999998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CD9-4631-BE07-1256666D3784}"/>
            </c:ext>
          </c:extLst>
        </c:ser>
        <c:ser>
          <c:idx val="0"/>
          <c:order val="2"/>
          <c:tx>
            <c:strRef>
              <c:f>G1_3_1!$J$17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>
              <a:solidFill>
                <a:schemeClr val="accent2">
                  <a:lumMod val="25000"/>
                </a:schemeClr>
              </a:solidFill>
            </a:ln>
            <a:effectLst/>
          </c:spPr>
          <c:marker>
            <c:symbol val="triangle"/>
            <c:size val="5"/>
            <c:spPr>
              <a:ln>
                <a:noFill/>
              </a:ln>
            </c:spPr>
          </c:marker>
          <c:dLbls>
            <c:dLbl>
              <c:idx val="0"/>
              <c:layout>
                <c:manualLayout>
                  <c:x val="-5.0179693486590037E-2"/>
                  <c:y val="-3.50272903536725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CD9-4631-BE07-1256666D37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CD9-4631-BE07-1256666D37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CD9-4631-BE07-1256666D37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CD9-4631-BE07-1256666D37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CD9-4631-BE07-1256666D37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CD9-4631-BE07-1256666D3784}"/>
                </c:ext>
              </c:extLst>
            </c:dLbl>
            <c:dLbl>
              <c:idx val="6"/>
              <c:layout>
                <c:manualLayout>
                  <c:x val="-4.044789029592926E-2"/>
                  <c:y val="-3.17861289698771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CD9-4631-BE07-1256666D37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CD9-4631-BE07-1256666D37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CD9-4631-BE07-1256666D3784}"/>
                </c:ext>
              </c:extLst>
            </c:dLbl>
            <c:dLbl>
              <c:idx val="9"/>
              <c:layout>
                <c:manualLayout>
                  <c:x val="-1.9400766283524905E-2"/>
                  <c:y val="1.477670705882319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CD9-4631-BE07-1256666D3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G1_3_1!$K$17:$T$17</c:f>
              <c:numCache>
                <c:formatCode>#\ ##0.0</c:formatCode>
                <c:ptCount val="10"/>
                <c:pt idx="0">
                  <c:v>263.33918721362198</c:v>
                </c:pt>
                <c:pt idx="1">
                  <c:v>291.94096953595982</c:v>
                </c:pt>
                <c:pt idx="2">
                  <c:v>287.08362271433191</c:v>
                </c:pt>
                <c:pt idx="3">
                  <c:v>288.66899502875151</c:v>
                </c:pt>
                <c:pt idx="4">
                  <c:v>287.51741771909144</c:v>
                </c:pt>
                <c:pt idx="5">
                  <c:v>288.91160427700703</c:v>
                </c:pt>
                <c:pt idx="6">
                  <c:v>292.04953897356904</c:v>
                </c:pt>
                <c:pt idx="7">
                  <c:v>285.03159810507123</c:v>
                </c:pt>
                <c:pt idx="8">
                  <c:v>291.86900000000003</c:v>
                </c:pt>
                <c:pt idx="9">
                  <c:v>270.13400000000001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20-3CD9-4631-BE07-1256666D3784}"/>
            </c:ext>
          </c:extLst>
        </c:ser>
        <c:ser>
          <c:idx val="2"/>
          <c:order val="3"/>
          <c:tx>
            <c:strRef>
              <c:f>G1_3_1!$J$19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4766283524904214E-2"/>
                  <c:y val="-3.50272903536725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CD9-4631-BE07-1256666D37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CD9-4631-BE07-1256666D3784}"/>
                </c:ext>
              </c:extLst>
            </c:dLbl>
            <c:dLbl>
              <c:idx val="2"/>
              <c:layout>
                <c:manualLayout>
                  <c:x val="-4.2333333333333376E-2"/>
                  <c:y val="-3.13776563659819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CD9-4631-BE07-1256666D37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CD9-4631-BE07-1256666D37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CD9-4631-BE07-1256666D37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CD9-4631-BE07-1256666D37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CD9-4631-BE07-1256666D37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CD9-4631-BE07-1256666D37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CD9-4631-BE07-1256666D3784}"/>
                </c:ext>
              </c:extLst>
            </c:dLbl>
            <c:dLbl>
              <c:idx val="9"/>
              <c:layout>
                <c:manualLayout>
                  <c:x val="-3.6894636015325673E-2"/>
                  <c:y val="-2.40783883906004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CD9-4631-BE07-1256666D3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G1_3_1!$K$6:$T$6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G1_3_1!$K$19:$T$19</c:f>
              <c:numCache>
                <c:formatCode>#\ ##0.0</c:formatCode>
                <c:ptCount val="10"/>
                <c:pt idx="0">
                  <c:v>70.922376256494488</c:v>
                </c:pt>
                <c:pt idx="1">
                  <c:v>72.606098267709498</c:v>
                </c:pt>
                <c:pt idx="2">
                  <c:v>69.337833160525236</c:v>
                </c:pt>
                <c:pt idx="3">
                  <c:v>81.839343016142848</c:v>
                </c:pt>
                <c:pt idx="4">
                  <c:v>75.654530607807132</c:v>
                </c:pt>
                <c:pt idx="5">
                  <c:v>78.934508471613157</c:v>
                </c:pt>
                <c:pt idx="6">
                  <c:v>85.377006242112259</c:v>
                </c:pt>
                <c:pt idx="7">
                  <c:v>80.767088331446203</c:v>
                </c:pt>
                <c:pt idx="8">
                  <c:v>80.046999999999997</c:v>
                </c:pt>
                <c:pt idx="9">
                  <c:v>123.27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2B-3CD9-4631-BE07-1256666D3784}"/>
            </c:ext>
          </c:extLst>
        </c:ser>
        <c:ser>
          <c:idx val="3"/>
          <c:order val="4"/>
          <c:tx>
            <c:strRef>
              <c:f>G1_3_1!$J$20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  <a:prstDash val="dash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166091954022991E-2"/>
                  <c:y val="2.804873037280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CD9-4631-BE07-1256666D3784}"/>
                </c:ext>
              </c:extLst>
            </c:dLbl>
            <c:dLbl>
              <c:idx val="1"/>
              <c:layout>
                <c:manualLayout>
                  <c:x val="-3.5434325396825395E-2"/>
                  <c:y val="2.80486739758120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CD9-4631-BE07-1256666D37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CD9-4631-BE07-1256666D37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CD9-4631-BE07-1256666D37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CD9-4631-BE07-1256666D37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CD9-4631-BE07-1256666D37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CD9-4631-BE07-1256666D37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CD9-4631-BE07-1256666D37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CD9-4631-BE07-1256666D3784}"/>
                </c:ext>
              </c:extLst>
            </c:dLbl>
            <c:dLbl>
              <c:idx val="9"/>
              <c:layout>
                <c:manualLayout>
                  <c:x val="-3.3001340996168582E-2"/>
                  <c:y val="9.800560434346676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CD9-4631-BE07-1256666D3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6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G1_3_1!$K$6:$T$6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G1_3_1!$K$20:$T$20</c:f>
              <c:numCache>
                <c:formatCode>#\ ##0.0</c:formatCode>
                <c:ptCount val="10"/>
                <c:pt idx="0">
                  <c:v>67.125675172099719</c:v>
                </c:pt>
                <c:pt idx="1">
                  <c:v>60.20808566533821</c:v>
                </c:pt>
                <c:pt idx="2">
                  <c:v>61.082427573963514</c:v>
                </c:pt>
                <c:pt idx="3">
                  <c:v>65.123543749444536</c:v>
                </c:pt>
                <c:pt idx="4">
                  <c:v>64.819774976848734</c:v>
                </c:pt>
                <c:pt idx="5">
                  <c:v>63.29831705599527</c:v>
                </c:pt>
                <c:pt idx="6">
                  <c:v>72.476427765881212</c:v>
                </c:pt>
                <c:pt idx="7">
                  <c:v>66.048028068346753</c:v>
                </c:pt>
                <c:pt idx="8">
                  <c:v>67.894000000000005</c:v>
                </c:pt>
                <c:pt idx="9">
                  <c:v>76.381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6-3CD9-4631-BE07-1256666D3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8004607"/>
        <c:axId val="2108005855"/>
        <c:extLst/>
      </c:lineChart>
      <c:catAx>
        <c:axId val="2108004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70316682576838"/>
              <c:y val="0.823274711332593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6350" cap="rnd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8005855"/>
        <c:crosses val="autoZero"/>
        <c:auto val="1"/>
        <c:lblAlgn val="ctr"/>
        <c:lblOffset val="100"/>
        <c:noMultiLvlLbl val="0"/>
      </c:catAx>
      <c:valAx>
        <c:axId val="2108005855"/>
        <c:scaling>
          <c:orientation val="minMax"/>
          <c:max val="6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 b="0" i="0" baseline="0">
                    <a:effectLst/>
                  </a:rPr>
                  <a:t>počet zomretých </a:t>
                </a:r>
                <a:r>
                  <a:rPr lang="sk-SK" sz="800" b="0" i="0" baseline="0">
                    <a:effectLst/>
                  </a:rPr>
                  <a:t>mužov</a:t>
                </a:r>
                <a:r>
                  <a:rPr lang="en-US" sz="800" b="0" i="0" baseline="0">
                    <a:effectLst/>
                  </a:rPr>
                  <a:t>  na 100 000 </a:t>
                </a:r>
                <a:r>
                  <a:rPr lang="sk-SK" sz="800" b="0" i="0" baseline="0">
                    <a:effectLst/>
                  </a:rPr>
                  <a:t>mužov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0280714285714286"/>
            </c:manualLayout>
          </c:layout>
          <c:overlay val="0"/>
        </c:title>
        <c:numFmt formatCode="#,##0" sourceLinked="0"/>
        <c:majorTickMark val="in"/>
        <c:minorTickMark val="none"/>
        <c:tickLblPos val="nextTo"/>
        <c:spPr>
          <a:noFill/>
          <a:ln w="6350"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8004607"/>
        <c:crosses val="autoZero"/>
        <c:crossBetween val="between"/>
        <c:majorUnit val="1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1.1057471264367819E-3"/>
          <c:y val="0.86318007362862048"/>
          <c:w val="0.98768256704980839"/>
          <c:h val="0.13681992637137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/>
            </a:pPr>
            <a:r>
              <a:rPr lang="en-US" sz="1000"/>
              <a:t>G 1.3.</a:t>
            </a:r>
            <a:r>
              <a:rPr lang="cs-CZ" sz="1000"/>
              <a:t>2</a:t>
            </a:r>
            <a:r>
              <a:rPr lang="en-US" sz="1000"/>
              <a:t> Vývoj hrubej miery úmrtnosti na najčastejšie príčiny smrti podľa kapitol MKCH-10 - </a:t>
            </a:r>
            <a:r>
              <a:rPr lang="cs-CZ" sz="1000"/>
              <a:t>Ženy</a:t>
            </a:r>
            <a:endParaRPr lang="en-US" sz="1000"/>
          </a:p>
        </c:rich>
      </c:tx>
      <c:layout>
        <c:manualLayout>
          <c:xMode val="edge"/>
          <c:yMode val="edge"/>
          <c:x val="0.17023007662835249"/>
          <c:y val="1.41394444444444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174124905860039E-2"/>
          <c:y val="7.6003523867854403E-2"/>
          <c:w val="0.89262230331890657"/>
          <c:h val="0.68533999999999995"/>
        </c:manualLayout>
      </c:layout>
      <c:lineChart>
        <c:grouping val="standard"/>
        <c:varyColors val="0"/>
        <c:ser>
          <c:idx val="1"/>
          <c:order val="0"/>
          <c:tx>
            <c:strRef>
              <c:f>G1_3_2!$J$17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>
              <a:solidFill>
                <a:schemeClr val="accent4">
                  <a:lumMod val="50000"/>
                </a:schemeClr>
              </a:solidFill>
              <a:prstDash val="solid"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>
                <a:noFill/>
              </a:ln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08-4CDA-BE7C-728FAD66F1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08-4CDA-BE7C-728FAD66F1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08-4CDA-BE7C-728FAD66F12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08-4CDA-BE7C-728FAD66F12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08-4CDA-BE7C-728FAD66F12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D08-4CDA-BE7C-728FAD66F12A}"/>
                </c:ext>
              </c:extLst>
            </c:dLbl>
            <c:dLbl>
              <c:idx val="7"/>
              <c:layout>
                <c:manualLayout>
                  <c:x val="-4.7746743295019156E-2"/>
                  <c:y val="-2.8885714285714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D08-4CDA-BE7C-728FAD66F12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D08-4CDA-BE7C-728FAD66F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G1_3_2!$K$5:$T$5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G1_3_2!$K$17:$T$17</c:f>
              <c:numCache>
                <c:formatCode>#\ ##0.0</c:formatCode>
                <c:ptCount val="10"/>
                <c:pt idx="0">
                  <c:v>553.66208514325649</c:v>
                </c:pt>
                <c:pt idx="1">
                  <c:v>521.27745037326997</c:v>
                </c:pt>
                <c:pt idx="2">
                  <c:v>494.10447613442261</c:v>
                </c:pt>
                <c:pt idx="3">
                  <c:v>514.93103942642006</c:v>
                </c:pt>
                <c:pt idx="4">
                  <c:v>501.34538642363015</c:v>
                </c:pt>
                <c:pt idx="5">
                  <c:v>512.68655979562914</c:v>
                </c:pt>
                <c:pt idx="6">
                  <c:v>499.68166859458921</c:v>
                </c:pt>
                <c:pt idx="7">
                  <c:v>488.6178764202013</c:v>
                </c:pt>
                <c:pt idx="8">
                  <c:v>526.476</c:v>
                </c:pt>
                <c:pt idx="9">
                  <c:v>546.33399999999995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7D08-4CDA-BE7C-728FAD66F12A}"/>
            </c:ext>
          </c:extLst>
        </c:ser>
        <c:ser>
          <c:idx val="5"/>
          <c:order val="1"/>
          <c:tx>
            <c:strRef>
              <c:f>G1_3_2!$J$20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19050" cmpd="sng">
              <a:solidFill>
                <a:schemeClr val="accent4">
                  <a:lumMod val="25000"/>
                </a:schemeClr>
              </a:solidFill>
              <a:prstDash val="dash"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D08-4CDA-BE7C-728FAD66F1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D08-4CDA-BE7C-728FAD66F1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D08-4CDA-BE7C-728FAD66F1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D08-4CDA-BE7C-728FAD66F12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D08-4CDA-BE7C-728FAD66F12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D08-4CDA-BE7C-728FAD66F12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D08-4CDA-BE7C-728FAD66F12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D08-4CDA-BE7C-728FAD66F12A}"/>
                </c:ext>
              </c:extLst>
            </c:dLbl>
            <c:dLbl>
              <c:idx val="8"/>
              <c:layout>
                <c:manualLayout>
                  <c:x val="-6.0823180076628354E-2"/>
                  <c:y val="-2.47772486772486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D08-4CDA-BE7C-728FAD66F12A}"/>
                </c:ext>
              </c:extLst>
            </c:dLbl>
            <c:dLbl>
              <c:idx val="9"/>
              <c:layout>
                <c:manualLayout>
                  <c:x val="-1.4597701149425288E-2"/>
                  <c:y val="-3.17359788359788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D08-4CDA-BE7C-728FAD66F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G1_3_2!$K$5:$T$5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G1_3_2!$K$20:$T$20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 formatCode="0.0">
                  <c:v>68.852999999999994</c:v>
                </c:pt>
                <c:pt idx="9" formatCode="0.0">
                  <c:v>253.38499999999999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7D08-4CDA-BE7C-728FAD66F12A}"/>
            </c:ext>
          </c:extLst>
        </c:ser>
        <c:ser>
          <c:idx val="0"/>
          <c:order val="2"/>
          <c:tx>
            <c:strRef>
              <c:f>G1_3_2!$J$16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>
              <a:solidFill>
                <a:schemeClr val="accent2">
                  <a:lumMod val="25000"/>
                </a:schemeClr>
              </a:solidFill>
            </a:ln>
            <a:effectLst/>
          </c:spPr>
          <c:marker>
            <c:symbol val="triangle"/>
            <c:size val="5"/>
            <c:spPr>
              <a:ln>
                <a:noFill/>
              </a:ln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D08-4CDA-BE7C-728FAD66F1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D08-4CDA-BE7C-728FAD66F1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D08-4CDA-BE7C-728FAD66F12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D08-4CDA-BE7C-728FAD66F12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D08-4CDA-BE7C-728FAD66F12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D08-4CDA-BE7C-728FAD66F12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D08-4CDA-BE7C-728FAD66F12A}"/>
                </c:ext>
              </c:extLst>
            </c:dLbl>
            <c:dLbl>
              <c:idx val="8"/>
              <c:layout>
                <c:manualLayout>
                  <c:x val="-4.7746743295019337E-2"/>
                  <c:y val="-2.88857142857142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D08-4CDA-BE7C-728FAD66F12A}"/>
                </c:ext>
              </c:extLst>
            </c:dLbl>
            <c:dLbl>
              <c:idx val="9"/>
              <c:layout>
                <c:manualLayout>
                  <c:x val="-8.1499623686009885E-3"/>
                  <c:y val="-1.9089171679605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D08-4CDA-BE7C-728FAD66F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G1_3_2!$K$5:$T$5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G1_3_2!$K$16:$T$16</c:f>
              <c:numCache>
                <c:formatCode>#\ ##0.0</c:formatCode>
                <c:ptCount val="10"/>
                <c:pt idx="0">
                  <c:v>189.67351891246159</c:v>
                </c:pt>
                <c:pt idx="1">
                  <c:v>203.71969466902846</c:v>
                </c:pt>
                <c:pt idx="2">
                  <c:v>211.95447730434802</c:v>
                </c:pt>
                <c:pt idx="3">
                  <c:v>216.72218133897539</c:v>
                </c:pt>
                <c:pt idx="4">
                  <c:v>213.80959048166292</c:v>
                </c:pt>
                <c:pt idx="5">
                  <c:v>215.35779716045826</c:v>
                </c:pt>
                <c:pt idx="6">
                  <c:v>219.26308521417874</c:v>
                </c:pt>
                <c:pt idx="7">
                  <c:v>211.72127533672872</c:v>
                </c:pt>
                <c:pt idx="8">
                  <c:v>223.63800000000001</c:v>
                </c:pt>
                <c:pt idx="9">
                  <c:v>210.369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D-7D08-4CDA-BE7C-728FAD66F12A}"/>
            </c:ext>
          </c:extLst>
        </c:ser>
        <c:ser>
          <c:idx val="2"/>
          <c:order val="3"/>
          <c:tx>
            <c:strRef>
              <c:f>G1_3_2!$J$18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2333333333333334E-2"/>
                  <c:y val="-2.88857142857142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D08-4CDA-BE7C-728FAD66F1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D08-4CDA-BE7C-728FAD66F1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D08-4CDA-BE7C-728FAD66F12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D08-4CDA-BE7C-728FAD66F12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D08-4CDA-BE7C-728FAD66F12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D08-4CDA-BE7C-728FAD66F12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D08-4CDA-BE7C-728FAD66F12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D08-4CDA-BE7C-728FAD66F12A}"/>
                </c:ext>
              </c:extLst>
            </c:dLbl>
            <c:dLbl>
              <c:idx val="9"/>
              <c:layout>
                <c:manualLayout>
                  <c:x val="-2.5632758620689654E-2"/>
                  <c:y val="-3.22455026455027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D08-4CDA-BE7C-728FAD66F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G1_3_2!$K$5:$T$5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G1_3_2!$K$18:$T$18</c:f>
              <c:numCache>
                <c:formatCode>#\ ##0.0</c:formatCode>
                <c:ptCount val="10"/>
                <c:pt idx="0">
                  <c:v>53.6825450790069</c:v>
                </c:pt>
                <c:pt idx="1">
                  <c:v>55.87431413468844</c:v>
                </c:pt>
                <c:pt idx="2">
                  <c:v>52.124674445770353</c:v>
                </c:pt>
                <c:pt idx="3">
                  <c:v>67.887575728194989</c:v>
                </c:pt>
                <c:pt idx="4">
                  <c:v>57.406509078550044</c:v>
                </c:pt>
                <c:pt idx="5">
                  <c:v>65.346980798938645</c:v>
                </c:pt>
                <c:pt idx="6">
                  <c:v>68.329163640276548</c:v>
                </c:pt>
                <c:pt idx="7">
                  <c:v>66.859350106335384</c:v>
                </c:pt>
                <c:pt idx="8">
                  <c:v>59.256999999999998</c:v>
                </c:pt>
                <c:pt idx="9">
                  <c:v>108.79900000000001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27-7D08-4CDA-BE7C-728FAD66F12A}"/>
            </c:ext>
          </c:extLst>
        </c:ser>
        <c:ser>
          <c:idx val="3"/>
          <c:order val="4"/>
          <c:tx>
            <c:strRef>
              <c:f>G1_3_2!$J$19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  <a:prstDash val="dash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3793633295268704E-2"/>
                  <c:y val="2.0206875097594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D08-4CDA-BE7C-728FAD66F12A}"/>
                </c:ext>
              </c:extLst>
            </c:dLbl>
            <c:dLbl>
              <c:idx val="1"/>
              <c:layout>
                <c:manualLayout>
                  <c:x val="-4.3793633295268704E-2"/>
                  <c:y val="2.02068750975945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D08-4CDA-BE7C-728FAD66F1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D08-4CDA-BE7C-728FAD66F1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D08-4CDA-BE7C-728FAD66F12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D08-4CDA-BE7C-728FAD66F12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D08-4CDA-BE7C-728FAD66F12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D08-4CDA-BE7C-728FAD66F12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D08-4CDA-BE7C-728FAD66F12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D08-4CDA-BE7C-728FAD66F12A}"/>
                </c:ext>
              </c:extLst>
            </c:dLbl>
            <c:dLbl>
              <c:idx val="9"/>
              <c:layout>
                <c:manualLayout>
                  <c:x val="-3.6504561491848699E-2"/>
                  <c:y val="1.6866678623565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D08-4CDA-BE7C-728FAD66F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6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G1_3_2!$K$5:$T$5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G1_3_2!$K$19:$T$19</c:f>
              <c:numCache>
                <c:formatCode>#\ ##0.0</c:formatCode>
                <c:ptCount val="10"/>
                <c:pt idx="0">
                  <c:v>38.756706487530167</c:v>
                </c:pt>
                <c:pt idx="1">
                  <c:v>36.168801670681617</c:v>
                </c:pt>
                <c:pt idx="2">
                  <c:v>36.825650523496606</c:v>
                </c:pt>
                <c:pt idx="3">
                  <c:v>39.358244751799319</c:v>
                </c:pt>
                <c:pt idx="4">
                  <c:v>40.116258066162715</c:v>
                </c:pt>
                <c:pt idx="5">
                  <c:v>41.43429441866769</c:v>
                </c:pt>
                <c:pt idx="6">
                  <c:v>41.535523094719288</c:v>
                </c:pt>
                <c:pt idx="7">
                  <c:v>38.051784465663552</c:v>
                </c:pt>
                <c:pt idx="8">
                  <c:v>38.634</c:v>
                </c:pt>
                <c:pt idx="9">
                  <c:v>41.792999999999999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2-7D08-4CDA-BE7C-728FAD66F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8004607"/>
        <c:axId val="2108005855"/>
      </c:lineChart>
      <c:catAx>
        <c:axId val="2108004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671177456588181"/>
              <c:y val="0.82723444444444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8005855"/>
        <c:crosses val="autoZero"/>
        <c:auto val="1"/>
        <c:lblAlgn val="ctr"/>
        <c:lblOffset val="100"/>
        <c:noMultiLvlLbl val="0"/>
      </c:catAx>
      <c:valAx>
        <c:axId val="2108005855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počet zomretých </a:t>
                </a:r>
                <a:r>
                  <a:rPr lang="sk-SK">
                    <a:solidFill>
                      <a:sysClr val="windowText" lastClr="000000"/>
                    </a:solidFill>
                  </a:rPr>
                  <a:t>žien</a:t>
                </a:r>
                <a:r>
                  <a:rPr lang="en-US">
                    <a:solidFill>
                      <a:sysClr val="windowText" lastClr="000000"/>
                    </a:solidFill>
                  </a:rPr>
                  <a:t>  na 100 000 </a:t>
                </a:r>
                <a:r>
                  <a:rPr lang="sk-SK">
                    <a:solidFill>
                      <a:sysClr val="windowText" lastClr="000000"/>
                    </a:solidFill>
                  </a:rPr>
                  <a:t>žien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0740349468855858E-3"/>
              <c:y val="0.132952025337272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8004607"/>
        <c:crosses val="autoZero"/>
        <c:crossBetween val="between"/>
        <c:majorUnit val="100"/>
        <c:min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894636015325651E-3"/>
          <c:y val="0.87198222222222221"/>
          <c:w val="0.9889494252873563"/>
          <c:h val="0.128017777777777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38099</xdr:rowOff>
    </xdr:from>
    <xdr:to>
      <xdr:col>9</xdr:col>
      <xdr:colOff>142875</xdr:colOff>
      <xdr:row>27</xdr:row>
      <xdr:rowOff>161924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0.11813</cdr:x>
      <cdr:y>0.37285</cdr:y>
    </cdr:from>
    <cdr:to>
      <cdr:x>0.92725</cdr:x>
      <cdr:y>0.37436</cdr:y>
    </cdr:to>
    <cdr:cxnSp macro="">
      <cdr:nvCxnSpPr>
        <cdr:cNvPr id="4" name="Rovná spojnica 3"/>
        <cdr:cNvCxnSpPr/>
      </cdr:nvCxnSpPr>
      <cdr:spPr>
        <a:xfrm xmlns:a="http://schemas.openxmlformats.org/drawingml/2006/main" flipV="1">
          <a:off x="741483" y="1406371"/>
          <a:ext cx="5078826" cy="5695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0.04378</cdr:x>
      <cdr:y>0.00593</cdr:y>
    </cdr:from>
    <cdr:to>
      <cdr:x>0.99697</cdr:x>
      <cdr:y>0.91387</cdr:y>
    </cdr:to>
    <cdr:grpSp>
      <cdr:nvGrpSpPr>
        <cdr:cNvPr id="7" name="Skupina 6"/>
        <cdr:cNvGrpSpPr/>
      </cdr:nvGrpSpPr>
      <cdr:grpSpPr>
        <a:xfrm xmlns:a="http://schemas.openxmlformats.org/drawingml/2006/main">
          <a:off x="274806" y="26152"/>
          <a:ext cx="5983150" cy="4004083"/>
          <a:chOff x="317507" y="-147455"/>
          <a:chExt cx="6464292" cy="3243068"/>
        </a:xfrm>
      </cdr:grpSpPr>
      <cdr:sp macro="" textlink="">
        <cdr:nvSpPr>
          <cdr:cNvPr id="2" name="Obdĺžnik 1"/>
          <cdr:cNvSpPr/>
        </cdr:nvSpPr>
        <cdr:spPr>
          <a:xfrm xmlns:a="http://schemas.openxmlformats.org/drawingml/2006/main">
            <a:off x="317507" y="-147455"/>
            <a:ext cx="439845" cy="121423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sk-SK"/>
          </a:p>
        </cdr:txBody>
      </cdr:sp>
      <cdr:sp macro="" textlink="">
        <cdr:nvSpPr>
          <cdr:cNvPr id="8" name="Obdĺžnik 7"/>
          <cdr:cNvSpPr/>
        </cdr:nvSpPr>
        <cdr:spPr>
          <a:xfrm xmlns:a="http://schemas.openxmlformats.org/drawingml/2006/main">
            <a:off x="6315075" y="1476375"/>
            <a:ext cx="466724" cy="1619238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sk-SK"/>
          </a:p>
        </cdr:txBody>
      </cdr: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2</xdr:row>
      <xdr:rowOff>57151</xdr:rowOff>
    </xdr:from>
    <xdr:to>
      <xdr:col>6</xdr:col>
      <xdr:colOff>611235</xdr:colOff>
      <xdr:row>22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168275</xdr:colOff>
      <xdr:row>2</xdr:row>
      <xdr:rowOff>57150</xdr:rowOff>
    </xdr:from>
    <xdr:to>
      <xdr:col>7</xdr:col>
      <xdr:colOff>587675</xdr:colOff>
      <xdr:row>23</xdr:row>
      <xdr:rowOff>66225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60324</xdr:colOff>
      <xdr:row>2</xdr:row>
      <xdr:rowOff>28574</xdr:rowOff>
    </xdr:from>
    <xdr:to>
      <xdr:col>7</xdr:col>
      <xdr:colOff>479724</xdr:colOff>
      <xdr:row>23</xdr:row>
      <xdr:rowOff>28124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C18"/>
  <sheetViews>
    <sheetView showGridLines="0" tabSelected="1" workbookViewId="0">
      <selection sqref="A1:C1"/>
    </sheetView>
  </sheetViews>
  <sheetFormatPr defaultRowHeight="14.25" x14ac:dyDescent="0.2"/>
  <cols>
    <col min="2" max="2" width="100" customWidth="1"/>
  </cols>
  <sheetData>
    <row r="1" spans="1:3" x14ac:dyDescent="0.2">
      <c r="A1" s="274" t="s">
        <v>148</v>
      </c>
      <c r="B1" s="275"/>
      <c r="C1" s="276"/>
    </row>
    <row r="2" spans="1:3" x14ac:dyDescent="0.2">
      <c r="A2" s="263"/>
      <c r="B2" s="264"/>
      <c r="C2" s="265"/>
    </row>
    <row r="3" spans="1:3" x14ac:dyDescent="0.2">
      <c r="A3" s="266"/>
      <c r="B3" s="266" t="s">
        <v>153</v>
      </c>
      <c r="C3" s="266" t="s">
        <v>154</v>
      </c>
    </row>
    <row r="4" spans="1:3" x14ac:dyDescent="0.2">
      <c r="A4" s="267" t="s">
        <v>155</v>
      </c>
      <c r="B4" s="268" t="s">
        <v>0</v>
      </c>
      <c r="C4" s="269" t="s">
        <v>156</v>
      </c>
    </row>
    <row r="5" spans="1:3" x14ac:dyDescent="0.2">
      <c r="A5" s="270" t="s">
        <v>155</v>
      </c>
      <c r="B5" s="271" t="s">
        <v>31</v>
      </c>
      <c r="C5" s="272" t="s">
        <v>171</v>
      </c>
    </row>
    <row r="6" spans="1:3" x14ac:dyDescent="0.2">
      <c r="A6" s="267" t="s">
        <v>160</v>
      </c>
      <c r="B6" s="268" t="s">
        <v>68</v>
      </c>
      <c r="C6" s="269" t="s">
        <v>161</v>
      </c>
    </row>
    <row r="7" spans="1:3" x14ac:dyDescent="0.2">
      <c r="A7" s="270" t="s">
        <v>160</v>
      </c>
      <c r="B7" s="271" t="s">
        <v>87</v>
      </c>
      <c r="C7" s="272" t="s">
        <v>162</v>
      </c>
    </row>
    <row r="8" spans="1:3" x14ac:dyDescent="0.2">
      <c r="A8" s="267" t="s">
        <v>155</v>
      </c>
      <c r="B8" s="268" t="s">
        <v>88</v>
      </c>
      <c r="C8" s="269" t="s">
        <v>157</v>
      </c>
    </row>
    <row r="9" spans="1:3" x14ac:dyDescent="0.2">
      <c r="A9" s="270" t="s">
        <v>155</v>
      </c>
      <c r="B9" s="271" t="s">
        <v>89</v>
      </c>
      <c r="C9" s="272" t="s">
        <v>158</v>
      </c>
    </row>
    <row r="10" spans="1:3" x14ac:dyDescent="0.2">
      <c r="A10" s="267" t="s">
        <v>155</v>
      </c>
      <c r="B10" s="268" t="s">
        <v>90</v>
      </c>
      <c r="C10" s="269" t="s">
        <v>159</v>
      </c>
    </row>
    <row r="11" spans="1:3" x14ac:dyDescent="0.2">
      <c r="A11" s="270" t="s">
        <v>155</v>
      </c>
      <c r="B11" s="271" t="s">
        <v>101</v>
      </c>
      <c r="C11" s="272" t="s">
        <v>163</v>
      </c>
    </row>
    <row r="12" spans="1:3" x14ac:dyDescent="0.2">
      <c r="A12" s="267" t="s">
        <v>155</v>
      </c>
      <c r="B12" s="268" t="s">
        <v>102</v>
      </c>
      <c r="C12" s="269" t="s">
        <v>164</v>
      </c>
    </row>
    <row r="13" spans="1:3" x14ac:dyDescent="0.2">
      <c r="A13" s="270" t="s">
        <v>155</v>
      </c>
      <c r="B13" s="271" t="s">
        <v>103</v>
      </c>
      <c r="C13" s="272" t="s">
        <v>165</v>
      </c>
    </row>
    <row r="14" spans="1:3" x14ac:dyDescent="0.2">
      <c r="A14" s="267" t="s">
        <v>155</v>
      </c>
      <c r="B14" s="268" t="s">
        <v>126</v>
      </c>
      <c r="C14" s="269" t="s">
        <v>166</v>
      </c>
    </row>
    <row r="15" spans="1:3" x14ac:dyDescent="0.2">
      <c r="A15" s="270" t="s">
        <v>155</v>
      </c>
      <c r="B15" s="271" t="s">
        <v>127</v>
      </c>
      <c r="C15" s="272" t="s">
        <v>167</v>
      </c>
    </row>
    <row r="16" spans="1:3" x14ac:dyDescent="0.2">
      <c r="A16" s="267" t="s">
        <v>155</v>
      </c>
      <c r="B16" s="268" t="s">
        <v>128</v>
      </c>
      <c r="C16" s="269" t="s">
        <v>168</v>
      </c>
    </row>
    <row r="17" spans="1:3" x14ac:dyDescent="0.2">
      <c r="A17" s="270" t="s">
        <v>160</v>
      </c>
      <c r="B17" s="271" t="s">
        <v>169</v>
      </c>
      <c r="C17" s="272" t="s">
        <v>172</v>
      </c>
    </row>
    <row r="18" spans="1:3" x14ac:dyDescent="0.2">
      <c r="A18" s="267" t="s">
        <v>160</v>
      </c>
      <c r="B18" s="268" t="s">
        <v>170</v>
      </c>
      <c r="C18" s="269" t="s">
        <v>173</v>
      </c>
    </row>
  </sheetData>
  <mergeCells count="1">
    <mergeCell ref="A1:C1"/>
  </mergeCells>
  <hyperlinks>
    <hyperlink ref="C4" location="'T1_1'!R1C1" display="'T1_1'!R1C1"/>
    <hyperlink ref="C5" location="'T1_2'!R1C1" display="'T1_2'!R1C1"/>
    <hyperlink ref="C6" location="'G1_1'!R1C1" display="'G1_1'!R1C1"/>
    <hyperlink ref="C7" location="'G1_2'!R1C1" display="'G1_2'!R1C1"/>
    <hyperlink ref="C8" location="'T1_3_1'!R1C1" display="'T1_3_1'!R1C1"/>
    <hyperlink ref="C9" location="'T1_3_2'!R1C1" display="'T1_3_2'!R1C1"/>
    <hyperlink ref="C10" location="'T1_3_3'!R1C1" display="'T1_3_3'!R1C1"/>
    <hyperlink ref="C11" location="'T1_4_1'!R1C1" display="'T1_4_1'!R1C1"/>
    <hyperlink ref="C12" location="'T1_4_2'!R1C1" display="'T1_4_2'!R1C1"/>
    <hyperlink ref="C13" location="'T1_4_3'!R1C1" display="'T1_4_3'!R1C1"/>
    <hyperlink ref="C14" location="'T1_5_1'!R1C1" display="'T1_5_1'!R1C1"/>
    <hyperlink ref="C15" location="'T1_5_2'!R1C1" display="'T1_5_2'!R1C1"/>
    <hyperlink ref="C16" location="'T1_5_3'!R1C1" display="'T1_5_3'!R1C1"/>
    <hyperlink ref="C17" location="'G1_3_1'!R1C1" display="'G1_3_1'!R1C1"/>
    <hyperlink ref="C18" location="'G1_3_2'!R1C1" display="'G1_3_2'!R1C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Q39"/>
  <sheetViews>
    <sheetView showGridLines="0" zoomScaleNormal="100" workbookViewId="0"/>
  </sheetViews>
  <sheetFormatPr defaultRowHeight="13.5" customHeight="1" x14ac:dyDescent="0.2"/>
  <cols>
    <col min="1" max="1" width="18.625" style="10" customWidth="1"/>
    <col min="2" max="2" width="11" style="10" customWidth="1"/>
    <col min="3" max="3" width="10.5" style="10" customWidth="1"/>
    <col min="4" max="4" width="9.375" style="10" customWidth="1"/>
    <col min="5" max="5" width="10.25" style="10" customWidth="1"/>
    <col min="6" max="6" width="9.375" style="10" customWidth="1"/>
    <col min="7" max="9" width="10.25" style="10" customWidth="1"/>
    <col min="10" max="10" width="10.625" style="10" customWidth="1"/>
    <col min="11" max="11" width="10.875" style="10" customWidth="1"/>
    <col min="12" max="12" width="9" style="3" customWidth="1"/>
    <col min="13" max="13" width="12.375" style="3" customWidth="1"/>
    <col min="14" max="14" width="9" style="3" customWidth="1"/>
    <col min="15" max="15" width="10.75" style="3" customWidth="1"/>
    <col min="16" max="16" width="9" style="3" customWidth="1"/>
    <col min="17" max="17" width="10.5" style="3" customWidth="1"/>
    <col min="18" max="16384" width="9" style="3"/>
  </cols>
  <sheetData>
    <row r="1" spans="1:17" ht="14.25" customHeight="1" x14ac:dyDescent="0.2">
      <c r="A1" s="10" t="s">
        <v>148</v>
      </c>
      <c r="J1" s="258" t="s">
        <v>147</v>
      </c>
    </row>
    <row r="2" spans="1:17" ht="13.5" customHeight="1" x14ac:dyDescent="0.2">
      <c r="A2" s="1" t="s">
        <v>0</v>
      </c>
      <c r="B2" s="2"/>
      <c r="C2" s="2"/>
      <c r="D2" s="3"/>
      <c r="E2" s="4"/>
      <c r="F2" s="5"/>
      <c r="G2" s="2"/>
      <c r="H2" s="2"/>
      <c r="I2" s="2"/>
      <c r="J2" s="6"/>
      <c r="K2" s="2"/>
      <c r="L2" s="7"/>
      <c r="M2" s="7"/>
      <c r="N2" s="7"/>
      <c r="O2" s="7"/>
      <c r="P2" s="7"/>
      <c r="Q2" s="8"/>
    </row>
    <row r="3" spans="1:17" ht="13.5" customHeight="1" x14ac:dyDescent="0.2">
      <c r="A3" s="9"/>
      <c r="C3" s="9"/>
      <c r="D3" s="3"/>
      <c r="E3" s="9"/>
      <c r="F3" s="9"/>
      <c r="G3" s="11"/>
      <c r="H3" s="11"/>
      <c r="I3" s="11"/>
      <c r="J3" s="12" t="s">
        <v>1</v>
      </c>
      <c r="K3" s="11"/>
      <c r="L3" s="9"/>
      <c r="M3" s="13"/>
      <c r="N3" s="9"/>
      <c r="O3" s="9"/>
      <c r="P3" s="9"/>
      <c r="Q3" s="9"/>
    </row>
    <row r="4" spans="1:17" ht="13.5" customHeight="1" x14ac:dyDescent="0.2">
      <c r="A4" s="277" t="s">
        <v>2</v>
      </c>
      <c r="B4" s="284" t="s">
        <v>149</v>
      </c>
      <c r="C4" s="278" t="s">
        <v>25</v>
      </c>
      <c r="D4" s="277" t="s">
        <v>3</v>
      </c>
      <c r="E4" s="283"/>
      <c r="F4" s="283"/>
      <c r="G4" s="278" t="s">
        <v>4</v>
      </c>
      <c r="H4" s="278" t="s">
        <v>5</v>
      </c>
      <c r="I4" s="277" t="s">
        <v>6</v>
      </c>
      <c r="J4" s="278" t="s">
        <v>150</v>
      </c>
      <c r="K4" s="14"/>
    </row>
    <row r="5" spans="1:17" ht="13.5" customHeight="1" x14ac:dyDescent="0.25">
      <c r="A5" s="283"/>
      <c r="B5" s="285"/>
      <c r="C5" s="279"/>
      <c r="D5" s="277" t="s">
        <v>7</v>
      </c>
      <c r="E5" s="277" t="s">
        <v>8</v>
      </c>
      <c r="F5" s="277"/>
      <c r="G5" s="279"/>
      <c r="H5" s="279"/>
      <c r="I5" s="277"/>
      <c r="J5" s="279"/>
      <c r="K5" s="14"/>
      <c r="M5" s="15"/>
    </row>
    <row r="6" spans="1:17" ht="13.5" customHeight="1" x14ac:dyDescent="0.2">
      <c r="A6" s="283"/>
      <c r="B6" s="286"/>
      <c r="C6" s="280"/>
      <c r="D6" s="277"/>
      <c r="E6" s="16" t="s">
        <v>9</v>
      </c>
      <c r="F6" s="16" t="s">
        <v>10</v>
      </c>
      <c r="G6" s="280"/>
      <c r="H6" s="280"/>
      <c r="I6" s="277"/>
      <c r="J6" s="280"/>
      <c r="K6" s="14"/>
      <c r="M6" s="17"/>
    </row>
    <row r="7" spans="1:17" s="23" customFormat="1" ht="13.5" customHeight="1" x14ac:dyDescent="0.2">
      <c r="A7" s="18" t="s">
        <v>11</v>
      </c>
      <c r="B7" s="19">
        <v>5449270</v>
      </c>
      <c r="C7" s="19">
        <v>56565</v>
      </c>
      <c r="D7" s="19">
        <v>73461</v>
      </c>
      <c r="E7" s="19">
        <v>278</v>
      </c>
      <c r="F7" s="19">
        <v>147</v>
      </c>
      <c r="G7" s="19">
        <v>-16896</v>
      </c>
      <c r="H7" s="19">
        <v>2338</v>
      </c>
      <c r="I7" s="19">
        <v>-14558</v>
      </c>
      <c r="J7" s="19">
        <v>5434712</v>
      </c>
      <c r="K7" s="20"/>
      <c r="L7" s="21"/>
      <c r="M7" s="22"/>
    </row>
    <row r="8" spans="1:17" s="23" customFormat="1" ht="13.5" customHeight="1" x14ac:dyDescent="0.25">
      <c r="A8" s="24" t="s">
        <v>12</v>
      </c>
      <c r="B8" s="25">
        <v>719537</v>
      </c>
      <c r="C8" s="26">
        <v>8133</v>
      </c>
      <c r="D8" s="27">
        <v>8050</v>
      </c>
      <c r="E8" s="28">
        <v>16</v>
      </c>
      <c r="F8" s="28">
        <v>10</v>
      </c>
      <c r="G8" s="29">
        <v>83</v>
      </c>
      <c r="H8" s="29">
        <v>4094</v>
      </c>
      <c r="I8" s="29">
        <v>4177</v>
      </c>
      <c r="J8" s="25">
        <v>723714</v>
      </c>
      <c r="K8" s="20"/>
      <c r="L8" s="21"/>
      <c r="M8" s="30"/>
    </row>
    <row r="9" spans="1:17" s="23" customFormat="1" ht="13.5" customHeight="1" x14ac:dyDescent="0.25">
      <c r="A9" s="24" t="s">
        <v>13</v>
      </c>
      <c r="B9" s="28">
        <v>566008</v>
      </c>
      <c r="C9" s="26">
        <v>5447</v>
      </c>
      <c r="D9" s="27">
        <v>7779</v>
      </c>
      <c r="E9" s="28">
        <v>14</v>
      </c>
      <c r="F9" s="28">
        <v>11</v>
      </c>
      <c r="G9" s="29">
        <v>-2332</v>
      </c>
      <c r="H9" s="29">
        <v>1620</v>
      </c>
      <c r="I9" s="29">
        <v>-712</v>
      </c>
      <c r="J9" s="28">
        <v>565296</v>
      </c>
      <c r="K9" s="20"/>
      <c r="L9" s="21"/>
      <c r="M9" s="31"/>
    </row>
    <row r="10" spans="1:17" s="23" customFormat="1" ht="13.5" customHeight="1" x14ac:dyDescent="0.25">
      <c r="A10" s="24" t="s">
        <v>14</v>
      </c>
      <c r="B10" s="28">
        <v>577464</v>
      </c>
      <c r="C10" s="26">
        <v>5184</v>
      </c>
      <c r="D10" s="27">
        <v>8339</v>
      </c>
      <c r="E10" s="28">
        <v>16</v>
      </c>
      <c r="F10" s="28">
        <v>10</v>
      </c>
      <c r="G10" s="29">
        <v>-3155</v>
      </c>
      <c r="H10" s="29">
        <v>-610</v>
      </c>
      <c r="I10" s="29">
        <v>-3765</v>
      </c>
      <c r="J10" s="28">
        <v>573699</v>
      </c>
      <c r="K10" s="20"/>
      <c r="L10" s="21"/>
      <c r="M10" s="31"/>
    </row>
    <row r="11" spans="1:17" s="23" customFormat="1" ht="13.5" customHeight="1" x14ac:dyDescent="0.25">
      <c r="A11" s="24" t="s">
        <v>15</v>
      </c>
      <c r="B11" s="28">
        <v>677900</v>
      </c>
      <c r="C11" s="26">
        <v>6000</v>
      </c>
      <c r="D11" s="27">
        <v>10514</v>
      </c>
      <c r="E11" s="28">
        <v>27</v>
      </c>
      <c r="F11" s="28">
        <v>16</v>
      </c>
      <c r="G11" s="29">
        <v>-4514</v>
      </c>
      <c r="H11" s="29">
        <v>161</v>
      </c>
      <c r="I11" s="29">
        <v>-4353</v>
      </c>
      <c r="J11" s="28">
        <v>673547</v>
      </c>
      <c r="K11" s="20"/>
      <c r="L11" s="21"/>
      <c r="M11" s="31"/>
    </row>
    <row r="12" spans="1:17" s="23" customFormat="1" ht="13.5" customHeight="1" x14ac:dyDescent="0.25">
      <c r="A12" s="24" t="s">
        <v>16</v>
      </c>
      <c r="B12" s="28">
        <v>691613</v>
      </c>
      <c r="C12" s="26">
        <v>7251</v>
      </c>
      <c r="D12" s="27">
        <v>8940</v>
      </c>
      <c r="E12" s="28">
        <v>21</v>
      </c>
      <c r="F12" s="28">
        <v>10</v>
      </c>
      <c r="G12" s="29">
        <v>-1689</v>
      </c>
      <c r="H12" s="29">
        <v>-399</v>
      </c>
      <c r="I12" s="29">
        <v>-2088</v>
      </c>
      <c r="J12" s="28">
        <v>689525</v>
      </c>
      <c r="K12" s="20"/>
      <c r="L12" s="21"/>
      <c r="M12" s="31"/>
    </row>
    <row r="13" spans="1:17" s="23" customFormat="1" ht="13.5" customHeight="1" x14ac:dyDescent="0.25">
      <c r="A13" s="24" t="s">
        <v>17</v>
      </c>
      <c r="B13" s="28">
        <v>625601</v>
      </c>
      <c r="C13" s="26">
        <v>5849</v>
      </c>
      <c r="D13" s="27">
        <v>9444</v>
      </c>
      <c r="E13" s="28">
        <v>32</v>
      </c>
      <c r="F13" s="28">
        <v>20</v>
      </c>
      <c r="G13" s="29">
        <v>-3595</v>
      </c>
      <c r="H13" s="29">
        <v>-1020</v>
      </c>
      <c r="I13" s="29">
        <v>-4615</v>
      </c>
      <c r="J13" s="28">
        <v>620986</v>
      </c>
      <c r="K13" s="20"/>
      <c r="L13" s="21"/>
      <c r="M13" s="31"/>
    </row>
    <row r="14" spans="1:17" s="23" customFormat="1" ht="13.5" customHeight="1" x14ac:dyDescent="0.25">
      <c r="A14" s="24" t="s">
        <v>18</v>
      </c>
      <c r="B14" s="28">
        <v>808931</v>
      </c>
      <c r="C14" s="26">
        <v>9936</v>
      </c>
      <c r="D14" s="27">
        <v>9883</v>
      </c>
      <c r="E14" s="28">
        <v>76</v>
      </c>
      <c r="F14" s="28">
        <v>33</v>
      </c>
      <c r="G14" s="29">
        <v>53</v>
      </c>
      <c r="H14" s="29">
        <v>-1327</v>
      </c>
      <c r="I14" s="29">
        <v>-1274</v>
      </c>
      <c r="J14" s="28">
        <v>807657</v>
      </c>
      <c r="K14" s="20"/>
      <c r="L14" s="21"/>
      <c r="M14" s="31"/>
    </row>
    <row r="15" spans="1:17" s="23" customFormat="1" ht="13.5" customHeight="1" x14ac:dyDescent="0.25">
      <c r="A15" s="32" t="s">
        <v>19</v>
      </c>
      <c r="B15" s="33">
        <v>782216</v>
      </c>
      <c r="C15" s="34">
        <v>8765</v>
      </c>
      <c r="D15" s="35">
        <v>10512</v>
      </c>
      <c r="E15" s="33">
        <v>76</v>
      </c>
      <c r="F15" s="33">
        <v>37</v>
      </c>
      <c r="G15" s="36">
        <v>-1747</v>
      </c>
      <c r="H15" s="36">
        <v>-181</v>
      </c>
      <c r="I15" s="36">
        <v>-1928</v>
      </c>
      <c r="J15" s="33">
        <v>780288</v>
      </c>
      <c r="K15" s="20"/>
      <c r="L15" s="21"/>
      <c r="M15" s="31"/>
    </row>
    <row r="16" spans="1:17" ht="13.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38"/>
      <c r="O16" s="39"/>
    </row>
    <row r="17" spans="1:17" ht="13.5" customHeight="1" x14ac:dyDescent="0.2">
      <c r="A17" s="40" t="s">
        <v>20</v>
      </c>
      <c r="B17" s="19">
        <v>5457873</v>
      </c>
      <c r="C17" s="19">
        <v>56650</v>
      </c>
      <c r="D17" s="19">
        <v>59089</v>
      </c>
      <c r="E17" s="19">
        <v>288</v>
      </c>
      <c r="F17" s="19">
        <v>177</v>
      </c>
      <c r="G17" s="19">
        <v>-2439</v>
      </c>
      <c r="H17" s="19">
        <v>4347</v>
      </c>
      <c r="I17" s="19">
        <v>1908</v>
      </c>
      <c r="J17" s="19">
        <v>5459781</v>
      </c>
      <c r="K17" s="37"/>
      <c r="O17" s="38"/>
    </row>
    <row r="18" spans="1:17" ht="13.5" customHeight="1" x14ac:dyDescent="0.2">
      <c r="A18" s="41" t="s">
        <v>21</v>
      </c>
      <c r="B18" s="42">
        <v>5450421</v>
      </c>
      <c r="C18" s="43">
        <v>57054</v>
      </c>
      <c r="D18" s="44">
        <v>53234</v>
      </c>
      <c r="E18" s="45">
        <v>292</v>
      </c>
      <c r="F18" s="45">
        <v>180</v>
      </c>
      <c r="G18" s="46">
        <v>3820</v>
      </c>
      <c r="H18" s="46">
        <v>3632</v>
      </c>
      <c r="I18" s="46">
        <v>7452</v>
      </c>
      <c r="J18" s="42">
        <v>5457873</v>
      </c>
      <c r="K18" s="37"/>
      <c r="L18" s="47"/>
      <c r="M18" s="47"/>
    </row>
    <row r="19" spans="1:17" ht="13.5" customHeight="1" x14ac:dyDescent="0.2">
      <c r="A19" s="41" t="s">
        <v>22</v>
      </c>
      <c r="B19" s="42">
        <v>5443120</v>
      </c>
      <c r="C19" s="43">
        <v>57639</v>
      </c>
      <c r="D19" s="44">
        <v>54293</v>
      </c>
      <c r="E19" s="45">
        <v>288</v>
      </c>
      <c r="F19" s="45">
        <v>173</v>
      </c>
      <c r="G19" s="46">
        <v>3346</v>
      </c>
      <c r="H19" s="46">
        <v>3955</v>
      </c>
      <c r="I19" s="46">
        <v>7301</v>
      </c>
      <c r="J19" s="42">
        <v>5450421</v>
      </c>
      <c r="K19" s="37"/>
      <c r="L19" s="48"/>
    </row>
    <row r="20" spans="1:17" ht="13.5" customHeight="1" x14ac:dyDescent="0.2">
      <c r="A20" s="49" t="s">
        <v>23</v>
      </c>
      <c r="B20" s="50">
        <v>5435343</v>
      </c>
      <c r="C20" s="50">
        <v>57969</v>
      </c>
      <c r="D20" s="50">
        <v>53914</v>
      </c>
      <c r="E20" s="50">
        <v>263</v>
      </c>
      <c r="F20" s="50">
        <v>152</v>
      </c>
      <c r="G20" s="50">
        <v>4055</v>
      </c>
      <c r="H20" s="50">
        <v>3722</v>
      </c>
      <c r="I20" s="50">
        <v>7777</v>
      </c>
      <c r="J20" s="50">
        <v>5443120</v>
      </c>
      <c r="K20" s="37"/>
    </row>
    <row r="21" spans="1:17" ht="13.5" customHeigh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3"/>
      <c r="M21" s="13"/>
      <c r="N21" s="13"/>
      <c r="O21" s="13"/>
      <c r="P21" s="13"/>
      <c r="Q21" s="13"/>
    </row>
    <row r="22" spans="1:17" ht="13.5" customHeight="1" x14ac:dyDescent="0.2">
      <c r="A22" s="37"/>
      <c r="B22" s="37"/>
      <c r="C22" s="37"/>
      <c r="D22" s="37"/>
      <c r="E22" s="37"/>
      <c r="F22" s="37"/>
      <c r="G22" s="37"/>
      <c r="H22" s="12" t="s">
        <v>24</v>
      </c>
      <c r="I22" s="37"/>
      <c r="J22" s="37"/>
      <c r="K22" s="37"/>
      <c r="L22" s="9"/>
      <c r="M22" s="9"/>
      <c r="N22" s="9"/>
      <c r="O22" s="9"/>
      <c r="P22" s="9"/>
      <c r="Q22" s="9"/>
    </row>
    <row r="23" spans="1:17" ht="35.25" customHeight="1" x14ac:dyDescent="0.2">
      <c r="A23" s="278" t="s">
        <v>2</v>
      </c>
      <c r="B23" s="16" t="s">
        <v>25</v>
      </c>
      <c r="C23" s="16" t="s">
        <v>3</v>
      </c>
      <c r="D23" s="16" t="s">
        <v>26</v>
      </c>
      <c r="E23" s="51" t="s">
        <v>5</v>
      </c>
      <c r="F23" s="16" t="s">
        <v>27</v>
      </c>
      <c r="G23" s="52" t="s">
        <v>151</v>
      </c>
      <c r="H23" s="53" t="s">
        <v>152</v>
      </c>
      <c r="I23" s="37"/>
      <c r="J23" s="37"/>
      <c r="K23" s="37"/>
      <c r="L23" s="9"/>
      <c r="M23" s="9"/>
      <c r="N23" s="9"/>
      <c r="O23" s="9"/>
      <c r="P23" s="9"/>
      <c r="Q23" s="9"/>
    </row>
    <row r="24" spans="1:17" ht="13.5" customHeight="1" x14ac:dyDescent="0.2">
      <c r="A24" s="280"/>
      <c r="B24" s="277" t="s">
        <v>28</v>
      </c>
      <c r="C24" s="277"/>
      <c r="D24" s="277"/>
      <c r="E24" s="277"/>
      <c r="F24" s="277"/>
      <c r="G24" s="281" t="s">
        <v>29</v>
      </c>
      <c r="H24" s="282"/>
      <c r="I24" s="37"/>
      <c r="J24" s="37"/>
      <c r="K24" s="37"/>
      <c r="L24" s="9"/>
      <c r="M24" s="9"/>
      <c r="N24" s="9"/>
      <c r="O24" s="9"/>
      <c r="P24" s="9"/>
      <c r="Q24" s="54"/>
    </row>
    <row r="25" spans="1:17" ht="13.5" customHeight="1" x14ac:dyDescent="0.2">
      <c r="A25" s="18" t="s">
        <v>11</v>
      </c>
      <c r="B25" s="55">
        <v>10.39</v>
      </c>
      <c r="C25" s="55">
        <v>13.5</v>
      </c>
      <c r="D25" s="55">
        <v>-3.1</v>
      </c>
      <c r="E25" s="55">
        <v>0.43</v>
      </c>
      <c r="F25" s="55">
        <v>-2.68</v>
      </c>
      <c r="G25" s="56">
        <v>4.91</v>
      </c>
      <c r="H25" s="56">
        <v>2.6</v>
      </c>
      <c r="I25" s="37"/>
      <c r="J25" s="57"/>
      <c r="K25" s="57"/>
      <c r="L25" s="9"/>
      <c r="M25" s="9"/>
      <c r="N25" s="9"/>
      <c r="O25" s="9"/>
      <c r="P25" s="9"/>
      <c r="Q25" s="54"/>
    </row>
    <row r="26" spans="1:17" ht="13.5" customHeight="1" x14ac:dyDescent="0.2">
      <c r="A26" s="24" t="s">
        <v>12</v>
      </c>
      <c r="B26" s="58">
        <v>11.27</v>
      </c>
      <c r="C26" s="58">
        <v>11.16</v>
      </c>
      <c r="D26" s="58">
        <v>0.12</v>
      </c>
      <c r="E26" s="58">
        <v>5.67</v>
      </c>
      <c r="F26" s="59">
        <v>5.79</v>
      </c>
      <c r="G26" s="60">
        <v>1.97</v>
      </c>
      <c r="H26" s="61">
        <v>1.23</v>
      </c>
      <c r="I26" s="37"/>
      <c r="J26" s="57"/>
      <c r="K26" s="57"/>
      <c r="L26" s="37"/>
      <c r="M26" s="9"/>
      <c r="N26" s="9"/>
      <c r="O26" s="9"/>
      <c r="P26" s="9"/>
      <c r="Q26" s="62"/>
    </row>
    <row r="27" spans="1:17" ht="13.5" customHeight="1" x14ac:dyDescent="0.2">
      <c r="A27" s="24" t="s">
        <v>13</v>
      </c>
      <c r="B27" s="58">
        <v>9.6300000000000008</v>
      </c>
      <c r="C27" s="58">
        <v>13.75</v>
      </c>
      <c r="D27" s="58">
        <v>-4.12</v>
      </c>
      <c r="E27" s="58">
        <v>2.86</v>
      </c>
      <c r="F27" s="59">
        <v>-1.26</v>
      </c>
      <c r="G27" s="60">
        <v>2.57</v>
      </c>
      <c r="H27" s="61">
        <v>2.02</v>
      </c>
      <c r="I27" s="37"/>
      <c r="J27" s="57"/>
      <c r="K27" s="57"/>
      <c r="L27" s="37"/>
      <c r="M27" s="9"/>
      <c r="N27" s="9"/>
      <c r="O27" s="9"/>
      <c r="P27" s="9"/>
      <c r="Q27" s="62"/>
    </row>
    <row r="28" spans="1:17" ht="13.5" customHeight="1" x14ac:dyDescent="0.2">
      <c r="A28" s="24" t="s">
        <v>14</v>
      </c>
      <c r="B28" s="58">
        <v>9.01</v>
      </c>
      <c r="C28" s="58">
        <v>14.49</v>
      </c>
      <c r="D28" s="58">
        <v>-5.48</v>
      </c>
      <c r="E28" s="58">
        <v>-1.06</v>
      </c>
      <c r="F28" s="59">
        <v>-6.54</v>
      </c>
      <c r="G28" s="60">
        <v>3.09</v>
      </c>
      <c r="H28" s="61">
        <v>1.93</v>
      </c>
      <c r="J28" s="57"/>
      <c r="K28" s="57"/>
    </row>
    <row r="29" spans="1:17" ht="13.5" customHeight="1" x14ac:dyDescent="0.2">
      <c r="A29" s="24" t="s">
        <v>15</v>
      </c>
      <c r="B29" s="58">
        <v>8.8800000000000008</v>
      </c>
      <c r="C29" s="58">
        <v>15.56</v>
      </c>
      <c r="D29" s="58">
        <v>-6.68</v>
      </c>
      <c r="E29" s="58">
        <v>0.24</v>
      </c>
      <c r="F29" s="59">
        <v>-6.44</v>
      </c>
      <c r="G29" s="60">
        <v>4.5</v>
      </c>
      <c r="H29" s="61">
        <v>2.67</v>
      </c>
      <c r="J29" s="57"/>
      <c r="K29" s="57"/>
    </row>
    <row r="30" spans="1:17" ht="13.5" customHeight="1" x14ac:dyDescent="0.2">
      <c r="A30" s="24" t="s">
        <v>16</v>
      </c>
      <c r="B30" s="58">
        <v>10.5</v>
      </c>
      <c r="C30" s="58">
        <v>12.95</v>
      </c>
      <c r="D30" s="58">
        <v>-2.4500000000000002</v>
      </c>
      <c r="E30" s="58">
        <v>-0.57999999999999996</v>
      </c>
      <c r="F30" s="59">
        <v>-3.02</v>
      </c>
      <c r="G30" s="60">
        <v>2.9</v>
      </c>
      <c r="H30" s="61">
        <v>1.38</v>
      </c>
      <c r="J30" s="57"/>
      <c r="K30" s="57"/>
    </row>
    <row r="31" spans="1:17" ht="13.5" customHeight="1" x14ac:dyDescent="0.2">
      <c r="A31" s="24" t="s">
        <v>17</v>
      </c>
      <c r="B31" s="58">
        <v>9.3800000000000008</v>
      </c>
      <c r="C31" s="58">
        <v>15.15</v>
      </c>
      <c r="D31" s="58">
        <v>-5.77</v>
      </c>
      <c r="E31" s="58">
        <v>-1.64</v>
      </c>
      <c r="F31" s="59">
        <v>-7.4</v>
      </c>
      <c r="G31" s="60">
        <v>5.47</v>
      </c>
      <c r="H31" s="61">
        <v>3.42</v>
      </c>
      <c r="J31" s="57"/>
      <c r="K31" s="57"/>
    </row>
    <row r="32" spans="1:17" ht="13.5" customHeight="1" x14ac:dyDescent="0.2">
      <c r="A32" s="24" t="s">
        <v>18</v>
      </c>
      <c r="B32" s="58">
        <v>12.29</v>
      </c>
      <c r="C32" s="58">
        <v>12.23</v>
      </c>
      <c r="D32" s="58">
        <v>7.0000000000000007E-2</v>
      </c>
      <c r="E32" s="58">
        <v>-1.64</v>
      </c>
      <c r="F32" s="59">
        <v>-1.58</v>
      </c>
      <c r="G32" s="60">
        <v>7.65</v>
      </c>
      <c r="H32" s="61">
        <v>3.32</v>
      </c>
      <c r="J32" s="57"/>
      <c r="K32" s="57"/>
    </row>
    <row r="33" spans="1:11" ht="13.5" customHeight="1" x14ac:dyDescent="0.2">
      <c r="A33" s="32" t="s">
        <v>19</v>
      </c>
      <c r="B33" s="63">
        <v>11.22</v>
      </c>
      <c r="C33" s="63">
        <v>13.46</v>
      </c>
      <c r="D33" s="63">
        <v>-2.2400000000000002</v>
      </c>
      <c r="E33" s="63">
        <v>-0.23</v>
      </c>
      <c r="F33" s="64">
        <v>-2.4700000000000002</v>
      </c>
      <c r="G33" s="65">
        <v>8.67</v>
      </c>
      <c r="H33" s="66">
        <v>4.22</v>
      </c>
      <c r="J33" s="57"/>
      <c r="K33" s="57"/>
    </row>
    <row r="34" spans="1:11" ht="13.5" customHeight="1" x14ac:dyDescent="0.2">
      <c r="A34" s="9"/>
      <c r="B34" s="9"/>
      <c r="C34" s="9"/>
      <c r="D34" s="9"/>
      <c r="E34" s="9"/>
      <c r="F34" s="9"/>
      <c r="G34" s="9"/>
      <c r="H34" s="9"/>
    </row>
    <row r="35" spans="1:11" ht="13.5" customHeight="1" x14ac:dyDescent="0.2">
      <c r="A35" s="40" t="s">
        <v>20</v>
      </c>
      <c r="B35" s="55">
        <v>10.38</v>
      </c>
      <c r="C35" s="55">
        <v>10.82</v>
      </c>
      <c r="D35" s="55">
        <v>-0.45</v>
      </c>
      <c r="E35" s="55">
        <v>0.8</v>
      </c>
      <c r="F35" s="55">
        <v>0.35</v>
      </c>
      <c r="G35" s="56">
        <v>5.08</v>
      </c>
      <c r="H35" s="56">
        <v>3.12</v>
      </c>
    </row>
    <row r="36" spans="1:11" ht="13.5" customHeight="1" x14ac:dyDescent="0.2">
      <c r="A36" s="41" t="s">
        <v>21</v>
      </c>
      <c r="B36" s="67">
        <v>10.460664151516267</v>
      </c>
      <c r="C36" s="67">
        <v>9.7602796550954718</v>
      </c>
      <c r="D36" s="67">
        <v>0.70038449642079692</v>
      </c>
      <c r="E36" s="67">
        <v>0.66591531178019225</v>
      </c>
      <c r="F36" s="67">
        <v>1.366299808200989</v>
      </c>
      <c r="G36" s="68">
        <v>5.1179584253514214</v>
      </c>
      <c r="H36" s="68">
        <v>3.1549058786412871</v>
      </c>
    </row>
    <row r="37" spans="1:11" ht="13.5" customHeight="1" x14ac:dyDescent="0.2">
      <c r="A37" s="41" t="s">
        <v>22</v>
      </c>
      <c r="B37" s="67">
        <v>10.58223400453535</v>
      </c>
      <c r="C37" s="67">
        <v>9.9679250300705711</v>
      </c>
      <c r="D37" s="67">
        <v>0.61430897446477695</v>
      </c>
      <c r="E37" s="67">
        <v>0.72611834847824053</v>
      </c>
      <c r="F37" s="67">
        <v>1.3404273229430173</v>
      </c>
      <c r="G37" s="68">
        <v>4.9966168739915684</v>
      </c>
      <c r="H37" s="68">
        <v>3.0014399972241019</v>
      </c>
    </row>
    <row r="38" spans="1:11" ht="13.5" customHeight="1" x14ac:dyDescent="0.2">
      <c r="A38" s="49" t="s">
        <v>23</v>
      </c>
      <c r="B38" s="69">
        <v>10.66</v>
      </c>
      <c r="C38" s="69">
        <v>9.91</v>
      </c>
      <c r="D38" s="69">
        <v>0.75</v>
      </c>
      <c r="E38" s="69">
        <v>0.68</v>
      </c>
      <c r="F38" s="69">
        <v>1.43</v>
      </c>
      <c r="G38" s="69">
        <v>4.54</v>
      </c>
      <c r="H38" s="70">
        <v>2.62</v>
      </c>
    </row>
    <row r="39" spans="1:11" ht="13.5" customHeight="1" x14ac:dyDescent="0.2">
      <c r="A39" s="71" t="s">
        <v>30</v>
      </c>
      <c r="B39" s="72"/>
    </row>
  </sheetData>
  <mergeCells count="13">
    <mergeCell ref="I4:I6"/>
    <mergeCell ref="J4:J6"/>
    <mergeCell ref="D5:D6"/>
    <mergeCell ref="E5:F5"/>
    <mergeCell ref="A23:A24"/>
    <mergeCell ref="B24:F24"/>
    <mergeCell ref="G24:H24"/>
    <mergeCell ref="A4:A6"/>
    <mergeCell ref="B4:B6"/>
    <mergeCell ref="C4:C6"/>
    <mergeCell ref="D4:F4"/>
    <mergeCell ref="G4:G6"/>
    <mergeCell ref="H4:H6"/>
  </mergeCells>
  <hyperlinks>
    <hyperlink ref="J1" location="Obsah!A1" display="Naspäť na obsah"/>
  </hyperlink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L48"/>
  <sheetViews>
    <sheetView showGridLines="0" topLeftCell="A3" zoomScaleNormal="100" workbookViewId="0"/>
  </sheetViews>
  <sheetFormatPr defaultRowHeight="13.5" customHeight="1" x14ac:dyDescent="0.2"/>
  <cols>
    <col min="1" max="1" width="12.625" style="74" customWidth="1"/>
    <col min="2" max="7" width="10.875" style="74" customWidth="1"/>
    <col min="8" max="16384" width="9" style="74"/>
  </cols>
  <sheetData>
    <row r="1" spans="1:12" ht="14.25" customHeight="1" x14ac:dyDescent="0.2">
      <c r="A1" s="74" t="s">
        <v>148</v>
      </c>
      <c r="G1" s="258" t="s">
        <v>147</v>
      </c>
    </row>
    <row r="2" spans="1:12" ht="13.5" customHeight="1" x14ac:dyDescent="0.2">
      <c r="A2" s="73" t="s">
        <v>31</v>
      </c>
      <c r="F2" s="75"/>
    </row>
    <row r="4" spans="1:12" ht="12" x14ac:dyDescent="0.2">
      <c r="A4" s="277" t="s">
        <v>32</v>
      </c>
      <c r="B4" s="287" t="s">
        <v>33</v>
      </c>
      <c r="C4" s="288"/>
      <c r="D4" s="288"/>
      <c r="E4" s="287" t="s">
        <v>34</v>
      </c>
      <c r="F4" s="288"/>
      <c r="G4" s="288"/>
    </row>
    <row r="5" spans="1:12" ht="13.5" customHeight="1" x14ac:dyDescent="0.2">
      <c r="A5" s="277"/>
      <c r="B5" s="76" t="s">
        <v>7</v>
      </c>
      <c r="C5" s="76" t="s">
        <v>35</v>
      </c>
      <c r="D5" s="76" t="s">
        <v>36</v>
      </c>
      <c r="E5" s="76" t="s">
        <v>7</v>
      </c>
      <c r="F5" s="76" t="s">
        <v>35</v>
      </c>
      <c r="G5" s="76" t="s">
        <v>36</v>
      </c>
    </row>
    <row r="6" spans="1:12" ht="13.5" customHeight="1" x14ac:dyDescent="0.2">
      <c r="A6" s="77" t="s">
        <v>37</v>
      </c>
      <c r="B6" s="78">
        <v>5441991</v>
      </c>
      <c r="C6" s="78">
        <v>2661639.5</v>
      </c>
      <c r="D6" s="78">
        <v>2780351.5</v>
      </c>
      <c r="E6" s="79">
        <v>5434712</v>
      </c>
      <c r="F6" s="79">
        <v>2657903</v>
      </c>
      <c r="G6" s="79">
        <v>2776809</v>
      </c>
    </row>
    <row r="7" spans="1:12" ht="13.5" customHeight="1" x14ac:dyDescent="0.2">
      <c r="A7" s="80" t="s">
        <v>9</v>
      </c>
      <c r="B7" s="81">
        <v>56940.5</v>
      </c>
      <c r="C7" s="81">
        <v>29010</v>
      </c>
      <c r="D7" s="81">
        <v>27930.5</v>
      </c>
      <c r="E7" s="26">
        <v>57032</v>
      </c>
      <c r="F7" s="26">
        <v>28984</v>
      </c>
      <c r="G7" s="26">
        <v>28048</v>
      </c>
      <c r="I7" s="82"/>
      <c r="J7" s="82"/>
      <c r="K7" s="83"/>
      <c r="L7" s="83"/>
    </row>
    <row r="8" spans="1:12" ht="13.5" customHeight="1" x14ac:dyDescent="0.2">
      <c r="A8" s="84" t="s">
        <v>38</v>
      </c>
      <c r="B8" s="81">
        <v>238505</v>
      </c>
      <c r="C8" s="81">
        <v>122216.5</v>
      </c>
      <c r="D8" s="81">
        <v>116288.5</v>
      </c>
      <c r="E8" s="26">
        <v>237365</v>
      </c>
      <c r="F8" s="26">
        <v>121619</v>
      </c>
      <c r="G8" s="26">
        <v>115746</v>
      </c>
      <c r="I8" s="85"/>
      <c r="J8" s="82"/>
      <c r="K8" s="82"/>
      <c r="L8" s="82"/>
    </row>
    <row r="9" spans="1:12" ht="13.5" customHeight="1" x14ac:dyDescent="0.2">
      <c r="A9" s="84" t="s">
        <v>39</v>
      </c>
      <c r="B9" s="81">
        <v>291560.5</v>
      </c>
      <c r="C9" s="81">
        <v>149554</v>
      </c>
      <c r="D9" s="81">
        <v>142006.5</v>
      </c>
      <c r="E9" s="26">
        <v>293077</v>
      </c>
      <c r="F9" s="26">
        <v>150346</v>
      </c>
      <c r="G9" s="26">
        <v>142731</v>
      </c>
      <c r="I9" s="85"/>
      <c r="J9" s="82"/>
      <c r="K9" s="82"/>
      <c r="L9" s="82"/>
    </row>
    <row r="10" spans="1:12" ht="13.5" customHeight="1" x14ac:dyDescent="0.2">
      <c r="A10" s="84" t="s">
        <v>40</v>
      </c>
      <c r="B10" s="81">
        <v>283097</v>
      </c>
      <c r="C10" s="81">
        <v>144748</v>
      </c>
      <c r="D10" s="81">
        <v>138349</v>
      </c>
      <c r="E10" s="26">
        <v>285322</v>
      </c>
      <c r="F10" s="26">
        <v>145832</v>
      </c>
      <c r="G10" s="26">
        <v>139490</v>
      </c>
      <c r="I10" s="85"/>
      <c r="J10" s="82"/>
      <c r="K10" s="82"/>
      <c r="L10" s="82"/>
    </row>
    <row r="11" spans="1:12" ht="13.5" customHeight="1" x14ac:dyDescent="0.2">
      <c r="A11" s="86" t="s">
        <v>41</v>
      </c>
      <c r="B11" s="81">
        <v>259618.5</v>
      </c>
      <c r="C11" s="81">
        <v>133244.5</v>
      </c>
      <c r="D11" s="81">
        <v>126374</v>
      </c>
      <c r="E11" s="26">
        <v>260725</v>
      </c>
      <c r="F11" s="26">
        <v>133720</v>
      </c>
      <c r="G11" s="26">
        <v>127005</v>
      </c>
      <c r="I11" s="85"/>
      <c r="J11" s="82"/>
      <c r="K11" s="82"/>
      <c r="L11" s="82"/>
    </row>
    <row r="12" spans="1:12" ht="13.5" customHeight="1" x14ac:dyDescent="0.2">
      <c r="A12" s="86" t="s">
        <v>42</v>
      </c>
      <c r="B12" s="81">
        <v>279406</v>
      </c>
      <c r="C12" s="81">
        <v>143047.5</v>
      </c>
      <c r="D12" s="81">
        <v>136358.5</v>
      </c>
      <c r="E12" s="26">
        <v>275231</v>
      </c>
      <c r="F12" s="26">
        <v>140918</v>
      </c>
      <c r="G12" s="26">
        <v>134313</v>
      </c>
      <c r="I12" s="85"/>
      <c r="J12" s="82"/>
      <c r="K12" s="82"/>
      <c r="L12" s="82"/>
    </row>
    <row r="13" spans="1:12" ht="13.5" customHeight="1" x14ac:dyDescent="0.2">
      <c r="A13" s="86" t="s">
        <v>43</v>
      </c>
      <c r="B13" s="81">
        <v>339394</v>
      </c>
      <c r="C13" s="81">
        <v>173511.5</v>
      </c>
      <c r="D13" s="81">
        <v>165882.5</v>
      </c>
      <c r="E13" s="26">
        <v>330470</v>
      </c>
      <c r="F13" s="26">
        <v>169034</v>
      </c>
      <c r="G13" s="26">
        <v>161436</v>
      </c>
      <c r="I13" s="85"/>
      <c r="J13" s="82"/>
      <c r="K13" s="82"/>
      <c r="L13" s="82"/>
    </row>
    <row r="14" spans="1:12" ht="13.5" customHeight="1" x14ac:dyDescent="0.2">
      <c r="A14" s="86" t="s">
        <v>44</v>
      </c>
      <c r="B14" s="81">
        <v>398090.5</v>
      </c>
      <c r="C14" s="81">
        <v>203744</v>
      </c>
      <c r="D14" s="81">
        <v>194346.5</v>
      </c>
      <c r="E14" s="26">
        <v>394503</v>
      </c>
      <c r="F14" s="26">
        <v>201799</v>
      </c>
      <c r="G14" s="26">
        <v>192704</v>
      </c>
      <c r="I14" s="85"/>
      <c r="J14" s="82"/>
      <c r="K14" s="82"/>
      <c r="L14" s="82"/>
    </row>
    <row r="15" spans="1:12" ht="13.5" customHeight="1" x14ac:dyDescent="0.2">
      <c r="A15" s="86" t="s">
        <v>45</v>
      </c>
      <c r="B15" s="81">
        <v>429935.5</v>
      </c>
      <c r="C15" s="81">
        <v>221820</v>
      </c>
      <c r="D15" s="81">
        <v>208115.5</v>
      </c>
      <c r="E15" s="26">
        <v>428085</v>
      </c>
      <c r="F15" s="26">
        <v>220797</v>
      </c>
      <c r="G15" s="26">
        <v>207288</v>
      </c>
      <c r="I15" s="85"/>
      <c r="J15" s="82"/>
      <c r="K15" s="82"/>
      <c r="L15" s="82"/>
    </row>
    <row r="16" spans="1:12" ht="13.5" customHeight="1" x14ac:dyDescent="0.2">
      <c r="A16" s="86" t="s">
        <v>46</v>
      </c>
      <c r="B16" s="81">
        <v>450563</v>
      </c>
      <c r="C16" s="81">
        <v>232890.5</v>
      </c>
      <c r="D16" s="81">
        <v>217672.5</v>
      </c>
      <c r="E16" s="26">
        <v>447841</v>
      </c>
      <c r="F16" s="26">
        <v>231305</v>
      </c>
      <c r="G16" s="26">
        <v>216536</v>
      </c>
      <c r="I16" s="83"/>
      <c r="J16" s="83"/>
      <c r="K16" s="83"/>
      <c r="L16" s="83"/>
    </row>
    <row r="17" spans="1:12" ht="13.5" customHeight="1" x14ac:dyDescent="0.2">
      <c r="A17" s="86" t="s">
        <v>47</v>
      </c>
      <c r="B17" s="81">
        <v>422289.5</v>
      </c>
      <c r="C17" s="81">
        <v>215367</v>
      </c>
      <c r="D17" s="81">
        <v>206922.5</v>
      </c>
      <c r="E17" s="26">
        <v>429645</v>
      </c>
      <c r="F17" s="26">
        <v>219485</v>
      </c>
      <c r="G17" s="26">
        <v>210160</v>
      </c>
      <c r="I17" s="83"/>
      <c r="J17" s="83"/>
      <c r="K17" s="83"/>
      <c r="L17" s="83"/>
    </row>
    <row r="18" spans="1:12" ht="13.5" customHeight="1" x14ac:dyDescent="0.2">
      <c r="A18" s="86" t="s">
        <v>48</v>
      </c>
      <c r="B18" s="81">
        <v>347802.5</v>
      </c>
      <c r="C18" s="81">
        <v>174538</v>
      </c>
      <c r="D18" s="81">
        <v>173264.5</v>
      </c>
      <c r="E18" s="26">
        <v>349057</v>
      </c>
      <c r="F18" s="26">
        <v>175414</v>
      </c>
      <c r="G18" s="26">
        <v>173643</v>
      </c>
      <c r="J18" s="87"/>
    </row>
    <row r="19" spans="1:12" ht="13.5" customHeight="1" x14ac:dyDescent="0.2">
      <c r="A19" s="86" t="s">
        <v>49</v>
      </c>
      <c r="B19" s="81">
        <v>355649</v>
      </c>
      <c r="C19" s="81">
        <v>174327</v>
      </c>
      <c r="D19" s="81">
        <v>181322</v>
      </c>
      <c r="E19" s="26">
        <v>353286</v>
      </c>
      <c r="F19" s="26">
        <v>173204</v>
      </c>
      <c r="G19" s="26">
        <v>180082</v>
      </c>
    </row>
    <row r="20" spans="1:12" ht="13.5" customHeight="1" x14ac:dyDescent="0.2">
      <c r="A20" s="86" t="s">
        <v>50</v>
      </c>
      <c r="B20" s="81">
        <v>352070</v>
      </c>
      <c r="C20" s="81">
        <v>167430.5</v>
      </c>
      <c r="D20" s="81">
        <v>184639.5</v>
      </c>
      <c r="E20" s="26">
        <v>348115</v>
      </c>
      <c r="F20" s="26">
        <v>165735</v>
      </c>
      <c r="G20" s="26">
        <v>182380</v>
      </c>
    </row>
    <row r="21" spans="1:12" ht="13.5" customHeight="1" x14ac:dyDescent="0.2">
      <c r="A21" s="86" t="s">
        <v>51</v>
      </c>
      <c r="B21" s="81">
        <v>337853</v>
      </c>
      <c r="C21" s="81">
        <v>152410.5</v>
      </c>
      <c r="D21" s="81">
        <v>185442.5</v>
      </c>
      <c r="E21" s="26">
        <v>338413</v>
      </c>
      <c r="F21" s="26">
        <v>152624</v>
      </c>
      <c r="G21" s="26">
        <v>185789</v>
      </c>
    </row>
    <row r="22" spans="1:12" ht="13.5" customHeight="1" x14ac:dyDescent="0.2">
      <c r="A22" s="86" t="s">
        <v>52</v>
      </c>
      <c r="B22" s="81">
        <v>255645.5</v>
      </c>
      <c r="C22" s="81">
        <v>107368</v>
      </c>
      <c r="D22" s="81">
        <v>148277.5</v>
      </c>
      <c r="E22" s="26">
        <v>262720</v>
      </c>
      <c r="F22" s="26">
        <v>110477</v>
      </c>
      <c r="G22" s="26">
        <v>152243</v>
      </c>
    </row>
    <row r="23" spans="1:12" ht="13.5" customHeight="1" x14ac:dyDescent="0.2">
      <c r="A23" s="86" t="s">
        <v>53</v>
      </c>
      <c r="B23" s="81">
        <v>159731</v>
      </c>
      <c r="C23" s="81">
        <v>59495</v>
      </c>
      <c r="D23" s="81">
        <v>100236</v>
      </c>
      <c r="E23" s="26">
        <v>160169</v>
      </c>
      <c r="F23" s="26">
        <v>59758</v>
      </c>
      <c r="G23" s="26">
        <v>100411</v>
      </c>
    </row>
    <row r="24" spans="1:12" ht="13.5" customHeight="1" x14ac:dyDescent="0.2">
      <c r="A24" s="86" t="s">
        <v>54</v>
      </c>
      <c r="B24" s="81">
        <v>104045.5</v>
      </c>
      <c r="C24" s="81">
        <v>34065</v>
      </c>
      <c r="D24" s="81">
        <v>69980.5</v>
      </c>
      <c r="E24" s="26">
        <v>104671</v>
      </c>
      <c r="F24" s="26">
        <v>34259</v>
      </c>
      <c r="G24" s="26">
        <v>70412</v>
      </c>
    </row>
    <row r="25" spans="1:12" ht="13.5" customHeight="1" x14ac:dyDescent="0.2">
      <c r="A25" s="88" t="s">
        <v>55</v>
      </c>
      <c r="B25" s="89">
        <v>79794.5</v>
      </c>
      <c r="C25" s="89">
        <v>22852</v>
      </c>
      <c r="D25" s="89">
        <v>56942.5</v>
      </c>
      <c r="E25" s="90">
        <v>78985</v>
      </c>
      <c r="F25" s="90">
        <v>22593</v>
      </c>
      <c r="G25" s="90">
        <v>56392</v>
      </c>
    </row>
    <row r="26" spans="1:12" ht="13.5" customHeight="1" x14ac:dyDescent="0.2">
      <c r="A26" s="91"/>
      <c r="B26" s="92"/>
      <c r="C26" s="92"/>
      <c r="D26" s="92"/>
      <c r="E26" s="93"/>
      <c r="F26" s="93"/>
      <c r="G26" s="93"/>
    </row>
    <row r="27" spans="1:12" ht="13.5" customHeight="1" x14ac:dyDescent="0.2">
      <c r="A27" s="94" t="s">
        <v>56</v>
      </c>
      <c r="B27" s="95">
        <v>1079257</v>
      </c>
      <c r="C27" s="95">
        <v>552839.5</v>
      </c>
      <c r="D27" s="95">
        <v>526417.5</v>
      </c>
      <c r="E27" s="96">
        <v>1083466</v>
      </c>
      <c r="F27" s="96">
        <v>554882</v>
      </c>
      <c r="G27" s="96">
        <v>528584</v>
      </c>
    </row>
    <row r="28" spans="1:12" ht="13.5" customHeight="1" x14ac:dyDescent="0.2">
      <c r="A28" s="97" t="s">
        <v>57</v>
      </c>
      <c r="B28" s="98">
        <v>4362734</v>
      </c>
      <c r="C28" s="98">
        <v>2108800</v>
      </c>
      <c r="D28" s="98">
        <v>2253934</v>
      </c>
      <c r="E28" s="99">
        <v>4351246</v>
      </c>
      <c r="F28" s="99">
        <v>2103021</v>
      </c>
      <c r="G28" s="99">
        <v>2248225</v>
      </c>
    </row>
    <row r="29" spans="1:12" ht="13.5" customHeight="1" x14ac:dyDescent="0.2">
      <c r="A29" s="100" t="s">
        <v>58</v>
      </c>
      <c r="B29" s="64">
        <v>2579297</v>
      </c>
      <c r="C29" s="64">
        <v>1323625</v>
      </c>
      <c r="D29" s="64">
        <v>1255672</v>
      </c>
      <c r="E29" s="36">
        <v>2566500</v>
      </c>
      <c r="F29" s="36">
        <v>1317058</v>
      </c>
      <c r="G29" s="36">
        <v>1249442</v>
      </c>
    </row>
    <row r="30" spans="1:12" ht="13.5" customHeight="1" x14ac:dyDescent="0.2">
      <c r="A30" s="101"/>
      <c r="E30" s="101"/>
      <c r="F30" s="101"/>
      <c r="G30" s="101"/>
    </row>
    <row r="31" spans="1:12" ht="13.5" customHeight="1" x14ac:dyDescent="0.2">
      <c r="A31" s="94" t="s">
        <v>59</v>
      </c>
      <c r="B31" s="102">
        <v>870103</v>
      </c>
      <c r="C31" s="102">
        <v>445528.5</v>
      </c>
      <c r="D31" s="102">
        <v>424574.5</v>
      </c>
      <c r="E31" s="103">
        <v>872796</v>
      </c>
      <c r="F31" s="103">
        <v>446781</v>
      </c>
      <c r="G31" s="103">
        <v>426015</v>
      </c>
    </row>
    <row r="32" spans="1:12" ht="13.5" customHeight="1" x14ac:dyDescent="0.2">
      <c r="A32" s="97" t="s">
        <v>60</v>
      </c>
      <c r="B32" s="81">
        <v>3634818.5</v>
      </c>
      <c r="C32" s="81">
        <v>1839920.5</v>
      </c>
      <c r="D32" s="81">
        <v>1794898</v>
      </c>
      <c r="E32" s="26">
        <v>3616958</v>
      </c>
      <c r="F32" s="26">
        <v>1831411</v>
      </c>
      <c r="G32" s="26">
        <v>1785547</v>
      </c>
    </row>
    <row r="33" spans="1:7" ht="13.5" customHeight="1" x14ac:dyDescent="0.2">
      <c r="A33" s="100" t="s">
        <v>61</v>
      </c>
      <c r="B33" s="104">
        <v>937069.5</v>
      </c>
      <c r="C33" s="104">
        <v>376190.5</v>
      </c>
      <c r="D33" s="104">
        <v>560879</v>
      </c>
      <c r="E33" s="34">
        <v>944958</v>
      </c>
      <c r="F33" s="34">
        <v>379711</v>
      </c>
      <c r="G33" s="34">
        <v>565247</v>
      </c>
    </row>
    <row r="34" spans="1:7" ht="13.5" customHeight="1" x14ac:dyDescent="0.2">
      <c r="A34" s="101"/>
      <c r="E34" s="101"/>
      <c r="F34" s="101"/>
      <c r="G34" s="101"/>
    </row>
    <row r="35" spans="1:7" ht="13.5" customHeight="1" x14ac:dyDescent="0.2">
      <c r="A35" s="94" t="s">
        <v>62</v>
      </c>
      <c r="B35" s="105" t="s">
        <v>63</v>
      </c>
      <c r="C35" s="105" t="s">
        <v>63</v>
      </c>
      <c r="D35" s="105" t="s">
        <v>63</v>
      </c>
      <c r="E35" s="106">
        <v>16.059655047038373</v>
      </c>
      <c r="F35" s="106">
        <v>16.809529918887183</v>
      </c>
      <c r="G35" s="106">
        <v>15.341890637778832</v>
      </c>
    </row>
    <row r="36" spans="1:7" ht="13.5" customHeight="1" x14ac:dyDescent="0.2">
      <c r="A36" s="97" t="s">
        <v>64</v>
      </c>
      <c r="B36" s="107" t="s">
        <v>63</v>
      </c>
      <c r="C36" s="107" t="s">
        <v>63</v>
      </c>
      <c r="D36" s="107" t="s">
        <v>63</v>
      </c>
      <c r="E36" s="108">
        <v>66.552891855170984</v>
      </c>
      <c r="F36" s="108">
        <v>68.904358059718504</v>
      </c>
      <c r="G36" s="108">
        <v>64.302118006676011</v>
      </c>
    </row>
    <row r="37" spans="1:7" ht="13.5" customHeight="1" x14ac:dyDescent="0.2">
      <c r="A37" s="100" t="s">
        <v>65</v>
      </c>
      <c r="B37" s="109" t="s">
        <v>63</v>
      </c>
      <c r="C37" s="109" t="s">
        <v>63</v>
      </c>
      <c r="D37" s="109" t="s">
        <v>63</v>
      </c>
      <c r="E37" s="110">
        <v>17.387453097790647</v>
      </c>
      <c r="F37" s="110">
        <v>14.28611202139431</v>
      </c>
      <c r="G37" s="110">
        <v>20.355991355545161</v>
      </c>
    </row>
    <row r="38" spans="1:7" ht="13.5" customHeight="1" x14ac:dyDescent="0.2">
      <c r="A38" s="101"/>
      <c r="B38" s="111"/>
      <c r="C38" s="111"/>
      <c r="D38" s="111"/>
      <c r="E38" s="101"/>
      <c r="F38" s="101"/>
      <c r="G38" s="101"/>
    </row>
    <row r="39" spans="1:7" ht="13.5" customHeight="1" x14ac:dyDescent="0.2">
      <c r="A39" s="112" t="s">
        <v>66</v>
      </c>
      <c r="B39" s="113" t="s">
        <v>63</v>
      </c>
      <c r="C39" s="113" t="s">
        <v>63</v>
      </c>
      <c r="D39" s="113" t="s">
        <v>63</v>
      </c>
      <c r="E39" s="114">
        <v>108.27</v>
      </c>
      <c r="F39" s="114">
        <v>84.99</v>
      </c>
      <c r="G39" s="114">
        <v>132.68</v>
      </c>
    </row>
    <row r="40" spans="1:7" ht="13.5" customHeight="1" x14ac:dyDescent="0.2">
      <c r="A40" s="101"/>
      <c r="E40" s="101"/>
      <c r="F40" s="101"/>
      <c r="G40" s="101"/>
    </row>
    <row r="41" spans="1:7" ht="13.5" customHeight="1" x14ac:dyDescent="0.2">
      <c r="A41" s="112" t="s">
        <v>67</v>
      </c>
      <c r="B41" s="115" t="s">
        <v>63</v>
      </c>
      <c r="C41" s="115" t="s">
        <v>63</v>
      </c>
      <c r="D41" s="115" t="s">
        <v>63</v>
      </c>
      <c r="E41" s="112">
        <v>41.39</v>
      </c>
      <c r="F41" s="112">
        <v>39.82</v>
      </c>
      <c r="G41" s="112">
        <v>42.89</v>
      </c>
    </row>
    <row r="42" spans="1:7" ht="13.5" customHeight="1" x14ac:dyDescent="0.2">
      <c r="A42" s="101"/>
      <c r="E42" s="101"/>
      <c r="F42" s="101"/>
      <c r="G42" s="101"/>
    </row>
    <row r="43" spans="1:7" ht="13.5" customHeight="1" x14ac:dyDescent="0.2">
      <c r="A43" s="116" t="s">
        <v>20</v>
      </c>
      <c r="B43" s="117">
        <v>5458827</v>
      </c>
      <c r="C43" s="117">
        <v>2665918</v>
      </c>
      <c r="D43" s="117">
        <v>2792909</v>
      </c>
      <c r="E43" s="118">
        <v>5459781</v>
      </c>
      <c r="F43" s="118">
        <v>2666486</v>
      </c>
      <c r="G43" s="118">
        <v>2793295</v>
      </c>
    </row>
    <row r="44" spans="1:7" ht="13.5" customHeight="1" x14ac:dyDescent="0.2">
      <c r="A44" s="119" t="s">
        <v>21</v>
      </c>
      <c r="B44" s="120">
        <v>5454147</v>
      </c>
      <c r="C44" s="120">
        <v>2663213.5</v>
      </c>
      <c r="D44" s="120">
        <v>2790933.5</v>
      </c>
      <c r="E44" s="121">
        <v>5457873</v>
      </c>
      <c r="F44" s="121">
        <v>2665350</v>
      </c>
      <c r="G44" s="121">
        <v>2792523</v>
      </c>
    </row>
    <row r="45" spans="1:7" ht="13.5" customHeight="1" x14ac:dyDescent="0.2">
      <c r="A45" s="119" t="s">
        <v>22</v>
      </c>
      <c r="B45" s="122">
        <v>5446770.5</v>
      </c>
      <c r="C45" s="122">
        <v>2658795.5</v>
      </c>
      <c r="D45" s="122">
        <v>2787975</v>
      </c>
      <c r="E45" s="123">
        <v>5450421</v>
      </c>
      <c r="F45" s="123">
        <v>2661077</v>
      </c>
      <c r="G45" s="123">
        <v>2789344</v>
      </c>
    </row>
    <row r="46" spans="1:7" ht="13.5" customHeight="1" x14ac:dyDescent="0.2">
      <c r="A46" s="124" t="s">
        <v>23</v>
      </c>
      <c r="B46" s="125">
        <v>5439231.5</v>
      </c>
      <c r="C46" s="125">
        <v>2654099</v>
      </c>
      <c r="D46" s="125">
        <v>2785132.5</v>
      </c>
      <c r="E46" s="126">
        <v>5443120</v>
      </c>
      <c r="F46" s="126">
        <v>2656514</v>
      </c>
      <c r="G46" s="126">
        <v>2786606</v>
      </c>
    </row>
    <row r="47" spans="1:7" ht="13.5" customHeight="1" x14ac:dyDescent="0.2">
      <c r="A47" s="71" t="s">
        <v>30</v>
      </c>
    </row>
    <row r="48" spans="1:7" s="127" customFormat="1" ht="13.5" customHeight="1" x14ac:dyDescent="0.2"/>
  </sheetData>
  <mergeCells count="3">
    <mergeCell ref="A4:A5"/>
    <mergeCell ref="B4:D4"/>
    <mergeCell ref="E4:G4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AH217"/>
  <sheetViews>
    <sheetView showGridLines="0" topLeftCell="A2" zoomScaleNormal="100" workbookViewId="0"/>
  </sheetViews>
  <sheetFormatPr defaultRowHeight="13.5" customHeight="1" x14ac:dyDescent="0.2"/>
  <cols>
    <col min="1" max="11" width="9" style="74"/>
    <col min="12" max="12" width="17.25" style="74" customWidth="1"/>
    <col min="13" max="21" width="12" style="74" customWidth="1"/>
    <col min="22" max="22" width="2.875" style="74" customWidth="1"/>
    <col min="23" max="24" width="9" style="74"/>
    <col min="25" max="25" width="6.875" style="74" customWidth="1"/>
    <col min="26" max="16384" width="9" style="74"/>
  </cols>
  <sheetData>
    <row r="1" spans="1:34" ht="14.25" customHeight="1" x14ac:dyDescent="0.2">
      <c r="A1" s="74" t="s">
        <v>148</v>
      </c>
      <c r="I1" s="258" t="s">
        <v>147</v>
      </c>
    </row>
    <row r="2" spans="1:34" ht="13.5" customHeight="1" x14ac:dyDescent="0.2">
      <c r="A2" s="273"/>
      <c r="B2" s="129"/>
      <c r="C2" s="130"/>
      <c r="D2" s="131"/>
      <c r="E2" s="131"/>
      <c r="F2" s="131"/>
      <c r="G2" s="131"/>
    </row>
    <row r="3" spans="1:34" ht="13.5" customHeight="1" x14ac:dyDescent="0.2">
      <c r="L3" s="74" t="s">
        <v>69</v>
      </c>
    </row>
    <row r="4" spans="1:34" ht="13.5" customHeight="1" x14ac:dyDescent="0.2">
      <c r="D4" s="73"/>
      <c r="L4" s="132" t="s">
        <v>70</v>
      </c>
      <c r="M4" s="133"/>
      <c r="N4" s="134"/>
      <c r="O4" s="135"/>
      <c r="P4" s="134"/>
      <c r="Q4" s="133"/>
      <c r="R4" s="133"/>
      <c r="S4" s="133"/>
      <c r="T4" s="133"/>
      <c r="U4" s="12"/>
    </row>
    <row r="5" spans="1:34" ht="13.5" customHeight="1" x14ac:dyDescent="0.2">
      <c r="L5" s="290" t="s">
        <v>71</v>
      </c>
      <c r="M5" s="292" t="s">
        <v>7</v>
      </c>
      <c r="N5" s="294" t="s">
        <v>72</v>
      </c>
      <c r="O5" s="295"/>
      <c r="P5" s="295"/>
      <c r="Q5" s="295"/>
      <c r="R5" s="295"/>
      <c r="S5" s="295"/>
      <c r="T5" s="296"/>
      <c r="U5" s="297" t="s">
        <v>73</v>
      </c>
    </row>
    <row r="6" spans="1:34" ht="13.5" customHeight="1" x14ac:dyDescent="0.2">
      <c r="L6" s="291"/>
      <c r="M6" s="293"/>
      <c r="N6" s="136" t="s">
        <v>9</v>
      </c>
      <c r="O6" s="136" t="s">
        <v>74</v>
      </c>
      <c r="P6" s="136" t="s">
        <v>75</v>
      </c>
      <c r="Q6" s="136" t="s">
        <v>76</v>
      </c>
      <c r="R6" s="136" t="s">
        <v>77</v>
      </c>
      <c r="S6" s="136" t="s">
        <v>78</v>
      </c>
      <c r="T6" s="137" t="s">
        <v>79</v>
      </c>
      <c r="U6" s="298"/>
      <c r="V6" s="252"/>
    </row>
    <row r="7" spans="1:34" ht="13.5" customHeight="1" x14ac:dyDescent="0.2">
      <c r="L7" s="139">
        <v>2012</v>
      </c>
      <c r="M7" s="56">
        <v>969.69500000000005</v>
      </c>
      <c r="N7" s="140">
        <v>551.42322161716459</v>
      </c>
      <c r="O7" s="140">
        <v>33.023037595922865</v>
      </c>
      <c r="P7" s="140">
        <v>113.55104358184563</v>
      </c>
      <c r="Q7" s="140">
        <v>817.6900495351191</v>
      </c>
      <c r="R7" s="140">
        <v>2516.5362728967325</v>
      </c>
      <c r="S7" s="140">
        <v>6899.8508351924575</v>
      </c>
      <c r="T7" s="140">
        <v>18290.045843064174</v>
      </c>
      <c r="U7" s="140">
        <v>487.69609108874761</v>
      </c>
      <c r="V7" s="141"/>
    </row>
    <row r="8" spans="1:34" ht="13.5" customHeight="1" x14ac:dyDescent="0.2">
      <c r="L8" s="142">
        <v>2013</v>
      </c>
      <c r="M8" s="68">
        <v>962.22500000000002</v>
      </c>
      <c r="N8" s="60">
        <v>542.303</v>
      </c>
      <c r="O8" s="60">
        <v>30.638871536318128</v>
      </c>
      <c r="P8" s="60">
        <v>106.82391271764784</v>
      </c>
      <c r="Q8" s="60">
        <v>809.79411208636338</v>
      </c>
      <c r="R8" s="60">
        <v>2468.8129791717461</v>
      </c>
      <c r="S8" s="60">
        <v>6714.6251862230611</v>
      </c>
      <c r="T8" s="60">
        <v>17601.53</v>
      </c>
      <c r="U8" s="60">
        <v>486.6232839907683</v>
      </c>
      <c r="V8" s="141"/>
    </row>
    <row r="9" spans="1:34" ht="13.5" customHeight="1" x14ac:dyDescent="0.2">
      <c r="L9" s="142">
        <v>2014</v>
      </c>
      <c r="M9" s="68">
        <v>947.57899999999995</v>
      </c>
      <c r="N9" s="60">
        <v>574.58799999999997</v>
      </c>
      <c r="O9" s="60">
        <v>29.200050096768411</v>
      </c>
      <c r="P9" s="60">
        <v>109.13031667070744</v>
      </c>
      <c r="Q9" s="60">
        <v>790.28069026560172</v>
      </c>
      <c r="R9" s="60">
        <v>2363.0679647642019</v>
      </c>
      <c r="S9" s="60">
        <v>6440.973449242585</v>
      </c>
      <c r="T9" s="60">
        <v>16914.89</v>
      </c>
      <c r="U9" s="60">
        <v>481.05636545506701</v>
      </c>
      <c r="V9" s="141"/>
    </row>
    <row r="10" spans="1:34" ht="13.5" customHeight="1" x14ac:dyDescent="0.2">
      <c r="L10" s="142">
        <v>2015</v>
      </c>
      <c r="M10" s="68">
        <v>992.404</v>
      </c>
      <c r="N10" s="60">
        <v>510.64699999999999</v>
      </c>
      <c r="O10" s="60">
        <v>31.977285585272178</v>
      </c>
      <c r="P10" s="60">
        <v>109.65484374476247</v>
      </c>
      <c r="Q10" s="60">
        <v>819.63168995843262</v>
      </c>
      <c r="R10" s="60">
        <v>2379.3115404953232</v>
      </c>
      <c r="S10" s="60">
        <v>6542.9201036803133</v>
      </c>
      <c r="T10" s="60">
        <v>17708.54</v>
      </c>
      <c r="U10" s="60">
        <v>499.74300216097157</v>
      </c>
      <c r="V10" s="141"/>
    </row>
    <row r="11" spans="1:34" ht="13.5" customHeight="1" x14ac:dyDescent="0.2">
      <c r="L11" s="142">
        <v>2016</v>
      </c>
      <c r="M11" s="68">
        <v>963.96500000000003</v>
      </c>
      <c r="N11" s="60">
        <v>543.76800000000003</v>
      </c>
      <c r="O11" s="60">
        <v>26.887030965729377</v>
      </c>
      <c r="P11" s="60">
        <v>108.72302852159685</v>
      </c>
      <c r="Q11" s="60">
        <v>761.82045120885039</v>
      </c>
      <c r="R11" s="60">
        <v>2344.595979568639</v>
      </c>
      <c r="S11" s="60">
        <v>6056.7266580491196</v>
      </c>
      <c r="T11" s="60">
        <v>17037.490000000002</v>
      </c>
      <c r="U11" s="60">
        <v>488.0845238902935</v>
      </c>
      <c r="V11" s="141"/>
      <c r="W11" s="143"/>
      <c r="X11" s="144"/>
      <c r="Y11" s="83"/>
      <c r="Z11" s="144"/>
      <c r="AA11" s="144"/>
      <c r="AB11" s="144"/>
      <c r="AC11" s="144"/>
      <c r="AD11" s="144"/>
      <c r="AE11" s="144"/>
      <c r="AF11" s="144"/>
      <c r="AG11" s="83"/>
      <c r="AH11" s="144"/>
    </row>
    <row r="12" spans="1:34" ht="13.5" customHeight="1" x14ac:dyDescent="0.2">
      <c r="L12" s="142">
        <v>2017</v>
      </c>
      <c r="M12" s="68">
        <v>991.20600000000002</v>
      </c>
      <c r="N12" s="60">
        <v>449.52699999999999</v>
      </c>
      <c r="O12" s="60">
        <v>27.785897033404421</v>
      </c>
      <c r="P12" s="60">
        <v>106.86560439182031</v>
      </c>
      <c r="Q12" s="60">
        <v>771.48414969216731</v>
      </c>
      <c r="R12" s="60">
        <v>2310.811224787265</v>
      </c>
      <c r="S12" s="60">
        <v>6098.812550425454</v>
      </c>
      <c r="T12" s="60">
        <v>17408.3</v>
      </c>
      <c r="U12" s="60">
        <v>496.00777566913064</v>
      </c>
      <c r="V12" s="141"/>
    </row>
    <row r="13" spans="1:34" ht="13.5" customHeight="1" x14ac:dyDescent="0.2">
      <c r="L13" s="142">
        <v>2018</v>
      </c>
      <c r="M13" s="68">
        <v>996.79300000000001</v>
      </c>
      <c r="N13" s="60">
        <v>491.55099999999999</v>
      </c>
      <c r="O13" s="60">
        <v>28.921715400121368</v>
      </c>
      <c r="P13" s="60">
        <v>109.36494618533951</v>
      </c>
      <c r="Q13" s="60">
        <v>761.88654475197575</v>
      </c>
      <c r="R13" s="60">
        <v>2303.2607780974649</v>
      </c>
      <c r="S13" s="60">
        <v>5999.9481318488406</v>
      </c>
      <c r="T13" s="60">
        <v>16790.21</v>
      </c>
      <c r="U13" s="60">
        <v>504.30033313141774</v>
      </c>
      <c r="V13" s="141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</row>
    <row r="14" spans="1:34" ht="13.5" customHeight="1" x14ac:dyDescent="0.2">
      <c r="L14" s="142">
        <v>2019</v>
      </c>
      <c r="M14" s="68">
        <v>976.02800000000002</v>
      </c>
      <c r="N14" s="60">
        <v>502.11500000000001</v>
      </c>
      <c r="O14" s="60">
        <v>27.64473798544655</v>
      </c>
      <c r="P14" s="60">
        <v>109.31968104794795</v>
      </c>
      <c r="Q14" s="60">
        <v>728.66684596685923</v>
      </c>
      <c r="R14" s="60">
        <v>2273.8112867457007</v>
      </c>
      <c r="S14" s="60">
        <v>5617.4660119376504</v>
      </c>
      <c r="T14" s="60">
        <v>15948.25</v>
      </c>
      <c r="U14" s="60">
        <v>501.62730227370685</v>
      </c>
      <c r="V14" s="141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</row>
    <row r="15" spans="1:34" ht="13.5" customHeight="1" x14ac:dyDescent="0.2">
      <c r="L15" s="142">
        <v>2020</v>
      </c>
      <c r="M15" s="68">
        <v>1082.4490000000001</v>
      </c>
      <c r="N15" s="60">
        <v>500.98700000000002</v>
      </c>
      <c r="O15" s="60">
        <v>26.245976260257159</v>
      </c>
      <c r="P15" s="60">
        <v>109.96220766190817</v>
      </c>
      <c r="Q15" s="60">
        <v>742.44344903440754</v>
      </c>
      <c r="R15" s="60">
        <v>2485.0120795553744</v>
      </c>
      <c r="S15" s="60">
        <v>6441.7995461537284</v>
      </c>
      <c r="T15" s="60">
        <v>17326.29</v>
      </c>
      <c r="U15" s="60">
        <v>539.11941351225857</v>
      </c>
      <c r="V15" s="141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</row>
    <row r="16" spans="1:34" ht="13.5" customHeight="1" x14ac:dyDescent="0.2">
      <c r="L16" s="146">
        <v>2021</v>
      </c>
      <c r="M16" s="147">
        <v>1349.8920000000001</v>
      </c>
      <c r="N16" s="65">
        <v>488.22899999999998</v>
      </c>
      <c r="O16" s="65">
        <v>25.366313978761813</v>
      </c>
      <c r="P16" s="65">
        <v>138.69119762074138</v>
      </c>
      <c r="Q16" s="65">
        <v>941.52770550496643</v>
      </c>
      <c r="R16" s="65">
        <v>3208.2642163375308</v>
      </c>
      <c r="S16" s="65">
        <v>7968.1093653149546</v>
      </c>
      <c r="T16" s="65">
        <v>20832.262875260825</v>
      </c>
      <c r="U16" s="65">
        <v>702.57060030362345</v>
      </c>
      <c r="V16" s="141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</row>
    <row r="17" spans="1:34" ht="13.5" customHeight="1" x14ac:dyDescent="0.2">
      <c r="L17" s="148" t="s">
        <v>80</v>
      </c>
      <c r="M17" s="149">
        <v>984.0797562852855</v>
      </c>
      <c r="N17" s="150">
        <v>499.21076824339565</v>
      </c>
      <c r="O17" s="150">
        <v>28.659665464980758</v>
      </c>
      <c r="P17" s="150">
        <v>108.78317155631257</v>
      </c>
      <c r="Q17" s="150">
        <v>768.70449237532614</v>
      </c>
      <c r="R17" s="150">
        <v>2320.1291134911935</v>
      </c>
      <c r="S17" s="150">
        <v>6055.4305924334312</v>
      </c>
      <c r="T17" s="150">
        <v>16953.961780906979</v>
      </c>
      <c r="U17" s="150">
        <v>497.9529537017807</v>
      </c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</row>
    <row r="18" spans="1:34" ht="13.5" customHeight="1" x14ac:dyDescent="0.2">
      <c r="L18" s="151"/>
      <c r="M18" s="141"/>
      <c r="N18" s="141"/>
      <c r="O18" s="141"/>
      <c r="P18" s="141"/>
      <c r="Q18" s="141"/>
      <c r="R18" s="141"/>
      <c r="S18" s="141"/>
      <c r="T18" s="141"/>
      <c r="U18" s="141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</row>
    <row r="21" spans="1:34" ht="13.5" customHeight="1" x14ac:dyDescent="0.2">
      <c r="M21" s="152"/>
      <c r="N21" s="152"/>
      <c r="O21" s="152"/>
      <c r="P21" s="152"/>
      <c r="Q21" s="152"/>
      <c r="R21" s="152"/>
      <c r="S21" s="152"/>
      <c r="T21" s="152"/>
      <c r="U21" s="152"/>
    </row>
    <row r="22" spans="1:34" ht="13.5" customHeight="1" x14ac:dyDescent="0.2">
      <c r="M22" s="87"/>
      <c r="N22" s="87"/>
      <c r="O22" s="87"/>
      <c r="P22" s="87"/>
      <c r="Q22" s="87"/>
      <c r="R22" s="87"/>
      <c r="S22" s="87"/>
      <c r="T22" s="87"/>
      <c r="U22" s="87"/>
      <c r="W22" s="153"/>
      <c r="X22" s="299"/>
      <c r="Y22" s="83"/>
      <c r="Z22" s="154"/>
      <c r="AA22" s="154"/>
      <c r="AB22" s="154"/>
      <c r="AC22" s="154"/>
      <c r="AD22" s="154"/>
      <c r="AE22" s="154"/>
      <c r="AF22" s="154"/>
      <c r="AG22" s="83"/>
      <c r="AH22" s="289"/>
    </row>
    <row r="23" spans="1:34" ht="13.5" customHeight="1" x14ac:dyDescent="0.2">
      <c r="W23" s="153"/>
      <c r="X23" s="299"/>
      <c r="Y23" s="83"/>
      <c r="Z23" s="155"/>
      <c r="AA23" s="155"/>
      <c r="AB23" s="155"/>
      <c r="AC23" s="155"/>
      <c r="AD23" s="155"/>
      <c r="AE23" s="155"/>
      <c r="AF23" s="252"/>
      <c r="AG23" s="83"/>
      <c r="AH23" s="289"/>
    </row>
    <row r="24" spans="1:34" ht="13.5" customHeight="1" x14ac:dyDescent="0.2">
      <c r="X24" s="157"/>
      <c r="Y24" s="83"/>
      <c r="Z24" s="158"/>
      <c r="AA24" s="158"/>
      <c r="AB24" s="158"/>
      <c r="AC24" s="158"/>
      <c r="AD24" s="158"/>
      <c r="AE24" s="158"/>
      <c r="AF24" s="158"/>
      <c r="AG24" s="83"/>
      <c r="AH24" s="158"/>
    </row>
    <row r="25" spans="1:34" ht="13.5" customHeight="1" x14ac:dyDescent="0.2">
      <c r="B25" s="159"/>
      <c r="C25" s="151"/>
      <c r="X25" s="157"/>
      <c r="Y25" s="83"/>
      <c r="Z25" s="158"/>
      <c r="AA25" s="158"/>
      <c r="AB25" s="158"/>
      <c r="AC25" s="158"/>
      <c r="AD25" s="158"/>
      <c r="AE25" s="158"/>
      <c r="AF25" s="158"/>
      <c r="AG25" s="83"/>
      <c r="AH25" s="158"/>
    </row>
    <row r="26" spans="1:34" ht="13.5" customHeight="1" x14ac:dyDescent="0.2">
      <c r="K26" s="161"/>
      <c r="X26" s="157"/>
      <c r="Y26" s="83"/>
      <c r="Z26" s="158"/>
      <c r="AA26" s="158"/>
      <c r="AB26" s="158"/>
      <c r="AC26" s="158"/>
      <c r="AD26" s="158"/>
      <c r="AE26" s="158"/>
      <c r="AF26" s="158"/>
      <c r="AG26" s="83"/>
      <c r="AH26" s="158"/>
    </row>
    <row r="27" spans="1:34" ht="13.5" customHeight="1" x14ac:dyDescent="0.2">
      <c r="A27" s="128"/>
      <c r="X27" s="157"/>
      <c r="Y27" s="83"/>
      <c r="Z27" s="158"/>
      <c r="AA27" s="158"/>
      <c r="AB27" s="158"/>
      <c r="AC27" s="158"/>
      <c r="AD27" s="158"/>
      <c r="AE27" s="158"/>
      <c r="AF27" s="158"/>
      <c r="AG27" s="83"/>
      <c r="AH27" s="158"/>
    </row>
    <row r="28" spans="1:34" ht="13.5" customHeight="1" x14ac:dyDescent="0.2">
      <c r="X28" s="157"/>
      <c r="Y28" s="83"/>
      <c r="Z28" s="158"/>
      <c r="AA28" s="158"/>
      <c r="AB28" s="158"/>
      <c r="AC28" s="158"/>
      <c r="AD28" s="158"/>
      <c r="AE28" s="158"/>
      <c r="AF28" s="158"/>
      <c r="AG28" s="83"/>
      <c r="AH28" s="158"/>
    </row>
    <row r="29" spans="1:34" ht="13.5" customHeight="1" x14ac:dyDescent="0.2">
      <c r="D29" s="73"/>
      <c r="X29" s="157"/>
      <c r="Y29" s="83"/>
      <c r="Z29" s="158"/>
      <c r="AA29" s="158"/>
      <c r="AB29" s="158"/>
      <c r="AC29" s="158"/>
      <c r="AD29" s="158"/>
      <c r="AE29" s="158"/>
      <c r="AF29" s="158"/>
      <c r="AG29" s="83"/>
      <c r="AH29" s="158"/>
    </row>
    <row r="30" spans="1:34" ht="13.5" customHeight="1" x14ac:dyDescent="0.2">
      <c r="X30" s="157"/>
      <c r="Y30" s="83"/>
      <c r="Z30" s="158"/>
      <c r="AA30" s="158"/>
      <c r="AB30" s="158"/>
      <c r="AC30" s="158"/>
      <c r="AD30" s="158"/>
      <c r="AE30" s="158"/>
      <c r="AF30" s="158"/>
      <c r="AG30" s="83"/>
      <c r="AH30" s="158"/>
    </row>
    <row r="31" spans="1:34" ht="13.5" customHeight="1" x14ac:dyDescent="0.2">
      <c r="X31" s="157"/>
      <c r="Y31" s="83"/>
      <c r="Z31" s="158"/>
      <c r="AA31" s="158"/>
      <c r="AB31" s="158"/>
      <c r="AC31" s="158"/>
      <c r="AD31" s="158"/>
      <c r="AE31" s="158"/>
      <c r="AF31" s="158"/>
      <c r="AG31" s="83"/>
      <c r="AH31" s="158"/>
    </row>
    <row r="32" spans="1:34" ht="13.5" customHeight="1" x14ac:dyDescent="0.2">
      <c r="A32" s="169"/>
      <c r="X32" s="157"/>
      <c r="Y32" s="83"/>
      <c r="Z32" s="158"/>
      <c r="AA32" s="158"/>
      <c r="AB32" s="158"/>
      <c r="AC32" s="158"/>
      <c r="AD32" s="158"/>
      <c r="AE32" s="158"/>
      <c r="AF32" s="158"/>
      <c r="AG32" s="83"/>
      <c r="AH32" s="158"/>
    </row>
    <row r="33" spans="12:34" ht="13.5" customHeight="1" x14ac:dyDescent="0.2">
      <c r="L33" s="143"/>
      <c r="M33" s="171"/>
      <c r="N33" s="171"/>
      <c r="O33" s="171"/>
      <c r="P33" s="172"/>
      <c r="Q33" s="172"/>
      <c r="R33" s="172"/>
      <c r="S33" s="83"/>
      <c r="W33" s="173"/>
      <c r="X33" s="157"/>
      <c r="Y33" s="83"/>
      <c r="Z33" s="158"/>
      <c r="AA33" s="158"/>
      <c r="AB33" s="158"/>
      <c r="AC33" s="158"/>
      <c r="AD33" s="158"/>
      <c r="AE33" s="158"/>
      <c r="AF33" s="158"/>
      <c r="AG33" s="83"/>
      <c r="AH33" s="158"/>
    </row>
    <row r="34" spans="12:34" ht="13.5" customHeight="1" x14ac:dyDescent="0.2">
      <c r="L34" s="143"/>
      <c r="M34" s="171"/>
      <c r="N34" s="171"/>
      <c r="O34" s="171"/>
      <c r="P34" s="172"/>
      <c r="Q34" s="172"/>
      <c r="R34" s="172"/>
      <c r="S34" s="83"/>
      <c r="W34" s="83"/>
      <c r="X34" s="174"/>
      <c r="Y34" s="83"/>
      <c r="Z34" s="174"/>
      <c r="AA34" s="174"/>
      <c r="AB34" s="174"/>
      <c r="AC34" s="174"/>
      <c r="AD34" s="174"/>
      <c r="AE34" s="174"/>
      <c r="AF34" s="174"/>
      <c r="AG34" s="83"/>
      <c r="AH34" s="174"/>
    </row>
    <row r="35" spans="12:34" ht="13.5" customHeight="1" x14ac:dyDescent="0.2">
      <c r="L35" s="83"/>
      <c r="M35" s="83"/>
      <c r="N35" s="83"/>
      <c r="O35" s="83"/>
      <c r="P35" s="83"/>
      <c r="Q35" s="83"/>
      <c r="R35" s="83"/>
      <c r="S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</row>
    <row r="36" spans="12:34" ht="13.5" customHeight="1" x14ac:dyDescent="0.2">
      <c r="L36" s="83"/>
      <c r="M36" s="83"/>
      <c r="N36" s="83"/>
      <c r="O36" s="83"/>
      <c r="P36" s="83"/>
      <c r="Q36" s="83"/>
      <c r="R36" s="83"/>
      <c r="S36" s="83"/>
    </row>
    <row r="49" spans="1:11" ht="13.5" customHeight="1" x14ac:dyDescent="0.2">
      <c r="A49" s="128"/>
      <c r="K49" s="128"/>
    </row>
    <row r="53" spans="1:11" ht="13.5" customHeight="1" x14ac:dyDescent="0.2">
      <c r="A53" s="128"/>
    </row>
    <row r="54" spans="1:11" ht="13.5" customHeight="1" x14ac:dyDescent="0.2">
      <c r="D54" s="73"/>
    </row>
    <row r="88" spans="1:4" ht="13.5" customHeight="1" x14ac:dyDescent="0.2">
      <c r="A88" s="128"/>
    </row>
    <row r="89" spans="1:4" ht="13.5" customHeight="1" x14ac:dyDescent="0.2">
      <c r="D89" s="73"/>
    </row>
    <row r="122" spans="1:4" ht="13.5" customHeight="1" x14ac:dyDescent="0.2">
      <c r="A122" s="128"/>
    </row>
    <row r="123" spans="1:4" ht="13.5" customHeight="1" x14ac:dyDescent="0.2">
      <c r="D123" s="73"/>
    </row>
    <row r="211" spans="4:7" ht="13.5" customHeight="1" x14ac:dyDescent="0.2">
      <c r="D211" s="175"/>
      <c r="E211" s="176"/>
      <c r="F211" s="83"/>
      <c r="G211" s="83"/>
    </row>
    <row r="212" spans="4:7" ht="13.5" customHeight="1" x14ac:dyDescent="0.2">
      <c r="D212" s="177"/>
      <c r="E212" s="178"/>
      <c r="F212" s="83"/>
      <c r="G212" s="83"/>
    </row>
    <row r="213" spans="4:7" ht="13.5" customHeight="1" x14ac:dyDescent="0.2">
      <c r="D213" s="177"/>
      <c r="E213" s="178"/>
      <c r="F213" s="83"/>
      <c r="G213" s="83"/>
    </row>
    <row r="214" spans="4:7" ht="13.5" customHeight="1" x14ac:dyDescent="0.2">
      <c r="D214" s="177"/>
      <c r="E214" s="178"/>
      <c r="F214" s="83"/>
      <c r="G214" s="83"/>
    </row>
    <row r="215" spans="4:7" ht="13.5" customHeight="1" x14ac:dyDescent="0.2">
      <c r="D215" s="83"/>
      <c r="E215" s="83"/>
      <c r="F215" s="83"/>
      <c r="G215" s="83"/>
    </row>
    <row r="216" spans="4:7" ht="13.5" customHeight="1" x14ac:dyDescent="0.2">
      <c r="D216" s="83"/>
      <c r="E216" s="83"/>
      <c r="F216" s="83"/>
      <c r="G216" s="83"/>
    </row>
    <row r="217" spans="4:7" ht="13.5" customHeight="1" x14ac:dyDescent="0.2">
      <c r="D217" s="83"/>
      <c r="E217" s="83"/>
      <c r="F217" s="83"/>
      <c r="G217" s="83"/>
    </row>
  </sheetData>
  <mergeCells count="6">
    <mergeCell ref="AH22:AH23"/>
    <mergeCell ref="L5:L6"/>
    <mergeCell ref="M5:M6"/>
    <mergeCell ref="N5:T5"/>
    <mergeCell ref="U5:U6"/>
    <mergeCell ref="X22:X23"/>
  </mergeCells>
  <hyperlinks>
    <hyperlink ref="I1" location="Obsah!A1" display="Naspäť na obsah"/>
  </hyperlinks>
  <pageMargins left="0.7" right="0.7" top="0.75" bottom="0.75" header="0.3" footer="0.3"/>
  <pageSetup paperSize="9" scale="95" orientation="portrait" r:id="rId1"/>
  <rowBreaks count="3" manualBreakCount="3">
    <brk id="46" max="16383" man="1"/>
    <brk id="90" max="16383" man="1"/>
    <brk id="13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AF216"/>
  <sheetViews>
    <sheetView showGridLines="0" zoomScaleNormal="100" workbookViewId="0"/>
  </sheetViews>
  <sheetFormatPr defaultRowHeight="13.5" customHeight="1" x14ac:dyDescent="0.2"/>
  <cols>
    <col min="1" max="9" width="9" style="74"/>
    <col min="10" max="10" width="17.25" style="74" customWidth="1"/>
    <col min="11" max="11" width="12" style="74" customWidth="1"/>
    <col min="12" max="12" width="2.625" style="74" customWidth="1"/>
    <col min="13" max="19" width="12" style="74" customWidth="1"/>
    <col min="20" max="20" width="2.625" style="74" customWidth="1"/>
    <col min="21" max="22" width="9" style="74"/>
    <col min="23" max="23" width="6.875" style="74" customWidth="1"/>
    <col min="24" max="16384" width="9" style="74"/>
  </cols>
  <sheetData>
    <row r="1" spans="1:32" ht="14.25" customHeight="1" x14ac:dyDescent="0.2">
      <c r="A1" s="74" t="s">
        <v>148</v>
      </c>
      <c r="I1" s="258" t="s">
        <v>147</v>
      </c>
    </row>
    <row r="2" spans="1:32" ht="13.5" customHeight="1" x14ac:dyDescent="0.2">
      <c r="A2" s="273"/>
    </row>
    <row r="3" spans="1:32" ht="13.5" customHeight="1" x14ac:dyDescent="0.2">
      <c r="D3" s="73"/>
    </row>
    <row r="4" spans="1:32" ht="13.5" customHeight="1" x14ac:dyDescent="0.2">
      <c r="K4" s="156"/>
      <c r="L4" s="156"/>
      <c r="M4" s="156"/>
      <c r="N4" s="156"/>
      <c r="O4" s="156"/>
      <c r="P4" s="156"/>
      <c r="Q4" s="83"/>
      <c r="U4" s="143"/>
    </row>
    <row r="5" spans="1:32" ht="13.5" customHeight="1" x14ac:dyDescent="0.2">
      <c r="J5" s="74" t="s">
        <v>81</v>
      </c>
      <c r="K5" s="160"/>
      <c r="L5" s="160"/>
      <c r="M5" s="160"/>
      <c r="N5" s="160"/>
      <c r="O5" s="160"/>
      <c r="P5" s="160"/>
      <c r="Q5" s="83"/>
      <c r="U5" s="143"/>
    </row>
    <row r="6" spans="1:32" ht="13.5" customHeight="1" x14ac:dyDescent="0.2">
      <c r="J6" s="74" t="s">
        <v>82</v>
      </c>
    </row>
    <row r="7" spans="1:32" ht="13.5" customHeight="1" x14ac:dyDescent="0.2">
      <c r="J7" s="290" t="s">
        <v>71</v>
      </c>
      <c r="K7" s="162"/>
      <c r="L7" s="162"/>
      <c r="M7" s="294" t="s">
        <v>72</v>
      </c>
      <c r="N7" s="295"/>
      <c r="O7" s="295"/>
      <c r="P7" s="295"/>
      <c r="Q7" s="295"/>
      <c r="R7" s="295"/>
      <c r="S7" s="295"/>
      <c r="T7" s="295"/>
      <c r="U7" s="296"/>
    </row>
    <row r="8" spans="1:32" ht="13.5" customHeight="1" x14ac:dyDescent="0.2">
      <c r="J8" s="291"/>
      <c r="K8" s="253" t="s">
        <v>7</v>
      </c>
      <c r="L8" s="261"/>
      <c r="M8" s="254" t="s">
        <v>9</v>
      </c>
      <c r="N8" s="254" t="s">
        <v>83</v>
      </c>
      <c r="O8" s="254" t="s">
        <v>84</v>
      </c>
      <c r="P8" s="254" t="s">
        <v>76</v>
      </c>
      <c r="Q8" s="254" t="s">
        <v>77</v>
      </c>
      <c r="R8" s="254" t="s">
        <v>78</v>
      </c>
      <c r="S8" s="254" t="s">
        <v>79</v>
      </c>
      <c r="T8" s="262"/>
      <c r="U8" s="254" t="s">
        <v>73</v>
      </c>
    </row>
    <row r="9" spans="1:32" ht="13.5" customHeight="1" x14ac:dyDescent="0.2">
      <c r="J9" s="163" t="s">
        <v>85</v>
      </c>
      <c r="K9" s="164">
        <v>9.9960641489100333E-2</v>
      </c>
      <c r="L9" s="165"/>
      <c r="M9" s="259">
        <v>3.5580798123695523E-3</v>
      </c>
      <c r="N9" s="259">
        <v>-8.4219029272092683E-2</v>
      </c>
      <c r="O9" s="259">
        <v>1.0838405322511235E-2</v>
      </c>
      <c r="P9" s="259">
        <v>-3.4162729112940382E-2</v>
      </c>
      <c r="Q9" s="259">
        <v>7.1066288985992987E-2</v>
      </c>
      <c r="R9" s="259">
        <v>6.3805364097985873E-2</v>
      </c>
      <c r="S9" s="259">
        <v>2.1961133563030977E-2</v>
      </c>
      <c r="T9" s="165"/>
      <c r="U9" s="260">
        <v>8.2671383921807395E-2</v>
      </c>
    </row>
    <row r="10" spans="1:32" ht="13.5" customHeight="1" x14ac:dyDescent="0.2">
      <c r="J10" s="146" t="s">
        <v>86</v>
      </c>
      <c r="K10" s="166">
        <v>0.37173028037441447</v>
      </c>
      <c r="L10" s="167"/>
      <c r="M10" s="166">
        <v>-2.1998259937456632E-2</v>
      </c>
      <c r="N10" s="166">
        <v>-0.11491241899676363</v>
      </c>
      <c r="O10" s="166">
        <v>0.27493247012886224</v>
      </c>
      <c r="P10" s="166">
        <v>0.22482399263156383</v>
      </c>
      <c r="Q10" s="166">
        <v>0.38279555119668496</v>
      </c>
      <c r="R10" s="166">
        <v>0.31586172835859316</v>
      </c>
      <c r="S10" s="166">
        <v>0.22875485650330218</v>
      </c>
      <c r="T10" s="167"/>
      <c r="U10" s="168">
        <v>0.41091762802231768</v>
      </c>
      <c r="V10" s="144"/>
      <c r="W10" s="83"/>
      <c r="X10" s="144"/>
      <c r="Y10" s="144"/>
      <c r="Z10" s="144"/>
      <c r="AA10" s="144"/>
      <c r="AB10" s="144"/>
      <c r="AC10" s="144"/>
      <c r="AD10" s="144"/>
      <c r="AE10" s="83"/>
      <c r="AF10" s="144"/>
    </row>
    <row r="11" spans="1:32" ht="13.5" customHeight="1" x14ac:dyDescent="0.2">
      <c r="T11" s="141"/>
    </row>
    <row r="12" spans="1:32" ht="13.5" customHeight="1" x14ac:dyDescent="0.2">
      <c r="T12" s="141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</row>
    <row r="13" spans="1:32" ht="13.5" customHeight="1" x14ac:dyDescent="0.2">
      <c r="T13" s="141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</row>
    <row r="14" spans="1:32" ht="13.5" customHeight="1" x14ac:dyDescent="0.2">
      <c r="T14" s="141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</row>
    <row r="15" spans="1:32" ht="13.5" customHeight="1" x14ac:dyDescent="0.2">
      <c r="T15" s="141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</row>
    <row r="16" spans="1:32" ht="13.5" customHeight="1" x14ac:dyDescent="0.2"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</row>
    <row r="17" spans="1:32" ht="13.5" customHeight="1" x14ac:dyDescent="0.2"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</row>
    <row r="20" spans="1:32" ht="13.5" customHeight="1" x14ac:dyDescent="0.2">
      <c r="K20" s="152"/>
      <c r="L20" s="152"/>
      <c r="M20" s="152"/>
      <c r="N20" s="152"/>
      <c r="O20" s="152"/>
      <c r="P20" s="152"/>
      <c r="Q20" s="152"/>
      <c r="R20" s="152"/>
      <c r="S20" s="152"/>
    </row>
    <row r="21" spans="1:32" ht="13.5" customHeight="1" x14ac:dyDescent="0.2">
      <c r="K21" s="87"/>
      <c r="L21" s="87"/>
      <c r="M21" s="87"/>
      <c r="N21" s="87"/>
      <c r="O21" s="87"/>
      <c r="P21" s="87"/>
      <c r="Q21" s="87"/>
      <c r="R21" s="87"/>
      <c r="S21" s="87"/>
      <c r="U21" s="153"/>
      <c r="V21" s="299"/>
      <c r="W21" s="83"/>
      <c r="X21" s="154"/>
      <c r="Y21" s="154"/>
      <c r="Z21" s="154"/>
      <c r="AA21" s="154"/>
      <c r="AB21" s="154"/>
      <c r="AC21" s="154"/>
      <c r="AD21" s="154"/>
      <c r="AE21" s="83"/>
      <c r="AF21" s="289"/>
    </row>
    <row r="22" spans="1:32" ht="13.5" customHeight="1" x14ac:dyDescent="0.2">
      <c r="U22" s="153"/>
      <c r="V22" s="299"/>
      <c r="W22" s="83"/>
      <c r="X22" s="155"/>
      <c r="Y22" s="155"/>
      <c r="Z22" s="155"/>
      <c r="AA22" s="155"/>
      <c r="AB22" s="155"/>
      <c r="AC22" s="155"/>
      <c r="AD22" s="138"/>
      <c r="AE22" s="83"/>
      <c r="AF22" s="289"/>
    </row>
    <row r="23" spans="1:32" ht="13.5" customHeight="1" x14ac:dyDescent="0.2">
      <c r="V23" s="157"/>
      <c r="W23" s="83"/>
      <c r="X23" s="158"/>
      <c r="Y23" s="158"/>
      <c r="Z23" s="158"/>
      <c r="AA23" s="158"/>
      <c r="AB23" s="158"/>
      <c r="AC23" s="158"/>
      <c r="AD23" s="158"/>
      <c r="AE23" s="83"/>
      <c r="AF23" s="158"/>
    </row>
    <row r="24" spans="1:32" ht="13.5" customHeight="1" x14ac:dyDescent="0.2">
      <c r="B24" s="159"/>
      <c r="C24" s="151"/>
      <c r="V24" s="157"/>
      <c r="W24" s="83"/>
      <c r="X24" s="158"/>
      <c r="Y24" s="158"/>
      <c r="Z24" s="158"/>
      <c r="AA24" s="158"/>
      <c r="AB24" s="158"/>
      <c r="AC24" s="158"/>
      <c r="AD24" s="158"/>
      <c r="AE24" s="83"/>
      <c r="AF24" s="158"/>
    </row>
    <row r="25" spans="1:32" ht="13.5" customHeight="1" x14ac:dyDescent="0.2">
      <c r="V25" s="157"/>
      <c r="W25" s="83"/>
      <c r="X25" s="158"/>
      <c r="Y25" s="158"/>
      <c r="Z25" s="158"/>
      <c r="AA25" s="158"/>
      <c r="AB25" s="158"/>
      <c r="AC25" s="158"/>
      <c r="AD25" s="158"/>
      <c r="AE25" s="83"/>
      <c r="AF25" s="158"/>
    </row>
    <row r="26" spans="1:32" ht="13.5" customHeight="1" x14ac:dyDescent="0.2">
      <c r="A26" s="128"/>
      <c r="V26" s="157"/>
      <c r="W26" s="83"/>
      <c r="X26" s="158"/>
      <c r="Y26" s="158"/>
      <c r="Z26" s="158"/>
      <c r="AA26" s="158"/>
      <c r="AB26" s="158"/>
      <c r="AC26" s="158"/>
      <c r="AD26" s="158"/>
      <c r="AE26" s="83"/>
      <c r="AF26" s="158"/>
    </row>
    <row r="27" spans="1:32" ht="13.5" customHeight="1" x14ac:dyDescent="0.2">
      <c r="V27" s="157"/>
      <c r="W27" s="83"/>
      <c r="X27" s="158"/>
      <c r="Y27" s="158"/>
      <c r="Z27" s="158"/>
      <c r="AA27" s="158"/>
      <c r="AB27" s="158"/>
      <c r="AC27" s="158"/>
      <c r="AD27" s="158"/>
      <c r="AE27" s="83"/>
      <c r="AF27" s="158"/>
    </row>
    <row r="28" spans="1:32" ht="13.5" customHeight="1" x14ac:dyDescent="0.2">
      <c r="D28" s="73"/>
      <c r="V28" s="157"/>
      <c r="W28" s="83"/>
      <c r="X28" s="158"/>
      <c r="Y28" s="158"/>
      <c r="Z28" s="158"/>
      <c r="AA28" s="158"/>
      <c r="AB28" s="158"/>
      <c r="AC28" s="158"/>
      <c r="AD28" s="158"/>
      <c r="AE28" s="83"/>
      <c r="AF28" s="158"/>
    </row>
    <row r="29" spans="1:32" ht="13.5" customHeight="1" x14ac:dyDescent="0.2">
      <c r="V29" s="157"/>
      <c r="W29" s="83"/>
      <c r="X29" s="158"/>
      <c r="Y29" s="158"/>
      <c r="Z29" s="158"/>
      <c r="AA29" s="158"/>
      <c r="AB29" s="158"/>
      <c r="AC29" s="158"/>
      <c r="AD29" s="158"/>
      <c r="AE29" s="83"/>
      <c r="AF29" s="158"/>
    </row>
    <row r="30" spans="1:32" ht="13.5" customHeight="1" x14ac:dyDescent="0.2">
      <c r="V30" s="157"/>
      <c r="W30" s="83"/>
      <c r="X30" s="158"/>
      <c r="Y30" s="158"/>
      <c r="Z30" s="158"/>
      <c r="AA30" s="158"/>
      <c r="AB30" s="158"/>
      <c r="AC30" s="158"/>
      <c r="AD30" s="158"/>
      <c r="AE30" s="83"/>
      <c r="AF30" s="158"/>
    </row>
    <row r="31" spans="1:32" ht="13.5" customHeight="1" x14ac:dyDescent="0.2">
      <c r="J31" s="143"/>
      <c r="K31" s="170"/>
      <c r="L31" s="170"/>
      <c r="M31" s="170"/>
      <c r="N31" s="170"/>
      <c r="O31" s="170"/>
      <c r="P31" s="170"/>
      <c r="Q31" s="170"/>
      <c r="R31" s="170"/>
      <c r="S31" s="170"/>
      <c r="T31" s="171"/>
      <c r="U31" s="171"/>
      <c r="V31" s="157"/>
      <c r="W31" s="83"/>
      <c r="X31" s="158"/>
      <c r="Y31" s="158"/>
      <c r="Z31" s="158"/>
      <c r="AA31" s="158"/>
      <c r="AB31" s="158"/>
      <c r="AC31" s="158"/>
      <c r="AD31" s="158"/>
      <c r="AE31" s="83"/>
      <c r="AF31" s="158"/>
    </row>
    <row r="32" spans="1:32" ht="13.5" customHeight="1" x14ac:dyDescent="0.2">
      <c r="J32" s="143"/>
      <c r="K32" s="171"/>
      <c r="L32" s="171"/>
      <c r="M32" s="171"/>
      <c r="N32" s="172"/>
      <c r="O32" s="172"/>
      <c r="P32" s="172"/>
      <c r="Q32" s="83"/>
      <c r="U32" s="173"/>
      <c r="V32" s="157"/>
      <c r="W32" s="83"/>
      <c r="X32" s="158"/>
      <c r="Y32" s="158"/>
      <c r="Z32" s="158"/>
      <c r="AA32" s="158"/>
      <c r="AB32" s="158"/>
      <c r="AC32" s="158"/>
      <c r="AD32" s="158"/>
      <c r="AE32" s="83"/>
      <c r="AF32" s="158"/>
    </row>
    <row r="33" spans="1:32" ht="13.5" customHeight="1" x14ac:dyDescent="0.2">
      <c r="J33" s="143"/>
      <c r="K33" s="171"/>
      <c r="L33" s="171"/>
      <c r="M33" s="171"/>
      <c r="N33" s="172"/>
      <c r="O33" s="172"/>
      <c r="P33" s="172"/>
      <c r="Q33" s="83"/>
      <c r="U33" s="83"/>
      <c r="V33" s="174"/>
      <c r="W33" s="83"/>
      <c r="X33" s="174"/>
      <c r="Y33" s="174"/>
      <c r="Z33" s="174"/>
      <c r="AA33" s="174"/>
      <c r="AB33" s="174"/>
      <c r="AC33" s="174"/>
      <c r="AD33" s="174"/>
      <c r="AE33" s="83"/>
      <c r="AF33" s="174"/>
    </row>
    <row r="34" spans="1:32" ht="13.5" customHeight="1" x14ac:dyDescent="0.2">
      <c r="J34" s="83"/>
      <c r="K34" s="83"/>
      <c r="L34" s="83"/>
      <c r="M34" s="83"/>
      <c r="N34" s="83"/>
      <c r="O34" s="83"/>
      <c r="P34" s="83"/>
      <c r="Q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</row>
    <row r="35" spans="1:32" ht="13.5" customHeight="1" x14ac:dyDescent="0.2">
      <c r="J35" s="83"/>
      <c r="K35" s="83"/>
      <c r="L35" s="83"/>
      <c r="M35" s="83"/>
      <c r="N35" s="83"/>
      <c r="O35" s="83"/>
      <c r="P35" s="83"/>
      <c r="Q35" s="83"/>
    </row>
    <row r="48" spans="1:32" ht="13.5" customHeight="1" x14ac:dyDescent="0.2">
      <c r="A48" s="128"/>
    </row>
    <row r="52" spans="1:4" ht="13.5" customHeight="1" x14ac:dyDescent="0.2">
      <c r="A52" s="128"/>
    </row>
    <row r="53" spans="1:4" ht="13.5" customHeight="1" x14ac:dyDescent="0.2">
      <c r="D53" s="73"/>
    </row>
    <row r="87" spans="1:4" ht="13.5" customHeight="1" x14ac:dyDescent="0.2">
      <c r="A87" s="128"/>
    </row>
    <row r="88" spans="1:4" ht="13.5" customHeight="1" x14ac:dyDescent="0.2">
      <c r="D88" s="73"/>
    </row>
    <row r="121" spans="1:4" ht="13.5" customHeight="1" x14ac:dyDescent="0.2">
      <c r="A121" s="128"/>
    </row>
    <row r="122" spans="1:4" ht="13.5" customHeight="1" x14ac:dyDescent="0.2">
      <c r="D122" s="73"/>
    </row>
    <row r="210" spans="4:7" ht="13.5" customHeight="1" x14ac:dyDescent="0.2">
      <c r="D210" s="175"/>
      <c r="E210" s="176"/>
      <c r="F210" s="83"/>
      <c r="G210" s="83"/>
    </row>
    <row r="211" spans="4:7" ht="13.5" customHeight="1" x14ac:dyDescent="0.2">
      <c r="D211" s="177"/>
      <c r="E211" s="178"/>
      <c r="F211" s="83"/>
      <c r="G211" s="83"/>
    </row>
    <row r="212" spans="4:7" ht="13.5" customHeight="1" x14ac:dyDescent="0.2">
      <c r="D212" s="177"/>
      <c r="E212" s="178"/>
      <c r="F212" s="83"/>
      <c r="G212" s="83"/>
    </row>
    <row r="213" spans="4:7" ht="13.5" customHeight="1" x14ac:dyDescent="0.2">
      <c r="D213" s="177"/>
      <c r="E213" s="178"/>
      <c r="F213" s="83"/>
      <c r="G213" s="83"/>
    </row>
    <row r="214" spans="4:7" ht="13.5" customHeight="1" x14ac:dyDescent="0.2">
      <c r="D214" s="83"/>
      <c r="E214" s="83"/>
      <c r="F214" s="83"/>
      <c r="G214" s="83"/>
    </row>
    <row r="215" spans="4:7" ht="13.5" customHeight="1" x14ac:dyDescent="0.2">
      <c r="D215" s="83"/>
      <c r="E215" s="83"/>
      <c r="F215" s="83"/>
      <c r="G215" s="83"/>
    </row>
    <row r="216" spans="4:7" ht="13.5" customHeight="1" x14ac:dyDescent="0.2">
      <c r="D216" s="83"/>
      <c r="E216" s="83"/>
      <c r="F216" s="83"/>
      <c r="G216" s="83"/>
    </row>
  </sheetData>
  <mergeCells count="4">
    <mergeCell ref="J7:J8"/>
    <mergeCell ref="V21:V22"/>
    <mergeCell ref="AF21:AF22"/>
    <mergeCell ref="M7:U7"/>
  </mergeCells>
  <hyperlinks>
    <hyperlink ref="I1" location="Obsah!A1" display="Naspäť na obsah"/>
  </hyperlinks>
  <pageMargins left="0.7" right="0.7" top="0.75" bottom="0.75" header="0.3" footer="0.3"/>
  <pageSetup paperSize="9" scale="95" orientation="portrait" r:id="rId1"/>
  <rowBreaks count="3" manualBreakCount="3">
    <brk id="45" max="16383" man="1"/>
    <brk id="89" max="16383" man="1"/>
    <brk id="13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J31"/>
  <sheetViews>
    <sheetView showGridLines="0" workbookViewId="0"/>
  </sheetViews>
  <sheetFormatPr defaultRowHeight="14.25" x14ac:dyDescent="0.2"/>
  <sheetData>
    <row r="1" spans="1:10" x14ac:dyDescent="0.2">
      <c r="A1" s="74" t="s">
        <v>148</v>
      </c>
      <c r="B1" s="74"/>
      <c r="C1" s="74"/>
      <c r="D1" s="74"/>
      <c r="E1" s="74"/>
      <c r="F1" s="74"/>
      <c r="G1" s="74"/>
      <c r="H1" s="74"/>
      <c r="J1" s="258" t="s">
        <v>147</v>
      </c>
    </row>
    <row r="2" spans="1:10" x14ac:dyDescent="0.2">
      <c r="A2" s="179" t="s">
        <v>88</v>
      </c>
    </row>
    <row r="3" spans="1:10" x14ac:dyDescent="0.2">
      <c r="A3" s="131"/>
      <c r="F3" s="181"/>
    </row>
    <row r="4" spans="1:10" x14ac:dyDescent="0.2">
      <c r="A4" s="182" t="s">
        <v>91</v>
      </c>
      <c r="B4" s="133"/>
      <c r="C4" s="134"/>
      <c r="D4" s="134"/>
      <c r="E4" s="134"/>
      <c r="F4" s="133"/>
      <c r="G4" s="133"/>
      <c r="H4" s="133"/>
      <c r="I4" s="133"/>
      <c r="J4" s="12" t="s">
        <v>1</v>
      </c>
    </row>
    <row r="5" spans="1:10" ht="14.25" customHeight="1" x14ac:dyDescent="0.2">
      <c r="A5" s="290" t="s">
        <v>71</v>
      </c>
      <c r="B5" s="292" t="s">
        <v>94</v>
      </c>
      <c r="C5" s="300" t="s">
        <v>72</v>
      </c>
      <c r="D5" s="300"/>
      <c r="E5" s="300"/>
      <c r="F5" s="300"/>
      <c r="G5" s="300"/>
      <c r="H5" s="300"/>
      <c r="I5" s="300"/>
      <c r="J5" s="301" t="s">
        <v>73</v>
      </c>
    </row>
    <row r="6" spans="1:10" x14ac:dyDescent="0.2">
      <c r="A6" s="291"/>
      <c r="B6" s="293"/>
      <c r="C6" s="257" t="s">
        <v>9</v>
      </c>
      <c r="D6" s="257" t="s">
        <v>74</v>
      </c>
      <c r="E6" s="257" t="s">
        <v>75</v>
      </c>
      <c r="F6" s="257" t="s">
        <v>95</v>
      </c>
      <c r="G6" s="257" t="s">
        <v>96</v>
      </c>
      <c r="H6" s="257" t="s">
        <v>97</v>
      </c>
      <c r="I6" s="257" t="s">
        <v>55</v>
      </c>
      <c r="J6" s="301"/>
    </row>
    <row r="7" spans="1:10" x14ac:dyDescent="0.2">
      <c r="A7" s="139">
        <v>2012</v>
      </c>
      <c r="B7" s="183">
        <v>52437</v>
      </c>
      <c r="C7" s="184">
        <v>321</v>
      </c>
      <c r="D7" s="184">
        <v>492</v>
      </c>
      <c r="E7" s="184">
        <v>1926</v>
      </c>
      <c r="F7" s="184">
        <v>11962</v>
      </c>
      <c r="G7" s="184">
        <v>10240</v>
      </c>
      <c r="H7" s="184">
        <v>15866</v>
      </c>
      <c r="I7" s="184">
        <v>11630</v>
      </c>
      <c r="J7" s="184">
        <v>24941</v>
      </c>
    </row>
    <row r="8" spans="1:10" x14ac:dyDescent="0.2">
      <c r="A8" s="142">
        <v>2013</v>
      </c>
      <c r="B8" s="185">
        <v>52089</v>
      </c>
      <c r="C8" s="28">
        <v>301</v>
      </c>
      <c r="D8" s="28">
        <v>450</v>
      </c>
      <c r="E8" s="28">
        <v>1821</v>
      </c>
      <c r="F8" s="28">
        <v>11843</v>
      </c>
      <c r="G8" s="28">
        <v>10480</v>
      </c>
      <c r="H8" s="28">
        <v>15527</v>
      </c>
      <c r="I8" s="28">
        <v>11667</v>
      </c>
      <c r="J8" s="28">
        <v>24895</v>
      </c>
    </row>
    <row r="9" spans="1:10" x14ac:dyDescent="0.2">
      <c r="A9" s="142">
        <v>2014</v>
      </c>
      <c r="B9" s="185">
        <v>51346</v>
      </c>
      <c r="C9" s="28">
        <v>318</v>
      </c>
      <c r="D9" s="28">
        <v>422</v>
      </c>
      <c r="E9" s="28">
        <v>1868</v>
      </c>
      <c r="F9" s="28">
        <v>11549</v>
      </c>
      <c r="G9" s="28">
        <v>10454</v>
      </c>
      <c r="H9" s="28">
        <v>15037</v>
      </c>
      <c r="I9" s="28">
        <v>11698</v>
      </c>
      <c r="J9" s="28">
        <v>24611</v>
      </c>
    </row>
    <row r="10" spans="1:10" x14ac:dyDescent="0.2">
      <c r="A10" s="142">
        <v>2015</v>
      </c>
      <c r="B10" s="185">
        <v>53826</v>
      </c>
      <c r="C10" s="28">
        <v>285</v>
      </c>
      <c r="D10" s="28">
        <v>455</v>
      </c>
      <c r="E10" s="28">
        <v>1881</v>
      </c>
      <c r="F10" s="28">
        <v>11961</v>
      </c>
      <c r="G10" s="28">
        <v>10979</v>
      </c>
      <c r="H10" s="28">
        <v>15499</v>
      </c>
      <c r="I10" s="28">
        <v>12766</v>
      </c>
      <c r="J10" s="28">
        <v>25561</v>
      </c>
    </row>
    <row r="11" spans="1:10" x14ac:dyDescent="0.2">
      <c r="A11" s="142">
        <v>2016</v>
      </c>
      <c r="B11" s="185">
        <v>52351</v>
      </c>
      <c r="C11" s="28">
        <v>311</v>
      </c>
      <c r="D11" s="28">
        <v>377</v>
      </c>
      <c r="E11" s="28">
        <v>1867</v>
      </c>
      <c r="F11" s="28">
        <v>11084</v>
      </c>
      <c r="G11" s="28">
        <v>11324</v>
      </c>
      <c r="H11" s="28">
        <v>14619</v>
      </c>
      <c r="I11" s="28">
        <v>12769</v>
      </c>
      <c r="J11" s="28">
        <v>24963</v>
      </c>
    </row>
    <row r="12" spans="1:10" x14ac:dyDescent="0.2">
      <c r="A12" s="142">
        <v>2017</v>
      </c>
      <c r="B12" s="185">
        <v>53914</v>
      </c>
      <c r="C12" s="28">
        <v>263</v>
      </c>
      <c r="D12" s="28">
        <v>385</v>
      </c>
      <c r="E12" s="28">
        <v>1831</v>
      </c>
      <c r="F12" s="28">
        <v>11202</v>
      </c>
      <c r="G12" s="28">
        <v>11692</v>
      </c>
      <c r="H12" s="28">
        <v>15005</v>
      </c>
      <c r="I12" s="28">
        <v>13536</v>
      </c>
      <c r="J12" s="28">
        <v>25373</v>
      </c>
    </row>
    <row r="13" spans="1:10" x14ac:dyDescent="0.2">
      <c r="A13" s="142">
        <v>2018</v>
      </c>
      <c r="B13" s="185">
        <v>54293</v>
      </c>
      <c r="C13" s="28">
        <v>288</v>
      </c>
      <c r="D13" s="28">
        <v>397</v>
      </c>
      <c r="E13" s="28">
        <v>1862</v>
      </c>
      <c r="F13" s="28">
        <v>11073</v>
      </c>
      <c r="G13" s="28">
        <v>12180</v>
      </c>
      <c r="H13" s="28">
        <v>15038</v>
      </c>
      <c r="I13" s="28">
        <v>13455</v>
      </c>
      <c r="J13" s="28">
        <v>25800</v>
      </c>
    </row>
    <row r="14" spans="1:10" x14ac:dyDescent="0.2">
      <c r="A14" s="142">
        <v>2019</v>
      </c>
      <c r="B14" s="185">
        <v>53234</v>
      </c>
      <c r="C14" s="28">
        <v>292</v>
      </c>
      <c r="D14" s="28">
        <v>377</v>
      </c>
      <c r="E14" s="28">
        <v>1840</v>
      </c>
      <c r="F14" s="28">
        <v>10634</v>
      </c>
      <c r="G14" s="28">
        <v>12514</v>
      </c>
      <c r="H14" s="28">
        <v>14437</v>
      </c>
      <c r="I14" s="28">
        <v>13140</v>
      </c>
      <c r="J14" s="28">
        <v>25657</v>
      </c>
    </row>
    <row r="15" spans="1:10" x14ac:dyDescent="0.2">
      <c r="A15" s="142">
        <v>2020</v>
      </c>
      <c r="B15" s="185">
        <v>59089</v>
      </c>
      <c r="C15" s="28">
        <v>288</v>
      </c>
      <c r="D15" s="28">
        <v>357</v>
      </c>
      <c r="E15" s="28">
        <v>1821</v>
      </c>
      <c r="F15" s="28">
        <v>10888</v>
      </c>
      <c r="G15" s="28">
        <v>14205</v>
      </c>
      <c r="H15" s="28">
        <v>16919</v>
      </c>
      <c r="I15" s="28">
        <v>14611</v>
      </c>
      <c r="J15" s="28">
        <v>27559</v>
      </c>
    </row>
    <row r="16" spans="1:10" x14ac:dyDescent="0.2">
      <c r="A16" s="146">
        <v>2021</v>
      </c>
      <c r="B16" s="186">
        <v>73461</v>
      </c>
      <c r="C16" s="33">
        <v>278</v>
      </c>
      <c r="D16" s="33">
        <v>343</v>
      </c>
      <c r="E16" s="33">
        <v>2244</v>
      </c>
      <c r="F16" s="33">
        <v>13914</v>
      </c>
      <c r="G16" s="33">
        <v>19041</v>
      </c>
      <c r="H16" s="33">
        <v>21018</v>
      </c>
      <c r="I16" s="33">
        <v>16623</v>
      </c>
      <c r="J16" s="33">
        <v>35820</v>
      </c>
    </row>
    <row r="17" spans="1:10" x14ac:dyDescent="0.2">
      <c r="A17" s="187"/>
      <c r="B17" s="157"/>
      <c r="C17" s="158"/>
      <c r="D17" s="158"/>
      <c r="E17" s="158"/>
      <c r="F17" s="158"/>
      <c r="G17" s="158"/>
      <c r="H17" s="158"/>
      <c r="I17" s="158"/>
      <c r="J17" s="158"/>
    </row>
    <row r="18" spans="1:10" x14ac:dyDescent="0.2">
      <c r="A18" s="182" t="s">
        <v>98</v>
      </c>
      <c r="B18" s="133"/>
      <c r="C18" s="134"/>
      <c r="D18" s="134"/>
      <c r="E18" s="134"/>
      <c r="F18" s="133"/>
      <c r="G18" s="133"/>
      <c r="H18" s="133"/>
      <c r="I18" s="133"/>
      <c r="J18" s="12" t="s">
        <v>24</v>
      </c>
    </row>
    <row r="19" spans="1:10" ht="14.25" customHeight="1" x14ac:dyDescent="0.2">
      <c r="A19" s="290" t="s">
        <v>71</v>
      </c>
      <c r="B19" s="292" t="s">
        <v>94</v>
      </c>
      <c r="C19" s="294" t="s">
        <v>72</v>
      </c>
      <c r="D19" s="295"/>
      <c r="E19" s="295"/>
      <c r="F19" s="295"/>
      <c r="G19" s="295"/>
      <c r="H19" s="295"/>
      <c r="I19" s="296"/>
      <c r="J19" s="302" t="s">
        <v>73</v>
      </c>
    </row>
    <row r="20" spans="1:10" x14ac:dyDescent="0.2">
      <c r="A20" s="291"/>
      <c r="B20" s="293"/>
      <c r="C20" s="137" t="s">
        <v>9</v>
      </c>
      <c r="D20" s="137" t="s">
        <v>74</v>
      </c>
      <c r="E20" s="137" t="s">
        <v>75</v>
      </c>
      <c r="F20" s="137" t="s">
        <v>95</v>
      </c>
      <c r="G20" s="137" t="s">
        <v>96</v>
      </c>
      <c r="H20" s="137" t="s">
        <v>97</v>
      </c>
      <c r="I20" s="137" t="s">
        <v>55</v>
      </c>
      <c r="J20" s="303"/>
    </row>
    <row r="21" spans="1:10" x14ac:dyDescent="0.2">
      <c r="A21" s="139">
        <v>2012</v>
      </c>
      <c r="B21" s="56">
        <v>969.69500000000005</v>
      </c>
      <c r="C21" s="140">
        <v>551.42322161716459</v>
      </c>
      <c r="D21" s="140">
        <v>33.023037595922865</v>
      </c>
      <c r="E21" s="140">
        <v>113.55104358184563</v>
      </c>
      <c r="F21" s="140">
        <v>817.6900495351191</v>
      </c>
      <c r="G21" s="140">
        <v>2516.5362728967325</v>
      </c>
      <c r="H21" s="140">
        <v>6899.8508351924575</v>
      </c>
      <c r="I21" s="140">
        <v>18290.045843064174</v>
      </c>
      <c r="J21" s="140">
        <v>487.69609108874761</v>
      </c>
    </row>
    <row r="22" spans="1:10" x14ac:dyDescent="0.2">
      <c r="A22" s="142">
        <v>2013</v>
      </c>
      <c r="B22" s="68">
        <v>962.22500000000002</v>
      </c>
      <c r="C22" s="60">
        <v>542.303</v>
      </c>
      <c r="D22" s="60">
        <v>30.638871536318128</v>
      </c>
      <c r="E22" s="60">
        <v>106.82391271764784</v>
      </c>
      <c r="F22" s="60">
        <v>809.79411208636338</v>
      </c>
      <c r="G22" s="60">
        <v>2468.8129791717461</v>
      </c>
      <c r="H22" s="60">
        <v>6714.6251862230611</v>
      </c>
      <c r="I22" s="60">
        <v>17601.53</v>
      </c>
      <c r="J22" s="60">
        <v>486.6232839907683</v>
      </c>
    </row>
    <row r="23" spans="1:10" x14ac:dyDescent="0.2">
      <c r="A23" s="142">
        <v>2014</v>
      </c>
      <c r="B23" s="68">
        <v>947.57899999999995</v>
      </c>
      <c r="C23" s="60">
        <v>574.58799999999997</v>
      </c>
      <c r="D23" s="60">
        <v>29.200050096768411</v>
      </c>
      <c r="E23" s="60">
        <v>109.13031667070744</v>
      </c>
      <c r="F23" s="60">
        <v>790.28069026560172</v>
      </c>
      <c r="G23" s="60">
        <v>2363.0679647642019</v>
      </c>
      <c r="H23" s="60">
        <v>6440.973449242585</v>
      </c>
      <c r="I23" s="60">
        <v>16914.89</v>
      </c>
      <c r="J23" s="60">
        <v>481.05636545506701</v>
      </c>
    </row>
    <row r="24" spans="1:10" x14ac:dyDescent="0.2">
      <c r="A24" s="142">
        <v>2015</v>
      </c>
      <c r="B24" s="68">
        <v>992.404</v>
      </c>
      <c r="C24" s="60">
        <v>510.64699999999999</v>
      </c>
      <c r="D24" s="60">
        <v>31.977285585272178</v>
      </c>
      <c r="E24" s="60">
        <v>109.65484374476247</v>
      </c>
      <c r="F24" s="60">
        <v>819.63168995843262</v>
      </c>
      <c r="G24" s="60">
        <v>2379.3115404953232</v>
      </c>
      <c r="H24" s="60">
        <v>6542.9201036803133</v>
      </c>
      <c r="I24" s="60">
        <v>17708.54</v>
      </c>
      <c r="J24" s="60">
        <v>499.74300216097157</v>
      </c>
    </row>
    <row r="25" spans="1:10" x14ac:dyDescent="0.2">
      <c r="A25" s="142">
        <v>2016</v>
      </c>
      <c r="B25" s="68">
        <v>963.96500000000003</v>
      </c>
      <c r="C25" s="60">
        <v>543.76800000000003</v>
      </c>
      <c r="D25" s="60">
        <v>26.887030965729377</v>
      </c>
      <c r="E25" s="60">
        <v>108.72302852159685</v>
      </c>
      <c r="F25" s="60">
        <v>761.82045120885039</v>
      </c>
      <c r="G25" s="60">
        <v>2344.595979568639</v>
      </c>
      <c r="H25" s="60">
        <v>6056.7266580491196</v>
      </c>
      <c r="I25" s="60">
        <v>17037.490000000002</v>
      </c>
      <c r="J25" s="60">
        <v>488.0845238902935</v>
      </c>
    </row>
    <row r="26" spans="1:10" x14ac:dyDescent="0.2">
      <c r="A26" s="142">
        <v>2017</v>
      </c>
      <c r="B26" s="68">
        <v>991.20600000000002</v>
      </c>
      <c r="C26" s="60">
        <v>449.52699999999999</v>
      </c>
      <c r="D26" s="60">
        <v>27.785897033404421</v>
      </c>
      <c r="E26" s="60">
        <v>106.86560439182031</v>
      </c>
      <c r="F26" s="60">
        <v>771.48414969216731</v>
      </c>
      <c r="G26" s="60">
        <v>2310.811224787265</v>
      </c>
      <c r="H26" s="60">
        <v>6098.812550425454</v>
      </c>
      <c r="I26" s="60">
        <v>17408.3</v>
      </c>
      <c r="J26" s="60">
        <v>496.00777566913064</v>
      </c>
    </row>
    <row r="27" spans="1:10" x14ac:dyDescent="0.2">
      <c r="A27" s="142">
        <v>2018</v>
      </c>
      <c r="B27" s="68">
        <v>996.79300000000001</v>
      </c>
      <c r="C27" s="60">
        <v>491.55099999999999</v>
      </c>
      <c r="D27" s="60">
        <v>28.921715400121368</v>
      </c>
      <c r="E27" s="60">
        <v>109.36494618533951</v>
      </c>
      <c r="F27" s="60">
        <v>761.88654475197575</v>
      </c>
      <c r="G27" s="60">
        <v>2303.2607780974649</v>
      </c>
      <c r="H27" s="60">
        <v>5999.9481318488406</v>
      </c>
      <c r="I27" s="60">
        <v>16790.21</v>
      </c>
      <c r="J27" s="60">
        <v>504.30033313141774</v>
      </c>
    </row>
    <row r="28" spans="1:10" x14ac:dyDescent="0.2">
      <c r="A28" s="142">
        <v>2019</v>
      </c>
      <c r="B28" s="68">
        <v>976.02800000000002</v>
      </c>
      <c r="C28" s="60">
        <v>502.11500000000001</v>
      </c>
      <c r="D28" s="60">
        <v>27.64473798544655</v>
      </c>
      <c r="E28" s="60">
        <v>109.31968104794795</v>
      </c>
      <c r="F28" s="60">
        <v>728.66684596685923</v>
      </c>
      <c r="G28" s="60">
        <v>2273.8112867457007</v>
      </c>
      <c r="H28" s="60">
        <v>5617.4660119376504</v>
      </c>
      <c r="I28" s="60">
        <v>15948.25</v>
      </c>
      <c r="J28" s="60">
        <v>501.62730227370685</v>
      </c>
    </row>
    <row r="29" spans="1:10" x14ac:dyDescent="0.2">
      <c r="A29" s="142">
        <v>2020</v>
      </c>
      <c r="B29" s="68">
        <v>1082.4490000000001</v>
      </c>
      <c r="C29" s="60">
        <v>500.98700000000002</v>
      </c>
      <c r="D29" s="60">
        <v>26.245976260257159</v>
      </c>
      <c r="E29" s="60">
        <v>109.96220766190817</v>
      </c>
      <c r="F29" s="60">
        <v>742.44344903440754</v>
      </c>
      <c r="G29" s="60">
        <v>2485.0120795553744</v>
      </c>
      <c r="H29" s="60">
        <v>6441.7995461537284</v>
      </c>
      <c r="I29" s="60">
        <v>17326.29</v>
      </c>
      <c r="J29" s="60">
        <v>539.11941351225857</v>
      </c>
    </row>
    <row r="30" spans="1:10" x14ac:dyDescent="0.2">
      <c r="A30" s="146">
        <v>2021</v>
      </c>
      <c r="B30" s="147">
        <v>1349.8920000000001</v>
      </c>
      <c r="C30" s="65">
        <v>488.22899999999998</v>
      </c>
      <c r="D30" s="65">
        <v>25.366313978761813</v>
      </c>
      <c r="E30" s="65">
        <v>138.69119762074138</v>
      </c>
      <c r="F30" s="65">
        <v>941.52770550496643</v>
      </c>
      <c r="G30" s="65">
        <v>3208.2642163375308</v>
      </c>
      <c r="H30" s="65">
        <v>7968.1093653149546</v>
      </c>
      <c r="I30" s="65">
        <v>20832.262875260825</v>
      </c>
      <c r="J30" s="65">
        <v>702.57060030362345</v>
      </c>
    </row>
    <row r="31" spans="1:10" x14ac:dyDescent="0.2">
      <c r="A31" s="71" t="s">
        <v>30</v>
      </c>
    </row>
  </sheetData>
  <mergeCells count="8">
    <mergeCell ref="A5:A6"/>
    <mergeCell ref="B5:B6"/>
    <mergeCell ref="C5:I5"/>
    <mergeCell ref="J5:J6"/>
    <mergeCell ref="A19:A20"/>
    <mergeCell ref="B19:B20"/>
    <mergeCell ref="C19:I19"/>
    <mergeCell ref="J19:J20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J31"/>
  <sheetViews>
    <sheetView showGridLines="0" workbookViewId="0"/>
  </sheetViews>
  <sheetFormatPr defaultRowHeight="14.25" x14ac:dyDescent="0.2"/>
  <sheetData>
    <row r="1" spans="1:10" x14ac:dyDescent="0.2">
      <c r="A1" s="74" t="s">
        <v>148</v>
      </c>
      <c r="B1" s="74"/>
      <c r="C1" s="74"/>
      <c r="D1" s="74"/>
      <c r="E1" s="74"/>
      <c r="F1" s="74"/>
      <c r="G1" s="74"/>
      <c r="H1" s="74"/>
      <c r="J1" s="258" t="s">
        <v>147</v>
      </c>
    </row>
    <row r="2" spans="1:10" x14ac:dyDescent="0.2">
      <c r="A2" s="179" t="s">
        <v>89</v>
      </c>
    </row>
    <row r="3" spans="1:10" x14ac:dyDescent="0.2">
      <c r="A3" s="131"/>
    </row>
    <row r="4" spans="1:10" x14ac:dyDescent="0.2">
      <c r="A4" s="182" t="s">
        <v>92</v>
      </c>
      <c r="B4" s="133"/>
      <c r="C4" s="134"/>
      <c r="D4" s="134"/>
      <c r="E4" s="134"/>
      <c r="F4" s="133"/>
      <c r="G4" s="133"/>
      <c r="H4" s="133"/>
      <c r="I4" s="133"/>
      <c r="J4" s="12" t="s">
        <v>1</v>
      </c>
    </row>
    <row r="5" spans="1:10" ht="14.25" customHeight="1" x14ac:dyDescent="0.2">
      <c r="A5" s="290" t="s">
        <v>71</v>
      </c>
      <c r="B5" s="292" t="s">
        <v>94</v>
      </c>
      <c r="C5" s="294" t="s">
        <v>72</v>
      </c>
      <c r="D5" s="295"/>
      <c r="E5" s="295"/>
      <c r="F5" s="295"/>
      <c r="G5" s="295"/>
      <c r="H5" s="295"/>
      <c r="I5" s="296"/>
      <c r="J5" s="297" t="s">
        <v>73</v>
      </c>
    </row>
    <row r="6" spans="1:10" x14ac:dyDescent="0.2">
      <c r="A6" s="291"/>
      <c r="B6" s="293"/>
      <c r="C6" s="137" t="s">
        <v>9</v>
      </c>
      <c r="D6" s="137" t="s">
        <v>74</v>
      </c>
      <c r="E6" s="137" t="s">
        <v>75</v>
      </c>
      <c r="F6" s="137" t="s">
        <v>95</v>
      </c>
      <c r="G6" s="137" t="s">
        <v>96</v>
      </c>
      <c r="H6" s="137" t="s">
        <v>97</v>
      </c>
      <c r="I6" s="137" t="s">
        <v>55</v>
      </c>
      <c r="J6" s="298"/>
    </row>
    <row r="7" spans="1:10" x14ac:dyDescent="0.2">
      <c r="A7" s="139">
        <v>2012</v>
      </c>
      <c r="B7" s="183">
        <v>26884</v>
      </c>
      <c r="C7" s="184">
        <v>185</v>
      </c>
      <c r="D7" s="184">
        <v>359</v>
      </c>
      <c r="E7" s="184">
        <v>1416</v>
      </c>
      <c r="F7" s="184">
        <v>8350</v>
      </c>
      <c r="G7" s="184">
        <v>6192</v>
      </c>
      <c r="H7" s="184">
        <v>6855</v>
      </c>
      <c r="I7" s="184">
        <v>3527</v>
      </c>
      <c r="J7" s="184">
        <v>16502</v>
      </c>
    </row>
    <row r="8" spans="1:10" x14ac:dyDescent="0.2">
      <c r="A8" s="142">
        <v>2013</v>
      </c>
      <c r="B8" s="185">
        <v>26866</v>
      </c>
      <c r="C8" s="28">
        <v>158</v>
      </c>
      <c r="D8" s="28">
        <v>302</v>
      </c>
      <c r="E8" s="28">
        <v>1291</v>
      </c>
      <c r="F8" s="28">
        <v>8320</v>
      </c>
      <c r="G8" s="28">
        <v>6391</v>
      </c>
      <c r="H8" s="28">
        <v>6768</v>
      </c>
      <c r="I8" s="28">
        <v>3636</v>
      </c>
      <c r="J8" s="28">
        <v>16462</v>
      </c>
    </row>
    <row r="9" spans="1:10" x14ac:dyDescent="0.2">
      <c r="A9" s="142">
        <v>2014</v>
      </c>
      <c r="B9" s="185">
        <v>26499</v>
      </c>
      <c r="C9" s="28">
        <v>169</v>
      </c>
      <c r="D9" s="28">
        <v>296</v>
      </c>
      <c r="E9" s="28">
        <v>1356</v>
      </c>
      <c r="F9" s="28">
        <v>8078</v>
      </c>
      <c r="G9" s="28">
        <v>6346</v>
      </c>
      <c r="H9" s="28">
        <v>6588</v>
      </c>
      <c r="I9" s="28">
        <v>3666</v>
      </c>
      <c r="J9" s="28">
        <v>16245</v>
      </c>
    </row>
    <row r="10" spans="1:10" x14ac:dyDescent="0.2">
      <c r="A10" s="142">
        <v>2015</v>
      </c>
      <c r="B10" s="185">
        <v>27462</v>
      </c>
      <c r="C10" s="28">
        <v>162</v>
      </c>
      <c r="D10" s="28">
        <v>301</v>
      </c>
      <c r="E10" s="28">
        <v>1402</v>
      </c>
      <c r="F10" s="28">
        <v>8304</v>
      </c>
      <c r="G10" s="28">
        <v>6695</v>
      </c>
      <c r="H10" s="28">
        <v>6734</v>
      </c>
      <c r="I10" s="28">
        <v>3864</v>
      </c>
      <c r="J10" s="28">
        <v>16864</v>
      </c>
    </row>
    <row r="11" spans="1:10" x14ac:dyDescent="0.2">
      <c r="A11" s="142">
        <v>2016</v>
      </c>
      <c r="B11" s="185">
        <v>26764</v>
      </c>
      <c r="C11" s="28">
        <v>179</v>
      </c>
      <c r="D11" s="28">
        <v>251</v>
      </c>
      <c r="E11" s="28">
        <v>1297</v>
      </c>
      <c r="F11" s="28">
        <v>7748</v>
      </c>
      <c r="G11" s="28">
        <v>6907</v>
      </c>
      <c r="H11" s="28">
        <v>6553</v>
      </c>
      <c r="I11" s="28">
        <v>3829</v>
      </c>
      <c r="J11" s="28">
        <v>16382</v>
      </c>
    </row>
    <row r="12" spans="1:10" x14ac:dyDescent="0.2">
      <c r="A12" s="142">
        <v>2017</v>
      </c>
      <c r="B12" s="185">
        <v>27489</v>
      </c>
      <c r="C12" s="28">
        <v>155</v>
      </c>
      <c r="D12" s="28">
        <v>274</v>
      </c>
      <c r="E12" s="28">
        <v>1297</v>
      </c>
      <c r="F12" s="28">
        <v>7755</v>
      </c>
      <c r="G12" s="28">
        <v>7209</v>
      </c>
      <c r="H12" s="28">
        <v>6695</v>
      </c>
      <c r="I12" s="28">
        <v>4104</v>
      </c>
      <c r="J12" s="28">
        <v>16690</v>
      </c>
    </row>
    <row r="13" spans="1:10" x14ac:dyDescent="0.2">
      <c r="A13" s="142">
        <v>2018</v>
      </c>
      <c r="B13" s="185">
        <v>27777</v>
      </c>
      <c r="C13" s="28">
        <v>159</v>
      </c>
      <c r="D13" s="28">
        <v>258</v>
      </c>
      <c r="E13" s="28">
        <v>1365</v>
      </c>
      <c r="F13" s="28">
        <v>7677</v>
      </c>
      <c r="G13" s="28">
        <v>7494</v>
      </c>
      <c r="H13" s="28">
        <v>6741</v>
      </c>
      <c r="I13" s="28">
        <v>4083</v>
      </c>
      <c r="J13" s="28">
        <v>16953</v>
      </c>
    </row>
    <row r="14" spans="1:10" x14ac:dyDescent="0.2">
      <c r="A14" s="142">
        <v>2019</v>
      </c>
      <c r="B14" s="185">
        <v>27405</v>
      </c>
      <c r="C14" s="28">
        <v>166</v>
      </c>
      <c r="D14" s="28">
        <v>248</v>
      </c>
      <c r="E14" s="28">
        <v>1293</v>
      </c>
      <c r="F14" s="28">
        <v>7404</v>
      </c>
      <c r="G14" s="28">
        <v>7807</v>
      </c>
      <c r="H14" s="28">
        <v>6505</v>
      </c>
      <c r="I14" s="28">
        <v>3982</v>
      </c>
      <c r="J14" s="28">
        <v>16918</v>
      </c>
    </row>
    <row r="15" spans="1:10" x14ac:dyDescent="0.2">
      <c r="A15" s="142">
        <v>2020</v>
      </c>
      <c r="B15" s="185">
        <v>30428</v>
      </c>
      <c r="C15" s="28">
        <v>160</v>
      </c>
      <c r="D15" s="28">
        <v>241</v>
      </c>
      <c r="E15" s="28">
        <v>1324</v>
      </c>
      <c r="F15" s="28">
        <v>7517</v>
      </c>
      <c r="G15" s="28">
        <v>8839</v>
      </c>
      <c r="H15" s="28">
        <v>7797</v>
      </c>
      <c r="I15" s="28">
        <v>4550</v>
      </c>
      <c r="J15" s="28">
        <v>18081</v>
      </c>
    </row>
    <row r="16" spans="1:10" x14ac:dyDescent="0.2">
      <c r="A16" s="146">
        <v>2021</v>
      </c>
      <c r="B16" s="186">
        <v>37898</v>
      </c>
      <c r="C16" s="33">
        <v>148</v>
      </c>
      <c r="D16" s="33">
        <v>235</v>
      </c>
      <c r="E16" s="33">
        <v>1604</v>
      </c>
      <c r="F16" s="33">
        <v>9591</v>
      </c>
      <c r="G16" s="33">
        <v>11642</v>
      </c>
      <c r="H16" s="33">
        <v>9586</v>
      </c>
      <c r="I16" s="33">
        <v>5092</v>
      </c>
      <c r="J16" s="33">
        <v>23220</v>
      </c>
    </row>
    <row r="17" spans="1:10" x14ac:dyDescent="0.2">
      <c r="A17" s="187"/>
      <c r="B17" s="157"/>
      <c r="C17" s="158"/>
      <c r="D17" s="158"/>
      <c r="E17" s="158"/>
      <c r="F17" s="158"/>
      <c r="G17" s="158"/>
      <c r="H17" s="158"/>
      <c r="I17" s="158"/>
      <c r="J17" s="158"/>
    </row>
    <row r="18" spans="1:10" x14ac:dyDescent="0.2">
      <c r="A18" s="182" t="s">
        <v>99</v>
      </c>
      <c r="B18" s="133"/>
      <c r="C18" s="134"/>
      <c r="D18" s="134"/>
      <c r="E18" s="134"/>
      <c r="F18" s="133"/>
      <c r="G18" s="133"/>
      <c r="H18" s="133"/>
      <c r="I18" s="133"/>
      <c r="J18" s="12" t="s">
        <v>24</v>
      </c>
    </row>
    <row r="19" spans="1:10" ht="14.25" customHeight="1" x14ac:dyDescent="0.2">
      <c r="A19" s="290" t="s">
        <v>71</v>
      </c>
      <c r="B19" s="292" t="s">
        <v>94</v>
      </c>
      <c r="C19" s="294" t="s">
        <v>72</v>
      </c>
      <c r="D19" s="295"/>
      <c r="E19" s="295"/>
      <c r="F19" s="295"/>
      <c r="G19" s="295"/>
      <c r="H19" s="295"/>
      <c r="I19" s="296"/>
      <c r="J19" s="297" t="s">
        <v>73</v>
      </c>
    </row>
    <row r="20" spans="1:10" x14ac:dyDescent="0.2">
      <c r="A20" s="291"/>
      <c r="B20" s="293"/>
      <c r="C20" s="137" t="s">
        <v>9</v>
      </c>
      <c r="D20" s="137" t="s">
        <v>74</v>
      </c>
      <c r="E20" s="137" t="s">
        <v>75</v>
      </c>
      <c r="F20" s="137" t="s">
        <v>95</v>
      </c>
      <c r="G20" s="137" t="s">
        <v>96</v>
      </c>
      <c r="H20" s="137" t="s">
        <v>97</v>
      </c>
      <c r="I20" s="137" t="s">
        <v>55</v>
      </c>
      <c r="J20" s="298"/>
    </row>
    <row r="21" spans="1:10" x14ac:dyDescent="0.2">
      <c r="A21" s="139">
        <v>2012</v>
      </c>
      <c r="B21" s="56">
        <v>1020.705</v>
      </c>
      <c r="C21" s="140">
        <v>618.95699999999999</v>
      </c>
      <c r="D21" s="140">
        <v>47.066134474108054</v>
      </c>
      <c r="E21" s="140">
        <v>163.37644656228727</v>
      </c>
      <c r="F21" s="140">
        <v>1176.2592841722692</v>
      </c>
      <c r="G21" s="140">
        <v>3677.8987508686896</v>
      </c>
      <c r="H21" s="140">
        <v>8726.0923527352588</v>
      </c>
      <c r="I21" s="140">
        <v>19906.30996726493</v>
      </c>
      <c r="J21" s="140">
        <v>650.30205825212113</v>
      </c>
    </row>
    <row r="22" spans="1:10" x14ac:dyDescent="0.2">
      <c r="A22" s="142">
        <v>2013</v>
      </c>
      <c r="B22" s="68">
        <v>1018.609</v>
      </c>
      <c r="C22" s="60">
        <v>554.03599999999994</v>
      </c>
      <c r="D22" s="60">
        <v>40.144333501044478</v>
      </c>
      <c r="E22" s="60">
        <v>148.13021460522609</v>
      </c>
      <c r="F22" s="60">
        <v>1170.7402187961497</v>
      </c>
      <c r="G22" s="60">
        <v>3611.0914920966761</v>
      </c>
      <c r="H22" s="60">
        <v>8555.2844809060916</v>
      </c>
      <c r="I22" s="60">
        <v>19726.027397260274</v>
      </c>
      <c r="J22" s="60">
        <v>648.11584982232125</v>
      </c>
    </row>
    <row r="23" spans="1:10" x14ac:dyDescent="0.2">
      <c r="A23" s="142">
        <v>2014</v>
      </c>
      <c r="B23" s="68">
        <v>1003.486</v>
      </c>
      <c r="C23" s="60">
        <v>597.5</v>
      </c>
      <c r="D23" s="60">
        <v>39.970670170401988</v>
      </c>
      <c r="E23" s="60">
        <v>154.8658543061787</v>
      </c>
      <c r="F23" s="60">
        <v>1135.9138179177116</v>
      </c>
      <c r="G23" s="60">
        <v>3412.9105468939074</v>
      </c>
      <c r="H23" s="60">
        <v>8231.9130326127706</v>
      </c>
      <c r="I23" s="60">
        <v>19140.104941655572</v>
      </c>
      <c r="J23" s="60">
        <v>639.18681429803257</v>
      </c>
    </row>
    <row r="24" spans="1:10" x14ac:dyDescent="0.2">
      <c r="A24" s="142">
        <v>2015</v>
      </c>
      <c r="B24" s="68">
        <v>1038.5730000000001</v>
      </c>
      <c r="C24" s="60">
        <v>566.048</v>
      </c>
      <c r="D24" s="60">
        <v>41.280773719644571</v>
      </c>
      <c r="E24" s="60">
        <v>159.68318491643112</v>
      </c>
      <c r="F24" s="60">
        <v>1167.2101652985496</v>
      </c>
      <c r="G24" s="60">
        <v>3425.3408713002996</v>
      </c>
      <c r="H24" s="60">
        <v>8255.1824745933081</v>
      </c>
      <c r="I24" s="60">
        <v>19343.211854225072</v>
      </c>
      <c r="J24" s="60">
        <v>663.24347454000861</v>
      </c>
    </row>
    <row r="25" spans="1:10" x14ac:dyDescent="0.2">
      <c r="A25" s="142">
        <v>2016</v>
      </c>
      <c r="B25" s="68">
        <v>1010.388</v>
      </c>
      <c r="C25" s="60">
        <v>609.74599999999998</v>
      </c>
      <c r="D25" s="60">
        <v>34.925602205739629</v>
      </c>
      <c r="E25" s="60">
        <v>147.47233330339165</v>
      </c>
      <c r="F25" s="60">
        <v>1090.059328603365</v>
      </c>
      <c r="G25" s="60">
        <v>3352.1234078384455</v>
      </c>
      <c r="H25" s="60">
        <v>7829.2452717475717</v>
      </c>
      <c r="I25" s="60">
        <v>18378.170822433942</v>
      </c>
      <c r="J25" s="60">
        <v>643.85808632029523</v>
      </c>
    </row>
    <row r="26" spans="1:10" x14ac:dyDescent="0.2">
      <c r="A26" s="142">
        <v>2017</v>
      </c>
      <c r="B26" s="68">
        <v>1035.7190000000001</v>
      </c>
      <c r="C26" s="60">
        <v>517.14099999999996</v>
      </c>
      <c r="D26" s="60">
        <v>38.570498495539404</v>
      </c>
      <c r="E26" s="60">
        <v>147.72857351945387</v>
      </c>
      <c r="F26" s="60">
        <v>1090.7809668215516</v>
      </c>
      <c r="G26" s="60">
        <v>3317.9838035996604</v>
      </c>
      <c r="H26" s="60">
        <v>7798.3040581465784</v>
      </c>
      <c r="I26" s="60">
        <v>18915.493282326643</v>
      </c>
      <c r="J26" s="60">
        <v>655.39638817294212</v>
      </c>
    </row>
    <row r="27" spans="1:10" x14ac:dyDescent="0.2">
      <c r="A27" s="142">
        <v>2018</v>
      </c>
      <c r="B27" s="68">
        <v>1044.721</v>
      </c>
      <c r="C27" s="60">
        <v>528.11599999999999</v>
      </c>
      <c r="D27" s="60">
        <v>36.660277168746688</v>
      </c>
      <c r="E27" s="60">
        <v>156.37718176241094</v>
      </c>
      <c r="F27" s="60">
        <v>1076.5195479375122</v>
      </c>
      <c r="G27" s="60">
        <v>3279.9656859741422</v>
      </c>
      <c r="H27" s="60">
        <v>7663.9721682185609</v>
      </c>
      <c r="I27" s="60">
        <v>18168.064609428882</v>
      </c>
      <c r="J27" s="60">
        <v>665.25007210505555</v>
      </c>
    </row>
    <row r="28" spans="1:10" x14ac:dyDescent="0.2">
      <c r="A28" s="142">
        <v>2019</v>
      </c>
      <c r="B28" s="68">
        <v>1029.02</v>
      </c>
      <c r="C28" s="60">
        <v>556.59900000000005</v>
      </c>
      <c r="D28" s="60">
        <v>35.462311284736622</v>
      </c>
      <c r="E28" s="60">
        <v>149.80717973791275</v>
      </c>
      <c r="F28" s="60">
        <v>1031.508085998016</v>
      </c>
      <c r="G28" s="60">
        <v>3263.973376479491</v>
      </c>
      <c r="H28" s="60">
        <v>7173.577415086017</v>
      </c>
      <c r="I28" s="60">
        <v>17093.79695213565</v>
      </c>
      <c r="J28" s="60">
        <v>663.64916425042225</v>
      </c>
    </row>
    <row r="29" spans="1:10" x14ac:dyDescent="0.2">
      <c r="A29" s="142">
        <v>2020</v>
      </c>
      <c r="B29" s="68">
        <v>1141.3699999999999</v>
      </c>
      <c r="C29" s="60">
        <v>544.86599999999999</v>
      </c>
      <c r="D29" s="60">
        <v>34.545755566561141</v>
      </c>
      <c r="E29" s="60">
        <v>155.91750503728949</v>
      </c>
      <c r="F29" s="60">
        <v>1039.3643520288483</v>
      </c>
      <c r="G29" s="60">
        <v>3542.089107244472</v>
      </c>
      <c r="H29" s="60">
        <v>8374.1911231640843</v>
      </c>
      <c r="I29" s="60">
        <v>19053.202403634765</v>
      </c>
      <c r="J29" s="60">
        <v>709.35647506993132</v>
      </c>
    </row>
    <row r="30" spans="1:10" x14ac:dyDescent="0.2">
      <c r="A30" s="146">
        <v>2021</v>
      </c>
      <c r="B30" s="147">
        <v>1423.8589999999999</v>
      </c>
      <c r="C30" s="65">
        <v>510.16890727335402</v>
      </c>
      <c r="D30" s="65">
        <v>33.919809240766412</v>
      </c>
      <c r="E30" s="65">
        <v>192.7963402350577</v>
      </c>
      <c r="F30" s="65">
        <v>1310.8502895802367</v>
      </c>
      <c r="G30" s="65">
        <v>4481.5102096593828</v>
      </c>
      <c r="H30" s="65">
        <v>10245.831551945275</v>
      </c>
      <c r="I30" s="65">
        <v>22282.51356555225</v>
      </c>
      <c r="J30" s="65">
        <v>912.29565922889014</v>
      </c>
    </row>
    <row r="31" spans="1:10" x14ac:dyDescent="0.2">
      <c r="A31" s="71" t="s">
        <v>30</v>
      </c>
    </row>
  </sheetData>
  <mergeCells count="8">
    <mergeCell ref="C19:I19"/>
    <mergeCell ref="J19:J20"/>
    <mergeCell ref="A19:A20"/>
    <mergeCell ref="B19:B20"/>
    <mergeCell ref="C5:I5"/>
    <mergeCell ref="J5:J6"/>
    <mergeCell ref="A5:A6"/>
    <mergeCell ref="B5:B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K31"/>
  <sheetViews>
    <sheetView showGridLines="0" workbookViewId="0"/>
  </sheetViews>
  <sheetFormatPr defaultRowHeight="14.25" x14ac:dyDescent="0.2"/>
  <cols>
    <col min="11" max="11" width="9" style="180"/>
  </cols>
  <sheetData>
    <row r="1" spans="1:11" x14ac:dyDescent="0.2">
      <c r="A1" s="74" t="s">
        <v>148</v>
      </c>
      <c r="B1" s="74"/>
      <c r="C1" s="74"/>
      <c r="D1" s="74"/>
      <c r="E1" s="74"/>
      <c r="F1" s="74"/>
      <c r="G1" s="74"/>
      <c r="H1" s="74"/>
      <c r="J1" s="258" t="s">
        <v>147</v>
      </c>
    </row>
    <row r="2" spans="1:11" x14ac:dyDescent="0.2">
      <c r="A2" s="179" t="s">
        <v>90</v>
      </c>
    </row>
    <row r="3" spans="1:11" x14ac:dyDescent="0.2">
      <c r="A3" s="131"/>
    </row>
    <row r="4" spans="1:11" x14ac:dyDescent="0.2">
      <c r="A4" s="182" t="s">
        <v>93</v>
      </c>
      <c r="B4" s="133"/>
      <c r="C4" s="134"/>
      <c r="D4" s="134"/>
      <c r="E4" s="134"/>
      <c r="F4" s="133"/>
      <c r="G4" s="133"/>
      <c r="H4" s="133"/>
      <c r="I4" s="133"/>
      <c r="J4" s="12" t="s">
        <v>1</v>
      </c>
    </row>
    <row r="5" spans="1:11" ht="14.25" customHeight="1" x14ac:dyDescent="0.2">
      <c r="A5" s="290" t="s">
        <v>71</v>
      </c>
      <c r="B5" s="292" t="s">
        <v>94</v>
      </c>
      <c r="C5" s="294" t="s">
        <v>72</v>
      </c>
      <c r="D5" s="295"/>
      <c r="E5" s="295"/>
      <c r="F5" s="295"/>
      <c r="G5" s="295"/>
      <c r="H5" s="295"/>
      <c r="I5" s="296"/>
      <c r="J5" s="297" t="s">
        <v>73</v>
      </c>
    </row>
    <row r="6" spans="1:11" x14ac:dyDescent="0.2">
      <c r="A6" s="291"/>
      <c r="B6" s="293"/>
      <c r="C6" s="137" t="s">
        <v>9</v>
      </c>
      <c r="D6" s="137" t="s">
        <v>74</v>
      </c>
      <c r="E6" s="137" t="s">
        <v>75</v>
      </c>
      <c r="F6" s="137" t="s">
        <v>95</v>
      </c>
      <c r="G6" s="137" t="s">
        <v>96</v>
      </c>
      <c r="H6" s="137" t="s">
        <v>97</v>
      </c>
      <c r="I6" s="137" t="s">
        <v>55</v>
      </c>
      <c r="J6" s="298"/>
      <c r="K6" s="155"/>
    </row>
    <row r="7" spans="1:11" x14ac:dyDescent="0.2">
      <c r="A7" s="139">
        <v>2012</v>
      </c>
      <c r="B7" s="183">
        <v>25553</v>
      </c>
      <c r="C7" s="184">
        <v>136</v>
      </c>
      <c r="D7" s="184">
        <v>133</v>
      </c>
      <c r="E7" s="184">
        <v>510</v>
      </c>
      <c r="F7" s="184">
        <v>3612</v>
      </c>
      <c r="G7" s="184">
        <v>4048</v>
      </c>
      <c r="H7" s="184">
        <v>9011</v>
      </c>
      <c r="I7" s="184">
        <v>8103</v>
      </c>
      <c r="J7" s="184">
        <v>8439</v>
      </c>
      <c r="K7" s="158"/>
    </row>
    <row r="8" spans="1:11" x14ac:dyDescent="0.2">
      <c r="A8" s="142">
        <v>2013</v>
      </c>
      <c r="B8" s="185">
        <v>25223</v>
      </c>
      <c r="C8" s="28">
        <v>143</v>
      </c>
      <c r="D8" s="28">
        <v>148</v>
      </c>
      <c r="E8" s="28">
        <v>530</v>
      </c>
      <c r="F8" s="28">
        <v>3523</v>
      </c>
      <c r="G8" s="28">
        <v>4089</v>
      </c>
      <c r="H8" s="28">
        <v>8759</v>
      </c>
      <c r="I8" s="28">
        <v>8031</v>
      </c>
      <c r="J8" s="28">
        <v>8433</v>
      </c>
      <c r="K8" s="158"/>
    </row>
    <row r="9" spans="1:11" x14ac:dyDescent="0.2">
      <c r="A9" s="142">
        <v>2014</v>
      </c>
      <c r="B9" s="185">
        <v>24847</v>
      </c>
      <c r="C9" s="28">
        <v>149</v>
      </c>
      <c r="D9" s="28">
        <v>126</v>
      </c>
      <c r="E9" s="28">
        <v>512</v>
      </c>
      <c r="F9" s="28">
        <v>3471</v>
      </c>
      <c r="G9" s="28">
        <v>4108</v>
      </c>
      <c r="H9" s="28">
        <v>8449</v>
      </c>
      <c r="I9" s="28">
        <v>8032</v>
      </c>
      <c r="J9" s="28">
        <v>8366</v>
      </c>
      <c r="K9" s="158"/>
    </row>
    <row r="10" spans="1:11" x14ac:dyDescent="0.2">
      <c r="A10" s="142">
        <v>2015</v>
      </c>
      <c r="B10" s="185">
        <v>26364</v>
      </c>
      <c r="C10" s="28">
        <v>123</v>
      </c>
      <c r="D10" s="28">
        <v>154</v>
      </c>
      <c r="E10" s="28">
        <v>479</v>
      </c>
      <c r="F10" s="28">
        <v>3657</v>
      </c>
      <c r="G10" s="28">
        <v>4284</v>
      </c>
      <c r="H10" s="28">
        <v>8765</v>
      </c>
      <c r="I10" s="28">
        <v>8902</v>
      </c>
      <c r="J10" s="28">
        <v>8697</v>
      </c>
      <c r="K10" s="158"/>
    </row>
    <row r="11" spans="1:11" x14ac:dyDescent="0.2">
      <c r="A11" s="142">
        <v>2016</v>
      </c>
      <c r="B11" s="185">
        <v>25587</v>
      </c>
      <c r="C11" s="28">
        <v>132</v>
      </c>
      <c r="D11" s="28">
        <v>126</v>
      </c>
      <c r="E11" s="28">
        <v>570</v>
      </c>
      <c r="F11" s="28">
        <v>3336</v>
      </c>
      <c r="G11" s="28">
        <v>4417</v>
      </c>
      <c r="H11" s="28">
        <v>8066</v>
      </c>
      <c r="I11" s="28">
        <v>8940</v>
      </c>
      <c r="J11" s="28">
        <v>8581</v>
      </c>
      <c r="K11" s="158"/>
    </row>
    <row r="12" spans="1:11" x14ac:dyDescent="0.2">
      <c r="A12" s="142">
        <v>2017</v>
      </c>
      <c r="B12" s="185">
        <v>26425</v>
      </c>
      <c r="C12" s="28">
        <v>108</v>
      </c>
      <c r="D12" s="28">
        <v>111</v>
      </c>
      <c r="E12" s="28">
        <v>534</v>
      </c>
      <c r="F12" s="28">
        <v>3447</v>
      </c>
      <c r="G12" s="28">
        <v>4483</v>
      </c>
      <c r="H12" s="28">
        <v>8310</v>
      </c>
      <c r="I12" s="28">
        <v>9432</v>
      </c>
      <c r="J12" s="28">
        <v>8683</v>
      </c>
      <c r="K12" s="158"/>
    </row>
    <row r="13" spans="1:11" x14ac:dyDescent="0.2">
      <c r="A13" s="142">
        <v>2018</v>
      </c>
      <c r="B13" s="185">
        <v>26516</v>
      </c>
      <c r="C13" s="28">
        <v>129</v>
      </c>
      <c r="D13" s="28">
        <v>139</v>
      </c>
      <c r="E13" s="28">
        <v>497</v>
      </c>
      <c r="F13" s="28">
        <v>3396</v>
      </c>
      <c r="G13" s="28">
        <v>4686</v>
      </c>
      <c r="H13" s="28">
        <v>8297</v>
      </c>
      <c r="I13" s="28">
        <v>9372</v>
      </c>
      <c r="J13" s="28">
        <v>8847</v>
      </c>
      <c r="K13" s="158"/>
    </row>
    <row r="14" spans="1:11" x14ac:dyDescent="0.2">
      <c r="A14" s="142">
        <v>2019</v>
      </c>
      <c r="B14" s="185">
        <v>25829</v>
      </c>
      <c r="C14" s="28">
        <v>126</v>
      </c>
      <c r="D14" s="28">
        <v>129</v>
      </c>
      <c r="E14" s="28">
        <v>547</v>
      </c>
      <c r="F14" s="28">
        <v>3230</v>
      </c>
      <c r="G14" s="28">
        <v>4707</v>
      </c>
      <c r="H14" s="28">
        <v>7932</v>
      </c>
      <c r="I14" s="28">
        <v>9158</v>
      </c>
      <c r="J14" s="28">
        <v>8739</v>
      </c>
      <c r="K14" s="158"/>
    </row>
    <row r="15" spans="1:11" x14ac:dyDescent="0.2">
      <c r="A15" s="142">
        <v>2020</v>
      </c>
      <c r="B15" s="185">
        <v>28661</v>
      </c>
      <c r="C15" s="28">
        <v>128</v>
      </c>
      <c r="D15" s="28">
        <v>116</v>
      </c>
      <c r="E15" s="28">
        <v>497</v>
      </c>
      <c r="F15" s="28">
        <v>3371</v>
      </c>
      <c r="G15" s="28">
        <v>5366</v>
      </c>
      <c r="H15" s="28">
        <v>9122</v>
      </c>
      <c r="I15" s="28">
        <v>10061</v>
      </c>
      <c r="J15" s="28">
        <v>9478</v>
      </c>
      <c r="K15" s="158"/>
    </row>
    <row r="16" spans="1:11" x14ac:dyDescent="0.2">
      <c r="A16" s="146">
        <v>2021</v>
      </c>
      <c r="B16" s="186">
        <v>35563</v>
      </c>
      <c r="C16" s="33">
        <v>130</v>
      </c>
      <c r="D16" s="33">
        <v>108</v>
      </c>
      <c r="E16" s="33">
        <v>640</v>
      </c>
      <c r="F16" s="33">
        <v>4323</v>
      </c>
      <c r="G16" s="33">
        <v>7399</v>
      </c>
      <c r="H16" s="33">
        <v>11432</v>
      </c>
      <c r="I16" s="33">
        <v>11531</v>
      </c>
      <c r="J16" s="33">
        <v>12600</v>
      </c>
      <c r="K16" s="158"/>
    </row>
    <row r="17" spans="1:11" x14ac:dyDescent="0.2">
      <c r="A17" s="187"/>
      <c r="B17" s="157"/>
      <c r="C17" s="158"/>
      <c r="D17" s="158"/>
      <c r="E17" s="158"/>
      <c r="F17" s="158"/>
      <c r="G17" s="158"/>
      <c r="H17" s="158"/>
      <c r="I17" s="158"/>
      <c r="J17" s="158"/>
    </row>
    <row r="18" spans="1:11" x14ac:dyDescent="0.2">
      <c r="A18" s="182" t="s">
        <v>100</v>
      </c>
      <c r="B18" s="133"/>
      <c r="C18" s="134"/>
      <c r="D18" s="134"/>
      <c r="E18" s="134"/>
      <c r="F18" s="133"/>
      <c r="G18" s="133"/>
      <c r="H18" s="133"/>
      <c r="I18" s="133"/>
      <c r="J18" s="12" t="s">
        <v>24</v>
      </c>
    </row>
    <row r="19" spans="1:11" ht="14.25" customHeight="1" x14ac:dyDescent="0.2">
      <c r="A19" s="290" t="s">
        <v>71</v>
      </c>
      <c r="B19" s="292" t="s">
        <v>94</v>
      </c>
      <c r="C19" s="294" t="s">
        <v>72</v>
      </c>
      <c r="D19" s="295"/>
      <c r="E19" s="295"/>
      <c r="F19" s="295"/>
      <c r="G19" s="295"/>
      <c r="H19" s="295"/>
      <c r="I19" s="296"/>
      <c r="J19" s="297" t="s">
        <v>73</v>
      </c>
    </row>
    <row r="20" spans="1:11" x14ac:dyDescent="0.2">
      <c r="A20" s="291"/>
      <c r="B20" s="293"/>
      <c r="C20" s="137" t="s">
        <v>9</v>
      </c>
      <c r="D20" s="137" t="s">
        <v>74</v>
      </c>
      <c r="E20" s="137" t="s">
        <v>75</v>
      </c>
      <c r="F20" s="137" t="s">
        <v>95</v>
      </c>
      <c r="G20" s="137" t="s">
        <v>96</v>
      </c>
      <c r="H20" s="137" t="s">
        <v>97</v>
      </c>
      <c r="I20" s="137" t="s">
        <v>55</v>
      </c>
      <c r="J20" s="298"/>
      <c r="K20" s="155"/>
    </row>
    <row r="21" spans="1:11" x14ac:dyDescent="0.2">
      <c r="A21" s="139">
        <v>2012</v>
      </c>
      <c r="B21" s="56">
        <v>921.25599999999997</v>
      </c>
      <c r="C21" s="140">
        <v>480.15800000000002</v>
      </c>
      <c r="D21" s="140">
        <v>18.291529852670667</v>
      </c>
      <c r="E21" s="140">
        <v>61.487009060894437</v>
      </c>
      <c r="F21" s="140">
        <v>479.66598674145848</v>
      </c>
      <c r="G21" s="140">
        <v>1696.9082147880017</v>
      </c>
      <c r="H21" s="140">
        <v>5952.1961562723973</v>
      </c>
      <c r="I21" s="140">
        <v>17665.718303410838</v>
      </c>
      <c r="J21" s="140">
        <v>327.54301403614386</v>
      </c>
      <c r="K21" s="171"/>
    </row>
    <row r="22" spans="1:11" x14ac:dyDescent="0.2">
      <c r="A22" s="142">
        <v>2013</v>
      </c>
      <c r="B22" s="68">
        <v>908.65099999999995</v>
      </c>
      <c r="C22" s="60">
        <v>529.904</v>
      </c>
      <c r="D22" s="60">
        <v>20.657782889493426</v>
      </c>
      <c r="E22" s="60">
        <v>63.614453203767894</v>
      </c>
      <c r="F22" s="60">
        <v>468.60306274598997</v>
      </c>
      <c r="G22" s="60">
        <v>1652.0344385951444</v>
      </c>
      <c r="H22" s="60">
        <v>5757.4811430825102</v>
      </c>
      <c r="I22" s="60">
        <v>16783.17294128711</v>
      </c>
      <c r="J22" s="60">
        <v>327.38211933821685</v>
      </c>
      <c r="K22" s="171"/>
    </row>
    <row r="23" spans="1:11" x14ac:dyDescent="0.2">
      <c r="A23" s="142">
        <v>2014</v>
      </c>
      <c r="B23" s="68">
        <v>894.43499999999995</v>
      </c>
      <c r="C23" s="60">
        <v>550.63800000000003</v>
      </c>
      <c r="D23" s="60">
        <v>17.880963869099993</v>
      </c>
      <c r="E23" s="60">
        <v>61.235339249161456</v>
      </c>
      <c r="F23" s="60">
        <v>462.65565143675178</v>
      </c>
      <c r="G23" s="60">
        <v>1601.8717098849677</v>
      </c>
      <c r="H23" s="60">
        <v>5506.7995841711281</v>
      </c>
      <c r="I23" s="60">
        <v>16062.554370106691</v>
      </c>
      <c r="J23" s="60">
        <v>324.95352535344426</v>
      </c>
      <c r="K23" s="171"/>
    </row>
    <row r="24" spans="1:11" x14ac:dyDescent="0.2">
      <c r="A24" s="142">
        <v>2015</v>
      </c>
      <c r="B24" s="68">
        <v>948.48299999999995</v>
      </c>
      <c r="C24" s="60">
        <v>452.339</v>
      </c>
      <c r="D24" s="60">
        <v>22.198774166392784</v>
      </c>
      <c r="E24" s="60">
        <v>57.201269653233723</v>
      </c>
      <c r="F24" s="60">
        <v>488.98611263394639</v>
      </c>
      <c r="G24" s="60">
        <v>1610.6413616010166</v>
      </c>
      <c r="H24" s="60">
        <v>5643.5879440341514</v>
      </c>
      <c r="I24" s="60">
        <v>17081.946136797567</v>
      </c>
      <c r="J24" s="60">
        <v>338.11878127948626</v>
      </c>
      <c r="K24" s="171"/>
    </row>
    <row r="25" spans="1:11" x14ac:dyDescent="0.2">
      <c r="A25" s="142">
        <v>2016</v>
      </c>
      <c r="B25" s="68">
        <v>919.76199999999994</v>
      </c>
      <c r="C25" s="60">
        <v>474.18900000000002</v>
      </c>
      <c r="D25" s="60">
        <v>18.434730446932484</v>
      </c>
      <c r="E25" s="60">
        <v>68.04178720706966</v>
      </c>
      <c r="F25" s="60">
        <v>448.29731680080204</v>
      </c>
      <c r="G25" s="60">
        <v>1594.961985595872</v>
      </c>
      <c r="H25" s="60">
        <v>5115.7805275609026</v>
      </c>
      <c r="I25" s="60">
        <v>16521.289178001185</v>
      </c>
      <c r="J25" s="60">
        <v>333.87370733854874</v>
      </c>
      <c r="K25" s="171"/>
    </row>
    <row r="26" spans="1:11" x14ac:dyDescent="0.2">
      <c r="A26" s="142">
        <v>2017</v>
      </c>
      <c r="B26" s="68">
        <v>948.78800000000001</v>
      </c>
      <c r="C26" s="60">
        <v>378.50200000000001</v>
      </c>
      <c r="D26" s="60">
        <v>16.439390853922681</v>
      </c>
      <c r="E26" s="60">
        <v>63.921053907353972</v>
      </c>
      <c r="F26" s="60">
        <v>465.15205492761601</v>
      </c>
      <c r="G26" s="60">
        <v>1552.8283783456125</v>
      </c>
      <c r="H26" s="60">
        <v>5187.9297912654238</v>
      </c>
      <c r="I26" s="60">
        <v>16824.980600968614</v>
      </c>
      <c r="J26" s="60">
        <v>338.00544864938934</v>
      </c>
      <c r="K26" s="171"/>
    </row>
    <row r="27" spans="1:11" x14ac:dyDescent="0.2">
      <c r="A27" s="142">
        <v>2018</v>
      </c>
      <c r="B27" s="68">
        <v>951.08500000000004</v>
      </c>
      <c r="C27" s="60">
        <v>452.90199999999999</v>
      </c>
      <c r="D27" s="60">
        <v>20.780012916497238</v>
      </c>
      <c r="E27" s="60">
        <v>59.90355166590934</v>
      </c>
      <c r="F27" s="60">
        <v>458.77353730473249</v>
      </c>
      <c r="G27" s="60">
        <v>1560.2447246847296</v>
      </c>
      <c r="H27" s="60">
        <v>5100.2437322694768</v>
      </c>
      <c r="I27" s="60">
        <v>16253.19748536744</v>
      </c>
      <c r="J27" s="60">
        <v>344.55845342443666</v>
      </c>
      <c r="K27" s="171"/>
    </row>
    <row r="28" spans="1:11" x14ac:dyDescent="0.2">
      <c r="A28" s="142">
        <v>2019</v>
      </c>
      <c r="B28" s="68">
        <v>925.46100000000001</v>
      </c>
      <c r="C28" s="60">
        <v>444.75799999999998</v>
      </c>
      <c r="D28" s="60">
        <v>19.416087507854861</v>
      </c>
      <c r="E28" s="60">
        <v>66.705080012560558</v>
      </c>
      <c r="F28" s="60">
        <v>435.54858557956618</v>
      </c>
      <c r="G28" s="60">
        <v>1512.694971984452</v>
      </c>
      <c r="H28" s="60">
        <v>4769.0624210868073</v>
      </c>
      <c r="I28" s="60">
        <v>15496.687621094312</v>
      </c>
      <c r="J28" s="60">
        <v>340.63336211248037</v>
      </c>
      <c r="K28" s="171"/>
    </row>
    <row r="29" spans="1:11" x14ac:dyDescent="0.2">
      <c r="A29" s="142">
        <v>2020</v>
      </c>
      <c r="B29" s="68">
        <v>1026.2059999999999</v>
      </c>
      <c r="C29" s="60">
        <v>455.16800000000001</v>
      </c>
      <c r="D29" s="60">
        <v>17.507240602309444</v>
      </c>
      <c r="E29" s="60">
        <v>61.597074572740006</v>
      </c>
      <c r="F29" s="60">
        <v>453.53121340116792</v>
      </c>
      <c r="G29" s="60">
        <v>1666.0198394833662</v>
      </c>
      <c r="H29" s="60">
        <v>5380.5522704550349</v>
      </c>
      <c r="I29" s="60">
        <v>16644.057702488088</v>
      </c>
      <c r="J29" s="60">
        <v>369.8119082321777</v>
      </c>
      <c r="K29" s="171"/>
    </row>
    <row r="30" spans="1:11" x14ac:dyDescent="0.2">
      <c r="A30" s="146">
        <v>2021</v>
      </c>
      <c r="B30" s="147">
        <v>1279.0830000000001</v>
      </c>
      <c r="C30" s="65">
        <v>465.44100535257155</v>
      </c>
      <c r="D30" s="65">
        <v>16.379109658897459</v>
      </c>
      <c r="E30" s="65">
        <v>81.423175325724515</v>
      </c>
      <c r="F30" s="65">
        <v>579.37528521467243</v>
      </c>
      <c r="G30" s="65">
        <v>2217.1281313676136</v>
      </c>
      <c r="H30" s="65">
        <v>6716.1526644009246</v>
      </c>
      <c r="I30" s="65">
        <v>20250.252447644554</v>
      </c>
      <c r="J30" s="65">
        <v>493.49980465632734</v>
      </c>
      <c r="K30" s="171"/>
    </row>
    <row r="31" spans="1:11" x14ac:dyDescent="0.2">
      <c r="A31" s="71" t="s">
        <v>30</v>
      </c>
    </row>
  </sheetData>
  <mergeCells count="8">
    <mergeCell ref="A19:A20"/>
    <mergeCell ref="B19:B20"/>
    <mergeCell ref="C19:I19"/>
    <mergeCell ref="J19:J20"/>
    <mergeCell ref="A5:A6"/>
    <mergeCell ref="B5:B6"/>
    <mergeCell ref="C5:I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K57"/>
  <sheetViews>
    <sheetView showGridLines="0" topLeftCell="A28" zoomScaleNormal="100" workbookViewId="0"/>
  </sheetViews>
  <sheetFormatPr defaultRowHeight="14.25" x14ac:dyDescent="0.2"/>
  <cols>
    <col min="1" max="1" width="18.875" customWidth="1"/>
    <col min="2" max="2" width="10" style="101" customWidth="1"/>
    <col min="3" max="3" width="10.5" style="101" customWidth="1"/>
    <col min="4" max="4" width="8.875" style="101" customWidth="1"/>
    <col min="5" max="5" width="10.5" style="101" customWidth="1"/>
    <col min="6" max="9" width="8.875" style="101" customWidth="1"/>
    <col min="10" max="10" width="9.875" style="101" customWidth="1"/>
    <col min="11" max="16384" width="9" style="101"/>
  </cols>
  <sheetData>
    <row r="1" spans="1:11" x14ac:dyDescent="0.2">
      <c r="A1" s="74" t="s">
        <v>148</v>
      </c>
      <c r="B1" s="74"/>
      <c r="C1" s="74"/>
      <c r="D1" s="74"/>
      <c r="E1" s="74"/>
      <c r="F1" s="74"/>
      <c r="G1" s="74"/>
      <c r="H1" s="74"/>
      <c r="I1"/>
      <c r="J1" s="258" t="s">
        <v>147</v>
      </c>
    </row>
    <row r="2" spans="1:11" s="188" customFormat="1" ht="13.5" customHeight="1" x14ac:dyDescent="0.2">
      <c r="A2" s="179" t="s">
        <v>101</v>
      </c>
      <c r="E2" s="189"/>
      <c r="I2" s="101"/>
    </row>
    <row r="3" spans="1:11" s="188" customFormat="1" ht="13.5" customHeight="1" x14ac:dyDescent="0.2">
      <c r="A3" s="190"/>
    </row>
    <row r="4" spans="1:11" ht="13.5" customHeight="1" x14ac:dyDescent="0.2">
      <c r="A4" s="182" t="s">
        <v>91</v>
      </c>
      <c r="B4" s="133"/>
      <c r="C4" s="134"/>
      <c r="D4" s="134"/>
      <c r="E4" s="134"/>
      <c r="F4" s="133"/>
      <c r="G4" s="133"/>
      <c r="H4" s="133"/>
      <c r="I4" s="133"/>
      <c r="J4" s="12" t="s">
        <v>1</v>
      </c>
    </row>
    <row r="5" spans="1:11" ht="13.5" customHeight="1" x14ac:dyDescent="0.2">
      <c r="A5" s="290" t="s">
        <v>104</v>
      </c>
      <c r="B5" s="292" t="s">
        <v>94</v>
      </c>
      <c r="C5" s="294" t="s">
        <v>72</v>
      </c>
      <c r="D5" s="295"/>
      <c r="E5" s="295"/>
      <c r="F5" s="295"/>
      <c r="G5" s="295"/>
      <c r="H5" s="295"/>
      <c r="I5" s="296"/>
      <c r="J5" s="304" t="s">
        <v>73</v>
      </c>
    </row>
    <row r="6" spans="1:11" ht="27.75" customHeight="1" x14ac:dyDescent="0.2">
      <c r="A6" s="291"/>
      <c r="B6" s="293"/>
      <c r="C6" s="191" t="s">
        <v>9</v>
      </c>
      <c r="D6" s="191" t="s">
        <v>74</v>
      </c>
      <c r="E6" s="191" t="s">
        <v>75</v>
      </c>
      <c r="F6" s="191" t="s">
        <v>95</v>
      </c>
      <c r="G6" s="191" t="s">
        <v>96</v>
      </c>
      <c r="H6" s="191" t="s">
        <v>97</v>
      </c>
      <c r="I6" s="191" t="s">
        <v>55</v>
      </c>
      <c r="J6" s="305"/>
      <c r="K6"/>
    </row>
    <row r="7" spans="1:11" ht="13.5" customHeight="1" x14ac:dyDescent="0.2">
      <c r="A7" s="192" t="s">
        <v>94</v>
      </c>
      <c r="B7" s="183">
        <v>73461</v>
      </c>
      <c r="C7" s="183">
        <v>278</v>
      </c>
      <c r="D7" s="183">
        <v>343</v>
      </c>
      <c r="E7" s="183">
        <v>2244</v>
      </c>
      <c r="F7" s="183">
        <v>13914</v>
      </c>
      <c r="G7" s="183">
        <v>19041</v>
      </c>
      <c r="H7" s="183">
        <v>21018</v>
      </c>
      <c r="I7" s="183">
        <v>16623</v>
      </c>
      <c r="J7" s="183">
        <v>35820</v>
      </c>
      <c r="K7"/>
    </row>
    <row r="8" spans="1:11" ht="13.5" customHeight="1" x14ac:dyDescent="0.2">
      <c r="A8" s="193" t="s">
        <v>105</v>
      </c>
      <c r="B8" s="28">
        <v>1206</v>
      </c>
      <c r="C8" s="28">
        <v>4</v>
      </c>
      <c r="D8" s="28">
        <v>6</v>
      </c>
      <c r="E8" s="28">
        <v>22</v>
      </c>
      <c r="F8" s="28">
        <v>180</v>
      </c>
      <c r="G8" s="28">
        <v>297</v>
      </c>
      <c r="H8" s="28">
        <v>425</v>
      </c>
      <c r="I8" s="28">
        <v>272</v>
      </c>
      <c r="J8" s="28">
        <v>509</v>
      </c>
      <c r="K8"/>
    </row>
    <row r="9" spans="1:11" ht="13.5" customHeight="1" x14ac:dyDescent="0.2">
      <c r="A9" s="193" t="s">
        <v>106</v>
      </c>
      <c r="B9" s="28">
        <v>13039</v>
      </c>
      <c r="C9" s="28">
        <v>1</v>
      </c>
      <c r="D9" s="28">
        <v>38</v>
      </c>
      <c r="E9" s="28">
        <v>345</v>
      </c>
      <c r="F9" s="28">
        <v>3128</v>
      </c>
      <c r="G9" s="28">
        <v>4549</v>
      </c>
      <c r="H9" s="28">
        <v>3508</v>
      </c>
      <c r="I9" s="28">
        <v>1470</v>
      </c>
      <c r="J9" s="28">
        <v>8061</v>
      </c>
      <c r="K9"/>
    </row>
    <row r="10" spans="1:11" ht="13.5" customHeight="1" x14ac:dyDescent="0.2">
      <c r="A10" s="193" t="s">
        <v>108</v>
      </c>
      <c r="B10" s="28">
        <v>59</v>
      </c>
      <c r="C10" s="28" t="s">
        <v>107</v>
      </c>
      <c r="D10" s="28">
        <v>2</v>
      </c>
      <c r="E10" s="28">
        <v>2</v>
      </c>
      <c r="F10" s="28">
        <v>16</v>
      </c>
      <c r="G10" s="28">
        <v>16</v>
      </c>
      <c r="H10" s="28">
        <v>15</v>
      </c>
      <c r="I10" s="28">
        <v>8</v>
      </c>
      <c r="J10" s="28">
        <v>36</v>
      </c>
      <c r="K10"/>
    </row>
    <row r="11" spans="1:11" ht="13.5" customHeight="1" x14ac:dyDescent="0.2">
      <c r="A11" s="193" t="s">
        <v>109</v>
      </c>
      <c r="B11" s="28">
        <v>773</v>
      </c>
      <c r="C11" s="28">
        <v>3</v>
      </c>
      <c r="D11" s="28">
        <v>5</v>
      </c>
      <c r="E11" s="28">
        <v>24</v>
      </c>
      <c r="F11" s="28">
        <v>170</v>
      </c>
      <c r="G11" s="28">
        <v>206</v>
      </c>
      <c r="H11" s="28">
        <v>224</v>
      </c>
      <c r="I11" s="28">
        <v>141</v>
      </c>
      <c r="J11" s="28">
        <v>408</v>
      </c>
      <c r="K11"/>
    </row>
    <row r="12" spans="1:11" ht="13.5" customHeight="1" x14ac:dyDescent="0.2">
      <c r="A12" s="193" t="s">
        <v>110</v>
      </c>
      <c r="B12" s="28">
        <v>93</v>
      </c>
      <c r="C12" s="28" t="s">
        <v>107</v>
      </c>
      <c r="D12" s="28">
        <v>1</v>
      </c>
      <c r="E12" s="28">
        <v>8</v>
      </c>
      <c r="F12" s="28">
        <v>48</v>
      </c>
      <c r="G12" s="28">
        <v>20</v>
      </c>
      <c r="H12" s="28">
        <v>10</v>
      </c>
      <c r="I12" s="28">
        <v>6</v>
      </c>
      <c r="J12" s="28">
        <v>77</v>
      </c>
      <c r="K12"/>
    </row>
    <row r="13" spans="1:11" ht="13.5" customHeight="1" x14ac:dyDescent="0.2">
      <c r="A13" s="193" t="s">
        <v>111</v>
      </c>
      <c r="B13" s="28">
        <v>846</v>
      </c>
      <c r="C13" s="28">
        <v>8</v>
      </c>
      <c r="D13" s="28">
        <v>49</v>
      </c>
      <c r="E13" s="28">
        <v>77</v>
      </c>
      <c r="F13" s="28">
        <v>185</v>
      </c>
      <c r="G13" s="28">
        <v>187</v>
      </c>
      <c r="H13" s="28">
        <v>213</v>
      </c>
      <c r="I13" s="28">
        <v>127</v>
      </c>
      <c r="J13" s="28">
        <v>506</v>
      </c>
      <c r="K13"/>
    </row>
    <row r="14" spans="1:11" ht="13.5" customHeight="1" x14ac:dyDescent="0.2">
      <c r="A14" s="193" t="s">
        <v>112</v>
      </c>
      <c r="B14" s="28" t="s">
        <v>107</v>
      </c>
      <c r="C14" s="28" t="s">
        <v>107</v>
      </c>
      <c r="D14" s="28" t="s">
        <v>107</v>
      </c>
      <c r="E14" s="28" t="s">
        <v>107</v>
      </c>
      <c r="F14" s="28" t="s">
        <v>107</v>
      </c>
      <c r="G14" s="28" t="s">
        <v>107</v>
      </c>
      <c r="H14" s="28" t="s">
        <v>107</v>
      </c>
      <c r="I14" s="28" t="s">
        <v>107</v>
      </c>
      <c r="J14" s="28" t="s">
        <v>107</v>
      </c>
      <c r="K14"/>
    </row>
    <row r="15" spans="1:11" ht="13.5" customHeight="1" x14ac:dyDescent="0.2">
      <c r="A15" s="193" t="s">
        <v>113</v>
      </c>
      <c r="B15" s="28" t="s">
        <v>107</v>
      </c>
      <c r="C15" s="28" t="s">
        <v>107</v>
      </c>
      <c r="D15" s="28" t="s">
        <v>107</v>
      </c>
      <c r="E15" s="28" t="s">
        <v>107</v>
      </c>
      <c r="F15" s="28" t="s">
        <v>107</v>
      </c>
      <c r="G15" s="28" t="s">
        <v>107</v>
      </c>
      <c r="H15" s="28" t="s">
        <v>107</v>
      </c>
      <c r="I15" s="28" t="s">
        <v>107</v>
      </c>
      <c r="J15" s="28" t="s">
        <v>107</v>
      </c>
      <c r="K15"/>
    </row>
    <row r="16" spans="1:11" ht="13.5" customHeight="1" x14ac:dyDescent="0.2">
      <c r="A16" s="193" t="s">
        <v>114</v>
      </c>
      <c r="B16" s="28">
        <v>28337</v>
      </c>
      <c r="C16" s="28">
        <v>8</v>
      </c>
      <c r="D16" s="28">
        <v>17</v>
      </c>
      <c r="E16" s="28">
        <v>358</v>
      </c>
      <c r="F16" s="28">
        <v>3689</v>
      </c>
      <c r="G16" s="28">
        <v>5892</v>
      </c>
      <c r="H16" s="28">
        <v>8692</v>
      </c>
      <c r="I16" s="28">
        <v>9681</v>
      </c>
      <c r="J16" s="28">
        <v>9964</v>
      </c>
      <c r="K16"/>
    </row>
    <row r="17" spans="1:11" ht="13.5" customHeight="1" x14ac:dyDescent="0.2">
      <c r="A17" s="193" t="s">
        <v>115</v>
      </c>
      <c r="B17" s="28">
        <v>6306</v>
      </c>
      <c r="C17" s="28">
        <v>21</v>
      </c>
      <c r="D17" s="28">
        <v>28</v>
      </c>
      <c r="E17" s="28">
        <v>138</v>
      </c>
      <c r="F17" s="28">
        <v>1043</v>
      </c>
      <c r="G17" s="28">
        <v>1714</v>
      </c>
      <c r="H17" s="28">
        <v>1911</v>
      </c>
      <c r="I17" s="28">
        <v>1451</v>
      </c>
      <c r="J17" s="28">
        <v>2944</v>
      </c>
      <c r="K17"/>
    </row>
    <row r="18" spans="1:11" ht="13.5" customHeight="1" x14ac:dyDescent="0.2">
      <c r="A18" s="193" t="s">
        <v>116</v>
      </c>
      <c r="B18" s="28">
        <v>3195</v>
      </c>
      <c r="C18" s="28">
        <v>3</v>
      </c>
      <c r="D18" s="28">
        <v>9</v>
      </c>
      <c r="E18" s="28">
        <v>325</v>
      </c>
      <c r="F18" s="28">
        <v>1257</v>
      </c>
      <c r="G18" s="28">
        <v>792</v>
      </c>
      <c r="H18" s="28">
        <v>485</v>
      </c>
      <c r="I18" s="28">
        <v>324</v>
      </c>
      <c r="J18" s="28">
        <v>2386</v>
      </c>
      <c r="K18"/>
    </row>
    <row r="19" spans="1:11" ht="13.5" customHeight="1" x14ac:dyDescent="0.2">
      <c r="A19" s="193" t="s">
        <v>117</v>
      </c>
      <c r="B19" s="28">
        <v>5</v>
      </c>
      <c r="C19" s="28" t="s">
        <v>107</v>
      </c>
      <c r="D19" s="28" t="s">
        <v>107</v>
      </c>
      <c r="E19" s="28" t="s">
        <v>107</v>
      </c>
      <c r="F19" s="28" t="s">
        <v>107</v>
      </c>
      <c r="G19" s="28">
        <v>1</v>
      </c>
      <c r="H19" s="28">
        <v>1</v>
      </c>
      <c r="I19" s="28">
        <v>3</v>
      </c>
      <c r="J19" s="28">
        <v>1</v>
      </c>
      <c r="K19"/>
    </row>
    <row r="20" spans="1:11" ht="13.5" customHeight="1" x14ac:dyDescent="0.2">
      <c r="A20" s="193" t="s">
        <v>118</v>
      </c>
      <c r="B20" s="28">
        <v>44</v>
      </c>
      <c r="C20" s="28" t="s">
        <v>107</v>
      </c>
      <c r="D20" s="28" t="s">
        <v>107</v>
      </c>
      <c r="E20" s="28">
        <v>2</v>
      </c>
      <c r="F20" s="28">
        <v>16</v>
      </c>
      <c r="G20" s="28">
        <v>11</v>
      </c>
      <c r="H20" s="28">
        <v>9</v>
      </c>
      <c r="I20" s="28">
        <v>6</v>
      </c>
      <c r="J20" s="28">
        <v>29</v>
      </c>
      <c r="K20"/>
    </row>
    <row r="21" spans="1:11" ht="13.5" customHeight="1" x14ac:dyDescent="0.2">
      <c r="A21" s="193" t="s">
        <v>119</v>
      </c>
      <c r="B21" s="28">
        <v>1216</v>
      </c>
      <c r="C21" s="28" t="s">
        <v>107</v>
      </c>
      <c r="D21" s="28">
        <v>2</v>
      </c>
      <c r="E21" s="28">
        <v>18</v>
      </c>
      <c r="F21" s="28">
        <v>110</v>
      </c>
      <c r="G21" s="28">
        <v>285</v>
      </c>
      <c r="H21" s="28">
        <v>448</v>
      </c>
      <c r="I21" s="28">
        <v>353</v>
      </c>
      <c r="J21" s="28">
        <v>415</v>
      </c>
      <c r="K21"/>
    </row>
    <row r="22" spans="1:11" ht="13.5" customHeight="1" x14ac:dyDescent="0.2">
      <c r="A22" s="193" t="s">
        <v>120</v>
      </c>
      <c r="B22" s="28">
        <v>1</v>
      </c>
      <c r="C22" s="28" t="s">
        <v>107</v>
      </c>
      <c r="D22" s="28" t="s">
        <v>107</v>
      </c>
      <c r="E22" s="28">
        <v>1</v>
      </c>
      <c r="F22" s="28" t="s">
        <v>107</v>
      </c>
      <c r="G22" s="28" t="s">
        <v>107</v>
      </c>
      <c r="H22" s="28" t="s">
        <v>107</v>
      </c>
      <c r="I22" s="28" t="s">
        <v>107</v>
      </c>
      <c r="J22" s="28">
        <v>1</v>
      </c>
      <c r="K22"/>
    </row>
    <row r="23" spans="1:11" ht="13.5" customHeight="1" x14ac:dyDescent="0.2">
      <c r="A23" s="193" t="s">
        <v>121</v>
      </c>
      <c r="B23" s="28">
        <v>112</v>
      </c>
      <c r="C23" s="28">
        <v>112</v>
      </c>
      <c r="D23" s="28" t="s">
        <v>107</v>
      </c>
      <c r="E23" s="28" t="s">
        <v>107</v>
      </c>
      <c r="F23" s="28" t="s">
        <v>107</v>
      </c>
      <c r="G23" s="28" t="s">
        <v>107</v>
      </c>
      <c r="H23" s="28" t="s">
        <v>107</v>
      </c>
      <c r="I23" s="28" t="s">
        <v>107</v>
      </c>
      <c r="J23" s="28">
        <v>112</v>
      </c>
      <c r="K23"/>
    </row>
    <row r="24" spans="1:11" ht="13.5" customHeight="1" x14ac:dyDescent="0.2">
      <c r="A24" s="193" t="s">
        <v>122</v>
      </c>
      <c r="B24" s="28">
        <v>122</v>
      </c>
      <c r="C24" s="28">
        <v>83</v>
      </c>
      <c r="D24" s="28">
        <v>14</v>
      </c>
      <c r="E24" s="28">
        <v>7</v>
      </c>
      <c r="F24" s="28">
        <v>14</v>
      </c>
      <c r="G24" s="28">
        <v>3</v>
      </c>
      <c r="H24" s="28">
        <v>1</v>
      </c>
      <c r="I24" s="28" t="s">
        <v>107</v>
      </c>
      <c r="J24" s="28">
        <v>121</v>
      </c>
      <c r="K24"/>
    </row>
    <row r="25" spans="1:11" ht="13.5" customHeight="1" x14ac:dyDescent="0.2">
      <c r="A25" s="193" t="s">
        <v>123</v>
      </c>
      <c r="B25" s="28">
        <v>704</v>
      </c>
      <c r="C25" s="28">
        <v>22</v>
      </c>
      <c r="D25" s="28">
        <v>11</v>
      </c>
      <c r="E25" s="28">
        <v>139</v>
      </c>
      <c r="F25" s="28">
        <v>282</v>
      </c>
      <c r="G25" s="28">
        <v>115</v>
      </c>
      <c r="H25" s="28">
        <v>72</v>
      </c>
      <c r="I25" s="28">
        <v>63</v>
      </c>
      <c r="J25" s="28">
        <v>569</v>
      </c>
      <c r="K25"/>
    </row>
    <row r="26" spans="1:11" ht="13.5" customHeight="1" x14ac:dyDescent="0.2">
      <c r="A26" s="193" t="s">
        <v>124</v>
      </c>
      <c r="B26" s="28">
        <v>2476</v>
      </c>
      <c r="C26" s="28">
        <v>10</v>
      </c>
      <c r="D26" s="28">
        <v>143</v>
      </c>
      <c r="E26" s="28">
        <v>486</v>
      </c>
      <c r="F26" s="28">
        <v>846</v>
      </c>
      <c r="G26" s="28">
        <v>392</v>
      </c>
      <c r="H26" s="28">
        <v>344</v>
      </c>
      <c r="I26" s="28">
        <v>255</v>
      </c>
      <c r="J26" s="28">
        <v>1877</v>
      </c>
      <c r="K26"/>
    </row>
    <row r="27" spans="1:11" ht="13.5" customHeight="1" x14ac:dyDescent="0.2">
      <c r="A27" s="194" t="s">
        <v>125</v>
      </c>
      <c r="B27" s="33">
        <v>14927</v>
      </c>
      <c r="C27" s="33">
        <v>3</v>
      </c>
      <c r="D27" s="33">
        <v>18</v>
      </c>
      <c r="E27" s="33">
        <v>292</v>
      </c>
      <c r="F27" s="33">
        <v>2930</v>
      </c>
      <c r="G27" s="33">
        <v>4561</v>
      </c>
      <c r="H27" s="33">
        <v>4660</v>
      </c>
      <c r="I27" s="33">
        <v>2463</v>
      </c>
      <c r="J27" s="33">
        <v>7804</v>
      </c>
      <c r="K27"/>
    </row>
    <row r="28" spans="1:11" ht="13.5" customHeight="1" x14ac:dyDescent="0.2">
      <c r="A28" s="101"/>
      <c r="K28"/>
    </row>
    <row r="29" spans="1:11" ht="13.5" customHeight="1" x14ac:dyDescent="0.2">
      <c r="A29" s="133" t="s">
        <v>98</v>
      </c>
      <c r="B29" s="196"/>
      <c r="C29" s="196"/>
      <c r="D29" s="196"/>
      <c r="E29" s="196"/>
      <c r="F29" s="196"/>
      <c r="G29" s="196"/>
      <c r="H29" s="196"/>
      <c r="I29" s="196"/>
      <c r="J29" s="12" t="s">
        <v>24</v>
      </c>
      <c r="K29"/>
    </row>
    <row r="30" spans="1:11" ht="13.5" customHeight="1" x14ac:dyDescent="0.2">
      <c r="A30" s="290" t="s">
        <v>104</v>
      </c>
      <c r="B30" s="292" t="s">
        <v>94</v>
      </c>
      <c r="C30" s="294" t="s">
        <v>72</v>
      </c>
      <c r="D30" s="295"/>
      <c r="E30" s="295"/>
      <c r="F30" s="295"/>
      <c r="G30" s="295"/>
      <c r="H30" s="295"/>
      <c r="I30" s="296"/>
      <c r="J30" s="297" t="s">
        <v>73</v>
      </c>
      <c r="K30"/>
    </row>
    <row r="31" spans="1:11" ht="24" customHeight="1" x14ac:dyDescent="0.2">
      <c r="A31" s="291"/>
      <c r="B31" s="293"/>
      <c r="C31" s="191" t="s">
        <v>9</v>
      </c>
      <c r="D31" s="191" t="s">
        <v>74</v>
      </c>
      <c r="E31" s="191" t="s">
        <v>75</v>
      </c>
      <c r="F31" s="191" t="s">
        <v>95</v>
      </c>
      <c r="G31" s="191" t="s">
        <v>96</v>
      </c>
      <c r="H31" s="191" t="s">
        <v>97</v>
      </c>
      <c r="I31" s="191" t="s">
        <v>55</v>
      </c>
      <c r="J31" s="298"/>
      <c r="K31"/>
    </row>
    <row r="32" spans="1:11" ht="13.5" customHeight="1" x14ac:dyDescent="0.2">
      <c r="A32" s="192" t="s">
        <v>94</v>
      </c>
      <c r="B32" s="56">
        <v>1349.8920000000001</v>
      </c>
      <c r="C32" s="56">
        <v>488.22894073638275</v>
      </c>
      <c r="D32" s="56">
        <v>25.366313978761813</v>
      </c>
      <c r="E32" s="56">
        <v>138.69119762074138</v>
      </c>
      <c r="F32" s="56">
        <v>941.52770550496643</v>
      </c>
      <c r="G32" s="56">
        <v>3208.2642163375308</v>
      </c>
      <c r="H32" s="56">
        <v>7968.1093653149546</v>
      </c>
      <c r="I32" s="56">
        <v>20832.262875260825</v>
      </c>
      <c r="J32" s="56">
        <v>702.57060030362345</v>
      </c>
    </row>
    <row r="33" spans="1:10" ht="13.5" customHeight="1" x14ac:dyDescent="0.2">
      <c r="A33" s="193" t="s">
        <v>105</v>
      </c>
      <c r="B33" s="60">
        <v>22.161000000000001</v>
      </c>
      <c r="C33" s="60">
        <v>7.0250000000000004</v>
      </c>
      <c r="D33" s="60">
        <v>0.44372560895793256</v>
      </c>
      <c r="E33" s="60">
        <v>1.3597176237327586</v>
      </c>
      <c r="F33" s="60">
        <v>12.180177302780937</v>
      </c>
      <c r="G33" s="60">
        <v>50.042249474935488</v>
      </c>
      <c r="H33" s="60">
        <v>161.12125227228353</v>
      </c>
      <c r="I33" s="60">
        <v>340.87562425981741</v>
      </c>
      <c r="J33" s="60">
        <v>9.9834850796913557</v>
      </c>
    </row>
    <row r="34" spans="1:10" ht="13.5" customHeight="1" x14ac:dyDescent="0.2">
      <c r="A34" s="193" t="s">
        <v>106</v>
      </c>
      <c r="B34" s="60">
        <v>239.6</v>
      </c>
      <c r="C34" s="60">
        <v>1.756</v>
      </c>
      <c r="D34" s="60">
        <v>2.8102621900669065</v>
      </c>
      <c r="E34" s="60">
        <v>21.32284455399099</v>
      </c>
      <c r="F34" s="60">
        <v>211.66441446165987</v>
      </c>
      <c r="G34" s="60">
        <v>766.47202983663817</v>
      </c>
      <c r="H34" s="60">
        <v>1329.9137716968721</v>
      </c>
      <c r="I34" s="60">
        <v>1842.2322340512189</v>
      </c>
      <c r="J34" s="60">
        <v>158.10780594772498</v>
      </c>
    </row>
    <row r="35" spans="1:10" ht="13.5" customHeight="1" x14ac:dyDescent="0.2">
      <c r="A35" s="193" t="s">
        <v>108</v>
      </c>
      <c r="B35" s="60">
        <v>1.0840000000000001</v>
      </c>
      <c r="C35" s="60" t="s">
        <v>107</v>
      </c>
      <c r="D35" s="60">
        <v>0.14790853631931086</v>
      </c>
      <c r="E35" s="60">
        <v>0.12361069306661443</v>
      </c>
      <c r="F35" s="60">
        <v>1.0826824269138611</v>
      </c>
      <c r="G35" s="60">
        <v>2.695878759592484</v>
      </c>
      <c r="H35" s="60">
        <v>5.6866324331394198</v>
      </c>
      <c r="I35" s="60">
        <v>10.025753654700512</v>
      </c>
      <c r="J35" s="60">
        <v>0.7061011058327874</v>
      </c>
    </row>
    <row r="36" spans="1:10" ht="13.5" customHeight="1" x14ac:dyDescent="0.2">
      <c r="A36" s="193" t="s">
        <v>109</v>
      </c>
      <c r="B36" s="60">
        <v>14.204000000000001</v>
      </c>
      <c r="C36" s="60">
        <v>5.2690000000000001</v>
      </c>
      <c r="D36" s="60">
        <v>0.36977134079827717</v>
      </c>
      <c r="E36" s="60">
        <v>1.4833283167993732</v>
      </c>
      <c r="F36" s="60">
        <v>11.503500785959774</v>
      </c>
      <c r="G36" s="60">
        <v>34.709439029753234</v>
      </c>
      <c r="H36" s="60">
        <v>84.920377668215323</v>
      </c>
      <c r="I36" s="60">
        <v>176.70390816409653</v>
      </c>
      <c r="J36" s="60">
        <v>8.0024791994382571</v>
      </c>
    </row>
    <row r="37" spans="1:10" ht="13.5" customHeight="1" x14ac:dyDescent="0.2">
      <c r="A37" s="193" t="s">
        <v>110</v>
      </c>
      <c r="B37" s="60">
        <v>1.7090000000000001</v>
      </c>
      <c r="C37" s="60" t="s">
        <v>107</v>
      </c>
      <c r="D37" s="60">
        <v>7.3954268159655431E-2</v>
      </c>
      <c r="E37" s="60">
        <v>0.49444277226645772</v>
      </c>
      <c r="F37" s="60">
        <v>3.2480472807415834</v>
      </c>
      <c r="G37" s="60">
        <v>3.3698484494906058</v>
      </c>
      <c r="H37" s="60">
        <v>3.7910882887596129</v>
      </c>
      <c r="I37" s="60">
        <v>7.5193152410253834</v>
      </c>
      <c r="J37" s="60">
        <v>1.5102718096979064</v>
      </c>
    </row>
    <row r="38" spans="1:10" ht="13.5" customHeight="1" x14ac:dyDescent="0.2">
      <c r="A38" s="193" t="s">
        <v>111</v>
      </c>
      <c r="B38" s="60">
        <v>15.545999999999999</v>
      </c>
      <c r="C38" s="60">
        <v>14.05</v>
      </c>
      <c r="D38" s="60">
        <v>3.6237591398231159</v>
      </c>
      <c r="E38" s="60">
        <v>4.7590116830646556</v>
      </c>
      <c r="F38" s="60">
        <v>12.518515561191519</v>
      </c>
      <c r="G38" s="60">
        <v>31.508083002737155</v>
      </c>
      <c r="H38" s="60">
        <v>80.750180550579756</v>
      </c>
      <c r="I38" s="60">
        <v>159.15883926837063</v>
      </c>
      <c r="J38" s="60">
        <v>9.9246433208719562</v>
      </c>
    </row>
    <row r="39" spans="1:10" ht="13.5" customHeight="1" x14ac:dyDescent="0.2">
      <c r="A39" s="193" t="s">
        <v>112</v>
      </c>
      <c r="B39" s="60" t="s">
        <v>107</v>
      </c>
      <c r="C39" s="60" t="s">
        <v>107</v>
      </c>
      <c r="D39" s="60" t="s">
        <v>107</v>
      </c>
      <c r="E39" s="60" t="s">
        <v>107</v>
      </c>
      <c r="F39" s="60" t="s">
        <v>107</v>
      </c>
      <c r="G39" s="60" t="s">
        <v>107</v>
      </c>
      <c r="H39" s="60" t="s">
        <v>107</v>
      </c>
      <c r="I39" s="60" t="s">
        <v>107</v>
      </c>
      <c r="J39" s="60" t="s">
        <v>107</v>
      </c>
    </row>
    <row r="40" spans="1:10" ht="13.5" customHeight="1" x14ac:dyDescent="0.2">
      <c r="A40" s="193" t="s">
        <v>113</v>
      </c>
      <c r="B40" s="60" t="s">
        <v>107</v>
      </c>
      <c r="C40" s="60" t="s">
        <v>107</v>
      </c>
      <c r="D40" s="60" t="s">
        <v>107</v>
      </c>
      <c r="E40" s="60" t="s">
        <v>107</v>
      </c>
      <c r="F40" s="60" t="s">
        <v>107</v>
      </c>
      <c r="G40" s="60" t="s">
        <v>107</v>
      </c>
      <c r="H40" s="60" t="s">
        <v>107</v>
      </c>
      <c r="I40" s="60" t="s">
        <v>107</v>
      </c>
      <c r="J40" s="60" t="s">
        <v>107</v>
      </c>
    </row>
    <row r="41" spans="1:10" ht="13.5" customHeight="1" x14ac:dyDescent="0.2">
      <c r="A41" s="193" t="s">
        <v>114</v>
      </c>
      <c r="B41" s="60">
        <v>520.71</v>
      </c>
      <c r="C41" s="60">
        <v>14.05</v>
      </c>
      <c r="D41" s="60">
        <v>1.2572225587141423</v>
      </c>
      <c r="E41" s="60">
        <v>22.126314058923981</v>
      </c>
      <c r="F41" s="60">
        <v>249.62596705532712</v>
      </c>
      <c r="G41" s="60">
        <v>992.75735321993227</v>
      </c>
      <c r="H41" s="60">
        <v>3295.2139405898556</v>
      </c>
      <c r="I41" s="60">
        <v>12132.415141394456</v>
      </c>
      <c r="J41" s="60">
        <v>195.4330949588304</v>
      </c>
    </row>
    <row r="42" spans="1:10" ht="13.5" customHeight="1" x14ac:dyDescent="0.2">
      <c r="A42" s="193" t="s">
        <v>115</v>
      </c>
      <c r="B42" s="60">
        <v>115.877</v>
      </c>
      <c r="C42" s="60">
        <v>36.881</v>
      </c>
      <c r="D42" s="60">
        <v>2.070719508470352</v>
      </c>
      <c r="E42" s="60">
        <v>8.5291378215963949</v>
      </c>
      <c r="F42" s="60">
        <v>70.577360704447315</v>
      </c>
      <c r="G42" s="60">
        <v>288.79601212134486</v>
      </c>
      <c r="H42" s="60">
        <v>724.47697198196204</v>
      </c>
      <c r="I42" s="60">
        <v>1818.4210691213054</v>
      </c>
      <c r="J42" s="60">
        <v>57.743379321436834</v>
      </c>
    </row>
    <row r="43" spans="1:10" ht="13.5" customHeight="1" x14ac:dyDescent="0.2">
      <c r="A43" s="193" t="s">
        <v>116</v>
      </c>
      <c r="B43" s="60">
        <v>58.71</v>
      </c>
      <c r="C43" s="60">
        <v>5.2690000000000001</v>
      </c>
      <c r="D43" s="60">
        <v>0.6655884134368989</v>
      </c>
      <c r="E43" s="60">
        <v>20.086737623324844</v>
      </c>
      <c r="F43" s="60">
        <v>85.058238164420217</v>
      </c>
      <c r="G43" s="60">
        <v>133.44599859982796</v>
      </c>
      <c r="H43" s="60">
        <v>183.86778200484122</v>
      </c>
      <c r="I43" s="60">
        <v>406.04302301537069</v>
      </c>
      <c r="J43" s="60">
        <v>46.79881218102863</v>
      </c>
    </row>
    <row r="44" spans="1:10" ht="13.5" customHeight="1" x14ac:dyDescent="0.2">
      <c r="A44" s="193" t="s">
        <v>117</v>
      </c>
      <c r="B44" s="60">
        <v>9.1999999999999998E-2</v>
      </c>
      <c r="C44" s="60" t="s">
        <v>107</v>
      </c>
      <c r="D44" s="60" t="s">
        <v>107</v>
      </c>
      <c r="E44" s="60" t="s">
        <v>107</v>
      </c>
      <c r="F44" s="60" t="s">
        <v>107</v>
      </c>
      <c r="G44" s="60">
        <v>0.16849242247453025</v>
      </c>
      <c r="H44" s="60">
        <v>0.37910882887596126</v>
      </c>
      <c r="I44" s="60">
        <v>3.7596576205126917</v>
      </c>
      <c r="J44" s="60">
        <v>1.9613919606466315E-2</v>
      </c>
    </row>
    <row r="45" spans="1:10" ht="13.5" customHeight="1" x14ac:dyDescent="0.2">
      <c r="A45" s="193" t="s">
        <v>118</v>
      </c>
      <c r="B45" s="60">
        <v>0.80900000000000005</v>
      </c>
      <c r="C45" s="60" t="s">
        <v>107</v>
      </c>
      <c r="D45" s="60" t="s">
        <v>107</v>
      </c>
      <c r="E45" s="60">
        <v>0.12361069306661443</v>
      </c>
      <c r="F45" s="60">
        <v>1.0826824269138611</v>
      </c>
      <c r="G45" s="60">
        <v>1.853416647219833</v>
      </c>
      <c r="H45" s="60">
        <v>3.4119794598836513</v>
      </c>
      <c r="I45" s="60">
        <v>7.5193152410253834</v>
      </c>
      <c r="J45" s="60">
        <v>0.56880366858752318</v>
      </c>
    </row>
    <row r="46" spans="1:10" ht="13.5" customHeight="1" x14ac:dyDescent="0.2">
      <c r="A46" s="193" t="s">
        <v>119</v>
      </c>
      <c r="B46" s="60">
        <v>22.344999999999999</v>
      </c>
      <c r="C46" s="60" t="s">
        <v>107</v>
      </c>
      <c r="D46" s="60">
        <v>0.14790853631931086</v>
      </c>
      <c r="E46" s="60">
        <v>1.1124962375995298</v>
      </c>
      <c r="F46" s="60">
        <v>7.4434416850327949</v>
      </c>
      <c r="G46" s="60">
        <v>48.020340405241129</v>
      </c>
      <c r="H46" s="60">
        <v>169.84075533643065</v>
      </c>
      <c r="I46" s="60">
        <v>442.38638001366013</v>
      </c>
      <c r="J46" s="60">
        <v>8.1397766366835214</v>
      </c>
    </row>
    <row r="47" spans="1:10" ht="13.5" customHeight="1" x14ac:dyDescent="0.2">
      <c r="A47" s="193" t="s">
        <v>120</v>
      </c>
      <c r="B47" s="60">
        <v>1.7999999999999999E-2</v>
      </c>
      <c r="C47" s="60" t="s">
        <v>107</v>
      </c>
      <c r="D47" s="60" t="s">
        <v>107</v>
      </c>
      <c r="E47" s="60">
        <v>6.1805346533307215E-2</v>
      </c>
      <c r="F47" s="60" t="s">
        <v>107</v>
      </c>
      <c r="G47" s="60" t="s">
        <v>107</v>
      </c>
      <c r="H47" s="60" t="s">
        <v>107</v>
      </c>
      <c r="I47" s="60" t="s">
        <v>107</v>
      </c>
      <c r="J47" s="60">
        <v>1.9613919606466315E-2</v>
      </c>
    </row>
    <row r="48" spans="1:10" ht="13.5" customHeight="1" x14ac:dyDescent="0.2">
      <c r="A48" s="193" t="s">
        <v>121</v>
      </c>
      <c r="B48" s="60">
        <v>2.0579999999999998</v>
      </c>
      <c r="C48" s="60">
        <v>196.697</v>
      </c>
      <c r="D48" s="60" t="s">
        <v>107</v>
      </c>
      <c r="E48" s="60" t="s">
        <v>107</v>
      </c>
      <c r="F48" s="60" t="s">
        <v>107</v>
      </c>
      <c r="G48" s="60" t="s">
        <v>107</v>
      </c>
      <c r="H48" s="60" t="s">
        <v>107</v>
      </c>
      <c r="I48" s="60" t="s">
        <v>107</v>
      </c>
      <c r="J48" s="60">
        <v>2.1967589959242275</v>
      </c>
    </row>
    <row r="49" spans="1:10" ht="13.5" customHeight="1" x14ac:dyDescent="0.2">
      <c r="A49" s="193" t="s">
        <v>122</v>
      </c>
      <c r="B49" s="60">
        <v>2.242</v>
      </c>
      <c r="C49" s="60">
        <v>145.76599999999999</v>
      </c>
      <c r="D49" s="60">
        <v>1.035359754235176</v>
      </c>
      <c r="E49" s="60">
        <v>0.4326374257331505</v>
      </c>
      <c r="F49" s="60">
        <v>0.94734712354962847</v>
      </c>
      <c r="G49" s="60">
        <v>0.50547726742359078</v>
      </c>
      <c r="H49" s="60">
        <v>0.37910882887596126</v>
      </c>
      <c r="I49" s="60" t="s">
        <v>107</v>
      </c>
      <c r="J49" s="60">
        <v>2.3732842723824241</v>
      </c>
    </row>
    <row r="50" spans="1:10" ht="13.5" customHeight="1" x14ac:dyDescent="0.2">
      <c r="A50" s="193" t="s">
        <v>123</v>
      </c>
      <c r="B50" s="60">
        <v>12.936</v>
      </c>
      <c r="C50" s="60">
        <v>38.637</v>
      </c>
      <c r="D50" s="60">
        <v>0.81349694975620979</v>
      </c>
      <c r="E50" s="60">
        <v>8.5909431681297033</v>
      </c>
      <c r="F50" s="60">
        <v>19.082277774356804</v>
      </c>
      <c r="G50" s="60">
        <v>19.37662858457098</v>
      </c>
      <c r="H50" s="60">
        <v>27.29583567906921</v>
      </c>
      <c r="I50" s="60">
        <v>78.952810030766528</v>
      </c>
      <c r="J50" s="60">
        <v>11.160320256079334</v>
      </c>
    </row>
    <row r="51" spans="1:10" ht="13.5" customHeight="1" x14ac:dyDescent="0.2">
      <c r="A51" s="193" t="s">
        <v>124</v>
      </c>
      <c r="B51" s="60">
        <v>45.497999999999998</v>
      </c>
      <c r="C51" s="60">
        <v>17.562000000000001</v>
      </c>
      <c r="D51" s="60">
        <v>10.575460346830727</v>
      </c>
      <c r="E51" s="60">
        <v>30.037398415187305</v>
      </c>
      <c r="F51" s="60">
        <v>57.246833323070398</v>
      </c>
      <c r="G51" s="60">
        <v>66.049029610015864</v>
      </c>
      <c r="H51" s="60">
        <v>130.41343713333069</v>
      </c>
      <c r="I51" s="60">
        <v>319.57089774357883</v>
      </c>
      <c r="J51" s="60">
        <v>36.815327101337282</v>
      </c>
    </row>
    <row r="52" spans="1:10" ht="13.5" customHeight="1" x14ac:dyDescent="0.2">
      <c r="A52" s="194" t="s">
        <v>125</v>
      </c>
      <c r="B52" s="65">
        <v>274.29300000000001</v>
      </c>
      <c r="C52" s="65">
        <v>5.2690000000000001</v>
      </c>
      <c r="D52" s="65">
        <v>1.3311768268737978</v>
      </c>
      <c r="E52" s="65">
        <v>18.047161187725706</v>
      </c>
      <c r="F52" s="65">
        <v>198.26621942860083</v>
      </c>
      <c r="G52" s="65">
        <v>768.49393890633246</v>
      </c>
      <c r="H52" s="65">
        <v>1766.6471425619795</v>
      </c>
      <c r="I52" s="65">
        <v>3086.6789064409204</v>
      </c>
      <c r="J52" s="65">
        <v>153.06702860886313</v>
      </c>
    </row>
    <row r="53" spans="1:10" ht="13.5" customHeight="1" x14ac:dyDescent="0.2">
      <c r="A53" s="71" t="s">
        <v>30</v>
      </c>
      <c r="C53" s="200"/>
      <c r="D53" s="200"/>
      <c r="E53" s="200"/>
      <c r="F53" s="200"/>
      <c r="G53" s="200"/>
      <c r="H53" s="200"/>
      <c r="I53" s="200"/>
      <c r="J53" s="200"/>
    </row>
    <row r="54" spans="1:10" s="202" customFormat="1" ht="13.5" customHeight="1" x14ac:dyDescent="0.2">
      <c r="B54" s="201"/>
      <c r="C54" s="201"/>
      <c r="D54" s="201"/>
      <c r="E54" s="201"/>
      <c r="F54" s="201"/>
      <c r="G54" s="201"/>
      <c r="H54" s="201"/>
      <c r="I54" s="201"/>
      <c r="J54" s="201"/>
    </row>
    <row r="56" spans="1:10" x14ac:dyDescent="0.2">
      <c r="B56" s="204"/>
      <c r="C56" s="204"/>
      <c r="D56" s="204"/>
      <c r="E56" s="204"/>
      <c r="F56" s="204"/>
      <c r="G56" s="204"/>
      <c r="H56" s="204"/>
      <c r="I56" s="204"/>
      <c r="J56" s="204"/>
    </row>
    <row r="57" spans="1:10" x14ac:dyDescent="0.2">
      <c r="B57" s="204"/>
      <c r="C57" s="204"/>
      <c r="D57" s="204"/>
      <c r="E57" s="204"/>
      <c r="F57" s="204"/>
      <c r="G57" s="204"/>
      <c r="H57" s="204"/>
      <c r="I57" s="204"/>
      <c r="J57" s="204"/>
    </row>
  </sheetData>
  <mergeCells count="8">
    <mergeCell ref="A30:A31"/>
    <mergeCell ref="B30:B31"/>
    <mergeCell ref="C30:I30"/>
    <mergeCell ref="J30:J31"/>
    <mergeCell ref="A5:A6"/>
    <mergeCell ref="B5:B6"/>
    <mergeCell ref="C5:I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O57"/>
  <sheetViews>
    <sheetView showGridLines="0" zoomScaleNormal="100" workbookViewId="0"/>
  </sheetViews>
  <sheetFormatPr defaultRowHeight="14.25" x14ac:dyDescent="0.2"/>
  <cols>
    <col min="1" max="1" width="18.875" customWidth="1"/>
    <col min="2" max="2" width="10" style="101" customWidth="1"/>
    <col min="3" max="3" width="10.5" style="101" customWidth="1"/>
    <col min="4" max="4" width="8.875" style="101" customWidth="1"/>
    <col min="5" max="5" width="10.5" style="101" customWidth="1"/>
    <col min="6" max="9" width="8.875" style="101" customWidth="1"/>
    <col min="10" max="10" width="9.875" style="101" customWidth="1"/>
    <col min="11" max="16384" width="9" style="101"/>
  </cols>
  <sheetData>
    <row r="1" spans="1:15" x14ac:dyDescent="0.2">
      <c r="A1" s="74" t="s">
        <v>148</v>
      </c>
      <c r="B1" s="74"/>
      <c r="C1" s="74"/>
      <c r="D1" s="74"/>
      <c r="E1" s="74"/>
      <c r="F1" s="74"/>
      <c r="G1" s="74"/>
      <c r="H1" s="74"/>
      <c r="I1"/>
      <c r="J1" s="258" t="s">
        <v>147</v>
      </c>
    </row>
    <row r="2" spans="1:15" s="188" customFormat="1" ht="13.5" customHeight="1" x14ac:dyDescent="0.2">
      <c r="A2" s="179" t="s">
        <v>102</v>
      </c>
      <c r="E2" s="189"/>
      <c r="I2" s="101"/>
    </row>
    <row r="3" spans="1:15" s="188" customFormat="1" ht="13.5" customHeight="1" x14ac:dyDescent="0.2">
      <c r="A3" s="190"/>
    </row>
    <row r="4" spans="1:15" ht="13.5" customHeight="1" x14ac:dyDescent="0.2">
      <c r="A4" s="182" t="s">
        <v>92</v>
      </c>
      <c r="B4" s="133"/>
      <c r="C4" s="134"/>
      <c r="D4" s="134"/>
      <c r="E4" s="134"/>
      <c r="F4" s="133"/>
      <c r="G4" s="133"/>
      <c r="H4" s="133"/>
      <c r="I4" s="133"/>
      <c r="J4" s="12" t="s">
        <v>1</v>
      </c>
    </row>
    <row r="5" spans="1:15" ht="13.5" customHeight="1" x14ac:dyDescent="0.2">
      <c r="A5" s="290" t="s">
        <v>104</v>
      </c>
      <c r="B5" s="292" t="s">
        <v>94</v>
      </c>
      <c r="C5" s="294" t="s">
        <v>72</v>
      </c>
      <c r="D5" s="295"/>
      <c r="E5" s="295"/>
      <c r="F5" s="295"/>
      <c r="G5" s="295"/>
      <c r="H5" s="295"/>
      <c r="I5" s="296"/>
      <c r="J5" s="304" t="s">
        <v>73</v>
      </c>
    </row>
    <row r="6" spans="1:15" ht="27.75" customHeight="1" x14ac:dyDescent="0.2">
      <c r="A6" s="291"/>
      <c r="B6" s="293"/>
      <c r="C6" s="191" t="s">
        <v>9</v>
      </c>
      <c r="D6" s="191" t="s">
        <v>74</v>
      </c>
      <c r="E6" s="191" t="s">
        <v>75</v>
      </c>
      <c r="F6" s="191" t="s">
        <v>95</v>
      </c>
      <c r="G6" s="191" t="s">
        <v>96</v>
      </c>
      <c r="H6" s="191" t="s">
        <v>97</v>
      </c>
      <c r="I6" s="191" t="s">
        <v>55</v>
      </c>
      <c r="J6" s="305"/>
      <c r="K6"/>
      <c r="L6"/>
      <c r="M6"/>
      <c r="N6"/>
      <c r="O6"/>
    </row>
    <row r="7" spans="1:15" ht="13.5" customHeight="1" x14ac:dyDescent="0.2">
      <c r="A7" s="192" t="s">
        <v>94</v>
      </c>
      <c r="B7" s="183">
        <v>37898</v>
      </c>
      <c r="C7" s="183">
        <v>148</v>
      </c>
      <c r="D7" s="183">
        <v>235</v>
      </c>
      <c r="E7" s="183">
        <v>1604</v>
      </c>
      <c r="F7" s="183">
        <v>9591</v>
      </c>
      <c r="G7" s="183">
        <v>11642</v>
      </c>
      <c r="H7" s="183">
        <v>9586</v>
      </c>
      <c r="I7" s="183">
        <v>5092</v>
      </c>
      <c r="J7" s="183">
        <v>23220</v>
      </c>
      <c r="K7"/>
      <c r="L7"/>
      <c r="M7"/>
      <c r="N7"/>
      <c r="O7"/>
    </row>
    <row r="8" spans="1:15" ht="13.5" customHeight="1" x14ac:dyDescent="0.2">
      <c r="A8" s="193" t="s">
        <v>105</v>
      </c>
      <c r="B8" s="28">
        <v>516</v>
      </c>
      <c r="C8" s="28">
        <v>1</v>
      </c>
      <c r="D8" s="28">
        <v>4</v>
      </c>
      <c r="E8" s="28">
        <v>15</v>
      </c>
      <c r="F8" s="28">
        <v>113</v>
      </c>
      <c r="G8" s="28">
        <v>163</v>
      </c>
      <c r="H8" s="28">
        <v>145</v>
      </c>
      <c r="I8" s="28">
        <v>75</v>
      </c>
      <c r="J8" s="28">
        <v>296</v>
      </c>
      <c r="K8"/>
      <c r="L8"/>
      <c r="M8"/>
      <c r="N8"/>
      <c r="O8"/>
    </row>
    <row r="9" spans="1:15" ht="13.5" customHeight="1" x14ac:dyDescent="0.2">
      <c r="A9" s="193" t="s">
        <v>106</v>
      </c>
      <c r="B9" s="28">
        <v>7190</v>
      </c>
      <c r="C9" s="28" t="s">
        <v>107</v>
      </c>
      <c r="D9" s="28">
        <v>24</v>
      </c>
      <c r="E9" s="28">
        <v>164</v>
      </c>
      <c r="F9" s="28">
        <v>1882</v>
      </c>
      <c r="G9" s="28">
        <v>2675</v>
      </c>
      <c r="H9" s="28">
        <v>1806</v>
      </c>
      <c r="I9" s="28">
        <v>639</v>
      </c>
      <c r="J9" s="28">
        <v>4745</v>
      </c>
      <c r="K9"/>
      <c r="L9"/>
      <c r="M9"/>
      <c r="N9"/>
      <c r="O9"/>
    </row>
    <row r="10" spans="1:15" ht="13.5" customHeight="1" x14ac:dyDescent="0.2">
      <c r="A10" s="193" t="s">
        <v>108</v>
      </c>
      <c r="B10" s="28">
        <v>24</v>
      </c>
      <c r="C10" s="28" t="s">
        <v>107</v>
      </c>
      <c r="D10" s="28">
        <v>1</v>
      </c>
      <c r="E10" s="28" t="s">
        <v>107</v>
      </c>
      <c r="F10" s="28">
        <v>8</v>
      </c>
      <c r="G10" s="28">
        <v>10</v>
      </c>
      <c r="H10" s="28">
        <v>4</v>
      </c>
      <c r="I10" s="28">
        <v>1</v>
      </c>
      <c r="J10" s="28">
        <v>19</v>
      </c>
      <c r="K10"/>
      <c r="L10"/>
      <c r="M10"/>
      <c r="N10"/>
      <c r="O10"/>
    </row>
    <row r="11" spans="1:15" ht="13.5" customHeight="1" x14ac:dyDescent="0.2">
      <c r="A11" s="193" t="s">
        <v>109</v>
      </c>
      <c r="B11" s="28">
        <v>372</v>
      </c>
      <c r="C11" s="28">
        <v>1</v>
      </c>
      <c r="D11" s="28">
        <v>2</v>
      </c>
      <c r="E11" s="28">
        <v>17</v>
      </c>
      <c r="F11" s="28">
        <v>107</v>
      </c>
      <c r="G11" s="28">
        <v>117</v>
      </c>
      <c r="H11" s="28">
        <v>85</v>
      </c>
      <c r="I11" s="28">
        <v>43</v>
      </c>
      <c r="J11" s="28">
        <v>244</v>
      </c>
      <c r="K11"/>
      <c r="L11"/>
      <c r="M11"/>
      <c r="N11"/>
      <c r="O11"/>
    </row>
    <row r="12" spans="1:15" ht="13.5" customHeight="1" x14ac:dyDescent="0.2">
      <c r="A12" s="193" t="s">
        <v>110</v>
      </c>
      <c r="B12" s="28">
        <v>72</v>
      </c>
      <c r="C12" s="28" t="s">
        <v>107</v>
      </c>
      <c r="D12" s="28">
        <v>1</v>
      </c>
      <c r="E12" s="28">
        <v>7</v>
      </c>
      <c r="F12" s="28">
        <v>40</v>
      </c>
      <c r="G12" s="28">
        <v>17</v>
      </c>
      <c r="H12" s="28">
        <v>6</v>
      </c>
      <c r="I12" s="28">
        <v>1</v>
      </c>
      <c r="J12" s="28">
        <v>65</v>
      </c>
      <c r="K12"/>
      <c r="L12"/>
      <c r="M12"/>
      <c r="N12"/>
      <c r="O12"/>
    </row>
    <row r="13" spans="1:15" ht="13.5" customHeight="1" x14ac:dyDescent="0.2">
      <c r="A13" s="193" t="s">
        <v>111</v>
      </c>
      <c r="B13" s="28">
        <v>433</v>
      </c>
      <c r="C13" s="28">
        <v>6</v>
      </c>
      <c r="D13" s="28">
        <v>25</v>
      </c>
      <c r="E13" s="28">
        <v>52</v>
      </c>
      <c r="F13" s="28">
        <v>139</v>
      </c>
      <c r="G13" s="28">
        <v>96</v>
      </c>
      <c r="H13" s="28">
        <v>88</v>
      </c>
      <c r="I13" s="28">
        <v>27</v>
      </c>
      <c r="J13" s="28">
        <v>318</v>
      </c>
      <c r="K13"/>
      <c r="L13"/>
      <c r="M13"/>
      <c r="N13"/>
      <c r="O13"/>
    </row>
    <row r="14" spans="1:15" ht="13.5" customHeight="1" x14ac:dyDescent="0.2">
      <c r="A14" s="193" t="s">
        <v>112</v>
      </c>
      <c r="B14" s="28" t="s">
        <v>107</v>
      </c>
      <c r="C14" s="28" t="s">
        <v>107</v>
      </c>
      <c r="D14" s="28" t="s">
        <v>107</v>
      </c>
      <c r="E14" s="28" t="s">
        <v>107</v>
      </c>
      <c r="F14" s="28" t="s">
        <v>107</v>
      </c>
      <c r="G14" s="28" t="s">
        <v>107</v>
      </c>
      <c r="H14" s="28" t="s">
        <v>107</v>
      </c>
      <c r="I14" s="28" t="s">
        <v>107</v>
      </c>
      <c r="J14" s="28" t="s">
        <v>107</v>
      </c>
      <c r="K14"/>
      <c r="L14"/>
      <c r="M14"/>
      <c r="N14"/>
      <c r="O14"/>
    </row>
    <row r="15" spans="1:15" ht="13.5" customHeight="1" x14ac:dyDescent="0.2">
      <c r="A15" s="193" t="s">
        <v>113</v>
      </c>
      <c r="B15" s="28" t="s">
        <v>107</v>
      </c>
      <c r="C15" s="28" t="s">
        <v>107</v>
      </c>
      <c r="D15" s="28" t="s">
        <v>107</v>
      </c>
      <c r="E15" s="28" t="s">
        <v>107</v>
      </c>
      <c r="F15" s="28" t="s">
        <v>107</v>
      </c>
      <c r="G15" s="28" t="s">
        <v>107</v>
      </c>
      <c r="H15" s="28" t="s">
        <v>107</v>
      </c>
      <c r="I15" s="28" t="s">
        <v>107</v>
      </c>
      <c r="J15" s="28" t="s">
        <v>107</v>
      </c>
      <c r="K15"/>
      <c r="L15"/>
      <c r="M15"/>
      <c r="N15"/>
      <c r="O15"/>
    </row>
    <row r="16" spans="1:15" ht="13.5" customHeight="1" x14ac:dyDescent="0.2">
      <c r="A16" s="193" t="s">
        <v>114</v>
      </c>
      <c r="B16" s="28">
        <v>13147</v>
      </c>
      <c r="C16" s="28">
        <v>3</v>
      </c>
      <c r="D16" s="28">
        <v>12</v>
      </c>
      <c r="E16" s="28">
        <v>272</v>
      </c>
      <c r="F16" s="28">
        <v>2819</v>
      </c>
      <c r="G16" s="28">
        <v>3774</v>
      </c>
      <c r="H16" s="28">
        <v>3710</v>
      </c>
      <c r="I16" s="28">
        <v>2557</v>
      </c>
      <c r="J16" s="28">
        <v>6880</v>
      </c>
      <c r="K16"/>
      <c r="L16"/>
      <c r="M16"/>
      <c r="N16"/>
      <c r="O16"/>
    </row>
    <row r="17" spans="1:15" ht="13.5" customHeight="1" x14ac:dyDescent="0.2">
      <c r="A17" s="193" t="s">
        <v>115</v>
      </c>
      <c r="B17" s="28">
        <v>3281</v>
      </c>
      <c r="C17" s="28">
        <v>10</v>
      </c>
      <c r="D17" s="28">
        <v>19</v>
      </c>
      <c r="E17" s="28">
        <v>97</v>
      </c>
      <c r="F17" s="28">
        <v>713</v>
      </c>
      <c r="G17" s="28">
        <v>1004</v>
      </c>
      <c r="H17" s="28">
        <v>896</v>
      </c>
      <c r="I17" s="28">
        <v>542</v>
      </c>
      <c r="J17" s="28">
        <v>1843</v>
      </c>
      <c r="K17"/>
      <c r="L17"/>
      <c r="M17"/>
      <c r="N17"/>
      <c r="O17"/>
    </row>
    <row r="18" spans="1:15" ht="13.5" customHeight="1" x14ac:dyDescent="0.2">
      <c r="A18" s="193" t="s">
        <v>116</v>
      </c>
      <c r="B18" s="28">
        <v>2033</v>
      </c>
      <c r="C18" s="28">
        <v>2</v>
      </c>
      <c r="D18" s="28">
        <v>3</v>
      </c>
      <c r="E18" s="28">
        <v>250</v>
      </c>
      <c r="F18" s="28">
        <v>925</v>
      </c>
      <c r="G18" s="28">
        <v>535</v>
      </c>
      <c r="H18" s="28">
        <v>223</v>
      </c>
      <c r="I18" s="28">
        <v>95</v>
      </c>
      <c r="J18" s="28">
        <v>1715</v>
      </c>
      <c r="K18"/>
      <c r="L18"/>
      <c r="M18"/>
      <c r="N18"/>
      <c r="O18"/>
    </row>
    <row r="19" spans="1:15" ht="13.5" customHeight="1" x14ac:dyDescent="0.2">
      <c r="A19" s="193" t="s">
        <v>117</v>
      </c>
      <c r="B19" s="28">
        <v>2</v>
      </c>
      <c r="C19" s="28" t="s">
        <v>107</v>
      </c>
      <c r="D19" s="28" t="s">
        <v>107</v>
      </c>
      <c r="E19" s="28" t="s">
        <v>107</v>
      </c>
      <c r="F19" s="28" t="s">
        <v>107</v>
      </c>
      <c r="G19" s="28">
        <v>1</v>
      </c>
      <c r="H19" s="28">
        <v>1</v>
      </c>
      <c r="I19" s="28" t="s">
        <v>107</v>
      </c>
      <c r="J19" s="28">
        <v>1</v>
      </c>
      <c r="K19"/>
      <c r="L19"/>
      <c r="M19"/>
      <c r="N19"/>
      <c r="O19"/>
    </row>
    <row r="20" spans="1:15" ht="13.5" customHeight="1" x14ac:dyDescent="0.2">
      <c r="A20" s="193" t="s">
        <v>118</v>
      </c>
      <c r="B20" s="28">
        <v>16</v>
      </c>
      <c r="C20" s="28" t="s">
        <v>107</v>
      </c>
      <c r="D20" s="28" t="s">
        <v>107</v>
      </c>
      <c r="E20" s="28" t="s">
        <v>107</v>
      </c>
      <c r="F20" s="28">
        <v>7</v>
      </c>
      <c r="G20" s="28">
        <v>6</v>
      </c>
      <c r="H20" s="28">
        <v>3</v>
      </c>
      <c r="I20" s="28" t="s">
        <v>107</v>
      </c>
      <c r="J20" s="28">
        <v>13</v>
      </c>
      <c r="K20"/>
      <c r="L20"/>
      <c r="M20"/>
      <c r="N20"/>
      <c r="O20"/>
    </row>
    <row r="21" spans="1:15" ht="13.5" customHeight="1" x14ac:dyDescent="0.2">
      <c r="A21" s="193" t="s">
        <v>119</v>
      </c>
      <c r="B21" s="28">
        <v>531</v>
      </c>
      <c r="C21" s="28" t="s">
        <v>107</v>
      </c>
      <c r="D21" s="28">
        <v>2</v>
      </c>
      <c r="E21" s="28">
        <v>14</v>
      </c>
      <c r="F21" s="28">
        <v>66</v>
      </c>
      <c r="G21" s="28">
        <v>162</v>
      </c>
      <c r="H21" s="28">
        <v>187</v>
      </c>
      <c r="I21" s="28">
        <v>100</v>
      </c>
      <c r="J21" s="28">
        <v>244</v>
      </c>
      <c r="K21"/>
      <c r="L21"/>
      <c r="M21"/>
      <c r="N21"/>
      <c r="O21"/>
    </row>
    <row r="22" spans="1:15" ht="13.5" customHeight="1" x14ac:dyDescent="0.2">
      <c r="A22" s="193" t="s">
        <v>120</v>
      </c>
      <c r="B22" s="28" t="s">
        <v>107</v>
      </c>
      <c r="C22" s="28" t="s">
        <v>107</v>
      </c>
      <c r="D22" s="28" t="s">
        <v>107</v>
      </c>
      <c r="E22" s="28" t="s">
        <v>107</v>
      </c>
      <c r="F22" s="28" t="s">
        <v>107</v>
      </c>
      <c r="G22" s="28" t="s">
        <v>107</v>
      </c>
      <c r="H22" s="28" t="s">
        <v>107</v>
      </c>
      <c r="I22" s="28" t="s">
        <v>107</v>
      </c>
      <c r="J22" s="28" t="s">
        <v>107</v>
      </c>
      <c r="K22"/>
      <c r="L22"/>
      <c r="M22"/>
      <c r="N22"/>
      <c r="O22"/>
    </row>
    <row r="23" spans="1:15" ht="13.5" customHeight="1" x14ac:dyDescent="0.2">
      <c r="A23" s="193" t="s">
        <v>121</v>
      </c>
      <c r="B23" s="28">
        <v>65</v>
      </c>
      <c r="C23" s="28">
        <v>65</v>
      </c>
      <c r="D23" s="28" t="s">
        <v>107</v>
      </c>
      <c r="E23" s="28" t="s">
        <v>107</v>
      </c>
      <c r="F23" s="28" t="s">
        <v>107</v>
      </c>
      <c r="G23" s="28" t="s">
        <v>107</v>
      </c>
      <c r="H23" s="28" t="s">
        <v>107</v>
      </c>
      <c r="I23" s="28" t="s">
        <v>107</v>
      </c>
      <c r="J23" s="28">
        <v>65</v>
      </c>
      <c r="K23"/>
      <c r="L23"/>
      <c r="M23"/>
      <c r="N23"/>
      <c r="O23"/>
    </row>
    <row r="24" spans="1:15" ht="13.5" customHeight="1" x14ac:dyDescent="0.2">
      <c r="A24" s="193" t="s">
        <v>122</v>
      </c>
      <c r="B24" s="28">
        <v>68</v>
      </c>
      <c r="C24" s="28">
        <v>43</v>
      </c>
      <c r="D24" s="28">
        <v>10</v>
      </c>
      <c r="E24" s="28">
        <v>6</v>
      </c>
      <c r="F24" s="28">
        <v>7</v>
      </c>
      <c r="G24" s="28">
        <v>2</v>
      </c>
      <c r="H24" s="28" t="s">
        <v>107</v>
      </c>
      <c r="I24" s="28" t="s">
        <v>107</v>
      </c>
      <c r="J24" s="28">
        <v>68</v>
      </c>
      <c r="K24"/>
      <c r="L24"/>
      <c r="M24"/>
      <c r="N24"/>
      <c r="O24"/>
    </row>
    <row r="25" spans="1:15" ht="13.5" customHeight="1" x14ac:dyDescent="0.2">
      <c r="A25" s="193" t="s">
        <v>123</v>
      </c>
      <c r="B25" s="28">
        <v>449</v>
      </c>
      <c r="C25" s="28">
        <v>11</v>
      </c>
      <c r="D25" s="28">
        <v>8</v>
      </c>
      <c r="E25" s="28">
        <v>102</v>
      </c>
      <c r="F25" s="28">
        <v>213</v>
      </c>
      <c r="G25" s="28">
        <v>74</v>
      </c>
      <c r="H25" s="28">
        <v>26</v>
      </c>
      <c r="I25" s="28">
        <v>15</v>
      </c>
      <c r="J25" s="28">
        <v>408</v>
      </c>
      <c r="K25"/>
      <c r="L25"/>
      <c r="M25"/>
      <c r="N25"/>
      <c r="O25"/>
    </row>
    <row r="26" spans="1:15" ht="13.5" customHeight="1" x14ac:dyDescent="0.2">
      <c r="A26" s="193" t="s">
        <v>124</v>
      </c>
      <c r="B26" s="28">
        <v>1817</v>
      </c>
      <c r="C26" s="28">
        <v>4</v>
      </c>
      <c r="D26" s="28">
        <v>112</v>
      </c>
      <c r="E26" s="28">
        <v>405</v>
      </c>
      <c r="F26" s="28">
        <v>694</v>
      </c>
      <c r="G26" s="28">
        <v>291</v>
      </c>
      <c r="H26" s="28">
        <v>205</v>
      </c>
      <c r="I26" s="28">
        <v>106</v>
      </c>
      <c r="J26" s="28">
        <v>1506</v>
      </c>
      <c r="K26"/>
      <c r="L26"/>
      <c r="M26"/>
      <c r="N26"/>
      <c r="O26"/>
    </row>
    <row r="27" spans="1:15" ht="13.5" customHeight="1" x14ac:dyDescent="0.2">
      <c r="A27" s="194" t="s">
        <v>125</v>
      </c>
      <c r="B27" s="33">
        <v>7882</v>
      </c>
      <c r="C27" s="33">
        <v>2</v>
      </c>
      <c r="D27" s="33">
        <v>12</v>
      </c>
      <c r="E27" s="33">
        <v>203</v>
      </c>
      <c r="F27" s="33">
        <v>1858</v>
      </c>
      <c r="G27" s="33">
        <v>2715</v>
      </c>
      <c r="H27" s="33">
        <v>2201</v>
      </c>
      <c r="I27" s="33">
        <v>891</v>
      </c>
      <c r="J27" s="33">
        <v>4790</v>
      </c>
      <c r="K27"/>
      <c r="L27"/>
      <c r="M27"/>
      <c r="N27"/>
      <c r="O27"/>
    </row>
    <row r="28" spans="1:15" ht="13.5" customHeight="1" x14ac:dyDescent="0.2">
      <c r="A28" s="101"/>
      <c r="K28"/>
      <c r="L28"/>
      <c r="M28"/>
      <c r="N28"/>
      <c r="O28"/>
    </row>
    <row r="29" spans="1:15" ht="13.5" customHeight="1" x14ac:dyDescent="0.2">
      <c r="A29" s="133" t="s">
        <v>99</v>
      </c>
      <c r="B29" s="196"/>
      <c r="C29" s="196"/>
      <c r="D29" s="196"/>
      <c r="E29" s="196"/>
      <c r="F29" s="196"/>
      <c r="G29" s="196"/>
      <c r="H29" s="196"/>
      <c r="I29" s="196"/>
      <c r="J29" s="12" t="s">
        <v>24</v>
      </c>
      <c r="K29"/>
      <c r="L29"/>
      <c r="M29"/>
      <c r="N29"/>
      <c r="O29"/>
    </row>
    <row r="30" spans="1:15" ht="13.5" customHeight="1" x14ac:dyDescent="0.2">
      <c r="A30" s="290" t="s">
        <v>104</v>
      </c>
      <c r="B30" s="292" t="s">
        <v>94</v>
      </c>
      <c r="C30" s="294" t="s">
        <v>72</v>
      </c>
      <c r="D30" s="295"/>
      <c r="E30" s="295"/>
      <c r="F30" s="295"/>
      <c r="G30" s="295"/>
      <c r="H30" s="295"/>
      <c r="I30" s="296"/>
      <c r="J30" s="297" t="s">
        <v>73</v>
      </c>
      <c r="K30"/>
      <c r="L30"/>
      <c r="M30"/>
      <c r="N30"/>
      <c r="O30"/>
    </row>
    <row r="31" spans="1:15" ht="24" customHeight="1" x14ac:dyDescent="0.2">
      <c r="A31" s="291"/>
      <c r="B31" s="293"/>
      <c r="C31" s="191" t="s">
        <v>9</v>
      </c>
      <c r="D31" s="191" t="s">
        <v>74</v>
      </c>
      <c r="E31" s="191" t="s">
        <v>75</v>
      </c>
      <c r="F31" s="191" t="s">
        <v>95</v>
      </c>
      <c r="G31" s="191" t="s">
        <v>96</v>
      </c>
      <c r="H31" s="191" t="s">
        <v>97</v>
      </c>
      <c r="I31" s="191" t="s">
        <v>55</v>
      </c>
      <c r="J31" s="298"/>
      <c r="K31"/>
      <c r="L31"/>
      <c r="M31"/>
      <c r="N31"/>
      <c r="O31"/>
    </row>
    <row r="32" spans="1:15" ht="13.5" customHeight="1" x14ac:dyDescent="0.2">
      <c r="A32" s="192" t="s">
        <v>94</v>
      </c>
      <c r="B32" s="56">
        <v>1423.8589999999999</v>
      </c>
      <c r="C32" s="56">
        <v>510.16890727335402</v>
      </c>
      <c r="D32" s="56">
        <v>33.919809240766412</v>
      </c>
      <c r="E32" s="56">
        <v>192.7963402350577</v>
      </c>
      <c r="F32" s="56">
        <v>1310.8502895802367</v>
      </c>
      <c r="G32" s="56">
        <v>4481.5102096593828</v>
      </c>
      <c r="H32" s="56">
        <v>10245.831551945275</v>
      </c>
      <c r="I32" s="56">
        <v>22282.51356555225</v>
      </c>
      <c r="J32" s="56">
        <v>912.29565922889014</v>
      </c>
    </row>
    <row r="33" spans="1:10" ht="13.5" customHeight="1" x14ac:dyDescent="0.2">
      <c r="A33" s="193" t="s">
        <v>105</v>
      </c>
      <c r="B33" s="60">
        <v>19.387</v>
      </c>
      <c r="C33" s="60">
        <v>3.4470000000000001</v>
      </c>
      <c r="D33" s="60">
        <v>0.57735845516198148</v>
      </c>
      <c r="E33" s="60">
        <v>1.8029582939687441</v>
      </c>
      <c r="F33" s="60">
        <v>15.444279295440179</v>
      </c>
      <c r="G33" s="60">
        <v>62.745762255151988</v>
      </c>
      <c r="H33" s="60">
        <v>154.98076100897819</v>
      </c>
      <c r="I33" s="60">
        <v>328.19884474006653</v>
      </c>
      <c r="J33" s="60">
        <v>11.629608748137445</v>
      </c>
    </row>
    <row r="34" spans="1:10" ht="13.5" customHeight="1" x14ac:dyDescent="0.2">
      <c r="A34" s="193" t="s">
        <v>106</v>
      </c>
      <c r="B34" s="60">
        <v>270.13400000000001</v>
      </c>
      <c r="C34" s="60" t="s">
        <v>107</v>
      </c>
      <c r="D34" s="60">
        <v>3.4641507309718893</v>
      </c>
      <c r="E34" s="60">
        <v>19.712344014058267</v>
      </c>
      <c r="F34" s="60">
        <v>257.22242153998599</v>
      </c>
      <c r="G34" s="60">
        <v>1029.7233989725862</v>
      </c>
      <c r="H34" s="60">
        <v>1930.312099187687</v>
      </c>
      <c r="I34" s="60">
        <v>2796.2541571853667</v>
      </c>
      <c r="J34" s="60">
        <v>186.42734293889248</v>
      </c>
    </row>
    <row r="35" spans="1:10" ht="13.5" customHeight="1" x14ac:dyDescent="0.2">
      <c r="A35" s="193" t="s">
        <v>108</v>
      </c>
      <c r="B35" s="60">
        <v>0.90200000000000002</v>
      </c>
      <c r="C35" s="60" t="s">
        <v>107</v>
      </c>
      <c r="D35" s="60">
        <v>0.14433961379049537</v>
      </c>
      <c r="E35" s="60" t="s">
        <v>107</v>
      </c>
      <c r="F35" s="60">
        <v>1.0934003041019595</v>
      </c>
      <c r="G35" s="60">
        <v>3.8494332671872384</v>
      </c>
      <c r="H35" s="60">
        <v>4.2753313381787086</v>
      </c>
      <c r="I35" s="60">
        <v>4.3759845965342201</v>
      </c>
      <c r="J35" s="60">
        <v>0.74649515613044415</v>
      </c>
    </row>
    <row r="36" spans="1:10" ht="13.5" customHeight="1" x14ac:dyDescent="0.2">
      <c r="A36" s="193" t="s">
        <v>109</v>
      </c>
      <c r="B36" s="60">
        <v>13.976000000000001</v>
      </c>
      <c r="C36" s="60">
        <v>3.4470000000000001</v>
      </c>
      <c r="D36" s="60">
        <v>0.28867922758099074</v>
      </c>
      <c r="E36" s="60">
        <v>2.0433527331645762</v>
      </c>
      <c r="F36" s="60">
        <v>14.624229067363709</v>
      </c>
      <c r="G36" s="60">
        <v>45.038369226090694</v>
      </c>
      <c r="H36" s="60">
        <v>90.850790936297571</v>
      </c>
      <c r="I36" s="60">
        <v>188.16733765097146</v>
      </c>
      <c r="J36" s="60">
        <v>9.586569373464652</v>
      </c>
    </row>
    <row r="37" spans="1:10" ht="13.5" customHeight="1" x14ac:dyDescent="0.2">
      <c r="A37" s="193" t="s">
        <v>110</v>
      </c>
      <c r="B37" s="60">
        <v>2.7050000000000001</v>
      </c>
      <c r="C37" s="60" t="s">
        <v>107</v>
      </c>
      <c r="D37" s="60">
        <v>0.14433961379049537</v>
      </c>
      <c r="E37" s="60">
        <v>0.84138053718541372</v>
      </c>
      <c r="F37" s="60">
        <v>5.4670015205097977</v>
      </c>
      <c r="G37" s="60">
        <v>6.5440365542183052</v>
      </c>
      <c r="H37" s="60">
        <v>6.4129970072680624</v>
      </c>
      <c r="I37" s="60">
        <v>4.3759845965342201</v>
      </c>
      <c r="J37" s="60">
        <v>2.553799218340993</v>
      </c>
    </row>
    <row r="38" spans="1:10" ht="13.5" customHeight="1" x14ac:dyDescent="0.2">
      <c r="A38" s="193" t="s">
        <v>111</v>
      </c>
      <c r="B38" s="60">
        <v>16.268000000000001</v>
      </c>
      <c r="C38" s="60">
        <v>20.683</v>
      </c>
      <c r="D38" s="60">
        <v>3.6084903447623842</v>
      </c>
      <c r="E38" s="60">
        <v>6.2502554190916459</v>
      </c>
      <c r="F38" s="60">
        <v>18.997830283771549</v>
      </c>
      <c r="G38" s="60">
        <v>36.954559364997486</v>
      </c>
      <c r="H38" s="60">
        <v>94.057289439931594</v>
      </c>
      <c r="I38" s="60">
        <v>118.15158410642395</v>
      </c>
      <c r="J38" s="60">
        <v>12.493971560499013</v>
      </c>
    </row>
    <row r="39" spans="1:10" ht="13.5" customHeight="1" x14ac:dyDescent="0.2">
      <c r="A39" s="193" t="s">
        <v>112</v>
      </c>
      <c r="B39" s="60" t="s">
        <v>107</v>
      </c>
      <c r="C39" s="60" t="s">
        <v>107</v>
      </c>
      <c r="D39" s="60" t="s">
        <v>107</v>
      </c>
      <c r="E39" s="60" t="s">
        <v>107</v>
      </c>
      <c r="F39" s="60" t="s">
        <v>107</v>
      </c>
      <c r="G39" s="60" t="s">
        <v>107</v>
      </c>
      <c r="H39" s="60" t="s">
        <v>107</v>
      </c>
      <c r="I39" s="60" t="s">
        <v>107</v>
      </c>
      <c r="J39" s="60" t="s">
        <v>107</v>
      </c>
    </row>
    <row r="40" spans="1:10" ht="13.5" customHeight="1" x14ac:dyDescent="0.2">
      <c r="A40" s="193" t="s">
        <v>113</v>
      </c>
      <c r="B40" s="60" t="s">
        <v>107</v>
      </c>
      <c r="C40" s="60" t="s">
        <v>107</v>
      </c>
      <c r="D40" s="60" t="s">
        <v>107</v>
      </c>
      <c r="E40" s="60" t="s">
        <v>107</v>
      </c>
      <c r="F40" s="60" t="s">
        <v>107</v>
      </c>
      <c r="G40" s="60" t="s">
        <v>107</v>
      </c>
      <c r="H40" s="60" t="s">
        <v>107</v>
      </c>
      <c r="I40" s="60" t="s">
        <v>107</v>
      </c>
      <c r="J40" s="60" t="s">
        <v>107</v>
      </c>
    </row>
    <row r="41" spans="1:10" ht="13.5" customHeight="1" x14ac:dyDescent="0.2">
      <c r="A41" s="193" t="s">
        <v>114</v>
      </c>
      <c r="B41" s="60">
        <v>493.94400000000002</v>
      </c>
      <c r="C41" s="60">
        <v>10.340999999999999</v>
      </c>
      <c r="D41" s="60">
        <v>1.7320753654859447</v>
      </c>
      <c r="E41" s="60">
        <v>32.693643730633219</v>
      </c>
      <c r="F41" s="60">
        <v>385.28693215792805</v>
      </c>
      <c r="G41" s="60">
        <v>1452.7761150364638</v>
      </c>
      <c r="H41" s="60">
        <v>3965.3698161607526</v>
      </c>
      <c r="I41" s="60">
        <v>11189.392613338001</v>
      </c>
      <c r="J41" s="60">
        <v>270.30982495670821</v>
      </c>
    </row>
    <row r="42" spans="1:10" ht="13.5" customHeight="1" x14ac:dyDescent="0.2">
      <c r="A42" s="193" t="s">
        <v>115</v>
      </c>
      <c r="B42" s="60">
        <v>123.27</v>
      </c>
      <c r="C42" s="60">
        <v>34.470999999999997</v>
      </c>
      <c r="D42" s="60">
        <v>2.7424526620194123</v>
      </c>
      <c r="E42" s="60">
        <v>11.659130300997877</v>
      </c>
      <c r="F42" s="60">
        <v>97.449302103087149</v>
      </c>
      <c r="G42" s="60">
        <v>386.48310002559873</v>
      </c>
      <c r="H42" s="60">
        <v>957.67421975203081</v>
      </c>
      <c r="I42" s="60">
        <v>2371.783651321547</v>
      </c>
      <c r="J42" s="60">
        <v>72.410030144653078</v>
      </c>
    </row>
    <row r="43" spans="1:10" ht="13.5" customHeight="1" x14ac:dyDescent="0.2">
      <c r="A43" s="193" t="s">
        <v>116</v>
      </c>
      <c r="B43" s="60">
        <v>76.381</v>
      </c>
      <c r="C43" s="60">
        <v>6.8940000000000001</v>
      </c>
      <c r="D43" s="60">
        <v>0.43301884137148616</v>
      </c>
      <c r="E43" s="60">
        <v>30.049304899479065</v>
      </c>
      <c r="F43" s="60">
        <v>126.42441016178908</v>
      </c>
      <c r="G43" s="60">
        <v>205.94467979451724</v>
      </c>
      <c r="H43" s="60">
        <v>238.34972210346302</v>
      </c>
      <c r="I43" s="60">
        <v>415.71853667075089</v>
      </c>
      <c r="J43" s="60">
        <v>67.381010145458518</v>
      </c>
    </row>
    <row r="44" spans="1:10" ht="13.5" customHeight="1" x14ac:dyDescent="0.2">
      <c r="A44" s="193" t="s">
        <v>117</v>
      </c>
      <c r="B44" s="60">
        <v>7.4999999999999997E-2</v>
      </c>
      <c r="C44" s="60" t="s">
        <v>107</v>
      </c>
      <c r="D44" s="60" t="s">
        <v>107</v>
      </c>
      <c r="E44" s="60" t="s">
        <v>107</v>
      </c>
      <c r="F44" s="60" t="s">
        <v>107</v>
      </c>
      <c r="G44" s="60">
        <v>0.38494332671872389</v>
      </c>
      <c r="H44" s="60">
        <v>1.0688328345446771</v>
      </c>
      <c r="I44" s="60" t="s">
        <v>107</v>
      </c>
      <c r="J44" s="60">
        <v>3.9289218743707582E-2</v>
      </c>
    </row>
    <row r="45" spans="1:10" ht="13.5" customHeight="1" x14ac:dyDescent="0.2">
      <c r="A45" s="193" t="s">
        <v>118</v>
      </c>
      <c r="B45" s="60">
        <v>0.60099999999999998</v>
      </c>
      <c r="C45" s="60" t="s">
        <v>107</v>
      </c>
      <c r="D45" s="60" t="s">
        <v>107</v>
      </c>
      <c r="E45" s="60" t="s">
        <v>107</v>
      </c>
      <c r="F45" s="60">
        <v>0.9567252660892146</v>
      </c>
      <c r="G45" s="60">
        <v>2.3096599603123429</v>
      </c>
      <c r="H45" s="60">
        <v>3.2064985036340312</v>
      </c>
      <c r="I45" s="60" t="s">
        <v>107</v>
      </c>
      <c r="J45" s="60">
        <v>0.5107598436681986</v>
      </c>
    </row>
    <row r="46" spans="1:10" ht="13.5" customHeight="1" x14ac:dyDescent="0.2">
      <c r="A46" s="193" t="s">
        <v>119</v>
      </c>
      <c r="B46" s="60">
        <v>19.95</v>
      </c>
      <c r="C46" s="60" t="s">
        <v>107</v>
      </c>
      <c r="D46" s="60">
        <v>0.28867922758099074</v>
      </c>
      <c r="E46" s="60">
        <v>1.6827610743708274</v>
      </c>
      <c r="F46" s="60">
        <v>9.0205525088411669</v>
      </c>
      <c r="G46" s="60">
        <v>62.360818928433254</v>
      </c>
      <c r="H46" s="60">
        <v>199.87174005985463</v>
      </c>
      <c r="I46" s="60">
        <v>437.59845965342197</v>
      </c>
      <c r="J46" s="60">
        <v>9.586569373464652</v>
      </c>
    </row>
    <row r="47" spans="1:10" ht="13.5" customHeight="1" x14ac:dyDescent="0.2">
      <c r="A47" s="193" t="s">
        <v>120</v>
      </c>
      <c r="B47" s="60" t="s">
        <v>107</v>
      </c>
      <c r="C47" s="60" t="s">
        <v>107</v>
      </c>
      <c r="D47" s="60" t="s">
        <v>107</v>
      </c>
      <c r="E47" s="60" t="s">
        <v>107</v>
      </c>
      <c r="F47" s="60" t="s">
        <v>107</v>
      </c>
      <c r="G47" s="60" t="s">
        <v>107</v>
      </c>
      <c r="H47" s="60" t="s">
        <v>107</v>
      </c>
      <c r="I47" s="60" t="s">
        <v>107</v>
      </c>
      <c r="J47" s="60" t="s">
        <v>107</v>
      </c>
    </row>
    <row r="48" spans="1:10" ht="13.5" customHeight="1" x14ac:dyDescent="0.2">
      <c r="A48" s="193" t="s">
        <v>121</v>
      </c>
      <c r="B48" s="60">
        <v>2.4420000000000002</v>
      </c>
      <c r="C48" s="60">
        <v>224.06100000000001</v>
      </c>
      <c r="D48" s="60" t="s">
        <v>107</v>
      </c>
      <c r="E48" s="60" t="s">
        <v>107</v>
      </c>
      <c r="F48" s="60" t="s">
        <v>107</v>
      </c>
      <c r="G48" s="60" t="s">
        <v>107</v>
      </c>
      <c r="H48" s="60" t="s">
        <v>107</v>
      </c>
      <c r="I48" s="60" t="s">
        <v>107</v>
      </c>
      <c r="J48" s="60">
        <v>2.553799218340993</v>
      </c>
    </row>
    <row r="49" spans="1:10" ht="13.5" customHeight="1" x14ac:dyDescent="0.2">
      <c r="A49" s="193" t="s">
        <v>122</v>
      </c>
      <c r="B49" s="60">
        <v>2.5550000000000002</v>
      </c>
      <c r="C49" s="60">
        <v>148.22499999999999</v>
      </c>
      <c r="D49" s="60">
        <v>1.4433961379049538</v>
      </c>
      <c r="E49" s="60">
        <v>0.72118331758749754</v>
      </c>
      <c r="F49" s="60">
        <v>0.9567252660892146</v>
      </c>
      <c r="G49" s="60">
        <v>0.76988665343744778</v>
      </c>
      <c r="H49" s="60" t="s">
        <v>107</v>
      </c>
      <c r="I49" s="60" t="s">
        <v>107</v>
      </c>
      <c r="J49" s="60">
        <v>2.6716668745721162</v>
      </c>
    </row>
    <row r="50" spans="1:10" ht="13.5" customHeight="1" x14ac:dyDescent="0.2">
      <c r="A50" s="193" t="s">
        <v>123</v>
      </c>
      <c r="B50" s="60">
        <v>16.869</v>
      </c>
      <c r="C50" s="60">
        <v>37.917999999999999</v>
      </c>
      <c r="D50" s="60">
        <v>1.154716910323963</v>
      </c>
      <c r="E50" s="60">
        <v>12.26011639898746</v>
      </c>
      <c r="F50" s="60">
        <v>29.111783096714674</v>
      </c>
      <c r="G50" s="60">
        <v>28.485806177185562</v>
      </c>
      <c r="H50" s="60">
        <v>27.789653698161608</v>
      </c>
      <c r="I50" s="60">
        <v>65.639768948013298</v>
      </c>
      <c r="J50" s="60">
        <v>16.030001247432697</v>
      </c>
    </row>
    <row r="51" spans="1:10" ht="13.5" customHeight="1" x14ac:dyDescent="0.2">
      <c r="A51" s="193" t="s">
        <v>124</v>
      </c>
      <c r="B51" s="60">
        <v>68.266000000000005</v>
      </c>
      <c r="C51" s="60">
        <v>13.788</v>
      </c>
      <c r="D51" s="60">
        <v>16.166036744535482</v>
      </c>
      <c r="E51" s="60">
        <v>48.679873937156088</v>
      </c>
      <c r="F51" s="60">
        <v>94.85247638084499</v>
      </c>
      <c r="G51" s="60">
        <v>112.01850807514863</v>
      </c>
      <c r="H51" s="60">
        <v>219.11073108165886</v>
      </c>
      <c r="I51" s="60">
        <v>463.8543672326274</v>
      </c>
      <c r="J51" s="60">
        <v>59.169563428023622</v>
      </c>
    </row>
    <row r="52" spans="1:10" ht="13.5" customHeight="1" x14ac:dyDescent="0.2">
      <c r="A52" s="194" t="s">
        <v>125</v>
      </c>
      <c r="B52" s="65">
        <v>296.13299999999998</v>
      </c>
      <c r="C52" s="65">
        <v>6.8940000000000001</v>
      </c>
      <c r="D52" s="65">
        <v>1.7320753654859447</v>
      </c>
      <c r="E52" s="65">
        <v>24.400035578377</v>
      </c>
      <c r="F52" s="65">
        <v>253.94222062768011</v>
      </c>
      <c r="G52" s="65">
        <v>1045.1211320413352</v>
      </c>
      <c r="H52" s="65">
        <v>2352.5010688328343</v>
      </c>
      <c r="I52" s="65">
        <v>3899.0022755119903</v>
      </c>
      <c r="J52" s="65">
        <v>188.19535778235934</v>
      </c>
    </row>
    <row r="53" spans="1:10" ht="13.5" customHeight="1" x14ac:dyDescent="0.2">
      <c r="A53" s="71" t="s">
        <v>30</v>
      </c>
      <c r="C53" s="200"/>
      <c r="D53" s="200"/>
      <c r="E53" s="200"/>
      <c r="F53" s="200"/>
      <c r="G53" s="200"/>
      <c r="H53" s="200"/>
      <c r="I53" s="200"/>
      <c r="J53" s="200"/>
    </row>
    <row r="54" spans="1:10" s="202" customFormat="1" ht="13.5" customHeight="1" x14ac:dyDescent="0.2">
      <c r="B54" s="201"/>
      <c r="C54" s="201"/>
      <c r="D54" s="201"/>
      <c r="E54" s="201"/>
      <c r="F54" s="201"/>
      <c r="G54" s="201"/>
      <c r="H54" s="201"/>
      <c r="I54" s="201"/>
      <c r="J54" s="201"/>
    </row>
    <row r="56" spans="1:10" x14ac:dyDescent="0.2">
      <c r="B56" s="204"/>
      <c r="C56" s="204"/>
      <c r="D56" s="204"/>
      <c r="E56" s="204"/>
      <c r="F56" s="204"/>
      <c r="G56" s="204"/>
      <c r="H56" s="204"/>
      <c r="I56" s="204"/>
      <c r="J56" s="204"/>
    </row>
    <row r="57" spans="1:10" x14ac:dyDescent="0.2">
      <c r="B57" s="204"/>
      <c r="C57" s="204"/>
      <c r="D57" s="204"/>
      <c r="E57" s="204"/>
      <c r="F57" s="204"/>
      <c r="G57" s="204"/>
      <c r="H57" s="204"/>
      <c r="I57" s="204"/>
      <c r="J57" s="204"/>
    </row>
  </sheetData>
  <mergeCells count="8">
    <mergeCell ref="C30:I30"/>
    <mergeCell ref="J30:J31"/>
    <mergeCell ref="A30:A31"/>
    <mergeCell ref="B30:B31"/>
    <mergeCell ref="C5:I5"/>
    <mergeCell ref="J5:J6"/>
    <mergeCell ref="A5:A6"/>
    <mergeCell ref="B5:B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P57"/>
  <sheetViews>
    <sheetView showGridLines="0" zoomScaleNormal="100" workbookViewId="0"/>
  </sheetViews>
  <sheetFormatPr defaultRowHeight="14.25" x14ac:dyDescent="0.2"/>
  <cols>
    <col min="1" max="1" width="18.875" customWidth="1"/>
    <col min="2" max="2" width="10" style="101" customWidth="1"/>
    <col min="3" max="3" width="10.5" style="101" customWidth="1"/>
    <col min="4" max="4" width="8.875" style="101" customWidth="1"/>
    <col min="5" max="5" width="10.5" style="101" customWidth="1"/>
    <col min="6" max="9" width="8.875" style="101" customWidth="1"/>
    <col min="10" max="10" width="9.875" style="101" customWidth="1"/>
    <col min="11" max="16384" width="9" style="101"/>
  </cols>
  <sheetData>
    <row r="1" spans="1:16" x14ac:dyDescent="0.2">
      <c r="A1" s="74" t="s">
        <v>148</v>
      </c>
      <c r="B1" s="74"/>
      <c r="C1" s="74"/>
      <c r="D1" s="74"/>
      <c r="E1" s="74"/>
      <c r="F1" s="74"/>
      <c r="G1" s="74"/>
      <c r="H1" s="74"/>
      <c r="I1"/>
      <c r="J1" s="258" t="s">
        <v>147</v>
      </c>
    </row>
    <row r="2" spans="1:16" s="188" customFormat="1" ht="13.5" customHeight="1" x14ac:dyDescent="0.2">
      <c r="A2" s="179" t="s">
        <v>103</v>
      </c>
      <c r="E2" s="189"/>
      <c r="I2" s="101"/>
    </row>
    <row r="3" spans="1:16" s="188" customFormat="1" ht="13.5" customHeight="1" x14ac:dyDescent="0.2">
      <c r="A3" s="190"/>
    </row>
    <row r="4" spans="1:16" ht="13.5" customHeight="1" x14ac:dyDescent="0.2">
      <c r="A4" s="182" t="s">
        <v>93</v>
      </c>
      <c r="B4" s="133"/>
      <c r="C4" s="134"/>
      <c r="D4" s="134"/>
      <c r="E4" s="134"/>
      <c r="F4" s="133"/>
      <c r="G4" s="133"/>
      <c r="H4" s="133"/>
      <c r="I4" s="133"/>
      <c r="J4" s="12" t="s">
        <v>1</v>
      </c>
    </row>
    <row r="5" spans="1:16" ht="13.5" customHeight="1" x14ac:dyDescent="0.2">
      <c r="A5" s="290" t="s">
        <v>104</v>
      </c>
      <c r="B5" s="292" t="s">
        <v>94</v>
      </c>
      <c r="C5" s="294" t="s">
        <v>72</v>
      </c>
      <c r="D5" s="295"/>
      <c r="E5" s="295"/>
      <c r="F5" s="295"/>
      <c r="G5" s="295"/>
      <c r="H5" s="295"/>
      <c r="I5" s="296"/>
      <c r="J5" s="306" t="s">
        <v>73</v>
      </c>
    </row>
    <row r="6" spans="1:16" ht="27.75" customHeight="1" x14ac:dyDescent="0.2">
      <c r="A6" s="291"/>
      <c r="B6" s="293"/>
      <c r="C6" s="191" t="s">
        <v>9</v>
      </c>
      <c r="D6" s="191" t="s">
        <v>74</v>
      </c>
      <c r="E6" s="191" t="s">
        <v>75</v>
      </c>
      <c r="F6" s="191" t="s">
        <v>95</v>
      </c>
      <c r="G6" s="191" t="s">
        <v>96</v>
      </c>
      <c r="H6" s="191" t="s">
        <v>97</v>
      </c>
      <c r="I6" s="191" t="s">
        <v>55</v>
      </c>
      <c r="J6" s="307"/>
      <c r="K6"/>
      <c r="L6"/>
      <c r="M6"/>
      <c r="N6"/>
      <c r="O6"/>
      <c r="P6"/>
    </row>
    <row r="7" spans="1:16" ht="13.5" customHeight="1" x14ac:dyDescent="0.2">
      <c r="A7" s="192" t="s">
        <v>94</v>
      </c>
      <c r="B7" s="183">
        <v>35563</v>
      </c>
      <c r="C7" s="183">
        <v>130</v>
      </c>
      <c r="D7" s="183">
        <v>108</v>
      </c>
      <c r="E7" s="183">
        <v>640</v>
      </c>
      <c r="F7" s="183">
        <v>4323</v>
      </c>
      <c r="G7" s="183">
        <v>7399</v>
      </c>
      <c r="H7" s="183">
        <v>11432</v>
      </c>
      <c r="I7" s="183">
        <v>11531</v>
      </c>
      <c r="J7" s="183">
        <v>12600</v>
      </c>
      <c r="K7"/>
      <c r="L7"/>
      <c r="M7"/>
      <c r="N7"/>
      <c r="O7"/>
      <c r="P7"/>
    </row>
    <row r="8" spans="1:16" ht="13.5" customHeight="1" x14ac:dyDescent="0.2">
      <c r="A8" s="193" t="s">
        <v>105</v>
      </c>
      <c r="B8" s="28">
        <v>690</v>
      </c>
      <c r="C8" s="28">
        <v>3</v>
      </c>
      <c r="D8" s="28">
        <v>2</v>
      </c>
      <c r="E8" s="28">
        <v>7</v>
      </c>
      <c r="F8" s="28">
        <v>67</v>
      </c>
      <c r="G8" s="28">
        <v>134</v>
      </c>
      <c r="H8" s="28">
        <v>280</v>
      </c>
      <c r="I8" s="28">
        <v>197</v>
      </c>
      <c r="J8" s="28">
        <v>213</v>
      </c>
      <c r="K8"/>
      <c r="L8"/>
      <c r="M8"/>
      <c r="N8"/>
      <c r="O8"/>
      <c r="P8"/>
    </row>
    <row r="9" spans="1:16" ht="13.5" customHeight="1" x14ac:dyDescent="0.2">
      <c r="A9" s="193" t="s">
        <v>106</v>
      </c>
      <c r="B9" s="28">
        <v>5849</v>
      </c>
      <c r="C9" s="28">
        <v>1</v>
      </c>
      <c r="D9" s="28">
        <v>14</v>
      </c>
      <c r="E9" s="28">
        <v>181</v>
      </c>
      <c r="F9" s="28">
        <v>1246</v>
      </c>
      <c r="G9" s="28">
        <v>1874</v>
      </c>
      <c r="H9" s="28">
        <v>1702</v>
      </c>
      <c r="I9" s="28">
        <v>831</v>
      </c>
      <c r="J9" s="28">
        <v>3316</v>
      </c>
      <c r="K9"/>
      <c r="L9"/>
      <c r="M9"/>
      <c r="N9"/>
      <c r="O9"/>
      <c r="P9"/>
    </row>
    <row r="10" spans="1:16" ht="13.5" customHeight="1" x14ac:dyDescent="0.2">
      <c r="A10" s="193" t="s">
        <v>108</v>
      </c>
      <c r="B10" s="28">
        <v>35</v>
      </c>
      <c r="C10" s="28" t="s">
        <v>107</v>
      </c>
      <c r="D10" s="28">
        <v>1</v>
      </c>
      <c r="E10" s="28">
        <v>2</v>
      </c>
      <c r="F10" s="28">
        <v>8</v>
      </c>
      <c r="G10" s="28">
        <v>6</v>
      </c>
      <c r="H10" s="28">
        <v>11</v>
      </c>
      <c r="I10" s="28">
        <v>7</v>
      </c>
      <c r="J10" s="28">
        <v>17</v>
      </c>
      <c r="K10"/>
      <c r="L10"/>
      <c r="M10"/>
      <c r="N10"/>
      <c r="O10"/>
      <c r="P10"/>
    </row>
    <row r="11" spans="1:16" ht="13.5" customHeight="1" x14ac:dyDescent="0.2">
      <c r="A11" s="193" t="s">
        <v>109</v>
      </c>
      <c r="B11" s="28">
        <v>401</v>
      </c>
      <c r="C11" s="28">
        <v>2</v>
      </c>
      <c r="D11" s="28">
        <v>3</v>
      </c>
      <c r="E11" s="28">
        <v>7</v>
      </c>
      <c r="F11" s="28">
        <v>63</v>
      </c>
      <c r="G11" s="28">
        <v>89</v>
      </c>
      <c r="H11" s="28">
        <v>139</v>
      </c>
      <c r="I11" s="28">
        <v>98</v>
      </c>
      <c r="J11" s="28">
        <v>164</v>
      </c>
      <c r="K11"/>
      <c r="L11"/>
      <c r="M11"/>
      <c r="N11"/>
      <c r="O11"/>
      <c r="P11"/>
    </row>
    <row r="12" spans="1:16" ht="13.5" customHeight="1" x14ac:dyDescent="0.2">
      <c r="A12" s="193" t="s">
        <v>110</v>
      </c>
      <c r="B12" s="28">
        <v>21</v>
      </c>
      <c r="C12" s="28" t="s">
        <v>107</v>
      </c>
      <c r="D12" s="28" t="s">
        <v>107</v>
      </c>
      <c r="E12" s="28">
        <v>1</v>
      </c>
      <c r="F12" s="28">
        <v>8</v>
      </c>
      <c r="G12" s="28">
        <v>3</v>
      </c>
      <c r="H12" s="28">
        <v>4</v>
      </c>
      <c r="I12" s="28">
        <v>5</v>
      </c>
      <c r="J12" s="28">
        <v>12</v>
      </c>
      <c r="K12"/>
      <c r="L12"/>
      <c r="M12"/>
      <c r="N12"/>
      <c r="O12"/>
      <c r="P12"/>
    </row>
    <row r="13" spans="1:16" ht="13.5" customHeight="1" x14ac:dyDescent="0.2">
      <c r="A13" s="193" t="s">
        <v>111</v>
      </c>
      <c r="B13" s="28">
        <v>413</v>
      </c>
      <c r="C13" s="28">
        <v>2</v>
      </c>
      <c r="D13" s="28">
        <v>24</v>
      </c>
      <c r="E13" s="28">
        <v>25</v>
      </c>
      <c r="F13" s="28">
        <v>46</v>
      </c>
      <c r="G13" s="28">
        <v>91</v>
      </c>
      <c r="H13" s="28">
        <v>125</v>
      </c>
      <c r="I13" s="28">
        <v>100</v>
      </c>
      <c r="J13" s="28">
        <v>188</v>
      </c>
      <c r="K13"/>
      <c r="L13"/>
      <c r="M13"/>
      <c r="N13"/>
      <c r="O13"/>
      <c r="P13"/>
    </row>
    <row r="14" spans="1:16" ht="13.5" customHeight="1" x14ac:dyDescent="0.2">
      <c r="A14" s="193" t="s">
        <v>112</v>
      </c>
      <c r="B14" s="28" t="s">
        <v>107</v>
      </c>
      <c r="C14" s="28" t="s">
        <v>107</v>
      </c>
      <c r="D14" s="28" t="s">
        <v>107</v>
      </c>
      <c r="E14" s="28" t="s">
        <v>107</v>
      </c>
      <c r="F14" s="28" t="s">
        <v>107</v>
      </c>
      <c r="G14" s="28" t="s">
        <v>107</v>
      </c>
      <c r="H14" s="28" t="s">
        <v>107</v>
      </c>
      <c r="I14" s="28" t="s">
        <v>107</v>
      </c>
      <c r="J14" s="28" t="s">
        <v>107</v>
      </c>
      <c r="K14"/>
      <c r="L14"/>
      <c r="M14"/>
      <c r="N14"/>
      <c r="O14"/>
      <c r="P14"/>
    </row>
    <row r="15" spans="1:16" ht="13.5" customHeight="1" x14ac:dyDescent="0.2">
      <c r="A15" s="193" t="s">
        <v>113</v>
      </c>
      <c r="B15" s="28" t="s">
        <v>107</v>
      </c>
      <c r="C15" s="28" t="s">
        <v>107</v>
      </c>
      <c r="D15" s="28" t="s">
        <v>107</v>
      </c>
      <c r="E15" s="28" t="s">
        <v>107</v>
      </c>
      <c r="F15" s="28" t="s">
        <v>107</v>
      </c>
      <c r="G15" s="28" t="s">
        <v>107</v>
      </c>
      <c r="H15" s="28" t="s">
        <v>107</v>
      </c>
      <c r="I15" s="28" t="s">
        <v>107</v>
      </c>
      <c r="J15" s="28" t="s">
        <v>107</v>
      </c>
      <c r="K15"/>
      <c r="L15"/>
      <c r="M15"/>
      <c r="N15"/>
      <c r="O15"/>
      <c r="P15"/>
    </row>
    <row r="16" spans="1:16" ht="13.5" customHeight="1" x14ac:dyDescent="0.2">
      <c r="A16" s="193" t="s">
        <v>114</v>
      </c>
      <c r="B16" s="28">
        <v>15190</v>
      </c>
      <c r="C16" s="28">
        <v>5</v>
      </c>
      <c r="D16" s="28">
        <v>5</v>
      </c>
      <c r="E16" s="28">
        <v>86</v>
      </c>
      <c r="F16" s="28">
        <v>870</v>
      </c>
      <c r="G16" s="28">
        <v>2118</v>
      </c>
      <c r="H16" s="28">
        <v>4982</v>
      </c>
      <c r="I16" s="28">
        <v>7124</v>
      </c>
      <c r="J16" s="28">
        <v>3084</v>
      </c>
      <c r="K16"/>
      <c r="L16"/>
      <c r="M16"/>
      <c r="N16"/>
      <c r="O16"/>
      <c r="P16"/>
    </row>
    <row r="17" spans="1:16" ht="13.5" customHeight="1" x14ac:dyDescent="0.2">
      <c r="A17" s="193" t="s">
        <v>115</v>
      </c>
      <c r="B17" s="28">
        <v>3025</v>
      </c>
      <c r="C17" s="28">
        <v>11</v>
      </c>
      <c r="D17" s="28">
        <v>9</v>
      </c>
      <c r="E17" s="28">
        <v>41</v>
      </c>
      <c r="F17" s="28">
        <v>330</v>
      </c>
      <c r="G17" s="28">
        <v>710</v>
      </c>
      <c r="H17" s="28">
        <v>1015</v>
      </c>
      <c r="I17" s="28">
        <v>909</v>
      </c>
      <c r="J17" s="28">
        <v>1101</v>
      </c>
      <c r="K17"/>
      <c r="L17"/>
      <c r="M17"/>
      <c r="N17"/>
      <c r="O17"/>
      <c r="P17"/>
    </row>
    <row r="18" spans="1:16" ht="13.5" customHeight="1" x14ac:dyDescent="0.2">
      <c r="A18" s="193" t="s">
        <v>116</v>
      </c>
      <c r="B18" s="28">
        <v>1162</v>
      </c>
      <c r="C18" s="28">
        <v>1</v>
      </c>
      <c r="D18" s="28">
        <v>6</v>
      </c>
      <c r="E18" s="28">
        <v>75</v>
      </c>
      <c r="F18" s="28">
        <v>332</v>
      </c>
      <c r="G18" s="28">
        <v>257</v>
      </c>
      <c r="H18" s="28">
        <v>262</v>
      </c>
      <c r="I18" s="28">
        <v>229</v>
      </c>
      <c r="J18" s="28">
        <v>671</v>
      </c>
      <c r="K18"/>
      <c r="L18"/>
      <c r="M18"/>
      <c r="N18"/>
      <c r="O18"/>
      <c r="P18"/>
    </row>
    <row r="19" spans="1:16" ht="13.5" customHeight="1" x14ac:dyDescent="0.2">
      <c r="A19" s="193" t="s">
        <v>117</v>
      </c>
      <c r="B19" s="28">
        <v>3</v>
      </c>
      <c r="C19" s="28" t="s">
        <v>107</v>
      </c>
      <c r="D19" s="28" t="s">
        <v>107</v>
      </c>
      <c r="E19" s="28" t="s">
        <v>107</v>
      </c>
      <c r="F19" s="28" t="s">
        <v>107</v>
      </c>
      <c r="G19" s="28" t="s">
        <v>107</v>
      </c>
      <c r="H19" s="28" t="s">
        <v>107</v>
      </c>
      <c r="I19" s="28">
        <v>3</v>
      </c>
      <c r="J19" s="28" t="s">
        <v>107</v>
      </c>
      <c r="K19"/>
      <c r="L19"/>
      <c r="M19"/>
      <c r="N19"/>
      <c r="O19"/>
      <c r="P19"/>
    </row>
    <row r="20" spans="1:16" ht="13.5" customHeight="1" x14ac:dyDescent="0.2">
      <c r="A20" s="193" t="s">
        <v>118</v>
      </c>
      <c r="B20" s="28">
        <v>28</v>
      </c>
      <c r="C20" s="28" t="s">
        <v>107</v>
      </c>
      <c r="D20" s="28" t="s">
        <v>107</v>
      </c>
      <c r="E20" s="28">
        <v>2</v>
      </c>
      <c r="F20" s="28">
        <v>9</v>
      </c>
      <c r="G20" s="28">
        <v>5</v>
      </c>
      <c r="H20" s="28">
        <v>6</v>
      </c>
      <c r="I20" s="28">
        <v>6</v>
      </c>
      <c r="J20" s="28">
        <v>16</v>
      </c>
      <c r="K20"/>
      <c r="L20"/>
      <c r="M20"/>
      <c r="N20"/>
      <c r="O20"/>
      <c r="P20"/>
    </row>
    <row r="21" spans="1:16" ht="13.5" customHeight="1" x14ac:dyDescent="0.2">
      <c r="A21" s="193" t="s">
        <v>119</v>
      </c>
      <c r="B21" s="28">
        <v>685</v>
      </c>
      <c r="C21" s="28" t="s">
        <v>107</v>
      </c>
      <c r="D21" s="28" t="s">
        <v>107</v>
      </c>
      <c r="E21" s="28">
        <v>4</v>
      </c>
      <c r="F21" s="28">
        <v>44</v>
      </c>
      <c r="G21" s="28">
        <v>123</v>
      </c>
      <c r="H21" s="28">
        <v>261</v>
      </c>
      <c r="I21" s="28">
        <v>253</v>
      </c>
      <c r="J21" s="28">
        <v>171</v>
      </c>
      <c r="K21"/>
      <c r="L21"/>
      <c r="M21"/>
      <c r="N21"/>
      <c r="O21"/>
      <c r="P21"/>
    </row>
    <row r="22" spans="1:16" ht="13.5" customHeight="1" x14ac:dyDescent="0.2">
      <c r="A22" s="193" t="s">
        <v>120</v>
      </c>
      <c r="B22" s="28">
        <v>1</v>
      </c>
      <c r="C22" s="28" t="s">
        <v>107</v>
      </c>
      <c r="D22" s="28" t="s">
        <v>107</v>
      </c>
      <c r="E22" s="28">
        <v>1</v>
      </c>
      <c r="F22" s="28" t="s">
        <v>107</v>
      </c>
      <c r="G22" s="28" t="s">
        <v>107</v>
      </c>
      <c r="H22" s="28" t="s">
        <v>107</v>
      </c>
      <c r="I22" s="28" t="s">
        <v>107</v>
      </c>
      <c r="J22" s="28">
        <v>1</v>
      </c>
      <c r="K22"/>
      <c r="L22"/>
      <c r="M22"/>
      <c r="N22"/>
      <c r="O22"/>
      <c r="P22"/>
    </row>
    <row r="23" spans="1:16" ht="13.5" customHeight="1" x14ac:dyDescent="0.2">
      <c r="A23" s="193" t="s">
        <v>121</v>
      </c>
      <c r="B23" s="28">
        <v>47</v>
      </c>
      <c r="C23" s="28">
        <v>47</v>
      </c>
      <c r="D23" s="28" t="s">
        <v>107</v>
      </c>
      <c r="E23" s="28" t="s">
        <v>107</v>
      </c>
      <c r="F23" s="28" t="s">
        <v>107</v>
      </c>
      <c r="G23" s="28" t="s">
        <v>107</v>
      </c>
      <c r="H23" s="28" t="s">
        <v>107</v>
      </c>
      <c r="I23" s="28" t="s">
        <v>107</v>
      </c>
      <c r="J23" s="28">
        <v>47</v>
      </c>
      <c r="K23"/>
      <c r="L23"/>
      <c r="M23"/>
      <c r="N23"/>
      <c r="O23"/>
      <c r="P23"/>
    </row>
    <row r="24" spans="1:16" ht="13.5" customHeight="1" x14ac:dyDescent="0.2">
      <c r="A24" s="193" t="s">
        <v>122</v>
      </c>
      <c r="B24" s="28">
        <v>54</v>
      </c>
      <c r="C24" s="28">
        <v>40</v>
      </c>
      <c r="D24" s="28">
        <v>4</v>
      </c>
      <c r="E24" s="28">
        <v>1</v>
      </c>
      <c r="F24" s="28">
        <v>7</v>
      </c>
      <c r="G24" s="28">
        <v>1</v>
      </c>
      <c r="H24" s="28">
        <v>1</v>
      </c>
      <c r="I24" s="28" t="s">
        <v>107</v>
      </c>
      <c r="J24" s="28">
        <v>53</v>
      </c>
      <c r="K24"/>
      <c r="L24"/>
      <c r="M24"/>
      <c r="N24"/>
      <c r="O24"/>
      <c r="P24"/>
    </row>
    <row r="25" spans="1:16" ht="13.5" customHeight="1" x14ac:dyDescent="0.2">
      <c r="A25" s="193" t="s">
        <v>123</v>
      </c>
      <c r="B25" s="28">
        <v>255</v>
      </c>
      <c r="C25" s="28">
        <v>11</v>
      </c>
      <c r="D25" s="28">
        <v>3</v>
      </c>
      <c r="E25" s="28">
        <v>37</v>
      </c>
      <c r="F25" s="28">
        <v>69</v>
      </c>
      <c r="G25" s="28">
        <v>41</v>
      </c>
      <c r="H25" s="28">
        <v>46</v>
      </c>
      <c r="I25" s="28">
        <v>48</v>
      </c>
      <c r="J25" s="28">
        <v>161</v>
      </c>
      <c r="K25"/>
      <c r="L25"/>
      <c r="M25"/>
      <c r="N25"/>
      <c r="O25"/>
      <c r="P25"/>
    </row>
    <row r="26" spans="1:16" ht="13.5" customHeight="1" x14ac:dyDescent="0.2">
      <c r="A26" s="193" t="s">
        <v>124</v>
      </c>
      <c r="B26" s="28">
        <v>659</v>
      </c>
      <c r="C26" s="28">
        <v>6</v>
      </c>
      <c r="D26" s="28">
        <v>31</v>
      </c>
      <c r="E26" s="28">
        <v>81</v>
      </c>
      <c r="F26" s="28">
        <v>152</v>
      </c>
      <c r="G26" s="28">
        <v>101</v>
      </c>
      <c r="H26" s="28">
        <v>139</v>
      </c>
      <c r="I26" s="28">
        <v>149</v>
      </c>
      <c r="J26" s="28">
        <v>371</v>
      </c>
      <c r="K26"/>
      <c r="L26"/>
      <c r="M26"/>
      <c r="N26"/>
      <c r="O26"/>
      <c r="P26"/>
    </row>
    <row r="27" spans="1:16" ht="13.5" customHeight="1" x14ac:dyDescent="0.2">
      <c r="A27" s="194" t="s">
        <v>125</v>
      </c>
      <c r="B27" s="33">
        <v>7045</v>
      </c>
      <c r="C27" s="33">
        <v>1</v>
      </c>
      <c r="D27" s="33">
        <v>6</v>
      </c>
      <c r="E27" s="33">
        <v>89</v>
      </c>
      <c r="F27" s="33">
        <v>1072</v>
      </c>
      <c r="G27" s="33">
        <v>1846</v>
      </c>
      <c r="H27" s="33">
        <v>2459</v>
      </c>
      <c r="I27" s="33">
        <v>1572</v>
      </c>
      <c r="J27" s="33">
        <v>3014</v>
      </c>
      <c r="K27"/>
      <c r="L27"/>
      <c r="M27"/>
      <c r="N27"/>
      <c r="O27"/>
      <c r="P27"/>
    </row>
    <row r="28" spans="1:16" ht="13.5" customHeight="1" x14ac:dyDescent="0.2">
      <c r="A28" s="101"/>
      <c r="K28"/>
      <c r="L28"/>
      <c r="M28"/>
      <c r="N28"/>
      <c r="O28"/>
      <c r="P28"/>
    </row>
    <row r="29" spans="1:16" ht="13.5" customHeight="1" x14ac:dyDescent="0.2">
      <c r="A29" s="133" t="s">
        <v>100</v>
      </c>
      <c r="B29" s="196"/>
      <c r="C29" s="196"/>
      <c r="D29" s="196"/>
      <c r="E29" s="196"/>
      <c r="F29" s="196"/>
      <c r="G29" s="196"/>
      <c r="H29" s="196"/>
      <c r="I29" s="196"/>
      <c r="J29" s="12" t="s">
        <v>24</v>
      </c>
      <c r="K29"/>
      <c r="L29"/>
      <c r="M29"/>
      <c r="N29"/>
      <c r="O29"/>
      <c r="P29"/>
    </row>
    <row r="30" spans="1:16" ht="13.5" customHeight="1" x14ac:dyDescent="0.2">
      <c r="A30" s="290" t="s">
        <v>104</v>
      </c>
      <c r="B30" s="292" t="s">
        <v>94</v>
      </c>
      <c r="C30" s="294" t="s">
        <v>72</v>
      </c>
      <c r="D30" s="295"/>
      <c r="E30" s="295"/>
      <c r="F30" s="295"/>
      <c r="G30" s="295"/>
      <c r="H30" s="295"/>
      <c r="I30" s="296"/>
      <c r="J30" s="302" t="s">
        <v>73</v>
      </c>
      <c r="K30"/>
      <c r="L30"/>
      <c r="M30"/>
      <c r="N30"/>
      <c r="O30"/>
      <c r="P30"/>
    </row>
    <row r="31" spans="1:16" ht="24" customHeight="1" x14ac:dyDescent="0.2">
      <c r="A31" s="291"/>
      <c r="B31" s="293"/>
      <c r="C31" s="191" t="s">
        <v>9</v>
      </c>
      <c r="D31" s="191" t="s">
        <v>74</v>
      </c>
      <c r="E31" s="191" t="s">
        <v>75</v>
      </c>
      <c r="F31" s="191" t="s">
        <v>95</v>
      </c>
      <c r="G31" s="191" t="s">
        <v>96</v>
      </c>
      <c r="H31" s="191" t="s">
        <v>97</v>
      </c>
      <c r="I31" s="191" t="s">
        <v>55</v>
      </c>
      <c r="J31" s="303"/>
      <c r="K31"/>
      <c r="L31"/>
      <c r="M31"/>
      <c r="N31"/>
      <c r="O31"/>
      <c r="P31"/>
    </row>
    <row r="32" spans="1:16" ht="13.5" customHeight="1" x14ac:dyDescent="0.2">
      <c r="A32" s="192" t="s">
        <v>94</v>
      </c>
      <c r="B32" s="56">
        <v>1279.0830000000001</v>
      </c>
      <c r="C32" s="56">
        <v>465.44100535257155</v>
      </c>
      <c r="D32" s="56">
        <v>16.379109658897459</v>
      </c>
      <c r="E32" s="56">
        <v>81.423175325724515</v>
      </c>
      <c r="F32" s="56">
        <v>579.37528521467243</v>
      </c>
      <c r="G32" s="56">
        <v>2217.1281313676136</v>
      </c>
      <c r="H32" s="56">
        <v>6716.1526644009246</v>
      </c>
      <c r="I32" s="56">
        <v>20250.252447644554</v>
      </c>
      <c r="J32" s="56">
        <v>493.49980465632734</v>
      </c>
      <c r="K32" s="197"/>
    </row>
    <row r="33" spans="1:11" ht="13.5" customHeight="1" x14ac:dyDescent="0.2">
      <c r="A33" s="193" t="s">
        <v>105</v>
      </c>
      <c r="B33" s="60">
        <v>24.817</v>
      </c>
      <c r="C33" s="60">
        <v>10.740946277367037</v>
      </c>
      <c r="D33" s="60">
        <v>0.3033168455351381</v>
      </c>
      <c r="E33" s="60">
        <v>0.89056598012511179</v>
      </c>
      <c r="F33" s="60">
        <v>8.9794457805651291</v>
      </c>
      <c r="G33" s="60">
        <v>40.153422030444681</v>
      </c>
      <c r="H33" s="60">
        <v>164.49639136041455</v>
      </c>
      <c r="I33" s="60">
        <v>345.96303288404971</v>
      </c>
      <c r="J33" s="60">
        <v>8.3424966977617228</v>
      </c>
      <c r="K33" s="198"/>
    </row>
    <row r="34" spans="1:11" ht="13.5" customHeight="1" x14ac:dyDescent="0.2">
      <c r="A34" s="193" t="s">
        <v>106</v>
      </c>
      <c r="B34" s="60">
        <v>210.369</v>
      </c>
      <c r="C34" s="60">
        <v>3.58</v>
      </c>
      <c r="D34" s="60">
        <v>2.1232179187459668</v>
      </c>
      <c r="E34" s="60">
        <v>23.02749177180646</v>
      </c>
      <c r="F34" s="60">
        <v>166.9908872027485</v>
      </c>
      <c r="G34" s="60">
        <v>561.54860361980104</v>
      </c>
      <c r="H34" s="60">
        <v>999.90306462651984</v>
      </c>
      <c r="I34" s="60">
        <v>1459.3669052113976</v>
      </c>
      <c r="J34" s="60">
        <v>129.87661525717314</v>
      </c>
      <c r="K34" s="198"/>
    </row>
    <row r="35" spans="1:11" ht="13.5" customHeight="1" x14ac:dyDescent="0.2">
      <c r="A35" s="193" t="s">
        <v>108</v>
      </c>
      <c r="B35" s="60">
        <v>1.2589999999999999</v>
      </c>
      <c r="C35" s="60" t="s">
        <v>107</v>
      </c>
      <c r="D35" s="60">
        <v>0.15165842276756905</v>
      </c>
      <c r="E35" s="60">
        <v>0.25444742289288907</v>
      </c>
      <c r="F35" s="60">
        <v>1.0721726305152393</v>
      </c>
      <c r="G35" s="60">
        <v>1.7979144192736427</v>
      </c>
      <c r="H35" s="60">
        <v>6.4623582320162853</v>
      </c>
      <c r="I35" s="60">
        <v>12.293102691311411</v>
      </c>
      <c r="J35" s="60">
        <v>0.66583306977440992</v>
      </c>
      <c r="K35" s="198"/>
    </row>
    <row r="36" spans="1:11" ht="13.5" customHeight="1" x14ac:dyDescent="0.2">
      <c r="A36" s="193" t="s">
        <v>109</v>
      </c>
      <c r="B36" s="60">
        <v>14.423</v>
      </c>
      <c r="C36" s="60">
        <v>7.1609999999999996</v>
      </c>
      <c r="D36" s="60">
        <v>0.45497526830270718</v>
      </c>
      <c r="E36" s="60">
        <v>0.89056598012511179</v>
      </c>
      <c r="F36" s="60">
        <v>8.443359465307509</v>
      </c>
      <c r="G36" s="60">
        <v>26.669063885892363</v>
      </c>
      <c r="H36" s="60">
        <v>81.660708568205777</v>
      </c>
      <c r="I36" s="60">
        <v>172.10343767835977</v>
      </c>
      <c r="J36" s="60">
        <v>6.4233307907648953</v>
      </c>
      <c r="K36" s="198"/>
    </row>
    <row r="37" spans="1:11" ht="13.5" customHeight="1" x14ac:dyDescent="0.2">
      <c r="A37" s="193" t="s">
        <v>110</v>
      </c>
      <c r="B37" s="60">
        <v>0.755</v>
      </c>
      <c r="C37" s="60" t="s">
        <v>107</v>
      </c>
      <c r="D37" s="60" t="s">
        <v>107</v>
      </c>
      <c r="E37" s="60">
        <v>0.12722371144644454</v>
      </c>
      <c r="F37" s="60">
        <v>1.0721726305152393</v>
      </c>
      <c r="G37" s="60">
        <v>0.89895720963682135</v>
      </c>
      <c r="H37" s="60">
        <v>2.3499484480059221</v>
      </c>
      <c r="I37" s="60">
        <v>8.7807876366510076</v>
      </c>
      <c r="J37" s="60">
        <v>0.46999981395840701</v>
      </c>
      <c r="K37" s="198"/>
    </row>
    <row r="38" spans="1:11" ht="13.5" customHeight="1" x14ac:dyDescent="0.2">
      <c r="A38" s="193" t="s">
        <v>111</v>
      </c>
      <c r="B38" s="60">
        <v>14.853999999999999</v>
      </c>
      <c r="C38" s="60">
        <v>7.1609999999999996</v>
      </c>
      <c r="D38" s="60">
        <v>3.6398021464216574</v>
      </c>
      <c r="E38" s="60">
        <v>3.1805927861611138</v>
      </c>
      <c r="F38" s="60">
        <v>6.1649926254626255</v>
      </c>
      <c r="G38" s="60">
        <v>27.268368692316912</v>
      </c>
      <c r="H38" s="60">
        <v>73.435889000185057</v>
      </c>
      <c r="I38" s="60">
        <v>175.61575273302014</v>
      </c>
      <c r="J38" s="60">
        <v>7.3633304186817101</v>
      </c>
      <c r="K38" s="198"/>
    </row>
    <row r="39" spans="1:11" ht="13.5" customHeight="1" x14ac:dyDescent="0.2">
      <c r="A39" s="193" t="s">
        <v>112</v>
      </c>
      <c r="B39" s="60" t="s">
        <v>107</v>
      </c>
      <c r="C39" s="60" t="s">
        <v>107</v>
      </c>
      <c r="D39" s="60" t="s">
        <v>107</v>
      </c>
      <c r="E39" s="60" t="s">
        <v>107</v>
      </c>
      <c r="F39" s="60" t="s">
        <v>107</v>
      </c>
      <c r="G39" s="60" t="s">
        <v>107</v>
      </c>
      <c r="H39" s="60" t="s">
        <v>107</v>
      </c>
      <c r="I39" s="60" t="s">
        <v>107</v>
      </c>
      <c r="J39" s="60" t="s">
        <v>107</v>
      </c>
      <c r="K39" s="198"/>
    </row>
    <row r="40" spans="1:11" ht="13.5" customHeight="1" x14ac:dyDescent="0.2">
      <c r="A40" s="193" t="s">
        <v>113</v>
      </c>
      <c r="B40" s="60" t="s">
        <v>107</v>
      </c>
      <c r="C40" s="60" t="s">
        <v>107</v>
      </c>
      <c r="D40" s="60" t="s">
        <v>107</v>
      </c>
      <c r="E40" s="60" t="s">
        <v>107</v>
      </c>
      <c r="F40" s="60" t="s">
        <v>107</v>
      </c>
      <c r="G40" s="60" t="s">
        <v>107</v>
      </c>
      <c r="H40" s="60" t="s">
        <v>107</v>
      </c>
      <c r="I40" s="60" t="s">
        <v>107</v>
      </c>
      <c r="J40" s="60" t="s">
        <v>107</v>
      </c>
      <c r="K40" s="199"/>
    </row>
    <row r="41" spans="1:11" ht="13.5" customHeight="1" x14ac:dyDescent="0.2">
      <c r="A41" s="193" t="s">
        <v>114</v>
      </c>
      <c r="B41" s="60">
        <v>546.33399999999995</v>
      </c>
      <c r="C41" s="60">
        <v>17.902000000000001</v>
      </c>
      <c r="D41" s="60">
        <v>0.75829211383784523</v>
      </c>
      <c r="E41" s="60">
        <v>10.941239184394231</v>
      </c>
      <c r="F41" s="60">
        <v>116.59877356853227</v>
      </c>
      <c r="G41" s="60">
        <v>634.66379000359586</v>
      </c>
      <c r="H41" s="60">
        <v>2926.8607919913757</v>
      </c>
      <c r="I41" s="60">
        <v>12510.866224700356</v>
      </c>
      <c r="J41" s="60">
        <v>120.78995218731059</v>
      </c>
      <c r="K41" s="199"/>
    </row>
    <row r="42" spans="1:11" ht="13.5" customHeight="1" x14ac:dyDescent="0.2">
      <c r="A42" s="193" t="s">
        <v>115</v>
      </c>
      <c r="B42" s="60">
        <v>108.79900000000001</v>
      </c>
      <c r="C42" s="60">
        <v>39.383000000000003</v>
      </c>
      <c r="D42" s="60">
        <v>1.3649258049081217</v>
      </c>
      <c r="E42" s="60">
        <v>5.2161721693042269</v>
      </c>
      <c r="F42" s="60">
        <v>44.22712100875362</v>
      </c>
      <c r="G42" s="60">
        <v>212.75320628071438</v>
      </c>
      <c r="H42" s="60">
        <v>596.29941868150274</v>
      </c>
      <c r="I42" s="60">
        <v>1596.3471923431532</v>
      </c>
      <c r="J42" s="60">
        <v>43.122482930683837</v>
      </c>
      <c r="K42" s="198"/>
    </row>
    <row r="43" spans="1:11" ht="13.5" customHeight="1" x14ac:dyDescent="0.2">
      <c r="A43" s="193" t="s">
        <v>116</v>
      </c>
      <c r="B43" s="60">
        <v>41.792999999999999</v>
      </c>
      <c r="C43" s="60">
        <v>3.58</v>
      </c>
      <c r="D43" s="60">
        <v>0.90995053660541436</v>
      </c>
      <c r="E43" s="60">
        <v>9.5417783584833415</v>
      </c>
      <c r="F43" s="60">
        <v>44.49516416638243</v>
      </c>
      <c r="G43" s="60">
        <v>77.010667625554348</v>
      </c>
      <c r="H43" s="60">
        <v>153.92162334438788</v>
      </c>
      <c r="I43" s="60">
        <v>402.16007375861614</v>
      </c>
      <c r="J43" s="60">
        <v>26.28082293050759</v>
      </c>
      <c r="K43" s="198"/>
    </row>
    <row r="44" spans="1:11" ht="13.5" customHeight="1" x14ac:dyDescent="0.2">
      <c r="A44" s="193" t="s">
        <v>117</v>
      </c>
      <c r="B44" s="60">
        <v>0.108</v>
      </c>
      <c r="C44" s="60" t="s">
        <v>107</v>
      </c>
      <c r="D44" s="60" t="s">
        <v>107</v>
      </c>
      <c r="E44" s="60" t="s">
        <v>107</v>
      </c>
      <c r="F44" s="60" t="s">
        <v>107</v>
      </c>
      <c r="G44" s="60" t="s">
        <v>107</v>
      </c>
      <c r="H44" s="60" t="s">
        <v>107</v>
      </c>
      <c r="I44" s="60">
        <v>5.2684725819906051</v>
      </c>
      <c r="J44" s="60" t="s">
        <v>107</v>
      </c>
      <c r="K44" s="198"/>
    </row>
    <row r="45" spans="1:11" ht="13.5" customHeight="1" x14ac:dyDescent="0.2">
      <c r="A45" s="193" t="s">
        <v>118</v>
      </c>
      <c r="B45" s="60">
        <v>1.0069999999999999</v>
      </c>
      <c r="C45" s="60" t="s">
        <v>107</v>
      </c>
      <c r="D45" s="60" t="s">
        <v>107</v>
      </c>
      <c r="E45" s="60">
        <v>0.25444742289288907</v>
      </c>
      <c r="F45" s="60">
        <v>1.2061942093296441</v>
      </c>
      <c r="G45" s="60">
        <v>1.4982620160613689</v>
      </c>
      <c r="H45" s="60">
        <v>3.5249226720088829</v>
      </c>
      <c r="I45" s="60">
        <v>10.53694516398121</v>
      </c>
      <c r="J45" s="60">
        <v>0.62666641861120931</v>
      </c>
      <c r="K45" s="198"/>
    </row>
    <row r="46" spans="1:11" ht="13.5" customHeight="1" x14ac:dyDescent="0.2">
      <c r="A46" s="193" t="s">
        <v>119</v>
      </c>
      <c r="B46" s="60">
        <v>24.637</v>
      </c>
      <c r="C46" s="60" t="s">
        <v>107</v>
      </c>
      <c r="D46" s="60" t="s">
        <v>107</v>
      </c>
      <c r="E46" s="60">
        <v>0.50889484578577815</v>
      </c>
      <c r="F46" s="60">
        <v>5.8969494678338155</v>
      </c>
      <c r="G46" s="60">
        <v>36.857245595109674</v>
      </c>
      <c r="H46" s="60">
        <v>153.33413623238638</v>
      </c>
      <c r="I46" s="60">
        <v>444.307854414541</v>
      </c>
      <c r="J46" s="60">
        <v>6.6974973489072989</v>
      </c>
      <c r="K46" s="198"/>
    </row>
    <row r="47" spans="1:11" ht="13.5" customHeight="1" x14ac:dyDescent="0.2">
      <c r="A47" s="193" t="s">
        <v>120</v>
      </c>
      <c r="B47" s="60">
        <v>3.5999999999999997E-2</v>
      </c>
      <c r="C47" s="60" t="s">
        <v>107</v>
      </c>
      <c r="D47" s="60" t="s">
        <v>107</v>
      </c>
      <c r="E47" s="60">
        <v>0.12722371144644454</v>
      </c>
      <c r="F47" s="60" t="s">
        <v>107</v>
      </c>
      <c r="G47" s="60" t="s">
        <v>107</v>
      </c>
      <c r="H47" s="60" t="s">
        <v>107</v>
      </c>
      <c r="I47" s="60" t="s">
        <v>107</v>
      </c>
      <c r="J47" s="60">
        <v>3.9166651163200582E-2</v>
      </c>
      <c r="K47" s="198"/>
    </row>
    <row r="48" spans="1:11" ht="13.5" customHeight="1" x14ac:dyDescent="0.2">
      <c r="A48" s="193" t="s">
        <v>121</v>
      </c>
      <c r="B48" s="60">
        <v>1.69</v>
      </c>
      <c r="C48" s="60">
        <v>168.27500000000001</v>
      </c>
      <c r="D48" s="60" t="s">
        <v>107</v>
      </c>
      <c r="E48" s="60" t="s">
        <v>107</v>
      </c>
      <c r="F48" s="60" t="s">
        <v>107</v>
      </c>
      <c r="G48" s="60" t="s">
        <v>107</v>
      </c>
      <c r="H48" s="60" t="s">
        <v>107</v>
      </c>
      <c r="I48" s="60" t="s">
        <v>107</v>
      </c>
      <c r="J48" s="60">
        <v>1.8408326046704275</v>
      </c>
      <c r="K48" s="198"/>
    </row>
    <row r="49" spans="1:11" ht="13.5" customHeight="1" x14ac:dyDescent="0.2">
      <c r="A49" s="193" t="s">
        <v>122</v>
      </c>
      <c r="B49" s="60">
        <v>1.9419999999999999</v>
      </c>
      <c r="C49" s="60">
        <v>143.21261703156048</v>
      </c>
      <c r="D49" s="60">
        <v>0.6066336910702762</v>
      </c>
      <c r="E49" s="60">
        <v>0.12722371144644454</v>
      </c>
      <c r="F49" s="60">
        <v>0.93815105170083435</v>
      </c>
      <c r="G49" s="60">
        <v>0.29965240321227377</v>
      </c>
      <c r="H49" s="60">
        <v>0.58748711200148052</v>
      </c>
      <c r="I49" s="60" t="s">
        <v>107</v>
      </c>
      <c r="J49" s="60">
        <v>2.0758325116496308</v>
      </c>
      <c r="K49" s="198"/>
    </row>
    <row r="50" spans="1:11" ht="13.5" customHeight="1" x14ac:dyDescent="0.2">
      <c r="A50" s="193" t="s">
        <v>123</v>
      </c>
      <c r="B50" s="60">
        <v>9.1720000000000006</v>
      </c>
      <c r="C50" s="60">
        <v>39.383000000000003</v>
      </c>
      <c r="D50" s="60">
        <v>0.45497526830270718</v>
      </c>
      <c r="E50" s="60">
        <v>4.707277323518448</v>
      </c>
      <c r="F50" s="60">
        <v>9.2474889381939391</v>
      </c>
      <c r="G50" s="60">
        <v>12.285748531703225</v>
      </c>
      <c r="H50" s="60">
        <v>27.024407152068104</v>
      </c>
      <c r="I50" s="60">
        <v>84.295561311849681</v>
      </c>
      <c r="J50" s="60">
        <v>6.3058308372752929</v>
      </c>
      <c r="K50" s="198"/>
    </row>
    <row r="51" spans="1:11" ht="13.5" customHeight="1" x14ac:dyDescent="0.2">
      <c r="A51" s="193" t="s">
        <v>124</v>
      </c>
      <c r="B51" s="60">
        <v>23.702000000000002</v>
      </c>
      <c r="C51" s="60">
        <v>21.481999999999999</v>
      </c>
      <c r="D51" s="60">
        <v>4.7014111057946408</v>
      </c>
      <c r="E51" s="60">
        <v>10.305120627162008</v>
      </c>
      <c r="F51" s="60">
        <v>20.371279979789545</v>
      </c>
      <c r="G51" s="60">
        <v>30.264892724439648</v>
      </c>
      <c r="H51" s="60">
        <v>81.660708568205777</v>
      </c>
      <c r="I51" s="60">
        <v>261.66747157220004</v>
      </c>
      <c r="J51" s="60">
        <v>14.530827581547417</v>
      </c>
      <c r="K51" s="198"/>
    </row>
    <row r="52" spans="1:11" ht="13.5" customHeight="1" x14ac:dyDescent="0.2">
      <c r="A52" s="194" t="s">
        <v>125</v>
      </c>
      <c r="B52" s="65">
        <v>253.38499999999999</v>
      </c>
      <c r="C52" s="65">
        <v>3.5803154257890122</v>
      </c>
      <c r="D52" s="65">
        <v>0.90995053660541436</v>
      </c>
      <c r="E52" s="65">
        <v>11.322910318733564</v>
      </c>
      <c r="F52" s="65">
        <v>143.67113248904207</v>
      </c>
      <c r="G52" s="65">
        <v>553.15833632985743</v>
      </c>
      <c r="H52" s="65">
        <v>1444.6308084116404</v>
      </c>
      <c r="I52" s="65">
        <v>2760.6796329630765</v>
      </c>
      <c r="J52" s="65">
        <v>118.04828660588655</v>
      </c>
      <c r="K52" s="171"/>
    </row>
    <row r="53" spans="1:11" ht="13.5" customHeight="1" x14ac:dyDescent="0.2">
      <c r="A53" s="101"/>
      <c r="C53" s="200"/>
      <c r="D53" s="200"/>
      <c r="E53" s="200"/>
      <c r="F53" s="200"/>
      <c r="G53" s="200"/>
      <c r="H53" s="200"/>
      <c r="I53" s="200"/>
      <c r="J53" s="200"/>
      <c r="K53" s="195"/>
    </row>
    <row r="54" spans="1:11" s="202" customFormat="1" ht="13.5" customHeight="1" x14ac:dyDescent="0.2">
      <c r="A54" s="71" t="s">
        <v>30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3"/>
    </row>
    <row r="56" spans="1:11" x14ac:dyDescent="0.2">
      <c r="B56" s="204"/>
      <c r="C56" s="204"/>
      <c r="D56" s="204"/>
      <c r="E56" s="204"/>
      <c r="F56" s="204"/>
      <c r="G56" s="204"/>
      <c r="H56" s="204"/>
      <c r="I56" s="204"/>
      <c r="J56" s="204"/>
    </row>
    <row r="57" spans="1:11" x14ac:dyDescent="0.2">
      <c r="B57" s="204"/>
      <c r="C57" s="204"/>
      <c r="D57" s="204"/>
      <c r="E57" s="204"/>
      <c r="F57" s="204"/>
      <c r="G57" s="204"/>
      <c r="H57" s="204"/>
      <c r="I57" s="204"/>
      <c r="J57" s="204"/>
    </row>
  </sheetData>
  <mergeCells count="8">
    <mergeCell ref="J5:J6"/>
    <mergeCell ref="A5:A6"/>
    <mergeCell ref="B5:B6"/>
    <mergeCell ref="C5:I5"/>
    <mergeCell ref="J30:J31"/>
    <mergeCell ref="A30:A31"/>
    <mergeCell ref="B30:B31"/>
    <mergeCell ref="C30:I30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K54"/>
  <sheetViews>
    <sheetView showGridLines="0" workbookViewId="0"/>
  </sheetViews>
  <sheetFormatPr defaultRowHeight="13.5" customHeight="1" x14ac:dyDescent="0.2"/>
  <cols>
    <col min="1" max="1" width="17.5" style="101" customWidth="1"/>
    <col min="2" max="5" width="7.75" style="101" customWidth="1"/>
    <col min="6" max="11" width="7" style="101" customWidth="1"/>
    <col min="12" max="16384" width="9" style="101"/>
  </cols>
  <sheetData>
    <row r="1" spans="1:11" ht="14.25" x14ac:dyDescent="0.2">
      <c r="A1" s="74" t="s">
        <v>148</v>
      </c>
      <c r="B1" s="74"/>
      <c r="C1" s="74"/>
      <c r="D1" s="74"/>
      <c r="E1" s="74"/>
      <c r="F1" s="74"/>
      <c r="G1" s="74"/>
      <c r="H1" s="74"/>
      <c r="I1" s="74"/>
      <c r="J1"/>
      <c r="K1" s="258" t="s">
        <v>147</v>
      </c>
    </row>
    <row r="2" spans="1:11" ht="13.5" customHeight="1" x14ac:dyDescent="0.2">
      <c r="A2" s="205" t="s">
        <v>126</v>
      </c>
      <c r="B2" s="205"/>
      <c r="C2" s="205"/>
      <c r="D2" s="205"/>
      <c r="E2" s="205"/>
    </row>
    <row r="3" spans="1:11" ht="13.5" customHeight="1" x14ac:dyDescent="0.2">
      <c r="A3" s="179"/>
      <c r="B3" s="188"/>
      <c r="C3" s="188"/>
      <c r="D3" s="188"/>
      <c r="E3" s="189"/>
    </row>
    <row r="4" spans="1:11" ht="13.5" customHeight="1" x14ac:dyDescent="0.2">
      <c r="A4" s="206" t="s">
        <v>91</v>
      </c>
      <c r="B4" s="206"/>
      <c r="C4" s="206"/>
      <c r="D4" s="206"/>
      <c r="E4" s="206"/>
      <c r="F4" s="206"/>
      <c r="G4" s="206"/>
      <c r="H4" s="206"/>
      <c r="I4" s="206"/>
      <c r="J4" s="206"/>
      <c r="K4" s="12" t="s">
        <v>1</v>
      </c>
    </row>
    <row r="5" spans="1:11" ht="13.5" customHeight="1" x14ac:dyDescent="0.2">
      <c r="A5" s="308" t="s">
        <v>104</v>
      </c>
      <c r="B5" s="309" t="s">
        <v>71</v>
      </c>
      <c r="C5" s="309"/>
      <c r="D5" s="309"/>
      <c r="E5" s="309"/>
      <c r="F5" s="309"/>
      <c r="G5" s="309"/>
      <c r="H5" s="309"/>
      <c r="I5" s="309"/>
      <c r="J5" s="309"/>
      <c r="K5" s="309"/>
    </row>
    <row r="6" spans="1:11" ht="13.5" customHeight="1" x14ac:dyDescent="0.2">
      <c r="A6" s="308"/>
      <c r="B6" s="208">
        <v>2012</v>
      </c>
      <c r="C6" s="208">
        <v>2013</v>
      </c>
      <c r="D6" s="208">
        <v>2014</v>
      </c>
      <c r="E6" s="208">
        <v>2015</v>
      </c>
      <c r="F6" s="208">
        <v>2016</v>
      </c>
      <c r="G6" s="208">
        <v>2017</v>
      </c>
      <c r="H6" s="208">
        <v>2018</v>
      </c>
      <c r="I6" s="208">
        <v>2019</v>
      </c>
      <c r="J6" s="208">
        <v>2020</v>
      </c>
      <c r="K6" s="208">
        <v>2021</v>
      </c>
    </row>
    <row r="7" spans="1:11" ht="12" x14ac:dyDescent="0.2">
      <c r="A7" s="210" t="s">
        <v>94</v>
      </c>
      <c r="B7" s="211">
        <v>52437</v>
      </c>
      <c r="C7" s="211">
        <v>52089</v>
      </c>
      <c r="D7" s="211">
        <v>51346</v>
      </c>
      <c r="E7" s="211">
        <v>53826</v>
      </c>
      <c r="F7" s="211">
        <v>52351</v>
      </c>
      <c r="G7" s="211">
        <v>53914</v>
      </c>
      <c r="H7" s="211">
        <v>54293</v>
      </c>
      <c r="I7" s="211">
        <v>53234</v>
      </c>
      <c r="J7" s="211">
        <v>59089</v>
      </c>
      <c r="K7" s="211">
        <v>73461</v>
      </c>
    </row>
    <row r="8" spans="1:11" ht="13.5" customHeight="1" x14ac:dyDescent="0.2">
      <c r="A8" s="213" t="s">
        <v>105</v>
      </c>
      <c r="B8" s="214">
        <v>460</v>
      </c>
      <c r="C8" s="214">
        <v>504</v>
      </c>
      <c r="D8" s="214">
        <v>505</v>
      </c>
      <c r="E8" s="214">
        <v>545</v>
      </c>
      <c r="F8" s="214">
        <v>605</v>
      </c>
      <c r="G8" s="214">
        <v>793</v>
      </c>
      <c r="H8" s="214">
        <v>865</v>
      </c>
      <c r="I8" s="214">
        <v>927</v>
      </c>
      <c r="J8" s="28">
        <v>867</v>
      </c>
      <c r="K8" s="28">
        <v>1206</v>
      </c>
    </row>
    <row r="9" spans="1:11" s="216" customFormat="1" ht="13.5" customHeight="1" x14ac:dyDescent="0.2">
      <c r="A9" s="213" t="s">
        <v>106</v>
      </c>
      <c r="B9" s="214">
        <v>12197</v>
      </c>
      <c r="C9" s="214">
        <v>13355</v>
      </c>
      <c r="D9" s="214">
        <v>13469</v>
      </c>
      <c r="E9" s="214">
        <v>13657</v>
      </c>
      <c r="F9" s="214">
        <v>13564</v>
      </c>
      <c r="G9" s="214">
        <v>13666</v>
      </c>
      <c r="H9" s="214">
        <v>13878</v>
      </c>
      <c r="I9" s="214">
        <v>13500</v>
      </c>
      <c r="J9" s="28">
        <v>14027</v>
      </c>
      <c r="K9" s="28">
        <v>13039</v>
      </c>
    </row>
    <row r="10" spans="1:11" ht="13.5" customHeight="1" x14ac:dyDescent="0.2">
      <c r="A10" s="213" t="s">
        <v>108</v>
      </c>
      <c r="B10" s="214">
        <v>44</v>
      </c>
      <c r="C10" s="214">
        <v>49</v>
      </c>
      <c r="D10" s="214">
        <v>58</v>
      </c>
      <c r="E10" s="214">
        <v>39</v>
      </c>
      <c r="F10" s="214">
        <v>44</v>
      </c>
      <c r="G10" s="214">
        <v>44</v>
      </c>
      <c r="H10" s="214">
        <v>47</v>
      </c>
      <c r="I10" s="214">
        <v>45</v>
      </c>
      <c r="J10" s="28">
        <v>44</v>
      </c>
      <c r="K10" s="28">
        <v>59</v>
      </c>
    </row>
    <row r="11" spans="1:11" ht="13.5" customHeight="1" x14ac:dyDescent="0.2">
      <c r="A11" s="213" t="s">
        <v>109</v>
      </c>
      <c r="B11" s="214">
        <v>683</v>
      </c>
      <c r="C11" s="214">
        <v>769</v>
      </c>
      <c r="D11" s="214">
        <v>721</v>
      </c>
      <c r="E11" s="214">
        <v>859</v>
      </c>
      <c r="F11" s="214">
        <v>783</v>
      </c>
      <c r="G11" s="214">
        <v>777</v>
      </c>
      <c r="H11" s="214">
        <v>762</v>
      </c>
      <c r="I11" s="214">
        <v>703</v>
      </c>
      <c r="J11" s="28">
        <v>697</v>
      </c>
      <c r="K11" s="28">
        <v>773</v>
      </c>
    </row>
    <row r="12" spans="1:11" ht="13.5" customHeight="1" x14ac:dyDescent="0.2">
      <c r="A12" s="213" t="s">
        <v>110</v>
      </c>
      <c r="B12" s="214">
        <v>2</v>
      </c>
      <c r="C12" s="214">
        <v>13</v>
      </c>
      <c r="D12" s="214">
        <v>128</v>
      </c>
      <c r="E12" s="214">
        <v>75</v>
      </c>
      <c r="F12" s="214">
        <v>68</v>
      </c>
      <c r="G12" s="214">
        <v>129</v>
      </c>
      <c r="H12" s="214">
        <v>113</v>
      </c>
      <c r="I12" s="214">
        <v>98</v>
      </c>
      <c r="J12" s="28">
        <v>148</v>
      </c>
      <c r="K12" s="28">
        <v>93</v>
      </c>
    </row>
    <row r="13" spans="1:11" ht="13.5" customHeight="1" x14ac:dyDescent="0.2">
      <c r="A13" s="213" t="s">
        <v>111</v>
      </c>
      <c r="B13" s="214">
        <v>807</v>
      </c>
      <c r="C13" s="214">
        <v>747</v>
      </c>
      <c r="D13" s="214">
        <v>786</v>
      </c>
      <c r="E13" s="214">
        <v>934</v>
      </c>
      <c r="F13" s="214">
        <v>906</v>
      </c>
      <c r="G13" s="214">
        <v>901</v>
      </c>
      <c r="H13" s="214">
        <v>1047</v>
      </c>
      <c r="I13" s="214">
        <v>987</v>
      </c>
      <c r="J13" s="28">
        <v>889</v>
      </c>
      <c r="K13" s="28">
        <v>846</v>
      </c>
    </row>
    <row r="14" spans="1:11" ht="13.5" customHeight="1" x14ac:dyDescent="0.2">
      <c r="A14" s="213" t="s">
        <v>112</v>
      </c>
      <c r="B14" s="214" t="s">
        <v>107</v>
      </c>
      <c r="C14" s="214" t="s">
        <v>107</v>
      </c>
      <c r="D14" s="214" t="s">
        <v>107</v>
      </c>
      <c r="E14" s="214" t="s">
        <v>107</v>
      </c>
      <c r="F14" s="214" t="s">
        <v>107</v>
      </c>
      <c r="G14" s="214" t="s">
        <v>107</v>
      </c>
      <c r="H14" s="214" t="s">
        <v>107</v>
      </c>
      <c r="I14" s="214" t="s">
        <v>107</v>
      </c>
      <c r="J14" s="28" t="s">
        <v>107</v>
      </c>
      <c r="K14" s="28" t="s">
        <v>107</v>
      </c>
    </row>
    <row r="15" spans="1:11" ht="13.5" customHeight="1" x14ac:dyDescent="0.2">
      <c r="A15" s="213" t="s">
        <v>113</v>
      </c>
      <c r="B15" s="215" t="s">
        <v>107</v>
      </c>
      <c r="C15" s="215" t="s">
        <v>107</v>
      </c>
      <c r="D15" s="215" t="s">
        <v>107</v>
      </c>
      <c r="E15" s="215" t="s">
        <v>107</v>
      </c>
      <c r="F15" s="215" t="s">
        <v>107</v>
      </c>
      <c r="G15" s="215" t="s">
        <v>107</v>
      </c>
      <c r="H15" s="215">
        <v>1</v>
      </c>
      <c r="I15" s="215" t="s">
        <v>107</v>
      </c>
      <c r="J15" s="28" t="s">
        <v>107</v>
      </c>
      <c r="K15" s="28" t="s">
        <v>107</v>
      </c>
    </row>
    <row r="16" spans="1:11" s="216" customFormat="1" ht="13.5" customHeight="1" x14ac:dyDescent="0.2">
      <c r="A16" s="213" t="s">
        <v>114</v>
      </c>
      <c r="B16" s="215">
        <v>27773</v>
      </c>
      <c r="C16" s="215">
        <v>26190</v>
      </c>
      <c r="D16" s="215">
        <v>25198</v>
      </c>
      <c r="E16" s="215">
        <v>25906</v>
      </c>
      <c r="F16" s="215">
        <v>25240</v>
      </c>
      <c r="G16" s="215">
        <v>26051</v>
      </c>
      <c r="H16" s="215">
        <v>25362</v>
      </c>
      <c r="I16" s="215">
        <v>25220</v>
      </c>
      <c r="J16" s="28">
        <v>27190</v>
      </c>
      <c r="K16" s="28">
        <v>28337</v>
      </c>
    </row>
    <row r="17" spans="1:11" s="216" customFormat="1" ht="13.5" customHeight="1" x14ac:dyDescent="0.2">
      <c r="A17" s="213" t="s">
        <v>115</v>
      </c>
      <c r="B17" s="214">
        <v>3357</v>
      </c>
      <c r="C17" s="214">
        <v>3466</v>
      </c>
      <c r="D17" s="214">
        <v>3279</v>
      </c>
      <c r="E17" s="214">
        <v>4051</v>
      </c>
      <c r="F17" s="214">
        <v>3601</v>
      </c>
      <c r="G17" s="214">
        <v>3915</v>
      </c>
      <c r="H17" s="214">
        <v>4175</v>
      </c>
      <c r="I17" s="214">
        <v>4017</v>
      </c>
      <c r="J17" s="28">
        <v>3789</v>
      </c>
      <c r="K17" s="28">
        <v>6306</v>
      </c>
    </row>
    <row r="18" spans="1:11" s="216" customFormat="1" ht="13.5" customHeight="1" x14ac:dyDescent="0.2">
      <c r="A18" s="213" t="s">
        <v>116</v>
      </c>
      <c r="B18" s="214">
        <v>2843</v>
      </c>
      <c r="C18" s="214">
        <v>2592</v>
      </c>
      <c r="D18" s="214">
        <v>2636</v>
      </c>
      <c r="E18" s="214">
        <v>2816</v>
      </c>
      <c r="F18" s="214">
        <v>2833</v>
      </c>
      <c r="G18" s="214">
        <v>2834</v>
      </c>
      <c r="H18" s="214">
        <v>3085</v>
      </c>
      <c r="I18" s="214">
        <v>2821</v>
      </c>
      <c r="J18" s="28">
        <v>2889</v>
      </c>
      <c r="K18" s="28">
        <v>3195</v>
      </c>
    </row>
    <row r="19" spans="1:11" ht="13.5" customHeight="1" x14ac:dyDescent="0.2">
      <c r="A19" s="213" t="s">
        <v>117</v>
      </c>
      <c r="B19" s="214" t="s">
        <v>107</v>
      </c>
      <c r="C19" s="214" t="s">
        <v>107</v>
      </c>
      <c r="D19" s="214">
        <v>15</v>
      </c>
      <c r="E19" s="214">
        <v>28</v>
      </c>
      <c r="F19" s="214">
        <v>23</v>
      </c>
      <c r="G19" s="214">
        <v>22</v>
      </c>
      <c r="H19" s="214">
        <v>8</v>
      </c>
      <c r="I19" s="214">
        <v>2</v>
      </c>
      <c r="J19" s="28">
        <v>3</v>
      </c>
      <c r="K19" s="28">
        <v>5</v>
      </c>
    </row>
    <row r="20" spans="1:11" ht="13.5" customHeight="1" x14ac:dyDescent="0.2">
      <c r="A20" s="213" t="s">
        <v>118</v>
      </c>
      <c r="B20" s="214">
        <v>38</v>
      </c>
      <c r="C20" s="214">
        <v>42</v>
      </c>
      <c r="D20" s="214">
        <v>44</v>
      </c>
      <c r="E20" s="214">
        <v>28</v>
      </c>
      <c r="F20" s="214">
        <v>39</v>
      </c>
      <c r="G20" s="214">
        <v>50</v>
      </c>
      <c r="H20" s="214">
        <v>53</v>
      </c>
      <c r="I20" s="214">
        <v>29</v>
      </c>
      <c r="J20" s="28">
        <v>43</v>
      </c>
      <c r="K20" s="28">
        <v>44</v>
      </c>
    </row>
    <row r="21" spans="1:11" ht="13.5" customHeight="1" x14ac:dyDescent="0.2">
      <c r="A21" s="213" t="s">
        <v>119</v>
      </c>
      <c r="B21" s="214">
        <v>692</v>
      </c>
      <c r="C21" s="214">
        <v>685</v>
      </c>
      <c r="D21" s="214">
        <v>739</v>
      </c>
      <c r="E21" s="214">
        <v>825</v>
      </c>
      <c r="F21" s="214">
        <v>912</v>
      </c>
      <c r="G21" s="214">
        <v>1009</v>
      </c>
      <c r="H21" s="214">
        <v>1076</v>
      </c>
      <c r="I21" s="214">
        <v>1175</v>
      </c>
      <c r="J21" s="28">
        <v>1154</v>
      </c>
      <c r="K21" s="28">
        <v>1216</v>
      </c>
    </row>
    <row r="22" spans="1:11" ht="13.5" customHeight="1" x14ac:dyDescent="0.2">
      <c r="A22" s="213" t="s">
        <v>120</v>
      </c>
      <c r="B22" s="214">
        <v>2</v>
      </c>
      <c r="C22" s="214">
        <v>1</v>
      </c>
      <c r="D22" s="214">
        <v>2</v>
      </c>
      <c r="E22" s="214">
        <v>1</v>
      </c>
      <c r="F22" s="214">
        <v>4</v>
      </c>
      <c r="G22" s="214">
        <v>3</v>
      </c>
      <c r="H22" s="214">
        <v>2</v>
      </c>
      <c r="I22" s="214" t="s">
        <v>107</v>
      </c>
      <c r="J22" s="28">
        <v>1</v>
      </c>
      <c r="K22" s="28">
        <v>1</v>
      </c>
    </row>
    <row r="23" spans="1:11" ht="13.5" customHeight="1" x14ac:dyDescent="0.2">
      <c r="A23" s="213" t="s">
        <v>121</v>
      </c>
      <c r="B23" s="214">
        <v>133</v>
      </c>
      <c r="C23" s="214">
        <v>130</v>
      </c>
      <c r="D23" s="214">
        <v>134</v>
      </c>
      <c r="E23" s="214">
        <v>124</v>
      </c>
      <c r="F23" s="214">
        <v>123</v>
      </c>
      <c r="G23" s="214">
        <v>110</v>
      </c>
      <c r="H23" s="214">
        <v>131</v>
      </c>
      <c r="I23" s="214">
        <v>136</v>
      </c>
      <c r="J23" s="28">
        <v>134</v>
      </c>
      <c r="K23" s="28">
        <v>112</v>
      </c>
    </row>
    <row r="24" spans="1:11" ht="13.5" customHeight="1" x14ac:dyDescent="0.2">
      <c r="A24" s="213" t="s">
        <v>122</v>
      </c>
      <c r="B24" s="214">
        <v>139</v>
      </c>
      <c r="C24" s="214">
        <v>156</v>
      </c>
      <c r="D24" s="214">
        <v>138</v>
      </c>
      <c r="E24" s="214">
        <v>132</v>
      </c>
      <c r="F24" s="214">
        <v>132</v>
      </c>
      <c r="G24" s="214">
        <v>119</v>
      </c>
      <c r="H24" s="214">
        <v>137</v>
      </c>
      <c r="I24" s="214">
        <v>152</v>
      </c>
      <c r="J24" s="28">
        <v>124</v>
      </c>
      <c r="K24" s="28">
        <v>122</v>
      </c>
    </row>
    <row r="25" spans="1:11" ht="13.5" customHeight="1" x14ac:dyDescent="0.2">
      <c r="A25" s="213" t="s">
        <v>123</v>
      </c>
      <c r="B25" s="214">
        <v>540</v>
      </c>
      <c r="C25" s="214">
        <v>564</v>
      </c>
      <c r="D25" s="214">
        <v>717</v>
      </c>
      <c r="E25" s="214">
        <v>758</v>
      </c>
      <c r="F25" s="214">
        <v>737</v>
      </c>
      <c r="G25" s="214">
        <v>739</v>
      </c>
      <c r="H25" s="214">
        <v>757</v>
      </c>
      <c r="I25" s="214">
        <v>782</v>
      </c>
      <c r="J25" s="28">
        <v>667</v>
      </c>
      <c r="K25" s="28">
        <v>704</v>
      </c>
    </row>
    <row r="26" spans="1:11" s="216" customFormat="1" ht="13.5" customHeight="1" x14ac:dyDescent="0.2">
      <c r="A26" s="213" t="s">
        <v>131</v>
      </c>
      <c r="B26" s="214">
        <v>2727</v>
      </c>
      <c r="C26" s="214">
        <v>2826</v>
      </c>
      <c r="D26" s="214">
        <v>2777</v>
      </c>
      <c r="E26" s="214">
        <v>3048</v>
      </c>
      <c r="F26" s="214">
        <v>2737</v>
      </c>
      <c r="G26" s="214">
        <v>2752</v>
      </c>
      <c r="H26" s="214">
        <v>2794</v>
      </c>
      <c r="I26" s="214">
        <v>2640</v>
      </c>
      <c r="J26" s="28">
        <v>2419</v>
      </c>
      <c r="K26" s="28">
        <v>2476</v>
      </c>
    </row>
    <row r="27" spans="1:11" ht="13.5" customHeight="1" x14ac:dyDescent="0.2">
      <c r="A27" s="218" t="s">
        <v>125</v>
      </c>
      <c r="B27" s="219" t="s">
        <v>63</v>
      </c>
      <c r="C27" s="219" t="s">
        <v>63</v>
      </c>
      <c r="D27" s="219" t="s">
        <v>63</v>
      </c>
      <c r="E27" s="219" t="s">
        <v>63</v>
      </c>
      <c r="F27" s="219" t="s">
        <v>63</v>
      </c>
      <c r="G27" s="219" t="s">
        <v>63</v>
      </c>
      <c r="H27" s="219" t="s">
        <v>63</v>
      </c>
      <c r="I27" s="219" t="s">
        <v>63</v>
      </c>
      <c r="J27" s="33">
        <v>4004</v>
      </c>
      <c r="K27" s="33">
        <v>14927</v>
      </c>
    </row>
    <row r="28" spans="1:11" ht="13.5" customHeight="1" x14ac:dyDescent="0.2">
      <c r="J28" s="220"/>
      <c r="K28" s="220"/>
    </row>
    <row r="29" spans="1:11" s="221" customFormat="1" ht="13.5" customHeight="1" x14ac:dyDescent="0.2">
      <c r="A29" s="206" t="s">
        <v>98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2" t="s">
        <v>24</v>
      </c>
    </row>
    <row r="30" spans="1:11" ht="13.5" customHeight="1" x14ac:dyDescent="0.2">
      <c r="A30" s="308" t="s">
        <v>104</v>
      </c>
      <c r="B30" s="309" t="s">
        <v>71</v>
      </c>
      <c r="C30" s="309"/>
      <c r="D30" s="309"/>
      <c r="E30" s="309"/>
      <c r="F30" s="309"/>
      <c r="G30" s="309"/>
      <c r="H30" s="309"/>
      <c r="I30" s="309"/>
      <c r="J30" s="309"/>
      <c r="K30" s="309"/>
    </row>
    <row r="31" spans="1:11" ht="13.5" customHeight="1" x14ac:dyDescent="0.2">
      <c r="A31" s="308"/>
      <c r="B31" s="208">
        <v>2012</v>
      </c>
      <c r="C31" s="208">
        <v>2013</v>
      </c>
      <c r="D31" s="208">
        <v>2014</v>
      </c>
      <c r="E31" s="208">
        <v>2015</v>
      </c>
      <c r="F31" s="208">
        <v>2016</v>
      </c>
      <c r="G31" s="208">
        <v>2017</v>
      </c>
      <c r="H31" s="208">
        <v>2018</v>
      </c>
      <c r="I31" s="208">
        <v>2019</v>
      </c>
      <c r="J31" s="208">
        <v>2020</v>
      </c>
      <c r="K31" s="208">
        <v>2021</v>
      </c>
    </row>
    <row r="32" spans="1:11" ht="13.5" customHeight="1" x14ac:dyDescent="0.2">
      <c r="A32" s="210" t="s">
        <v>94</v>
      </c>
      <c r="B32" s="222">
        <v>969.69500000000005</v>
      </c>
      <c r="C32" s="222">
        <v>962.22500000000002</v>
      </c>
      <c r="D32" s="222">
        <v>947.57899999999995</v>
      </c>
      <c r="E32" s="222">
        <v>992.404</v>
      </c>
      <c r="F32" s="222">
        <v>963.96523714979253</v>
      </c>
      <c r="G32" s="223">
        <v>991.20620256740312</v>
      </c>
      <c r="H32" s="223">
        <v>996.79250300705712</v>
      </c>
      <c r="I32" s="223">
        <v>976.02796550954713</v>
      </c>
      <c r="J32" s="56">
        <v>1082.45</v>
      </c>
      <c r="K32" s="56">
        <v>1349.8920000000001</v>
      </c>
    </row>
    <row r="33" spans="1:11" ht="13.5" customHeight="1" x14ac:dyDescent="0.2">
      <c r="A33" s="213" t="s">
        <v>105</v>
      </c>
      <c r="B33" s="224">
        <v>8.5069999999999997</v>
      </c>
      <c r="C33" s="224">
        <v>9.31</v>
      </c>
      <c r="D33" s="224">
        <v>9.32</v>
      </c>
      <c r="E33" s="224">
        <v>10.048</v>
      </c>
      <c r="F33" s="224">
        <v>11.140168640057007</v>
      </c>
      <c r="G33" s="225">
        <v>14.579265471602008</v>
      </c>
      <c r="H33" s="225">
        <v>15.880970200598686</v>
      </c>
      <c r="I33" s="225">
        <v>16.996241575447087</v>
      </c>
      <c r="J33" s="60">
        <v>15.882999999999999</v>
      </c>
      <c r="K33" s="60">
        <v>22.161000000000001</v>
      </c>
    </row>
    <row r="34" spans="1:11" ht="13.5" customHeight="1" x14ac:dyDescent="0.2">
      <c r="A34" s="213" t="s">
        <v>106</v>
      </c>
      <c r="B34" s="224">
        <v>225.554</v>
      </c>
      <c r="C34" s="224">
        <v>246.703</v>
      </c>
      <c r="D34" s="224">
        <v>248.56700000000001</v>
      </c>
      <c r="E34" s="224">
        <v>251.798</v>
      </c>
      <c r="F34" s="224">
        <v>249.76073955988969</v>
      </c>
      <c r="G34" s="225">
        <v>251.24872879560283</v>
      </c>
      <c r="H34" s="225">
        <v>254.79318432821796</v>
      </c>
      <c r="I34" s="225">
        <v>247.51808119583134</v>
      </c>
      <c r="J34" s="60">
        <v>256.95999999999998</v>
      </c>
      <c r="K34" s="60">
        <v>239.6</v>
      </c>
    </row>
    <row r="35" spans="1:11" ht="13.5" customHeight="1" x14ac:dyDescent="0.2">
      <c r="A35" s="213" t="s">
        <v>108</v>
      </c>
      <c r="B35" s="224">
        <v>0.81399999999999995</v>
      </c>
      <c r="C35" s="224">
        <v>0.90500000000000003</v>
      </c>
      <c r="D35" s="224">
        <v>1.07</v>
      </c>
      <c r="E35" s="224">
        <v>0.71899999999999997</v>
      </c>
      <c r="F35" s="224">
        <v>0.81019408291323702</v>
      </c>
      <c r="G35" s="225">
        <v>0.8089378067471481</v>
      </c>
      <c r="H35" s="225">
        <v>0.86289664673773203</v>
      </c>
      <c r="I35" s="225">
        <v>0.82506027065277121</v>
      </c>
      <c r="J35" s="60">
        <v>0.80600000000000005</v>
      </c>
      <c r="K35" s="60">
        <v>1.0840000000000001</v>
      </c>
    </row>
    <row r="36" spans="1:11" ht="13.5" customHeight="1" x14ac:dyDescent="0.2">
      <c r="A36" s="213" t="s">
        <v>109</v>
      </c>
      <c r="B36" s="224">
        <v>12.63</v>
      </c>
      <c r="C36" s="224">
        <v>14.206</v>
      </c>
      <c r="D36" s="224">
        <v>13.305999999999999</v>
      </c>
      <c r="E36" s="224">
        <v>15.837999999999999</v>
      </c>
      <c r="F36" s="224">
        <v>14.41777197547874</v>
      </c>
      <c r="G36" s="225">
        <v>14.2851062691485</v>
      </c>
      <c r="H36" s="225">
        <v>13.989941379024506</v>
      </c>
      <c r="I36" s="225">
        <v>12.889274894864403</v>
      </c>
      <c r="J36" s="60">
        <v>12.768000000000001</v>
      </c>
      <c r="K36" s="60">
        <v>14.204000000000001</v>
      </c>
    </row>
    <row r="37" spans="1:11" ht="13.5" customHeight="1" x14ac:dyDescent="0.2">
      <c r="A37" s="213" t="s">
        <v>110</v>
      </c>
      <c r="B37" s="224">
        <v>3.6999999999999998E-2</v>
      </c>
      <c r="C37" s="224">
        <v>0.24</v>
      </c>
      <c r="D37" s="224">
        <v>2.3620000000000001</v>
      </c>
      <c r="E37" s="224">
        <v>1.383</v>
      </c>
      <c r="F37" s="224">
        <v>1.2521181281386389</v>
      </c>
      <c r="G37" s="225">
        <v>2.3716585697814114</v>
      </c>
      <c r="H37" s="225">
        <v>2.0746238527949727</v>
      </c>
      <c r="I37" s="225">
        <v>1.7967979227549238</v>
      </c>
      <c r="J37" s="60">
        <v>2.7109999999999999</v>
      </c>
      <c r="K37" s="60">
        <v>1.7090000000000001</v>
      </c>
    </row>
    <row r="38" spans="1:11" ht="13.5" customHeight="1" x14ac:dyDescent="0.2">
      <c r="A38" s="213" t="s">
        <v>111</v>
      </c>
      <c r="B38" s="224">
        <v>14.923</v>
      </c>
      <c r="C38" s="224">
        <v>13.798999999999999</v>
      </c>
      <c r="D38" s="224">
        <v>14.505000000000001</v>
      </c>
      <c r="E38" s="224">
        <v>17.22</v>
      </c>
      <c r="F38" s="224">
        <v>16.682632707258925</v>
      </c>
      <c r="G38" s="225">
        <v>16.564840088163191</v>
      </c>
      <c r="H38" s="225">
        <v>19.222399768817137</v>
      </c>
      <c r="I38" s="225">
        <v>18.096321936317448</v>
      </c>
      <c r="J38" s="60">
        <v>16.286000000000001</v>
      </c>
      <c r="K38" s="60">
        <v>15.545999999999999</v>
      </c>
    </row>
    <row r="39" spans="1:11" ht="13.5" customHeight="1" x14ac:dyDescent="0.2">
      <c r="A39" s="213" t="s">
        <v>112</v>
      </c>
      <c r="B39" s="224" t="s">
        <v>107</v>
      </c>
      <c r="C39" s="224" t="s">
        <v>107</v>
      </c>
      <c r="D39" s="224" t="s">
        <v>107</v>
      </c>
      <c r="E39" s="224" t="s">
        <v>107</v>
      </c>
      <c r="F39" s="224" t="s">
        <v>107</v>
      </c>
      <c r="G39" s="225" t="s">
        <v>107</v>
      </c>
      <c r="H39" s="225" t="s">
        <v>107</v>
      </c>
      <c r="I39" s="225" t="s">
        <v>107</v>
      </c>
      <c r="J39" s="60" t="s">
        <v>107</v>
      </c>
      <c r="K39" s="60" t="s">
        <v>107</v>
      </c>
    </row>
    <row r="40" spans="1:11" ht="13.5" customHeight="1" x14ac:dyDescent="0.2">
      <c r="A40" s="213" t="s">
        <v>113</v>
      </c>
      <c r="B40" s="226" t="s">
        <v>107</v>
      </c>
      <c r="C40" s="226" t="s">
        <v>107</v>
      </c>
      <c r="D40" s="226" t="s">
        <v>107</v>
      </c>
      <c r="E40" s="226" t="s">
        <v>107</v>
      </c>
      <c r="F40" s="226" t="s">
        <v>107</v>
      </c>
      <c r="G40" s="227" t="s">
        <v>107</v>
      </c>
      <c r="H40" s="227">
        <v>1.8359503122079405E-2</v>
      </c>
      <c r="I40" s="227" t="s">
        <v>107</v>
      </c>
      <c r="J40" s="60" t="s">
        <v>107</v>
      </c>
      <c r="K40" s="60" t="s">
        <v>107</v>
      </c>
    </row>
    <row r="41" spans="1:11" ht="13.5" customHeight="1" x14ac:dyDescent="0.2">
      <c r="A41" s="213" t="s">
        <v>114</v>
      </c>
      <c r="B41" s="226">
        <v>513.59400000000005</v>
      </c>
      <c r="C41" s="226">
        <v>483.8</v>
      </c>
      <c r="D41" s="226">
        <v>465.024</v>
      </c>
      <c r="E41" s="226">
        <v>477.63600000000002</v>
      </c>
      <c r="F41" s="226">
        <v>464.75678756204769</v>
      </c>
      <c r="G41" s="227">
        <v>478.94633644477165</v>
      </c>
      <c r="H41" s="227">
        <v>465.63371818217792</v>
      </c>
      <c r="I41" s="227">
        <v>462.40044501917527</v>
      </c>
      <c r="J41" s="60">
        <v>498.09199999999998</v>
      </c>
      <c r="K41" s="60">
        <v>520.71</v>
      </c>
    </row>
    <row r="42" spans="1:11" ht="13.5" customHeight="1" x14ac:dyDescent="0.2">
      <c r="A42" s="213" t="s">
        <v>115</v>
      </c>
      <c r="B42" s="224">
        <v>62.08</v>
      </c>
      <c r="C42" s="224">
        <v>64.025999999999996</v>
      </c>
      <c r="D42" s="224">
        <v>60.512999999999998</v>
      </c>
      <c r="E42" s="224">
        <v>74.688999999999993</v>
      </c>
      <c r="F42" s="224">
        <v>66.307020285694691</v>
      </c>
      <c r="G42" s="225">
        <v>71.977079850342832</v>
      </c>
      <c r="H42" s="225">
        <v>76.650925534681519</v>
      </c>
      <c r="I42" s="225">
        <v>73.6503801602707</v>
      </c>
      <c r="J42" s="60">
        <v>69.411000000000001</v>
      </c>
      <c r="K42" s="60">
        <v>115.877</v>
      </c>
    </row>
    <row r="43" spans="1:11" ht="13.5" customHeight="1" x14ac:dyDescent="0.2">
      <c r="A43" s="213" t="s">
        <v>116</v>
      </c>
      <c r="B43" s="224">
        <v>52.573999999999998</v>
      </c>
      <c r="C43" s="224">
        <v>47.881</v>
      </c>
      <c r="D43" s="224">
        <v>48.646999999999998</v>
      </c>
      <c r="E43" s="224">
        <v>51.918999999999997</v>
      </c>
      <c r="F43" s="224">
        <v>52.165450838481824</v>
      </c>
      <c r="G43" s="225">
        <v>52.102948734577666</v>
      </c>
      <c r="H43" s="225">
        <v>56.639067131614965</v>
      </c>
      <c r="I43" s="225">
        <v>51.72211163358817</v>
      </c>
      <c r="J43" s="60">
        <v>52.923000000000002</v>
      </c>
      <c r="K43" s="60">
        <v>58.71</v>
      </c>
    </row>
    <row r="44" spans="1:11" ht="13.5" customHeight="1" x14ac:dyDescent="0.2">
      <c r="A44" s="213" t="s">
        <v>117</v>
      </c>
      <c r="B44" s="224" t="s">
        <v>107</v>
      </c>
      <c r="C44" s="224" t="s">
        <v>107</v>
      </c>
      <c r="D44" s="224">
        <v>0.27700000000000002</v>
      </c>
      <c r="E44" s="224">
        <v>0.51600000000000001</v>
      </c>
      <c r="F44" s="224">
        <v>0.42351054334101018</v>
      </c>
      <c r="G44" s="225">
        <v>0.40446890337357405</v>
      </c>
      <c r="H44" s="225">
        <v>0.14687602497663524</v>
      </c>
      <c r="I44" s="225">
        <v>3.6669345362345389E-2</v>
      </c>
      <c r="J44" s="60">
        <v>5.5E-2</v>
      </c>
      <c r="K44" s="60">
        <v>9.1999999999999998E-2</v>
      </c>
    </row>
    <row r="45" spans="1:11" ht="13.5" customHeight="1" x14ac:dyDescent="0.2">
      <c r="A45" s="213" t="s">
        <v>118</v>
      </c>
      <c r="B45" s="224">
        <v>0.70299999999999996</v>
      </c>
      <c r="C45" s="224">
        <v>0.77600000000000002</v>
      </c>
      <c r="D45" s="224">
        <v>0.81200000000000006</v>
      </c>
      <c r="E45" s="224">
        <v>0.51600000000000001</v>
      </c>
      <c r="F45" s="224">
        <v>0.71812657349127818</v>
      </c>
      <c r="G45" s="225">
        <v>0.91924750766721375</v>
      </c>
      <c r="H45" s="225">
        <v>0.97305366547020844</v>
      </c>
      <c r="I45" s="225">
        <v>0.53170550775400804</v>
      </c>
      <c r="J45" s="60">
        <v>0.78800000000000003</v>
      </c>
      <c r="K45" s="60">
        <v>0.80900000000000005</v>
      </c>
    </row>
    <row r="46" spans="1:11" ht="13.5" customHeight="1" x14ac:dyDescent="0.2">
      <c r="A46" s="213" t="s">
        <v>119</v>
      </c>
      <c r="B46" s="224">
        <v>12.797000000000001</v>
      </c>
      <c r="C46" s="224">
        <v>12.654</v>
      </c>
      <c r="D46" s="224">
        <v>13.638</v>
      </c>
      <c r="E46" s="224">
        <v>15.211</v>
      </c>
      <c r="F46" s="224">
        <v>16.793113718565273</v>
      </c>
      <c r="G46" s="225">
        <v>18.550414704724371</v>
      </c>
      <c r="H46" s="225">
        <v>19.75482535935744</v>
      </c>
      <c r="I46" s="225">
        <v>21.543240400377915</v>
      </c>
      <c r="J46" s="60">
        <v>21.14</v>
      </c>
      <c r="K46" s="60">
        <v>22.344999999999999</v>
      </c>
    </row>
    <row r="47" spans="1:11" ht="13.5" customHeight="1" x14ac:dyDescent="0.2">
      <c r="A47" s="213" t="s">
        <v>120</v>
      </c>
      <c r="B47" s="224">
        <v>3.6999999999999998E-2</v>
      </c>
      <c r="C47" s="224">
        <v>1.7999999999999999E-2</v>
      </c>
      <c r="D47" s="224">
        <v>3.6999999999999998E-2</v>
      </c>
      <c r="E47" s="224">
        <v>1.7999999999999999E-2</v>
      </c>
      <c r="F47" s="224">
        <v>7.3654007537566998E-2</v>
      </c>
      <c r="G47" s="225">
        <v>5.5154850460032816E-2</v>
      </c>
      <c r="H47" s="225">
        <v>3.671900624415881E-2</v>
      </c>
      <c r="I47" s="225" t="s">
        <v>107</v>
      </c>
      <c r="J47" s="60">
        <v>1.7999999999999999E-2</v>
      </c>
      <c r="K47" s="60">
        <v>1.7999999999999999E-2</v>
      </c>
    </row>
    <row r="48" spans="1:11" ht="13.5" customHeight="1" x14ac:dyDescent="0.2">
      <c r="A48" s="213" t="s">
        <v>121</v>
      </c>
      <c r="B48" s="224">
        <v>2.46</v>
      </c>
      <c r="C48" s="224">
        <v>2.4009999999999998</v>
      </c>
      <c r="D48" s="224">
        <v>2.4729999999999999</v>
      </c>
      <c r="E48" s="224">
        <v>2.286</v>
      </c>
      <c r="F48" s="224">
        <v>2.264860731780185</v>
      </c>
      <c r="G48" s="225">
        <v>2.0223445168678702</v>
      </c>
      <c r="H48" s="225">
        <v>2.4050949089924019</v>
      </c>
      <c r="I48" s="225">
        <v>2.4935154846394862</v>
      </c>
      <c r="J48" s="60">
        <v>2.4550000000000001</v>
      </c>
      <c r="K48" s="60">
        <v>2.0579999999999998</v>
      </c>
    </row>
    <row r="49" spans="1:11" ht="13.5" customHeight="1" x14ac:dyDescent="0.2">
      <c r="A49" s="213" t="s">
        <v>122</v>
      </c>
      <c r="B49" s="224">
        <v>2.57</v>
      </c>
      <c r="C49" s="224">
        <v>2.8820000000000001</v>
      </c>
      <c r="D49" s="224">
        <v>2.5470000000000002</v>
      </c>
      <c r="E49" s="224">
        <v>2.4340000000000002</v>
      </c>
      <c r="F49" s="224">
        <v>2.4305822487397108</v>
      </c>
      <c r="G49" s="225">
        <v>2.1878090682479687</v>
      </c>
      <c r="H49" s="225">
        <v>2.5152519277248784</v>
      </c>
      <c r="I49" s="225">
        <v>2.7868702475382494</v>
      </c>
      <c r="J49" s="60">
        <v>2.2719999999999998</v>
      </c>
      <c r="K49" s="60">
        <v>2.242</v>
      </c>
    </row>
    <row r="50" spans="1:11" ht="13.5" customHeight="1" x14ac:dyDescent="0.2">
      <c r="A50" s="213" t="s">
        <v>123</v>
      </c>
      <c r="B50" s="224">
        <v>9.9860000000000007</v>
      </c>
      <c r="C50" s="224">
        <v>10.419</v>
      </c>
      <c r="D50" s="224">
        <v>13.231999999999999</v>
      </c>
      <c r="E50" s="224">
        <v>13.975</v>
      </c>
      <c r="F50" s="224">
        <v>13.570750888796718</v>
      </c>
      <c r="G50" s="225">
        <v>13.586478163321418</v>
      </c>
      <c r="H50" s="225">
        <v>13.898143863414109</v>
      </c>
      <c r="I50" s="225">
        <v>14.337714036677045</v>
      </c>
      <c r="J50" s="60">
        <v>12.218999999999999</v>
      </c>
      <c r="K50" s="60">
        <v>12.936</v>
      </c>
    </row>
    <row r="51" spans="1:11" ht="13.5" customHeight="1" x14ac:dyDescent="0.2">
      <c r="A51" s="213" t="s">
        <v>131</v>
      </c>
      <c r="B51" s="224">
        <v>50.429000000000002</v>
      </c>
      <c r="C51" s="224">
        <v>52.204000000000001</v>
      </c>
      <c r="D51" s="224">
        <v>51.249000000000002</v>
      </c>
      <c r="E51" s="224">
        <v>56.197000000000003</v>
      </c>
      <c r="F51" s="224">
        <v>50.397754657580215</v>
      </c>
      <c r="G51" s="225">
        <v>50.595382822003437</v>
      </c>
      <c r="H51" s="225">
        <v>51.296451723089859</v>
      </c>
      <c r="I51" s="225">
        <v>48.403535878295905</v>
      </c>
      <c r="J51" s="60">
        <v>44.314</v>
      </c>
      <c r="K51" s="60">
        <v>45.497999999999998</v>
      </c>
    </row>
    <row r="52" spans="1:11" ht="13.5" customHeight="1" x14ac:dyDescent="0.2">
      <c r="A52" s="218" t="s">
        <v>125</v>
      </c>
      <c r="B52" s="228" t="s">
        <v>63</v>
      </c>
      <c r="C52" s="228" t="s">
        <v>63</v>
      </c>
      <c r="D52" s="228" t="s">
        <v>63</v>
      </c>
      <c r="E52" s="228" t="s">
        <v>63</v>
      </c>
      <c r="F52" s="228" t="s">
        <v>63</v>
      </c>
      <c r="G52" s="229" t="s">
        <v>63</v>
      </c>
      <c r="H52" s="229" t="s">
        <v>63</v>
      </c>
      <c r="I52" s="229" t="s">
        <v>63</v>
      </c>
      <c r="J52" s="65">
        <v>73.349000000000004</v>
      </c>
      <c r="K52" s="65">
        <v>274.29300000000001</v>
      </c>
    </row>
    <row r="53" spans="1:11" ht="13.5" customHeight="1" x14ac:dyDescent="0.2">
      <c r="A53" s="71" t="s">
        <v>30</v>
      </c>
    </row>
    <row r="54" spans="1:11" ht="15" customHeight="1" x14ac:dyDescent="0.2">
      <c r="J54" s="171"/>
      <c r="K54" s="176"/>
    </row>
  </sheetData>
  <mergeCells count="4">
    <mergeCell ref="A5:A6"/>
    <mergeCell ref="B5:K5"/>
    <mergeCell ref="A30:A31"/>
    <mergeCell ref="B30:K30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M54"/>
  <sheetViews>
    <sheetView showGridLines="0" workbookViewId="0"/>
  </sheetViews>
  <sheetFormatPr defaultRowHeight="13.5" customHeight="1" x14ac:dyDescent="0.2"/>
  <cols>
    <col min="1" max="1" width="17.5" style="101" customWidth="1"/>
    <col min="2" max="5" width="7.75" style="101" customWidth="1"/>
    <col min="6" max="11" width="7" style="101" customWidth="1"/>
    <col min="12" max="13" width="10.375" style="101" customWidth="1"/>
    <col min="14" max="16384" width="9" style="101"/>
  </cols>
  <sheetData>
    <row r="1" spans="1:13" ht="14.25" x14ac:dyDescent="0.2">
      <c r="A1" s="74" t="s">
        <v>148</v>
      </c>
      <c r="B1" s="74"/>
      <c r="C1" s="74"/>
      <c r="D1" s="74"/>
      <c r="E1" s="74"/>
      <c r="F1" s="74"/>
      <c r="G1" s="74"/>
      <c r="H1" s="74"/>
      <c r="I1" s="74"/>
      <c r="J1"/>
      <c r="K1" s="258" t="s">
        <v>147</v>
      </c>
    </row>
    <row r="2" spans="1:13" ht="13.5" customHeight="1" x14ac:dyDescent="0.2">
      <c r="A2" s="205" t="s">
        <v>127</v>
      </c>
      <c r="B2" s="205"/>
      <c r="C2" s="205"/>
      <c r="D2" s="205"/>
      <c r="E2" s="205"/>
    </row>
    <row r="3" spans="1:13" ht="13.5" customHeight="1" x14ac:dyDescent="0.2">
      <c r="A3" s="179"/>
      <c r="B3" s="188"/>
      <c r="C3" s="188"/>
      <c r="D3" s="188"/>
      <c r="E3" s="189"/>
    </row>
    <row r="4" spans="1:13" ht="13.5" customHeight="1" x14ac:dyDescent="0.2">
      <c r="A4" s="206" t="s">
        <v>129</v>
      </c>
      <c r="B4" s="206"/>
      <c r="C4" s="206"/>
      <c r="D4" s="206"/>
      <c r="E4" s="206"/>
      <c r="F4" s="206"/>
      <c r="G4" s="206"/>
      <c r="H4" s="206"/>
      <c r="I4" s="206"/>
      <c r="J4" s="206"/>
      <c r="K4" s="12" t="s">
        <v>1</v>
      </c>
    </row>
    <row r="5" spans="1:13" ht="13.5" customHeight="1" x14ac:dyDescent="0.2">
      <c r="A5" s="310" t="s">
        <v>104</v>
      </c>
      <c r="B5" s="312" t="s">
        <v>71</v>
      </c>
      <c r="C5" s="313"/>
      <c r="D5" s="313"/>
      <c r="E5" s="313"/>
      <c r="F5" s="313"/>
      <c r="G5" s="313"/>
      <c r="H5" s="313"/>
      <c r="I5" s="313"/>
      <c r="J5" s="313"/>
      <c r="K5" s="314"/>
      <c r="M5" s="207"/>
    </row>
    <row r="6" spans="1:13" ht="13.5" customHeight="1" x14ac:dyDescent="0.2">
      <c r="A6" s="311"/>
      <c r="B6" s="255">
        <v>2012</v>
      </c>
      <c r="C6" s="255">
        <v>2013</v>
      </c>
      <c r="D6" s="255">
        <v>2014</v>
      </c>
      <c r="E6" s="255">
        <v>2015</v>
      </c>
      <c r="F6" s="255">
        <v>2016</v>
      </c>
      <c r="G6" s="255">
        <v>2017</v>
      </c>
      <c r="H6" s="255">
        <v>2018</v>
      </c>
      <c r="I6" s="255">
        <v>2019</v>
      </c>
      <c r="J6" s="255">
        <v>2020</v>
      </c>
      <c r="K6" s="255">
        <v>2021</v>
      </c>
      <c r="M6" s="209"/>
    </row>
    <row r="7" spans="1:13" ht="12" x14ac:dyDescent="0.2">
      <c r="A7" s="210" t="s">
        <v>94</v>
      </c>
      <c r="B7" s="211">
        <v>26884</v>
      </c>
      <c r="C7" s="211">
        <v>26866</v>
      </c>
      <c r="D7" s="211">
        <v>26499</v>
      </c>
      <c r="E7" s="211">
        <v>27462</v>
      </c>
      <c r="F7" s="211">
        <v>26764</v>
      </c>
      <c r="G7" s="211">
        <v>27489</v>
      </c>
      <c r="H7" s="211">
        <v>27777</v>
      </c>
      <c r="I7" s="211">
        <v>27405</v>
      </c>
      <c r="J7" s="211">
        <v>30428</v>
      </c>
      <c r="K7" s="211">
        <v>37898</v>
      </c>
      <c r="M7" s="212"/>
    </row>
    <row r="8" spans="1:13" ht="13.5" customHeight="1" x14ac:dyDescent="0.2">
      <c r="A8" s="213" t="s">
        <v>105</v>
      </c>
      <c r="B8" s="214">
        <v>227</v>
      </c>
      <c r="C8" s="214">
        <v>237</v>
      </c>
      <c r="D8" s="214">
        <v>230</v>
      </c>
      <c r="E8" s="214">
        <v>267</v>
      </c>
      <c r="F8" s="214">
        <v>281</v>
      </c>
      <c r="G8" s="214">
        <v>366</v>
      </c>
      <c r="H8" s="214">
        <v>390</v>
      </c>
      <c r="I8" s="214">
        <v>429</v>
      </c>
      <c r="J8" s="28">
        <v>440</v>
      </c>
      <c r="K8" s="28">
        <v>516</v>
      </c>
      <c r="M8" s="212"/>
    </row>
    <row r="9" spans="1:13" s="216" customFormat="1" ht="13.5" customHeight="1" x14ac:dyDescent="0.2">
      <c r="A9" s="213" t="s">
        <v>106</v>
      </c>
      <c r="B9" s="214">
        <v>6936</v>
      </c>
      <c r="C9" s="214">
        <v>7700</v>
      </c>
      <c r="D9" s="214">
        <v>7581</v>
      </c>
      <c r="E9" s="214">
        <v>7633</v>
      </c>
      <c r="F9" s="214">
        <v>7616</v>
      </c>
      <c r="G9" s="214">
        <v>7668</v>
      </c>
      <c r="H9" s="214">
        <v>7765</v>
      </c>
      <c r="I9" s="214">
        <v>7591</v>
      </c>
      <c r="J9" s="28">
        <v>7781</v>
      </c>
      <c r="K9" s="28">
        <v>7190</v>
      </c>
      <c r="M9" s="217"/>
    </row>
    <row r="10" spans="1:13" ht="13.5" customHeight="1" x14ac:dyDescent="0.2">
      <c r="A10" s="213" t="s">
        <v>108</v>
      </c>
      <c r="B10" s="214">
        <v>22</v>
      </c>
      <c r="C10" s="214">
        <v>19</v>
      </c>
      <c r="D10" s="214">
        <v>28</v>
      </c>
      <c r="E10" s="214">
        <v>19</v>
      </c>
      <c r="F10" s="214">
        <v>21</v>
      </c>
      <c r="G10" s="214">
        <v>20</v>
      </c>
      <c r="H10" s="214">
        <v>13</v>
      </c>
      <c r="I10" s="214">
        <v>19</v>
      </c>
      <c r="J10" s="28">
        <v>18</v>
      </c>
      <c r="K10" s="28">
        <v>24</v>
      </c>
      <c r="M10" s="212"/>
    </row>
    <row r="11" spans="1:13" ht="13.5" customHeight="1" x14ac:dyDescent="0.2">
      <c r="A11" s="213" t="s">
        <v>109</v>
      </c>
      <c r="B11" s="214">
        <v>303</v>
      </c>
      <c r="C11" s="214">
        <v>334</v>
      </c>
      <c r="D11" s="214">
        <v>294</v>
      </c>
      <c r="E11" s="214">
        <v>342</v>
      </c>
      <c r="F11" s="214">
        <v>334</v>
      </c>
      <c r="G11" s="214">
        <v>327</v>
      </c>
      <c r="H11" s="214">
        <v>340</v>
      </c>
      <c r="I11" s="214">
        <v>329</v>
      </c>
      <c r="J11" s="28">
        <v>317</v>
      </c>
      <c r="K11" s="28">
        <v>372</v>
      </c>
      <c r="M11" s="212"/>
    </row>
    <row r="12" spans="1:13" ht="13.5" customHeight="1" x14ac:dyDescent="0.2">
      <c r="A12" s="213" t="s">
        <v>110</v>
      </c>
      <c r="B12" s="214">
        <v>2</v>
      </c>
      <c r="C12" s="214">
        <v>11</v>
      </c>
      <c r="D12" s="214">
        <v>54</v>
      </c>
      <c r="E12" s="214">
        <v>33</v>
      </c>
      <c r="F12" s="214">
        <v>41</v>
      </c>
      <c r="G12" s="214">
        <v>88</v>
      </c>
      <c r="H12" s="214">
        <v>77</v>
      </c>
      <c r="I12" s="214">
        <v>57</v>
      </c>
      <c r="J12" s="28">
        <v>97</v>
      </c>
      <c r="K12" s="28">
        <v>72</v>
      </c>
      <c r="M12" s="212"/>
    </row>
    <row r="13" spans="1:13" ht="13.5" customHeight="1" x14ac:dyDescent="0.2">
      <c r="A13" s="213" t="s">
        <v>111</v>
      </c>
      <c r="B13" s="214">
        <v>416</v>
      </c>
      <c r="C13" s="214">
        <v>370</v>
      </c>
      <c r="D13" s="214">
        <v>384</v>
      </c>
      <c r="E13" s="214">
        <v>444</v>
      </c>
      <c r="F13" s="214">
        <v>439</v>
      </c>
      <c r="G13" s="214">
        <v>421</v>
      </c>
      <c r="H13" s="214">
        <v>460</v>
      </c>
      <c r="I13" s="214">
        <v>419</v>
      </c>
      <c r="J13" s="28">
        <v>427</v>
      </c>
      <c r="K13" s="28">
        <v>433</v>
      </c>
      <c r="M13" s="212"/>
    </row>
    <row r="14" spans="1:13" ht="13.5" customHeight="1" x14ac:dyDescent="0.2">
      <c r="A14" s="213" t="s">
        <v>112</v>
      </c>
      <c r="B14" s="214" t="s">
        <v>107</v>
      </c>
      <c r="C14" s="214" t="s">
        <v>107</v>
      </c>
      <c r="D14" s="214" t="s">
        <v>107</v>
      </c>
      <c r="E14" s="214" t="s">
        <v>107</v>
      </c>
      <c r="F14" s="214" t="s">
        <v>107</v>
      </c>
      <c r="G14" s="214" t="s">
        <v>107</v>
      </c>
      <c r="H14" s="214" t="s">
        <v>107</v>
      </c>
      <c r="I14" s="214" t="s">
        <v>107</v>
      </c>
      <c r="J14" s="28" t="s">
        <v>107</v>
      </c>
      <c r="K14" s="28" t="s">
        <v>107</v>
      </c>
      <c r="M14" s="212"/>
    </row>
    <row r="15" spans="1:13" ht="13.5" customHeight="1" x14ac:dyDescent="0.2">
      <c r="A15" s="213" t="s">
        <v>113</v>
      </c>
      <c r="B15" s="215" t="s">
        <v>107</v>
      </c>
      <c r="C15" s="215" t="s">
        <v>107</v>
      </c>
      <c r="D15" s="215" t="s">
        <v>107</v>
      </c>
      <c r="E15" s="215" t="s">
        <v>107</v>
      </c>
      <c r="F15" s="215" t="s">
        <v>107</v>
      </c>
      <c r="G15" s="215" t="s">
        <v>107</v>
      </c>
      <c r="H15" s="215">
        <v>1</v>
      </c>
      <c r="I15" s="215" t="s">
        <v>107</v>
      </c>
      <c r="J15" s="28" t="s">
        <v>107</v>
      </c>
      <c r="K15" s="28" t="s">
        <v>107</v>
      </c>
      <c r="M15" s="212"/>
    </row>
    <row r="16" spans="1:13" s="216" customFormat="1" ht="13.5" customHeight="1" x14ac:dyDescent="0.2">
      <c r="A16" s="213" t="s">
        <v>114</v>
      </c>
      <c r="B16" s="215">
        <v>12416</v>
      </c>
      <c r="C16" s="215">
        <v>11720</v>
      </c>
      <c r="D16" s="215">
        <v>11472</v>
      </c>
      <c r="E16" s="215">
        <v>11593</v>
      </c>
      <c r="F16" s="215">
        <v>11293</v>
      </c>
      <c r="G16" s="215">
        <v>11772</v>
      </c>
      <c r="H16" s="215">
        <v>11431</v>
      </c>
      <c r="I16" s="215">
        <v>11583</v>
      </c>
      <c r="J16" s="28">
        <v>12486</v>
      </c>
      <c r="K16" s="28">
        <v>13147</v>
      </c>
      <c r="M16" s="217"/>
    </row>
    <row r="17" spans="1:13" s="216" customFormat="1" ht="13.5" customHeight="1" x14ac:dyDescent="0.2">
      <c r="A17" s="213" t="s">
        <v>115</v>
      </c>
      <c r="B17" s="214">
        <v>1868</v>
      </c>
      <c r="C17" s="214">
        <v>1915</v>
      </c>
      <c r="D17" s="214">
        <v>1831</v>
      </c>
      <c r="E17" s="214">
        <v>2164</v>
      </c>
      <c r="F17" s="214">
        <v>2004</v>
      </c>
      <c r="G17" s="214">
        <v>2095</v>
      </c>
      <c r="H17" s="214">
        <v>2270</v>
      </c>
      <c r="I17" s="214">
        <v>2151</v>
      </c>
      <c r="J17" s="28">
        <v>2134</v>
      </c>
      <c r="K17" s="28">
        <v>3281</v>
      </c>
      <c r="M17" s="217"/>
    </row>
    <row r="18" spans="1:13" s="216" customFormat="1" ht="13.5" customHeight="1" x14ac:dyDescent="0.2">
      <c r="A18" s="213" t="s">
        <v>116</v>
      </c>
      <c r="B18" s="214">
        <v>1768</v>
      </c>
      <c r="C18" s="214">
        <v>1588</v>
      </c>
      <c r="D18" s="214">
        <v>1613</v>
      </c>
      <c r="E18" s="214">
        <v>1722</v>
      </c>
      <c r="F18" s="214">
        <v>1717</v>
      </c>
      <c r="G18" s="214">
        <v>1680</v>
      </c>
      <c r="H18" s="214">
        <v>1927</v>
      </c>
      <c r="I18" s="214">
        <v>1759</v>
      </c>
      <c r="J18" s="28">
        <v>1810</v>
      </c>
      <c r="K18" s="28">
        <v>2033</v>
      </c>
      <c r="M18" s="217"/>
    </row>
    <row r="19" spans="1:13" ht="13.5" customHeight="1" x14ac:dyDescent="0.2">
      <c r="A19" s="213" t="s">
        <v>117</v>
      </c>
      <c r="B19" s="214" t="s">
        <v>107</v>
      </c>
      <c r="C19" s="214" t="s">
        <v>107</v>
      </c>
      <c r="D19" s="214">
        <v>4</v>
      </c>
      <c r="E19" s="214">
        <v>10</v>
      </c>
      <c r="F19" s="214">
        <v>10</v>
      </c>
      <c r="G19" s="214">
        <v>4</v>
      </c>
      <c r="H19" s="214">
        <v>3</v>
      </c>
      <c r="I19" s="214" t="s">
        <v>107</v>
      </c>
      <c r="J19" s="28">
        <v>1</v>
      </c>
      <c r="K19" s="28">
        <v>2</v>
      </c>
      <c r="M19" s="212"/>
    </row>
    <row r="20" spans="1:13" ht="13.5" customHeight="1" x14ac:dyDescent="0.2">
      <c r="A20" s="213" t="s">
        <v>118</v>
      </c>
      <c r="B20" s="214">
        <v>12</v>
      </c>
      <c r="C20" s="214">
        <v>12</v>
      </c>
      <c r="D20" s="214">
        <v>18</v>
      </c>
      <c r="E20" s="214">
        <v>9</v>
      </c>
      <c r="F20" s="214">
        <v>14</v>
      </c>
      <c r="G20" s="214">
        <v>22</v>
      </c>
      <c r="H20" s="214">
        <v>23</v>
      </c>
      <c r="I20" s="214">
        <v>12</v>
      </c>
      <c r="J20" s="28">
        <v>20</v>
      </c>
      <c r="K20" s="28">
        <v>16</v>
      </c>
      <c r="M20" s="212"/>
    </row>
    <row r="21" spans="1:13" ht="13.5" customHeight="1" x14ac:dyDescent="0.2">
      <c r="A21" s="213" t="s">
        <v>119</v>
      </c>
      <c r="B21" s="214">
        <v>298</v>
      </c>
      <c r="C21" s="214">
        <v>301</v>
      </c>
      <c r="D21" s="214">
        <v>326</v>
      </c>
      <c r="E21" s="214">
        <v>375</v>
      </c>
      <c r="F21" s="214">
        <v>399</v>
      </c>
      <c r="G21" s="214">
        <v>430</v>
      </c>
      <c r="H21" s="214">
        <v>446</v>
      </c>
      <c r="I21" s="214">
        <v>482</v>
      </c>
      <c r="J21" s="28">
        <v>461</v>
      </c>
      <c r="K21" s="28">
        <v>531</v>
      </c>
      <c r="M21" s="212"/>
    </row>
    <row r="22" spans="1:13" ht="13.5" customHeight="1" x14ac:dyDescent="0.2">
      <c r="A22" s="213" t="s">
        <v>120</v>
      </c>
      <c r="B22" s="214" t="s">
        <v>107</v>
      </c>
      <c r="C22" s="214" t="s">
        <v>107</v>
      </c>
      <c r="D22" s="214" t="s">
        <v>107</v>
      </c>
      <c r="E22" s="214" t="s">
        <v>107</v>
      </c>
      <c r="F22" s="214" t="s">
        <v>107</v>
      </c>
      <c r="G22" s="214" t="s">
        <v>107</v>
      </c>
      <c r="H22" s="214" t="s">
        <v>107</v>
      </c>
      <c r="I22" s="214" t="s">
        <v>107</v>
      </c>
      <c r="J22" s="28" t="s">
        <v>107</v>
      </c>
      <c r="K22" s="28" t="s">
        <v>107</v>
      </c>
      <c r="M22" s="212"/>
    </row>
    <row r="23" spans="1:13" ht="13.5" customHeight="1" x14ac:dyDescent="0.2">
      <c r="A23" s="213" t="s">
        <v>121</v>
      </c>
      <c r="B23" s="214">
        <v>78</v>
      </c>
      <c r="C23" s="214">
        <v>80</v>
      </c>
      <c r="D23" s="214">
        <v>75</v>
      </c>
      <c r="E23" s="214">
        <v>72</v>
      </c>
      <c r="F23" s="214">
        <v>73</v>
      </c>
      <c r="G23" s="214">
        <v>62</v>
      </c>
      <c r="H23" s="214">
        <v>72</v>
      </c>
      <c r="I23" s="214">
        <v>78</v>
      </c>
      <c r="J23" s="28">
        <v>77</v>
      </c>
      <c r="K23" s="28">
        <v>65</v>
      </c>
      <c r="M23" s="212"/>
    </row>
    <row r="24" spans="1:13" ht="13.5" customHeight="1" x14ac:dyDescent="0.2">
      <c r="A24" s="213" t="s">
        <v>122</v>
      </c>
      <c r="B24" s="214">
        <v>83</v>
      </c>
      <c r="C24" s="214">
        <v>68</v>
      </c>
      <c r="D24" s="214">
        <v>80</v>
      </c>
      <c r="E24" s="214">
        <v>76</v>
      </c>
      <c r="F24" s="214">
        <v>68</v>
      </c>
      <c r="G24" s="214">
        <v>72</v>
      </c>
      <c r="H24" s="214">
        <v>77</v>
      </c>
      <c r="I24" s="214">
        <v>83</v>
      </c>
      <c r="J24" s="28">
        <v>73</v>
      </c>
      <c r="K24" s="28">
        <v>68</v>
      </c>
      <c r="M24" s="212"/>
    </row>
    <row r="25" spans="1:13" ht="13.5" customHeight="1" x14ac:dyDescent="0.2">
      <c r="A25" s="213" t="s">
        <v>123</v>
      </c>
      <c r="B25" s="214">
        <v>386</v>
      </c>
      <c r="C25" s="214">
        <v>378</v>
      </c>
      <c r="D25" s="214">
        <v>454</v>
      </c>
      <c r="E25" s="214">
        <v>501</v>
      </c>
      <c r="F25" s="214">
        <v>509</v>
      </c>
      <c r="G25" s="214">
        <v>489</v>
      </c>
      <c r="H25" s="214">
        <v>526</v>
      </c>
      <c r="I25" s="214">
        <v>541</v>
      </c>
      <c r="J25" s="28">
        <v>431</v>
      </c>
      <c r="K25" s="28">
        <v>449</v>
      </c>
      <c r="M25" s="212"/>
    </row>
    <row r="26" spans="1:13" s="216" customFormat="1" ht="13.5" customHeight="1" x14ac:dyDescent="0.2">
      <c r="A26" s="213" t="s">
        <v>131</v>
      </c>
      <c r="B26" s="214">
        <v>2069</v>
      </c>
      <c r="C26" s="214">
        <v>2133</v>
      </c>
      <c r="D26" s="214">
        <v>2055</v>
      </c>
      <c r="E26" s="214">
        <v>2202</v>
      </c>
      <c r="F26" s="214">
        <v>1945</v>
      </c>
      <c r="G26" s="214">
        <v>1973</v>
      </c>
      <c r="H26" s="214">
        <v>1956</v>
      </c>
      <c r="I26" s="214">
        <v>1872</v>
      </c>
      <c r="J26" s="28">
        <v>1774</v>
      </c>
      <c r="K26" s="28">
        <v>1817</v>
      </c>
      <c r="M26" s="217"/>
    </row>
    <row r="27" spans="1:13" ht="13.5" customHeight="1" x14ac:dyDescent="0.2">
      <c r="A27" s="218" t="s">
        <v>125</v>
      </c>
      <c r="B27" s="219" t="s">
        <v>63</v>
      </c>
      <c r="C27" s="219" t="s">
        <v>63</v>
      </c>
      <c r="D27" s="219" t="s">
        <v>63</v>
      </c>
      <c r="E27" s="219" t="s">
        <v>63</v>
      </c>
      <c r="F27" s="219" t="s">
        <v>63</v>
      </c>
      <c r="G27" s="219" t="s">
        <v>63</v>
      </c>
      <c r="H27" s="219" t="s">
        <v>63</v>
      </c>
      <c r="I27" s="219" t="s">
        <v>63</v>
      </c>
      <c r="J27" s="33">
        <v>2081</v>
      </c>
      <c r="K27" s="33">
        <v>7882</v>
      </c>
      <c r="M27" s="195"/>
    </row>
    <row r="28" spans="1:13" ht="13.5" customHeight="1" x14ac:dyDescent="0.2">
      <c r="J28" s="220"/>
      <c r="K28" s="220"/>
    </row>
    <row r="29" spans="1:13" s="221" customFormat="1" ht="13.5" customHeight="1" x14ac:dyDescent="0.2">
      <c r="A29" s="206" t="s">
        <v>99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2" t="s">
        <v>24</v>
      </c>
    </row>
    <row r="30" spans="1:13" ht="13.5" customHeight="1" x14ac:dyDescent="0.2">
      <c r="A30" s="310" t="s">
        <v>104</v>
      </c>
      <c r="B30" s="312" t="s">
        <v>71</v>
      </c>
      <c r="C30" s="313"/>
      <c r="D30" s="313"/>
      <c r="E30" s="313"/>
      <c r="F30" s="313"/>
      <c r="G30" s="313"/>
      <c r="H30" s="313"/>
      <c r="I30" s="313"/>
      <c r="J30" s="313"/>
      <c r="K30" s="314"/>
    </row>
    <row r="31" spans="1:13" ht="13.5" customHeight="1" x14ac:dyDescent="0.2">
      <c r="A31" s="311"/>
      <c r="B31" s="255">
        <v>2012</v>
      </c>
      <c r="C31" s="255">
        <v>2013</v>
      </c>
      <c r="D31" s="255">
        <v>2014</v>
      </c>
      <c r="E31" s="255">
        <v>2015</v>
      </c>
      <c r="F31" s="255">
        <v>2016</v>
      </c>
      <c r="G31" s="255">
        <v>2017</v>
      </c>
      <c r="H31" s="255">
        <v>2018</v>
      </c>
      <c r="I31" s="255">
        <v>2019</v>
      </c>
      <c r="J31" s="255">
        <v>2020</v>
      </c>
      <c r="K31" s="255">
        <v>2021</v>
      </c>
    </row>
    <row r="32" spans="1:13" ht="13.5" customHeight="1" x14ac:dyDescent="0.2">
      <c r="A32" s="210" t="s">
        <v>94</v>
      </c>
      <c r="B32" s="222">
        <v>1020.705</v>
      </c>
      <c r="C32" s="222">
        <v>1018.609</v>
      </c>
      <c r="D32" s="222">
        <v>1003.486</v>
      </c>
      <c r="E32" s="222">
        <v>1038.5730000000001</v>
      </c>
      <c r="F32" s="222">
        <v>1010.3881522890969</v>
      </c>
      <c r="G32" s="223">
        <v>1035.7187128287226</v>
      </c>
      <c r="H32" s="223">
        <v>1044.7211904789217</v>
      </c>
      <c r="I32" s="223">
        <v>1029.0200166077561</v>
      </c>
      <c r="J32" s="56">
        <v>1141.3690000000001</v>
      </c>
      <c r="K32" s="56">
        <v>1423.8589999999999</v>
      </c>
    </row>
    <row r="33" spans="1:11" ht="13.5" customHeight="1" x14ac:dyDescent="0.2">
      <c r="A33" s="213" t="s">
        <v>105</v>
      </c>
      <c r="B33" s="224">
        <v>8.6189999999999998</v>
      </c>
      <c r="C33" s="224">
        <v>8.9860000000000007</v>
      </c>
      <c r="D33" s="224">
        <v>8.7100000000000009</v>
      </c>
      <c r="E33" s="224">
        <v>10.098000000000001</v>
      </c>
      <c r="F33" s="224">
        <v>10.608245060276351</v>
      </c>
      <c r="G33" s="225">
        <v>13.789990501484684</v>
      </c>
      <c r="H33" s="225">
        <v>14.668296226618406</v>
      </c>
      <c r="I33" s="225">
        <v>16.108359318545059</v>
      </c>
      <c r="J33" s="60">
        <v>16.504999999999999</v>
      </c>
      <c r="K33" s="60">
        <v>19.387</v>
      </c>
    </row>
    <row r="34" spans="1:11" ht="13.5" customHeight="1" x14ac:dyDescent="0.2">
      <c r="A34" s="213" t="s">
        <v>106</v>
      </c>
      <c r="B34" s="224">
        <v>263.339</v>
      </c>
      <c r="C34" s="224">
        <v>291.94099999999997</v>
      </c>
      <c r="D34" s="224">
        <v>287.084</v>
      </c>
      <c r="E34" s="224">
        <v>288.66899999999998</v>
      </c>
      <c r="F34" s="224">
        <v>287.51741771909144</v>
      </c>
      <c r="G34" s="225">
        <v>288.91160427700703</v>
      </c>
      <c r="H34" s="225">
        <v>292.04953897356904</v>
      </c>
      <c r="I34" s="225">
        <v>285.03159810507123</v>
      </c>
      <c r="J34" s="60">
        <v>291.86900000000003</v>
      </c>
      <c r="K34" s="60">
        <v>270.13400000000001</v>
      </c>
    </row>
    <row r="35" spans="1:11" ht="13.5" customHeight="1" x14ac:dyDescent="0.2">
      <c r="A35" s="213" t="s">
        <v>108</v>
      </c>
      <c r="B35" s="224">
        <v>0.83499999999999996</v>
      </c>
      <c r="C35" s="224">
        <v>0.72</v>
      </c>
      <c r="D35" s="224">
        <v>1.06</v>
      </c>
      <c r="E35" s="224">
        <v>0.71899999999999997</v>
      </c>
      <c r="F35" s="224">
        <v>0.79278699738720049</v>
      </c>
      <c r="G35" s="225">
        <v>0.75355139352375333</v>
      </c>
      <c r="H35" s="225">
        <v>0.48894320755394688</v>
      </c>
      <c r="I35" s="225">
        <v>0.71342383928288133</v>
      </c>
      <c r="J35" s="60">
        <v>0.67500000000000004</v>
      </c>
      <c r="K35" s="60">
        <v>0.90200000000000002</v>
      </c>
    </row>
    <row r="36" spans="1:11" ht="13.5" customHeight="1" x14ac:dyDescent="0.2">
      <c r="A36" s="213" t="s">
        <v>109</v>
      </c>
      <c r="B36" s="224">
        <v>11.504</v>
      </c>
      <c r="C36" s="224">
        <v>12.663</v>
      </c>
      <c r="D36" s="224">
        <v>11.132999999999999</v>
      </c>
      <c r="E36" s="224">
        <v>12.933999999999999</v>
      </c>
      <c r="F36" s="224">
        <v>12.609088434634524</v>
      </c>
      <c r="G36" s="225">
        <v>12.320565284113364</v>
      </c>
      <c r="H36" s="225">
        <v>12.787745428333995</v>
      </c>
      <c r="I36" s="225">
        <v>12.353497006529894</v>
      </c>
      <c r="J36" s="60">
        <v>11.891</v>
      </c>
      <c r="K36" s="60">
        <v>13.976000000000001</v>
      </c>
    </row>
    <row r="37" spans="1:11" ht="13.5" customHeight="1" x14ac:dyDescent="0.2">
      <c r="A37" s="213" t="s">
        <v>110</v>
      </c>
      <c r="B37" s="224">
        <v>7.5999999999999998E-2</v>
      </c>
      <c r="C37" s="224">
        <v>0.41699999999999998</v>
      </c>
      <c r="D37" s="224">
        <v>2.0449999999999999</v>
      </c>
      <c r="E37" s="224">
        <v>1.248</v>
      </c>
      <c r="F37" s="224">
        <v>1.5478222329940583</v>
      </c>
      <c r="G37" s="225">
        <v>3.3156261315045144</v>
      </c>
      <c r="H37" s="225">
        <v>2.896048229357993</v>
      </c>
      <c r="I37" s="225">
        <v>2.1402715178486442</v>
      </c>
      <c r="J37" s="60">
        <v>3.6389999999999998</v>
      </c>
      <c r="K37" s="60">
        <v>2.7050000000000001</v>
      </c>
    </row>
    <row r="38" spans="1:11" ht="13.5" customHeight="1" x14ac:dyDescent="0.2">
      <c r="A38" s="213" t="s">
        <v>111</v>
      </c>
      <c r="B38" s="224">
        <v>15.794</v>
      </c>
      <c r="C38" s="224">
        <v>14.028</v>
      </c>
      <c r="D38" s="224">
        <v>14.542</v>
      </c>
      <c r="E38" s="224">
        <v>16.791</v>
      </c>
      <c r="F38" s="224">
        <v>16.573023421570525</v>
      </c>
      <c r="G38" s="225">
        <v>15.862256833675005</v>
      </c>
      <c r="H38" s="225">
        <v>17.301067344216584</v>
      </c>
      <c r="I38" s="225">
        <v>15.732873087343544</v>
      </c>
      <c r="J38" s="60">
        <v>16.016999999999999</v>
      </c>
      <c r="K38" s="60">
        <v>16.268000000000001</v>
      </c>
    </row>
    <row r="39" spans="1:11" ht="13.5" customHeight="1" x14ac:dyDescent="0.2">
      <c r="A39" s="213" t="s">
        <v>112</v>
      </c>
      <c r="B39" s="224" t="s">
        <v>107</v>
      </c>
      <c r="C39" s="224" t="s">
        <v>107</v>
      </c>
      <c r="D39" s="224" t="s">
        <v>107</v>
      </c>
      <c r="E39" s="224" t="s">
        <v>107</v>
      </c>
      <c r="F39" s="224" t="s">
        <v>107</v>
      </c>
      <c r="G39" s="225" t="s">
        <v>107</v>
      </c>
      <c r="H39" s="225" t="s">
        <v>107</v>
      </c>
      <c r="I39" s="225" t="s">
        <v>107</v>
      </c>
      <c r="J39" s="60" t="s">
        <v>107</v>
      </c>
      <c r="K39" s="60" t="s">
        <v>107</v>
      </c>
    </row>
    <row r="40" spans="1:11" ht="13.5" customHeight="1" x14ac:dyDescent="0.2">
      <c r="A40" s="213" t="s">
        <v>113</v>
      </c>
      <c r="B40" s="226" t="s">
        <v>107</v>
      </c>
      <c r="C40" s="226" t="s">
        <v>107</v>
      </c>
      <c r="D40" s="226" t="s">
        <v>107</v>
      </c>
      <c r="E40" s="226" t="s">
        <v>107</v>
      </c>
      <c r="F40" s="226" t="s">
        <v>107</v>
      </c>
      <c r="G40" s="227" t="s">
        <v>107</v>
      </c>
      <c r="H40" s="227">
        <v>3.7611015965688221E-2</v>
      </c>
      <c r="I40" s="227" t="s">
        <v>107</v>
      </c>
      <c r="J40" s="60" t="s">
        <v>107</v>
      </c>
      <c r="K40" s="60" t="s">
        <v>107</v>
      </c>
    </row>
    <row r="41" spans="1:11" ht="13.5" customHeight="1" x14ac:dyDescent="0.2">
      <c r="A41" s="213" t="s">
        <v>114</v>
      </c>
      <c r="B41" s="226">
        <v>471.39800000000002</v>
      </c>
      <c r="C41" s="226">
        <v>444.35700000000003</v>
      </c>
      <c r="D41" s="226">
        <v>434.43099999999998</v>
      </c>
      <c r="E41" s="226">
        <v>438.43</v>
      </c>
      <c r="F41" s="226">
        <v>426.33064578541217</v>
      </c>
      <c r="G41" s="227">
        <v>443.54035022808114</v>
      </c>
      <c r="H41" s="227">
        <v>429.93152350378205</v>
      </c>
      <c r="I41" s="227">
        <v>434.92570160071659</v>
      </c>
      <c r="J41" s="60">
        <v>468.35599999999999</v>
      </c>
      <c r="K41" s="60">
        <v>493.94400000000002</v>
      </c>
    </row>
    <row r="42" spans="1:11" ht="13.5" customHeight="1" x14ac:dyDescent="0.2">
      <c r="A42" s="213" t="s">
        <v>115</v>
      </c>
      <c r="B42" s="224">
        <v>70.921999999999997</v>
      </c>
      <c r="C42" s="224">
        <v>72.605999999999995</v>
      </c>
      <c r="D42" s="224">
        <v>69.337999999999994</v>
      </c>
      <c r="E42" s="224">
        <v>81.838999999999999</v>
      </c>
      <c r="F42" s="224">
        <v>75.654530607807132</v>
      </c>
      <c r="G42" s="225">
        <v>78.934508471613157</v>
      </c>
      <c r="H42" s="225">
        <v>85.377006242112259</v>
      </c>
      <c r="I42" s="225">
        <v>80.767088331446203</v>
      </c>
      <c r="J42" s="60">
        <v>80.046999999999997</v>
      </c>
      <c r="K42" s="60">
        <v>123.27</v>
      </c>
    </row>
    <row r="43" spans="1:11" ht="13.5" customHeight="1" x14ac:dyDescent="0.2">
      <c r="A43" s="213" t="s">
        <v>116</v>
      </c>
      <c r="B43" s="224">
        <v>67.126000000000005</v>
      </c>
      <c r="C43" s="224">
        <v>60.207999999999998</v>
      </c>
      <c r="D43" s="224">
        <v>61.082000000000001</v>
      </c>
      <c r="E43" s="224">
        <v>65.123999999999995</v>
      </c>
      <c r="F43" s="224">
        <v>64.819774976848734</v>
      </c>
      <c r="G43" s="225">
        <v>63.29831705599527</v>
      </c>
      <c r="H43" s="225">
        <v>72.476427765881212</v>
      </c>
      <c r="I43" s="225">
        <v>66.048028068346753</v>
      </c>
      <c r="J43" s="60">
        <v>67.894000000000005</v>
      </c>
      <c r="K43" s="60">
        <v>76.381</v>
      </c>
    </row>
    <row r="44" spans="1:11" ht="13.5" customHeight="1" x14ac:dyDescent="0.2">
      <c r="A44" s="213" t="s">
        <v>117</v>
      </c>
      <c r="B44" s="224" t="s">
        <v>107</v>
      </c>
      <c r="C44" s="224" t="s">
        <v>107</v>
      </c>
      <c r="D44" s="224">
        <v>0.151</v>
      </c>
      <c r="E44" s="224">
        <v>0.378</v>
      </c>
      <c r="F44" s="224">
        <v>0.37751761780342885</v>
      </c>
      <c r="G44" s="225">
        <v>0.15071027870475065</v>
      </c>
      <c r="H44" s="225">
        <v>0.11283304789706466</v>
      </c>
      <c r="I44" s="225" t="s">
        <v>107</v>
      </c>
      <c r="J44" s="60">
        <v>3.7999999999999999E-2</v>
      </c>
      <c r="K44" s="60">
        <v>7.4999999999999997E-2</v>
      </c>
    </row>
    <row r="45" spans="1:11" ht="13.5" customHeight="1" x14ac:dyDescent="0.2">
      <c r="A45" s="213" t="s">
        <v>118</v>
      </c>
      <c r="B45" s="224">
        <v>0.45600000000000002</v>
      </c>
      <c r="C45" s="224">
        <v>0.45500000000000002</v>
      </c>
      <c r="D45" s="224">
        <v>0.68200000000000005</v>
      </c>
      <c r="E45" s="224">
        <v>0.34</v>
      </c>
      <c r="F45" s="224">
        <v>0.52852466492480032</v>
      </c>
      <c r="G45" s="225">
        <v>0.82890653287612859</v>
      </c>
      <c r="H45" s="225">
        <v>0.86505336721082904</v>
      </c>
      <c r="I45" s="225">
        <v>0.45058347744181981</v>
      </c>
      <c r="J45" s="60">
        <v>0.75</v>
      </c>
      <c r="K45" s="60">
        <v>0.60099999999999998</v>
      </c>
    </row>
    <row r="46" spans="1:11" ht="13.5" customHeight="1" x14ac:dyDescent="0.2">
      <c r="A46" s="213" t="s">
        <v>119</v>
      </c>
      <c r="B46" s="224">
        <v>11.314</v>
      </c>
      <c r="C46" s="224">
        <v>11.412000000000001</v>
      </c>
      <c r="D46" s="224">
        <v>12.345000000000001</v>
      </c>
      <c r="E46" s="224">
        <v>14.182</v>
      </c>
      <c r="F46" s="224">
        <v>15.062952950356811</v>
      </c>
      <c r="G46" s="225">
        <v>16.201354960760696</v>
      </c>
      <c r="H46" s="225">
        <v>16.774513120696948</v>
      </c>
      <c r="I46" s="225">
        <v>18.098436343913097</v>
      </c>
      <c r="J46" s="60">
        <v>17.292000000000002</v>
      </c>
      <c r="K46" s="60">
        <v>19.95</v>
      </c>
    </row>
    <row r="47" spans="1:11" ht="13.5" customHeight="1" x14ac:dyDescent="0.2">
      <c r="A47" s="213" t="s">
        <v>120</v>
      </c>
      <c r="B47" s="224" t="s">
        <v>107</v>
      </c>
      <c r="C47" s="224" t="s">
        <v>107</v>
      </c>
      <c r="D47" s="224" t="s">
        <v>107</v>
      </c>
      <c r="E47" s="224" t="s">
        <v>107</v>
      </c>
      <c r="F47" s="224" t="s">
        <v>107</v>
      </c>
      <c r="G47" s="225" t="s">
        <v>107</v>
      </c>
      <c r="H47" s="225" t="s">
        <v>107</v>
      </c>
      <c r="I47" s="225" t="s">
        <v>107</v>
      </c>
      <c r="J47" s="60" t="s">
        <v>107</v>
      </c>
      <c r="K47" s="60" t="s">
        <v>107</v>
      </c>
    </row>
    <row r="48" spans="1:11" ht="13.5" customHeight="1" x14ac:dyDescent="0.2">
      <c r="A48" s="213" t="s">
        <v>121</v>
      </c>
      <c r="B48" s="224">
        <v>2.9609999999999999</v>
      </c>
      <c r="C48" s="224">
        <v>3.0329999999999999</v>
      </c>
      <c r="D48" s="224">
        <v>2.84</v>
      </c>
      <c r="E48" s="224">
        <v>2.7229999999999999</v>
      </c>
      <c r="F48" s="224">
        <v>2.7558786099650305</v>
      </c>
      <c r="G48" s="225">
        <v>2.3360093199236349</v>
      </c>
      <c r="H48" s="225">
        <v>2.7079931495295519</v>
      </c>
      <c r="I48" s="225">
        <v>2.9287926033718286</v>
      </c>
      <c r="J48" s="60">
        <v>2.8879999999999999</v>
      </c>
      <c r="K48" s="60">
        <v>2.4420000000000002</v>
      </c>
    </row>
    <row r="49" spans="1:11" ht="13.5" customHeight="1" x14ac:dyDescent="0.2">
      <c r="A49" s="213" t="s">
        <v>122</v>
      </c>
      <c r="B49" s="224">
        <v>3.1509999999999998</v>
      </c>
      <c r="C49" s="224">
        <v>2.5779999999999998</v>
      </c>
      <c r="D49" s="224">
        <v>3.03</v>
      </c>
      <c r="E49" s="224">
        <v>2.8740000000000001</v>
      </c>
      <c r="F49" s="224">
        <v>2.5671198010633161</v>
      </c>
      <c r="G49" s="225">
        <v>2.7127850166855119</v>
      </c>
      <c r="H49" s="225">
        <v>2.896048229357993</v>
      </c>
      <c r="I49" s="225">
        <v>3.1165357189725875</v>
      </c>
      <c r="J49" s="60">
        <v>2.738</v>
      </c>
      <c r="K49" s="60">
        <v>2.5550000000000002</v>
      </c>
    </row>
    <row r="50" spans="1:11" ht="13.5" customHeight="1" x14ac:dyDescent="0.2">
      <c r="A50" s="213" t="s">
        <v>123</v>
      </c>
      <c r="B50" s="224">
        <v>14.654999999999999</v>
      </c>
      <c r="C50" s="224">
        <v>14.332000000000001</v>
      </c>
      <c r="D50" s="224">
        <v>17.192</v>
      </c>
      <c r="E50" s="224">
        <v>18.946999999999999</v>
      </c>
      <c r="F50" s="224">
        <v>19.21564674619453</v>
      </c>
      <c r="G50" s="225">
        <v>18.424331571655767</v>
      </c>
      <c r="H50" s="225">
        <v>19.783394397952005</v>
      </c>
      <c r="I50" s="225">
        <v>20.313805108002043</v>
      </c>
      <c r="J50" s="60">
        <v>16.167000000000002</v>
      </c>
      <c r="K50" s="60">
        <v>16.869</v>
      </c>
    </row>
    <row r="51" spans="1:11" ht="13.5" customHeight="1" x14ac:dyDescent="0.2">
      <c r="A51" s="213" t="s">
        <v>131</v>
      </c>
      <c r="B51" s="224">
        <v>78.554000000000002</v>
      </c>
      <c r="C51" s="224">
        <v>80.870999999999995</v>
      </c>
      <c r="D51" s="224">
        <v>77.819999999999993</v>
      </c>
      <c r="E51" s="224">
        <v>83.275999999999996</v>
      </c>
      <c r="F51" s="224">
        <v>73.427176662766911</v>
      </c>
      <c r="G51" s="225">
        <v>74.337844971118258</v>
      </c>
      <c r="H51" s="225">
        <v>73.567147228886157</v>
      </c>
      <c r="I51" s="225">
        <v>70.291022480923885</v>
      </c>
      <c r="J51" s="60">
        <v>66.543999999999997</v>
      </c>
      <c r="K51" s="60">
        <v>68.266000000000005</v>
      </c>
    </row>
    <row r="52" spans="1:11" ht="13.5" customHeight="1" x14ac:dyDescent="0.2">
      <c r="A52" s="218" t="s">
        <v>125</v>
      </c>
      <c r="B52" s="228" t="s">
        <v>63</v>
      </c>
      <c r="C52" s="228" t="s">
        <v>63</v>
      </c>
      <c r="D52" s="228" t="s">
        <v>63</v>
      </c>
      <c r="E52" s="228" t="s">
        <v>63</v>
      </c>
      <c r="F52" s="228" t="s">
        <v>63</v>
      </c>
      <c r="G52" s="229" t="s">
        <v>63</v>
      </c>
      <c r="H52" s="229" t="s">
        <v>63</v>
      </c>
      <c r="I52" s="229" t="s">
        <v>63</v>
      </c>
      <c r="J52" s="65">
        <v>78.058999999999997</v>
      </c>
      <c r="K52" s="65">
        <v>296.13299999999998</v>
      </c>
    </row>
    <row r="53" spans="1:11" ht="13.5" customHeight="1" x14ac:dyDescent="0.2">
      <c r="A53" s="71" t="s">
        <v>30</v>
      </c>
    </row>
    <row r="54" spans="1:11" ht="15" customHeight="1" x14ac:dyDescent="0.2">
      <c r="J54" s="171"/>
      <c r="K54" s="176"/>
    </row>
  </sheetData>
  <mergeCells count="4">
    <mergeCell ref="A30:A31"/>
    <mergeCell ref="B30:K30"/>
    <mergeCell ref="A5:A6"/>
    <mergeCell ref="B5:K5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O54"/>
  <sheetViews>
    <sheetView showGridLines="0" workbookViewId="0"/>
  </sheetViews>
  <sheetFormatPr defaultRowHeight="13.5" customHeight="1" x14ac:dyDescent="0.2"/>
  <cols>
    <col min="1" max="1" width="17.5" style="101" customWidth="1"/>
    <col min="2" max="5" width="7.75" style="101" customWidth="1"/>
    <col min="6" max="11" width="7" style="101" customWidth="1"/>
    <col min="12" max="15" width="10.375" style="101" customWidth="1"/>
    <col min="16" max="16384" width="9" style="101"/>
  </cols>
  <sheetData>
    <row r="1" spans="1:15" ht="14.25" x14ac:dyDescent="0.2">
      <c r="A1" s="74" t="s">
        <v>148</v>
      </c>
      <c r="B1" s="74"/>
      <c r="C1" s="74"/>
      <c r="D1" s="74"/>
      <c r="E1" s="74"/>
      <c r="F1" s="74"/>
      <c r="G1" s="74"/>
      <c r="H1" s="74"/>
      <c r="I1" s="74"/>
      <c r="J1"/>
      <c r="K1" s="258" t="s">
        <v>147</v>
      </c>
    </row>
    <row r="2" spans="1:15" ht="13.5" customHeight="1" x14ac:dyDescent="0.2">
      <c r="A2" s="205" t="s">
        <v>128</v>
      </c>
      <c r="B2" s="205"/>
      <c r="C2" s="205"/>
      <c r="D2" s="205"/>
      <c r="E2" s="205"/>
    </row>
    <row r="3" spans="1:15" ht="13.5" customHeight="1" x14ac:dyDescent="0.2">
      <c r="A3" s="179"/>
      <c r="B3" s="188"/>
      <c r="C3" s="188"/>
      <c r="D3" s="188"/>
      <c r="E3" s="189"/>
    </row>
    <row r="4" spans="1:15" ht="13.5" customHeight="1" x14ac:dyDescent="0.2">
      <c r="A4" s="206" t="s">
        <v>130</v>
      </c>
      <c r="B4" s="206"/>
      <c r="C4" s="206"/>
      <c r="D4" s="206"/>
      <c r="E4" s="206"/>
      <c r="F4" s="206"/>
      <c r="G4" s="206"/>
      <c r="H4" s="206"/>
      <c r="I4" s="206"/>
      <c r="J4" s="206"/>
      <c r="K4" s="12" t="s">
        <v>1</v>
      </c>
    </row>
    <row r="5" spans="1:15" ht="13.5" customHeight="1" x14ac:dyDescent="0.2">
      <c r="A5" s="310" t="s">
        <v>104</v>
      </c>
      <c r="B5" s="312" t="s">
        <v>71</v>
      </c>
      <c r="C5" s="313"/>
      <c r="D5" s="313"/>
      <c r="E5" s="313"/>
      <c r="F5" s="313"/>
      <c r="G5" s="313"/>
      <c r="H5" s="313"/>
      <c r="I5" s="313"/>
      <c r="J5" s="313"/>
      <c r="K5" s="314"/>
      <c r="O5" s="207"/>
    </row>
    <row r="6" spans="1:15" ht="13.5" customHeight="1" x14ac:dyDescent="0.2">
      <c r="A6" s="311"/>
      <c r="B6" s="255">
        <v>2012</v>
      </c>
      <c r="C6" s="255">
        <v>2013</v>
      </c>
      <c r="D6" s="255">
        <v>2014</v>
      </c>
      <c r="E6" s="255">
        <v>2015</v>
      </c>
      <c r="F6" s="255">
        <v>2016</v>
      </c>
      <c r="G6" s="255">
        <v>2017</v>
      </c>
      <c r="H6" s="255">
        <v>2018</v>
      </c>
      <c r="I6" s="255">
        <v>2019</v>
      </c>
      <c r="J6" s="255">
        <v>2020</v>
      </c>
      <c r="K6" s="255">
        <v>2021</v>
      </c>
      <c r="O6" s="209"/>
    </row>
    <row r="7" spans="1:15" ht="12" x14ac:dyDescent="0.2">
      <c r="A7" s="210" t="s">
        <v>94</v>
      </c>
      <c r="B7" s="211">
        <v>25553</v>
      </c>
      <c r="C7" s="211">
        <v>25223</v>
      </c>
      <c r="D7" s="211">
        <v>24847</v>
      </c>
      <c r="E7" s="211">
        <v>26364</v>
      </c>
      <c r="F7" s="211">
        <v>25587</v>
      </c>
      <c r="G7" s="211">
        <v>26425</v>
      </c>
      <c r="H7" s="211">
        <v>26516</v>
      </c>
      <c r="I7" s="211">
        <v>25829</v>
      </c>
      <c r="J7" s="211">
        <v>28661</v>
      </c>
      <c r="K7" s="211">
        <v>35563</v>
      </c>
      <c r="O7" s="212"/>
    </row>
    <row r="8" spans="1:15" ht="13.5" customHeight="1" x14ac:dyDescent="0.2">
      <c r="A8" s="213" t="s">
        <v>105</v>
      </c>
      <c r="B8" s="214">
        <v>233</v>
      </c>
      <c r="C8" s="214">
        <v>267</v>
      </c>
      <c r="D8" s="214">
        <v>275</v>
      </c>
      <c r="E8" s="214">
        <v>278</v>
      </c>
      <c r="F8" s="214">
        <v>324</v>
      </c>
      <c r="G8" s="214">
        <v>427</v>
      </c>
      <c r="H8" s="214">
        <v>475</v>
      </c>
      <c r="I8" s="214">
        <v>498</v>
      </c>
      <c r="J8" s="28">
        <v>427</v>
      </c>
      <c r="K8" s="28">
        <v>690</v>
      </c>
      <c r="O8" s="212"/>
    </row>
    <row r="9" spans="1:15" s="216" customFormat="1" ht="13.5" customHeight="1" x14ac:dyDescent="0.2">
      <c r="A9" s="213" t="s">
        <v>106</v>
      </c>
      <c r="B9" s="214">
        <v>5261</v>
      </c>
      <c r="C9" s="214">
        <v>5655</v>
      </c>
      <c r="D9" s="214">
        <v>5888</v>
      </c>
      <c r="E9" s="214">
        <v>6024</v>
      </c>
      <c r="F9" s="214">
        <v>5948</v>
      </c>
      <c r="G9" s="214">
        <v>5998</v>
      </c>
      <c r="H9" s="214">
        <v>6113</v>
      </c>
      <c r="I9" s="214">
        <v>5909</v>
      </c>
      <c r="J9" s="28">
        <v>6246</v>
      </c>
      <c r="K9" s="28">
        <v>5849</v>
      </c>
      <c r="O9" s="217"/>
    </row>
    <row r="10" spans="1:15" ht="13.5" customHeight="1" x14ac:dyDescent="0.2">
      <c r="A10" s="213" t="s">
        <v>108</v>
      </c>
      <c r="B10" s="214">
        <v>22</v>
      </c>
      <c r="C10" s="214">
        <v>30</v>
      </c>
      <c r="D10" s="214">
        <v>30</v>
      </c>
      <c r="E10" s="214">
        <v>20</v>
      </c>
      <c r="F10" s="214">
        <v>23</v>
      </c>
      <c r="G10" s="214">
        <v>24</v>
      </c>
      <c r="H10" s="214">
        <v>34</v>
      </c>
      <c r="I10" s="214">
        <v>26</v>
      </c>
      <c r="J10" s="28">
        <v>26</v>
      </c>
      <c r="K10" s="28">
        <v>35</v>
      </c>
      <c r="O10" s="212"/>
    </row>
    <row r="11" spans="1:15" ht="13.5" customHeight="1" x14ac:dyDescent="0.2">
      <c r="A11" s="213" t="s">
        <v>109</v>
      </c>
      <c r="B11" s="214">
        <v>380</v>
      </c>
      <c r="C11" s="214">
        <v>435</v>
      </c>
      <c r="D11" s="214">
        <v>427</v>
      </c>
      <c r="E11" s="214">
        <v>517</v>
      </c>
      <c r="F11" s="214">
        <v>449</v>
      </c>
      <c r="G11" s="214">
        <v>450</v>
      </c>
      <c r="H11" s="214">
        <v>422</v>
      </c>
      <c r="I11" s="214">
        <v>374</v>
      </c>
      <c r="J11" s="28">
        <v>380</v>
      </c>
      <c r="K11" s="28">
        <v>401</v>
      </c>
      <c r="O11" s="212"/>
    </row>
    <row r="12" spans="1:15" ht="13.5" customHeight="1" x14ac:dyDescent="0.2">
      <c r="A12" s="213" t="s">
        <v>110</v>
      </c>
      <c r="B12" s="214" t="s">
        <v>107</v>
      </c>
      <c r="C12" s="214">
        <v>2</v>
      </c>
      <c r="D12" s="214">
        <v>74</v>
      </c>
      <c r="E12" s="214">
        <v>42</v>
      </c>
      <c r="F12" s="214">
        <v>27</v>
      </c>
      <c r="G12" s="214">
        <v>41</v>
      </c>
      <c r="H12" s="214">
        <v>36</v>
      </c>
      <c r="I12" s="214">
        <v>41</v>
      </c>
      <c r="J12" s="28">
        <v>51</v>
      </c>
      <c r="K12" s="28">
        <v>21</v>
      </c>
      <c r="O12" s="212"/>
    </row>
    <row r="13" spans="1:15" ht="13.5" customHeight="1" x14ac:dyDescent="0.2">
      <c r="A13" s="213" t="s">
        <v>111</v>
      </c>
      <c r="B13" s="214">
        <v>391</v>
      </c>
      <c r="C13" s="214">
        <v>377</v>
      </c>
      <c r="D13" s="214">
        <v>402</v>
      </c>
      <c r="E13" s="214">
        <v>490</v>
      </c>
      <c r="F13" s="214">
        <v>467</v>
      </c>
      <c r="G13" s="214">
        <v>480</v>
      </c>
      <c r="H13" s="214">
        <v>587</v>
      </c>
      <c r="I13" s="214">
        <v>568</v>
      </c>
      <c r="J13" s="28">
        <v>462</v>
      </c>
      <c r="K13" s="28">
        <v>413</v>
      </c>
      <c r="O13" s="212"/>
    </row>
    <row r="14" spans="1:15" ht="13.5" customHeight="1" x14ac:dyDescent="0.2">
      <c r="A14" s="213" t="s">
        <v>112</v>
      </c>
      <c r="B14" s="214" t="s">
        <v>107</v>
      </c>
      <c r="C14" s="214" t="s">
        <v>107</v>
      </c>
      <c r="D14" s="214" t="s">
        <v>107</v>
      </c>
      <c r="E14" s="214" t="s">
        <v>107</v>
      </c>
      <c r="F14" s="214" t="s">
        <v>107</v>
      </c>
      <c r="G14" s="214" t="s">
        <v>107</v>
      </c>
      <c r="H14" s="214" t="s">
        <v>107</v>
      </c>
      <c r="I14" s="214" t="s">
        <v>107</v>
      </c>
      <c r="J14" s="28" t="s">
        <v>107</v>
      </c>
      <c r="K14" s="28" t="s">
        <v>107</v>
      </c>
      <c r="O14" s="212"/>
    </row>
    <row r="15" spans="1:15" ht="13.5" customHeight="1" x14ac:dyDescent="0.2">
      <c r="A15" s="213" t="s">
        <v>113</v>
      </c>
      <c r="B15" s="215" t="s">
        <v>107</v>
      </c>
      <c r="C15" s="215" t="s">
        <v>107</v>
      </c>
      <c r="D15" s="215" t="s">
        <v>107</v>
      </c>
      <c r="E15" s="215" t="s">
        <v>107</v>
      </c>
      <c r="F15" s="215" t="s">
        <v>107</v>
      </c>
      <c r="G15" s="215" t="s">
        <v>107</v>
      </c>
      <c r="H15" s="215" t="s">
        <v>107</v>
      </c>
      <c r="I15" s="215" t="s">
        <v>107</v>
      </c>
      <c r="J15" s="28" t="s">
        <v>107</v>
      </c>
      <c r="K15" s="28" t="s">
        <v>107</v>
      </c>
      <c r="O15" s="212"/>
    </row>
    <row r="16" spans="1:15" s="216" customFormat="1" ht="13.5" customHeight="1" x14ac:dyDescent="0.2">
      <c r="A16" s="213" t="s">
        <v>114</v>
      </c>
      <c r="B16" s="215">
        <v>15357</v>
      </c>
      <c r="C16" s="215">
        <v>14470</v>
      </c>
      <c r="D16" s="215">
        <v>13726</v>
      </c>
      <c r="E16" s="215">
        <v>14313</v>
      </c>
      <c r="F16" s="215">
        <v>13947</v>
      </c>
      <c r="G16" s="215">
        <v>14279</v>
      </c>
      <c r="H16" s="215">
        <v>13931</v>
      </c>
      <c r="I16" s="215">
        <v>13637</v>
      </c>
      <c r="J16" s="28">
        <v>14704</v>
      </c>
      <c r="K16" s="28">
        <v>15190</v>
      </c>
      <c r="O16" s="217"/>
    </row>
    <row r="17" spans="1:15" s="216" customFormat="1" ht="13.5" customHeight="1" x14ac:dyDescent="0.2">
      <c r="A17" s="213" t="s">
        <v>115</v>
      </c>
      <c r="B17" s="214">
        <v>1489</v>
      </c>
      <c r="C17" s="214">
        <v>1551</v>
      </c>
      <c r="D17" s="214">
        <v>1448</v>
      </c>
      <c r="E17" s="214">
        <v>1887</v>
      </c>
      <c r="F17" s="214">
        <v>1597</v>
      </c>
      <c r="G17" s="214">
        <v>1820</v>
      </c>
      <c r="H17" s="214">
        <v>1905</v>
      </c>
      <c r="I17" s="214">
        <v>1866</v>
      </c>
      <c r="J17" s="28">
        <v>1655</v>
      </c>
      <c r="K17" s="28">
        <v>3025</v>
      </c>
      <c r="O17" s="217"/>
    </row>
    <row r="18" spans="1:15" s="216" customFormat="1" ht="13.5" customHeight="1" x14ac:dyDescent="0.2">
      <c r="A18" s="213" t="s">
        <v>116</v>
      </c>
      <c r="B18" s="214">
        <v>1075</v>
      </c>
      <c r="C18" s="214">
        <v>1004</v>
      </c>
      <c r="D18" s="214">
        <v>1023</v>
      </c>
      <c r="E18" s="214">
        <v>1094</v>
      </c>
      <c r="F18" s="214">
        <v>1116</v>
      </c>
      <c r="G18" s="214">
        <v>1154</v>
      </c>
      <c r="H18" s="214">
        <v>1158</v>
      </c>
      <c r="I18" s="214">
        <v>1062</v>
      </c>
      <c r="J18" s="28">
        <v>1079</v>
      </c>
      <c r="K18" s="28">
        <v>1162</v>
      </c>
      <c r="O18" s="217"/>
    </row>
    <row r="19" spans="1:15" ht="13.5" customHeight="1" x14ac:dyDescent="0.2">
      <c r="A19" s="213" t="s">
        <v>117</v>
      </c>
      <c r="B19" s="214" t="s">
        <v>107</v>
      </c>
      <c r="C19" s="214" t="s">
        <v>107</v>
      </c>
      <c r="D19" s="214">
        <v>11</v>
      </c>
      <c r="E19" s="214">
        <v>18</v>
      </c>
      <c r="F19" s="214">
        <v>13</v>
      </c>
      <c r="G19" s="214">
        <v>18</v>
      </c>
      <c r="H19" s="214">
        <v>5</v>
      </c>
      <c r="I19" s="214">
        <v>2</v>
      </c>
      <c r="J19" s="28">
        <v>2</v>
      </c>
      <c r="K19" s="28">
        <v>3</v>
      </c>
      <c r="O19" s="212"/>
    </row>
    <row r="20" spans="1:15" ht="13.5" customHeight="1" x14ac:dyDescent="0.2">
      <c r="A20" s="213" t="s">
        <v>118</v>
      </c>
      <c r="B20" s="214">
        <v>26</v>
      </c>
      <c r="C20" s="214">
        <v>30</v>
      </c>
      <c r="D20" s="214">
        <v>26</v>
      </c>
      <c r="E20" s="214">
        <v>19</v>
      </c>
      <c r="F20" s="214">
        <v>25</v>
      </c>
      <c r="G20" s="214">
        <v>28</v>
      </c>
      <c r="H20" s="214">
        <v>30</v>
      </c>
      <c r="I20" s="214">
        <v>17</v>
      </c>
      <c r="J20" s="28">
        <v>23</v>
      </c>
      <c r="K20" s="28">
        <v>28</v>
      </c>
      <c r="O20" s="212"/>
    </row>
    <row r="21" spans="1:15" ht="13.5" customHeight="1" x14ac:dyDescent="0.2">
      <c r="A21" s="213" t="s">
        <v>119</v>
      </c>
      <c r="B21" s="214">
        <v>394</v>
      </c>
      <c r="C21" s="214">
        <v>384</v>
      </c>
      <c r="D21" s="214">
        <v>413</v>
      </c>
      <c r="E21" s="214">
        <v>450</v>
      </c>
      <c r="F21" s="214">
        <v>513</v>
      </c>
      <c r="G21" s="214">
        <v>579</v>
      </c>
      <c r="H21" s="214">
        <v>630</v>
      </c>
      <c r="I21" s="214">
        <v>693</v>
      </c>
      <c r="J21" s="28">
        <v>693</v>
      </c>
      <c r="K21" s="28">
        <v>685</v>
      </c>
      <c r="O21" s="212"/>
    </row>
    <row r="22" spans="1:15" ht="13.5" customHeight="1" x14ac:dyDescent="0.2">
      <c r="A22" s="213" t="s">
        <v>120</v>
      </c>
      <c r="B22" s="214">
        <v>2</v>
      </c>
      <c r="C22" s="214">
        <v>1</v>
      </c>
      <c r="D22" s="214">
        <v>2</v>
      </c>
      <c r="E22" s="214">
        <v>1</v>
      </c>
      <c r="F22" s="214">
        <v>4</v>
      </c>
      <c r="G22" s="214">
        <v>3</v>
      </c>
      <c r="H22" s="214">
        <v>2</v>
      </c>
      <c r="I22" s="214" t="s">
        <v>107</v>
      </c>
      <c r="J22" s="28">
        <v>1</v>
      </c>
      <c r="K22" s="28">
        <v>1</v>
      </c>
      <c r="O22" s="212"/>
    </row>
    <row r="23" spans="1:15" ht="13.5" customHeight="1" x14ac:dyDescent="0.2">
      <c r="A23" s="213" t="s">
        <v>121</v>
      </c>
      <c r="B23" s="214">
        <v>55</v>
      </c>
      <c r="C23" s="214">
        <v>50</v>
      </c>
      <c r="D23" s="214">
        <v>59</v>
      </c>
      <c r="E23" s="214">
        <v>52</v>
      </c>
      <c r="F23" s="214">
        <v>50</v>
      </c>
      <c r="G23" s="214">
        <v>48</v>
      </c>
      <c r="H23" s="214">
        <v>59</v>
      </c>
      <c r="I23" s="214">
        <v>58</v>
      </c>
      <c r="J23" s="28">
        <v>57</v>
      </c>
      <c r="K23" s="28">
        <v>47</v>
      </c>
      <c r="O23" s="212"/>
    </row>
    <row r="24" spans="1:15" ht="13.5" customHeight="1" x14ac:dyDescent="0.2">
      <c r="A24" s="213" t="s">
        <v>122</v>
      </c>
      <c r="B24" s="214">
        <v>56</v>
      </c>
      <c r="C24" s="214">
        <v>88</v>
      </c>
      <c r="D24" s="214">
        <v>58</v>
      </c>
      <c r="E24" s="214">
        <v>56</v>
      </c>
      <c r="F24" s="214">
        <v>64</v>
      </c>
      <c r="G24" s="214">
        <v>47</v>
      </c>
      <c r="H24" s="214">
        <v>60</v>
      </c>
      <c r="I24" s="214">
        <v>69</v>
      </c>
      <c r="J24" s="28">
        <v>51</v>
      </c>
      <c r="K24" s="28">
        <v>54</v>
      </c>
      <c r="O24" s="212"/>
    </row>
    <row r="25" spans="1:15" ht="13.5" customHeight="1" x14ac:dyDescent="0.2">
      <c r="A25" s="213" t="s">
        <v>123</v>
      </c>
      <c r="B25" s="214">
        <v>154</v>
      </c>
      <c r="C25" s="214">
        <v>186</v>
      </c>
      <c r="D25" s="214">
        <v>263</v>
      </c>
      <c r="E25" s="214">
        <v>257</v>
      </c>
      <c r="F25" s="214">
        <v>228</v>
      </c>
      <c r="G25" s="214">
        <v>250</v>
      </c>
      <c r="H25" s="214">
        <v>231</v>
      </c>
      <c r="I25" s="214">
        <v>241</v>
      </c>
      <c r="J25" s="28">
        <v>236</v>
      </c>
      <c r="K25" s="28">
        <v>255</v>
      </c>
      <c r="O25" s="212"/>
    </row>
    <row r="26" spans="1:15" s="216" customFormat="1" ht="13.5" customHeight="1" x14ac:dyDescent="0.2">
      <c r="A26" s="213" t="s">
        <v>131</v>
      </c>
      <c r="B26" s="214">
        <v>658</v>
      </c>
      <c r="C26" s="214">
        <v>693</v>
      </c>
      <c r="D26" s="214">
        <v>722</v>
      </c>
      <c r="E26" s="214">
        <v>846</v>
      </c>
      <c r="F26" s="214">
        <v>792</v>
      </c>
      <c r="G26" s="214">
        <v>779</v>
      </c>
      <c r="H26" s="214">
        <v>838</v>
      </c>
      <c r="I26" s="214">
        <v>768</v>
      </c>
      <c r="J26" s="28">
        <v>645</v>
      </c>
      <c r="K26" s="28">
        <v>659</v>
      </c>
      <c r="O26" s="217"/>
    </row>
    <row r="27" spans="1:15" ht="13.5" customHeight="1" x14ac:dyDescent="0.2">
      <c r="A27" s="218" t="s">
        <v>125</v>
      </c>
      <c r="B27" s="219" t="s">
        <v>63</v>
      </c>
      <c r="C27" s="219" t="s">
        <v>63</v>
      </c>
      <c r="D27" s="219" t="s">
        <v>63</v>
      </c>
      <c r="E27" s="219" t="s">
        <v>63</v>
      </c>
      <c r="F27" s="219" t="s">
        <v>63</v>
      </c>
      <c r="G27" s="219" t="s">
        <v>63</v>
      </c>
      <c r="H27" s="219" t="s">
        <v>63</v>
      </c>
      <c r="I27" s="219" t="s">
        <v>63</v>
      </c>
      <c r="J27" s="33">
        <v>1923</v>
      </c>
      <c r="K27" s="33">
        <v>7045</v>
      </c>
      <c r="O27" s="195"/>
    </row>
    <row r="28" spans="1:15" ht="13.5" customHeight="1" x14ac:dyDescent="0.2">
      <c r="J28" s="220"/>
      <c r="K28" s="220"/>
    </row>
    <row r="29" spans="1:15" s="221" customFormat="1" ht="13.5" customHeight="1" x14ac:dyDescent="0.2">
      <c r="A29" s="206" t="s">
        <v>100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2" t="s">
        <v>24</v>
      </c>
    </row>
    <row r="30" spans="1:15" ht="13.5" customHeight="1" x14ac:dyDescent="0.2">
      <c r="A30" s="310" t="s">
        <v>104</v>
      </c>
      <c r="B30" s="312" t="s">
        <v>71</v>
      </c>
      <c r="C30" s="313"/>
      <c r="D30" s="313"/>
      <c r="E30" s="313"/>
      <c r="F30" s="313"/>
      <c r="G30" s="313"/>
      <c r="H30" s="313"/>
      <c r="I30" s="313"/>
      <c r="J30" s="313"/>
      <c r="K30" s="314"/>
    </row>
    <row r="31" spans="1:15" ht="13.5" customHeight="1" x14ac:dyDescent="0.2">
      <c r="A31" s="311"/>
      <c r="B31" s="255">
        <v>2012</v>
      </c>
      <c r="C31" s="255">
        <v>2013</v>
      </c>
      <c r="D31" s="255">
        <v>2014</v>
      </c>
      <c r="E31" s="255">
        <v>2015</v>
      </c>
      <c r="F31" s="255">
        <v>2016</v>
      </c>
      <c r="G31" s="255">
        <v>2017</v>
      </c>
      <c r="H31" s="255">
        <v>2018</v>
      </c>
      <c r="I31" s="255">
        <v>2019</v>
      </c>
      <c r="J31" s="255">
        <v>2020</v>
      </c>
      <c r="K31" s="255">
        <v>2021</v>
      </c>
    </row>
    <row r="32" spans="1:15" ht="13.5" customHeight="1" x14ac:dyDescent="0.2">
      <c r="A32" s="210" t="s">
        <v>94</v>
      </c>
      <c r="B32" s="222">
        <v>921.25599999999997</v>
      </c>
      <c r="C32" s="222">
        <v>908.65099999999995</v>
      </c>
      <c r="D32" s="222">
        <v>894.43499999999995</v>
      </c>
      <c r="E32" s="222">
        <v>948.48299999999995</v>
      </c>
      <c r="F32" s="222">
        <v>919.76227162984344</v>
      </c>
      <c r="G32" s="223">
        <v>948.78789429228232</v>
      </c>
      <c r="H32" s="223">
        <v>951.08456854885708</v>
      </c>
      <c r="I32" s="223">
        <v>925.46096135934442</v>
      </c>
      <c r="J32" s="56">
        <v>1026.2080000000001</v>
      </c>
      <c r="K32" s="56">
        <v>1279.0830000000001</v>
      </c>
    </row>
    <row r="33" spans="1:11" ht="13.5" customHeight="1" x14ac:dyDescent="0.2">
      <c r="A33" s="213" t="s">
        <v>105</v>
      </c>
      <c r="B33" s="224">
        <v>8.4</v>
      </c>
      <c r="C33" s="224">
        <v>9.6189999999999998</v>
      </c>
      <c r="D33" s="224">
        <v>9.8989999999999991</v>
      </c>
      <c r="E33" s="224">
        <v>10.000999999999999</v>
      </c>
      <c r="F33" s="224">
        <v>11.646655567595625</v>
      </c>
      <c r="G33" s="225">
        <v>15.331407033597143</v>
      </c>
      <c r="H33" s="225">
        <v>17.037455500856357</v>
      </c>
      <c r="I33" s="225">
        <v>17.843492150565393</v>
      </c>
      <c r="J33" s="60">
        <v>15.289</v>
      </c>
      <c r="K33" s="60">
        <v>24.817</v>
      </c>
    </row>
    <row r="34" spans="1:11" ht="13.5" customHeight="1" x14ac:dyDescent="0.2">
      <c r="A34" s="213" t="s">
        <v>106</v>
      </c>
      <c r="B34" s="224">
        <v>189.67400000000001</v>
      </c>
      <c r="C34" s="224">
        <v>203.72</v>
      </c>
      <c r="D34" s="224">
        <v>211.95400000000001</v>
      </c>
      <c r="E34" s="224">
        <v>216.72200000000001</v>
      </c>
      <c r="F34" s="224">
        <v>213.80959048166292</v>
      </c>
      <c r="G34" s="225">
        <v>215.35779716045826</v>
      </c>
      <c r="H34" s="225">
        <v>219.26308521417874</v>
      </c>
      <c r="I34" s="225">
        <v>211.72127533672872</v>
      </c>
      <c r="J34" s="60">
        <v>223.63800000000001</v>
      </c>
      <c r="K34" s="60">
        <v>210.369</v>
      </c>
    </row>
    <row r="35" spans="1:11" ht="13.5" customHeight="1" x14ac:dyDescent="0.2">
      <c r="A35" s="213" t="s">
        <v>108</v>
      </c>
      <c r="B35" s="224">
        <v>0.79300000000000004</v>
      </c>
      <c r="C35" s="224">
        <v>1.081</v>
      </c>
      <c r="D35" s="224">
        <v>1.08</v>
      </c>
      <c r="E35" s="224">
        <v>0.72</v>
      </c>
      <c r="F35" s="224">
        <v>0.82676875942808448</v>
      </c>
      <c r="G35" s="225">
        <v>0.86171842811787236</v>
      </c>
      <c r="H35" s="225">
        <v>1.2195231305876129</v>
      </c>
      <c r="I35" s="225">
        <v>0.9315879436038158</v>
      </c>
      <c r="J35" s="60">
        <v>0.93100000000000005</v>
      </c>
      <c r="K35" s="60">
        <v>1.2589999999999999</v>
      </c>
    </row>
    <row r="36" spans="1:11" ht="13.5" customHeight="1" x14ac:dyDescent="0.2">
      <c r="A36" s="213" t="s">
        <v>109</v>
      </c>
      <c r="B36" s="224">
        <v>13.7</v>
      </c>
      <c r="C36" s="224">
        <v>15.670999999999999</v>
      </c>
      <c r="D36" s="224">
        <v>15.371</v>
      </c>
      <c r="E36" s="224">
        <v>18.600000000000001</v>
      </c>
      <c r="F36" s="224">
        <v>16.139964042748257</v>
      </c>
      <c r="G36" s="225">
        <v>16.157220527210107</v>
      </c>
      <c r="H36" s="225">
        <v>15.136434150234489</v>
      </c>
      <c r="I36" s="225">
        <v>13.400534265685655</v>
      </c>
      <c r="J36" s="60">
        <v>13.606</v>
      </c>
      <c r="K36" s="60">
        <v>14.423</v>
      </c>
    </row>
    <row r="37" spans="1:11" ht="13.5" customHeight="1" x14ac:dyDescent="0.2">
      <c r="A37" s="213" t="s">
        <v>110</v>
      </c>
      <c r="B37" s="224" t="s">
        <v>107</v>
      </c>
      <c r="C37" s="224">
        <v>7.1999999999999995E-2</v>
      </c>
      <c r="D37" s="224">
        <v>2.6640000000000001</v>
      </c>
      <c r="E37" s="224">
        <v>1.5109999999999999</v>
      </c>
      <c r="F37" s="224">
        <v>0.97055463063296865</v>
      </c>
      <c r="G37" s="225">
        <v>1.4721023147013652</v>
      </c>
      <c r="H37" s="225">
        <v>1.2912597853280607</v>
      </c>
      <c r="I37" s="225">
        <v>1.4690425264521709</v>
      </c>
      <c r="J37" s="60">
        <v>1.8260000000000001</v>
      </c>
      <c r="K37" s="60">
        <v>0.755</v>
      </c>
    </row>
    <row r="38" spans="1:11" ht="13.5" customHeight="1" x14ac:dyDescent="0.2">
      <c r="A38" s="213" t="s">
        <v>111</v>
      </c>
      <c r="B38" s="224">
        <v>14.097</v>
      </c>
      <c r="C38" s="224">
        <v>13.581</v>
      </c>
      <c r="D38" s="224">
        <v>14.471</v>
      </c>
      <c r="E38" s="224">
        <v>17.628</v>
      </c>
      <c r="F38" s="224">
        <v>16.787000463170237</v>
      </c>
      <c r="G38" s="225">
        <v>17.234368562357446</v>
      </c>
      <c r="H38" s="225">
        <v>21.054708166321433</v>
      </c>
      <c r="I38" s="225">
        <v>20.351613537191049</v>
      </c>
      <c r="J38" s="60">
        <v>16.542000000000002</v>
      </c>
      <c r="K38" s="60">
        <v>14.853999999999999</v>
      </c>
    </row>
    <row r="39" spans="1:11" ht="13.5" customHeight="1" x14ac:dyDescent="0.2">
      <c r="A39" s="213" t="s">
        <v>112</v>
      </c>
      <c r="B39" s="224" t="s">
        <v>107</v>
      </c>
      <c r="C39" s="224" t="s">
        <v>107</v>
      </c>
      <c r="D39" s="224" t="s">
        <v>107</v>
      </c>
      <c r="E39" s="224" t="s">
        <v>107</v>
      </c>
      <c r="F39" s="224" t="s">
        <v>107</v>
      </c>
      <c r="G39" s="225" t="s">
        <v>107</v>
      </c>
      <c r="H39" s="225" t="s">
        <v>107</v>
      </c>
      <c r="I39" s="225" t="s">
        <v>107</v>
      </c>
      <c r="J39" s="60" t="s">
        <v>107</v>
      </c>
      <c r="K39" s="60" t="s">
        <v>107</v>
      </c>
    </row>
    <row r="40" spans="1:11" ht="13.5" customHeight="1" x14ac:dyDescent="0.2">
      <c r="A40" s="213" t="s">
        <v>113</v>
      </c>
      <c r="B40" s="226" t="s">
        <v>107</v>
      </c>
      <c r="C40" s="226" t="s">
        <v>107</v>
      </c>
      <c r="D40" s="226" t="s">
        <v>107</v>
      </c>
      <c r="E40" s="226" t="s">
        <v>107</v>
      </c>
      <c r="F40" s="226" t="s">
        <v>107</v>
      </c>
      <c r="G40" s="227" t="s">
        <v>107</v>
      </c>
      <c r="H40" s="227" t="s">
        <v>107</v>
      </c>
      <c r="I40" s="227" t="s">
        <v>107</v>
      </c>
      <c r="J40" s="60" t="s">
        <v>107</v>
      </c>
      <c r="K40" s="60" t="s">
        <v>107</v>
      </c>
    </row>
    <row r="41" spans="1:11" ht="13.5" customHeight="1" x14ac:dyDescent="0.2">
      <c r="A41" s="213" t="s">
        <v>114</v>
      </c>
      <c r="B41" s="226">
        <v>553.66200000000003</v>
      </c>
      <c r="C41" s="226">
        <v>521.27700000000004</v>
      </c>
      <c r="D41" s="226">
        <v>494.10399999999998</v>
      </c>
      <c r="E41" s="226">
        <v>514.93100000000004</v>
      </c>
      <c r="F41" s="226">
        <v>501.34538642363015</v>
      </c>
      <c r="G41" s="227">
        <v>512.68655979562914</v>
      </c>
      <c r="H41" s="227">
        <v>499.68166859458921</v>
      </c>
      <c r="I41" s="227">
        <v>488.6178764202013</v>
      </c>
      <c r="J41" s="60">
        <v>526.476</v>
      </c>
      <c r="K41" s="60">
        <v>546.33399999999995</v>
      </c>
    </row>
    <row r="42" spans="1:11" ht="13.5" customHeight="1" x14ac:dyDescent="0.2">
      <c r="A42" s="213" t="s">
        <v>115</v>
      </c>
      <c r="B42" s="224">
        <v>53.683</v>
      </c>
      <c r="C42" s="224">
        <v>55.874000000000002</v>
      </c>
      <c r="D42" s="224">
        <v>52.125</v>
      </c>
      <c r="E42" s="224">
        <v>67.888000000000005</v>
      </c>
      <c r="F42" s="224">
        <v>57.406509078550044</v>
      </c>
      <c r="G42" s="225">
        <v>65.346980798938645</v>
      </c>
      <c r="H42" s="225">
        <v>68.329163640276548</v>
      </c>
      <c r="I42" s="225">
        <v>66.859350106335384</v>
      </c>
      <c r="J42" s="60">
        <v>59.256999999999998</v>
      </c>
      <c r="K42" s="60">
        <v>108.79900000000001</v>
      </c>
    </row>
    <row r="43" spans="1:11" ht="13.5" customHeight="1" x14ac:dyDescent="0.2">
      <c r="A43" s="213" t="s">
        <v>116</v>
      </c>
      <c r="B43" s="224">
        <v>38.756999999999998</v>
      </c>
      <c r="C43" s="224">
        <v>36.168999999999997</v>
      </c>
      <c r="D43" s="224">
        <v>36.826000000000001</v>
      </c>
      <c r="E43" s="224">
        <v>39.357999999999997</v>
      </c>
      <c r="F43" s="224">
        <v>40.116258066162715</v>
      </c>
      <c r="G43" s="225">
        <v>41.43429441866769</v>
      </c>
      <c r="H43" s="225">
        <v>41.535523094719288</v>
      </c>
      <c r="I43" s="225">
        <v>38.051784465663552</v>
      </c>
      <c r="J43" s="60">
        <v>38.634</v>
      </c>
      <c r="K43" s="60">
        <v>41.792999999999999</v>
      </c>
    </row>
    <row r="44" spans="1:11" ht="13.5" customHeight="1" x14ac:dyDescent="0.2">
      <c r="A44" s="213" t="s">
        <v>117</v>
      </c>
      <c r="B44" s="224" t="s">
        <v>107</v>
      </c>
      <c r="C44" s="224" t="s">
        <v>107</v>
      </c>
      <c r="D44" s="224">
        <v>0.39600000000000002</v>
      </c>
      <c r="E44" s="224">
        <v>0.64800000000000002</v>
      </c>
      <c r="F44" s="224">
        <v>0.46730408141587382</v>
      </c>
      <c r="G44" s="225">
        <v>0.64628882108840424</v>
      </c>
      <c r="H44" s="225">
        <v>0.17934163685111953</v>
      </c>
      <c r="I44" s="225">
        <v>7.1660611046447373E-2</v>
      </c>
      <c r="J44" s="60">
        <v>7.1999999999999995E-2</v>
      </c>
      <c r="K44" s="60">
        <v>0.108</v>
      </c>
    </row>
    <row r="45" spans="1:11" ht="13.5" customHeight="1" x14ac:dyDescent="0.2">
      <c r="A45" s="213" t="s">
        <v>118</v>
      </c>
      <c r="B45" s="224">
        <v>0.93700000000000006</v>
      </c>
      <c r="C45" s="224">
        <v>1.081</v>
      </c>
      <c r="D45" s="224">
        <v>0.93600000000000005</v>
      </c>
      <c r="E45" s="224">
        <v>0.68400000000000005</v>
      </c>
      <c r="F45" s="224">
        <v>0.89866169503052662</v>
      </c>
      <c r="G45" s="225">
        <v>1.0053381661375178</v>
      </c>
      <c r="H45" s="225">
        <v>1.0760498211067173</v>
      </c>
      <c r="I45" s="225">
        <v>0.60911519389480262</v>
      </c>
      <c r="J45" s="60">
        <v>0.82399999999999995</v>
      </c>
      <c r="K45" s="60">
        <v>1.0069999999999999</v>
      </c>
    </row>
    <row r="46" spans="1:11" ht="13.5" customHeight="1" x14ac:dyDescent="0.2">
      <c r="A46" s="213" t="s">
        <v>119</v>
      </c>
      <c r="B46" s="224">
        <v>14.205</v>
      </c>
      <c r="C46" s="224">
        <v>13.833</v>
      </c>
      <c r="D46" s="224">
        <v>14.867000000000001</v>
      </c>
      <c r="E46" s="224">
        <v>16.189</v>
      </c>
      <c r="F46" s="224">
        <v>18.440537982026406</v>
      </c>
      <c r="G46" s="225">
        <v>20.788957078343667</v>
      </c>
      <c r="H46" s="225">
        <v>22.597046243241063</v>
      </c>
      <c r="I46" s="225">
        <v>24.830401727594008</v>
      </c>
      <c r="J46" s="60">
        <v>24.812999999999999</v>
      </c>
      <c r="K46" s="60">
        <v>24.637</v>
      </c>
    </row>
    <row r="47" spans="1:11" ht="13.5" customHeight="1" x14ac:dyDescent="0.2">
      <c r="A47" s="213" t="s">
        <v>120</v>
      </c>
      <c r="B47" s="224">
        <v>7.1999999999999995E-2</v>
      </c>
      <c r="C47" s="224">
        <v>3.5999999999999997E-2</v>
      </c>
      <c r="D47" s="224">
        <v>7.1999999999999995E-2</v>
      </c>
      <c r="E47" s="224">
        <v>3.5999999999999997E-2</v>
      </c>
      <c r="F47" s="224">
        <v>0.14378587120488426</v>
      </c>
      <c r="G47" s="225">
        <v>0.10771480351473404</v>
      </c>
      <c r="H47" s="225">
        <v>7.1736654740447811E-2</v>
      </c>
      <c r="I47" s="225" t="s">
        <v>107</v>
      </c>
      <c r="J47" s="60">
        <v>3.5999999999999997E-2</v>
      </c>
      <c r="K47" s="60">
        <v>3.5999999999999997E-2</v>
      </c>
    </row>
    <row r="48" spans="1:11" ht="13.5" customHeight="1" x14ac:dyDescent="0.2">
      <c r="A48" s="213" t="s">
        <v>121</v>
      </c>
      <c r="B48" s="224">
        <v>1.9830000000000001</v>
      </c>
      <c r="C48" s="224">
        <v>1.8009999999999999</v>
      </c>
      <c r="D48" s="224">
        <v>2.1240000000000001</v>
      </c>
      <c r="E48" s="224">
        <v>1.871</v>
      </c>
      <c r="F48" s="224">
        <v>1.7973233900610532</v>
      </c>
      <c r="G48" s="225">
        <v>1.7234368562357447</v>
      </c>
      <c r="H48" s="225">
        <v>2.1162313148432106</v>
      </c>
      <c r="I48" s="225">
        <v>2.0781577203469737</v>
      </c>
      <c r="J48" s="60">
        <v>2.0409999999999999</v>
      </c>
      <c r="K48" s="60">
        <v>1.69</v>
      </c>
    </row>
    <row r="49" spans="1:11" ht="13.5" customHeight="1" x14ac:dyDescent="0.2">
      <c r="A49" s="213" t="s">
        <v>122</v>
      </c>
      <c r="B49" s="224">
        <v>2.0190000000000001</v>
      </c>
      <c r="C49" s="224">
        <v>3.17</v>
      </c>
      <c r="D49" s="224">
        <v>2.0880000000000001</v>
      </c>
      <c r="E49" s="224">
        <v>2.0150000000000001</v>
      </c>
      <c r="F49" s="224">
        <v>2.3005739392781481</v>
      </c>
      <c r="G49" s="225">
        <v>1.6875319217308331</v>
      </c>
      <c r="H49" s="225">
        <v>2.1520996422134346</v>
      </c>
      <c r="I49" s="225">
        <v>2.4722910811024339</v>
      </c>
      <c r="J49" s="60">
        <v>1.8260000000000001</v>
      </c>
      <c r="K49" s="60">
        <v>1.9419999999999999</v>
      </c>
    </row>
    <row r="50" spans="1:11" ht="13.5" customHeight="1" x14ac:dyDescent="0.2">
      <c r="A50" s="213" t="s">
        <v>123</v>
      </c>
      <c r="B50" s="224">
        <v>5.5519999999999996</v>
      </c>
      <c r="C50" s="224">
        <v>6.7009999999999996</v>
      </c>
      <c r="D50" s="224">
        <v>9.4670000000000005</v>
      </c>
      <c r="E50" s="224">
        <v>9.2460000000000004</v>
      </c>
      <c r="F50" s="224">
        <v>8.1957946586784036</v>
      </c>
      <c r="G50" s="225">
        <v>8.9762336262278364</v>
      </c>
      <c r="H50" s="225">
        <v>8.2855836225217221</v>
      </c>
      <c r="I50" s="225">
        <v>8.6351036310969072</v>
      </c>
      <c r="J50" s="60">
        <v>8.4499999999999993</v>
      </c>
      <c r="K50" s="60">
        <v>9.1720000000000006</v>
      </c>
    </row>
    <row r="51" spans="1:11" ht="13.5" customHeight="1" x14ac:dyDescent="0.2">
      <c r="A51" s="213" t="s">
        <v>131</v>
      </c>
      <c r="B51" s="224">
        <v>23.722999999999999</v>
      </c>
      <c r="C51" s="224">
        <v>24.965</v>
      </c>
      <c r="D51" s="224">
        <v>25.99</v>
      </c>
      <c r="E51" s="224">
        <v>30.436</v>
      </c>
      <c r="F51" s="224">
        <v>28.469602498567085</v>
      </c>
      <c r="G51" s="225">
        <v>27.969943979325937</v>
      </c>
      <c r="H51" s="225">
        <v>30.057658336247638</v>
      </c>
      <c r="I51" s="225">
        <v>27.517674641835786</v>
      </c>
      <c r="J51" s="60">
        <v>23.094000000000001</v>
      </c>
      <c r="K51" s="60">
        <v>23.702000000000002</v>
      </c>
    </row>
    <row r="52" spans="1:11" ht="13.5" customHeight="1" x14ac:dyDescent="0.2">
      <c r="A52" s="218" t="s">
        <v>125</v>
      </c>
      <c r="B52" s="228" t="s">
        <v>63</v>
      </c>
      <c r="C52" s="228" t="s">
        <v>63</v>
      </c>
      <c r="D52" s="228" t="s">
        <v>63</v>
      </c>
      <c r="E52" s="228" t="s">
        <v>63</v>
      </c>
      <c r="F52" s="228" t="s">
        <v>63</v>
      </c>
      <c r="G52" s="229" t="s">
        <v>63</v>
      </c>
      <c r="H52" s="229" t="s">
        <v>63</v>
      </c>
      <c r="I52" s="229" t="s">
        <v>63</v>
      </c>
      <c r="J52" s="65">
        <v>68.852999999999994</v>
      </c>
      <c r="K52" s="65">
        <v>253.38499999999999</v>
      </c>
    </row>
    <row r="53" spans="1:11" ht="13.5" customHeight="1" x14ac:dyDescent="0.2">
      <c r="A53" s="71" t="s">
        <v>30</v>
      </c>
    </row>
    <row r="54" spans="1:11" ht="15" customHeight="1" x14ac:dyDescent="0.2">
      <c r="J54" s="171"/>
      <c r="K54" s="176"/>
    </row>
  </sheetData>
  <mergeCells count="4">
    <mergeCell ref="A30:A31"/>
    <mergeCell ref="B30:K30"/>
    <mergeCell ref="A5:A6"/>
    <mergeCell ref="B5:K5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AI28"/>
  <sheetViews>
    <sheetView showGridLines="0" zoomScaleNormal="100" workbookViewId="0"/>
  </sheetViews>
  <sheetFormatPr defaultRowHeight="13.5" customHeight="1" x14ac:dyDescent="0.2"/>
  <cols>
    <col min="1" max="9" width="9" style="231"/>
    <col min="10" max="10" width="22.375" style="231" customWidth="1"/>
    <col min="11" max="20" width="8.25" style="231" customWidth="1"/>
    <col min="21" max="21" width="13.75" style="231" customWidth="1"/>
    <col min="22" max="22" width="10.5" style="231" customWidth="1"/>
    <col min="23" max="23" width="22.625" style="231" customWidth="1"/>
    <col min="24" max="33" width="8.375" style="231" customWidth="1"/>
    <col min="34" max="34" width="11.875" style="231" customWidth="1"/>
    <col min="35" max="44" width="10" style="231" customWidth="1"/>
    <col min="45" max="45" width="7.875" style="231" customWidth="1"/>
    <col min="46" max="46" width="8.875" style="231" customWidth="1"/>
    <col min="47" max="16384" width="9" style="231"/>
  </cols>
  <sheetData>
    <row r="1" spans="1:35" s="101" customFormat="1" ht="14.25" x14ac:dyDescent="0.2">
      <c r="A1" s="74" t="s">
        <v>148</v>
      </c>
      <c r="B1" s="74"/>
      <c r="C1" s="74"/>
      <c r="D1" s="74"/>
      <c r="E1" s="74"/>
      <c r="F1" s="74"/>
      <c r="G1" s="74"/>
      <c r="H1" s="74"/>
      <c r="I1" s="258" t="s">
        <v>147</v>
      </c>
      <c r="J1"/>
    </row>
    <row r="2" spans="1:35" ht="13.5" customHeight="1" x14ac:dyDescent="0.2">
      <c r="A2" s="273"/>
      <c r="D2" s="232"/>
    </row>
    <row r="4" spans="1:35" ht="13.5" customHeight="1" x14ac:dyDescent="0.2">
      <c r="J4" s="231" t="s">
        <v>132</v>
      </c>
    </row>
    <row r="5" spans="1:35" ht="13.5" customHeight="1" x14ac:dyDescent="0.2">
      <c r="J5" s="315" t="s">
        <v>134</v>
      </c>
      <c r="K5" s="316" t="s">
        <v>135</v>
      </c>
      <c r="L5" s="317"/>
      <c r="M5" s="317"/>
      <c r="N5" s="317"/>
      <c r="O5" s="317"/>
      <c r="P5" s="317"/>
      <c r="Q5" s="317"/>
      <c r="R5" s="317"/>
      <c r="S5" s="317"/>
      <c r="T5" s="318"/>
      <c r="U5" s="233"/>
      <c r="V5" s="233"/>
    </row>
    <row r="6" spans="1:35" ht="13.5" customHeight="1" x14ac:dyDescent="0.2">
      <c r="J6" s="315"/>
      <c r="K6" s="234">
        <v>2012</v>
      </c>
      <c r="L6" s="234">
        <v>2013</v>
      </c>
      <c r="M6" s="234">
        <v>2014</v>
      </c>
      <c r="N6" s="234">
        <v>2015</v>
      </c>
      <c r="O6" s="234">
        <v>2016</v>
      </c>
      <c r="P6" s="234">
        <v>2017</v>
      </c>
      <c r="Q6" s="234">
        <v>2018</v>
      </c>
      <c r="R6" s="234">
        <v>2019</v>
      </c>
      <c r="S6" s="256">
        <v>2020</v>
      </c>
      <c r="T6" s="256">
        <v>2021</v>
      </c>
    </row>
    <row r="7" spans="1:35" ht="12.75" customHeight="1" x14ac:dyDescent="0.2">
      <c r="J7" s="237" t="s">
        <v>138</v>
      </c>
      <c r="K7" s="238">
        <v>26884</v>
      </c>
      <c r="L7" s="238">
        <v>26866</v>
      </c>
      <c r="M7" s="238">
        <v>26499</v>
      </c>
      <c r="N7" s="238">
        <v>27462</v>
      </c>
      <c r="O7" s="238">
        <v>26764</v>
      </c>
      <c r="P7" s="238">
        <v>27489</v>
      </c>
      <c r="Q7" s="238">
        <v>27777</v>
      </c>
      <c r="R7" s="238">
        <v>27405</v>
      </c>
      <c r="S7" s="238">
        <v>30428</v>
      </c>
      <c r="T7" s="183">
        <v>37898</v>
      </c>
    </row>
    <row r="8" spans="1:35" ht="13.5" customHeight="1" x14ac:dyDescent="0.2">
      <c r="J8" s="251" t="s">
        <v>8</v>
      </c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41"/>
      <c r="V8" s="241"/>
    </row>
    <row r="9" spans="1:35" ht="13.5" customHeight="1" x14ac:dyDescent="0.2">
      <c r="J9" s="239" t="s">
        <v>139</v>
      </c>
      <c r="K9" s="240">
        <v>6936</v>
      </c>
      <c r="L9" s="240">
        <v>7700</v>
      </c>
      <c r="M9" s="240">
        <v>7581</v>
      </c>
      <c r="N9" s="240">
        <v>7633</v>
      </c>
      <c r="O9" s="240">
        <v>7616</v>
      </c>
      <c r="P9" s="240">
        <v>7668</v>
      </c>
      <c r="Q9" s="240">
        <v>7765</v>
      </c>
      <c r="R9" s="240">
        <v>7591</v>
      </c>
      <c r="S9" s="240">
        <v>7781</v>
      </c>
      <c r="T9" s="28">
        <v>7190</v>
      </c>
    </row>
    <row r="10" spans="1:35" ht="13.5" customHeight="1" x14ac:dyDescent="0.2">
      <c r="J10" s="239" t="s">
        <v>140</v>
      </c>
      <c r="K10" s="240">
        <v>12416</v>
      </c>
      <c r="L10" s="240">
        <v>11720</v>
      </c>
      <c r="M10" s="240">
        <v>11472</v>
      </c>
      <c r="N10" s="240">
        <v>11593</v>
      </c>
      <c r="O10" s="240">
        <v>11293</v>
      </c>
      <c r="P10" s="240">
        <v>11772</v>
      </c>
      <c r="Q10" s="240">
        <v>11431</v>
      </c>
      <c r="R10" s="240">
        <v>11583</v>
      </c>
      <c r="S10" s="240">
        <v>12486</v>
      </c>
      <c r="T10" s="28">
        <v>13147</v>
      </c>
    </row>
    <row r="11" spans="1:35" ht="13.5" customHeight="1" x14ac:dyDescent="0.2">
      <c r="J11" s="239" t="s">
        <v>141</v>
      </c>
      <c r="K11" s="240">
        <v>1868</v>
      </c>
      <c r="L11" s="240">
        <v>1915</v>
      </c>
      <c r="M11" s="240">
        <v>1831</v>
      </c>
      <c r="N11" s="240">
        <v>2164</v>
      </c>
      <c r="O11" s="240">
        <v>2004</v>
      </c>
      <c r="P11" s="240">
        <v>2095</v>
      </c>
      <c r="Q11" s="240">
        <v>2270</v>
      </c>
      <c r="R11" s="240">
        <v>2151</v>
      </c>
      <c r="S11" s="240">
        <v>2134</v>
      </c>
      <c r="T11" s="28">
        <v>3281</v>
      </c>
    </row>
    <row r="12" spans="1:35" ht="13.5" customHeight="1" x14ac:dyDescent="0.2">
      <c r="J12" s="239" t="s">
        <v>142</v>
      </c>
      <c r="K12" s="240">
        <v>1768</v>
      </c>
      <c r="L12" s="240">
        <v>1588</v>
      </c>
      <c r="M12" s="240">
        <v>1613</v>
      </c>
      <c r="N12" s="240">
        <v>1722</v>
      </c>
      <c r="O12" s="240">
        <v>1717</v>
      </c>
      <c r="P12" s="240">
        <v>1680</v>
      </c>
      <c r="Q12" s="240">
        <v>1927</v>
      </c>
      <c r="R12" s="240">
        <v>1759</v>
      </c>
      <c r="S12" s="240">
        <v>1810</v>
      </c>
      <c r="T12" s="28">
        <v>2033</v>
      </c>
    </row>
    <row r="13" spans="1:35" ht="13.5" customHeight="1" x14ac:dyDescent="0.2">
      <c r="J13" s="242" t="s">
        <v>143</v>
      </c>
      <c r="K13" s="243" t="s">
        <v>63</v>
      </c>
      <c r="L13" s="243" t="s">
        <v>63</v>
      </c>
      <c r="M13" s="243" t="s">
        <v>63</v>
      </c>
      <c r="N13" s="243" t="s">
        <v>63</v>
      </c>
      <c r="O13" s="243" t="s">
        <v>63</v>
      </c>
      <c r="P13" s="243" t="s">
        <v>63</v>
      </c>
      <c r="Q13" s="243" t="s">
        <v>63</v>
      </c>
      <c r="R13" s="243" t="s">
        <v>63</v>
      </c>
      <c r="S13" s="244">
        <v>2081</v>
      </c>
      <c r="T13" s="33">
        <v>7882</v>
      </c>
    </row>
    <row r="14" spans="1:35" ht="13.5" customHeight="1" x14ac:dyDescent="0.2">
      <c r="J14" s="319" t="s">
        <v>144</v>
      </c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246"/>
      <c r="V14" s="246"/>
      <c r="AH14" s="246"/>
      <c r="AI14" s="246"/>
    </row>
    <row r="15" spans="1:35" ht="13.5" customHeight="1" x14ac:dyDescent="0.2">
      <c r="J15" s="237" t="s">
        <v>138</v>
      </c>
      <c r="K15" s="245">
        <v>1020.7051195286928</v>
      </c>
      <c r="L15" s="245">
        <v>1018.6085827991035</v>
      </c>
      <c r="M15" s="245">
        <v>1003.486204762839</v>
      </c>
      <c r="N15" s="245">
        <v>1038.5730304571696</v>
      </c>
      <c r="O15" s="245">
        <v>1010.3881522890969</v>
      </c>
      <c r="P15" s="245">
        <v>1035.7187128287226</v>
      </c>
      <c r="Q15" s="245">
        <v>1044.7211904789217</v>
      </c>
      <c r="R15" s="245">
        <v>1029.0200166077561</v>
      </c>
      <c r="S15" s="245">
        <v>1141.37043975096</v>
      </c>
      <c r="T15" s="245">
        <v>1423.8589999999999</v>
      </c>
      <c r="U15" s="246"/>
      <c r="V15" s="246"/>
      <c r="AH15" s="246"/>
      <c r="AI15" s="246"/>
    </row>
    <row r="16" spans="1:35" ht="13.5" customHeight="1" x14ac:dyDescent="0.2">
      <c r="J16" s="251" t="s">
        <v>8</v>
      </c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46"/>
      <c r="V16" s="246"/>
      <c r="AH16" s="246"/>
      <c r="AI16" s="246"/>
    </row>
    <row r="17" spans="10:35" ht="13.5" customHeight="1" x14ac:dyDescent="0.2">
      <c r="J17" s="239" t="s">
        <v>139</v>
      </c>
      <c r="K17" s="247">
        <v>263.33918721362198</v>
      </c>
      <c r="L17" s="247">
        <v>291.94096953595982</v>
      </c>
      <c r="M17" s="247">
        <v>287.08362271433191</v>
      </c>
      <c r="N17" s="247">
        <v>288.66899502875151</v>
      </c>
      <c r="O17" s="247">
        <v>287.51741771909144</v>
      </c>
      <c r="P17" s="247">
        <v>288.91160427700703</v>
      </c>
      <c r="Q17" s="247">
        <v>292.04953897356904</v>
      </c>
      <c r="R17" s="247">
        <v>285.03159810507123</v>
      </c>
      <c r="S17" s="247">
        <v>291.86900000000003</v>
      </c>
      <c r="T17" s="247">
        <v>270.13400000000001</v>
      </c>
      <c r="U17" s="246"/>
      <c r="V17" s="246"/>
      <c r="AH17" s="246"/>
      <c r="AI17" s="246"/>
    </row>
    <row r="18" spans="10:35" ht="13.5" customHeight="1" x14ac:dyDescent="0.2">
      <c r="J18" s="239" t="s">
        <v>140</v>
      </c>
      <c r="K18" s="247">
        <v>471.39840663845592</v>
      </c>
      <c r="L18" s="247">
        <v>444.35690428070768</v>
      </c>
      <c r="M18" s="247">
        <v>434.43125178456876</v>
      </c>
      <c r="N18" s="247">
        <v>438.43045452224771</v>
      </c>
      <c r="O18" s="247">
        <v>426.33064578541217</v>
      </c>
      <c r="P18" s="247">
        <v>443.54035022808114</v>
      </c>
      <c r="Q18" s="247">
        <v>429.93152350378205</v>
      </c>
      <c r="R18" s="247">
        <v>434.92570160071659</v>
      </c>
      <c r="S18" s="247">
        <v>468.35599999999999</v>
      </c>
      <c r="T18" s="247">
        <v>493.94400000000002</v>
      </c>
      <c r="U18" s="246"/>
      <c r="V18" s="246"/>
      <c r="AH18" s="246"/>
      <c r="AI18" s="246"/>
    </row>
    <row r="19" spans="10:35" ht="13.5" customHeight="1" x14ac:dyDescent="0.2">
      <c r="J19" s="239" t="s">
        <v>141</v>
      </c>
      <c r="K19" s="247">
        <v>70.922376256494488</v>
      </c>
      <c r="L19" s="247">
        <v>72.606098267709498</v>
      </c>
      <c r="M19" s="247">
        <v>69.337833160525236</v>
      </c>
      <c r="N19" s="247">
        <v>81.839343016142848</v>
      </c>
      <c r="O19" s="247">
        <v>75.654530607807132</v>
      </c>
      <c r="P19" s="247">
        <v>78.934508471613157</v>
      </c>
      <c r="Q19" s="247">
        <v>85.377006242112259</v>
      </c>
      <c r="R19" s="247">
        <v>80.767088331446203</v>
      </c>
      <c r="S19" s="247">
        <v>80.046999999999997</v>
      </c>
      <c r="T19" s="247">
        <v>123.27</v>
      </c>
      <c r="U19" s="246"/>
      <c r="V19" s="246"/>
      <c r="AH19" s="246"/>
      <c r="AI19" s="246"/>
    </row>
    <row r="20" spans="10:35" ht="13.5" customHeight="1" x14ac:dyDescent="0.2">
      <c r="J20" s="239" t="s">
        <v>142</v>
      </c>
      <c r="K20" s="247">
        <v>67.125675172099719</v>
      </c>
      <c r="L20" s="247">
        <v>60.20808566533821</v>
      </c>
      <c r="M20" s="247">
        <v>61.082427573963514</v>
      </c>
      <c r="N20" s="247">
        <v>65.123543749444536</v>
      </c>
      <c r="O20" s="247">
        <v>64.819774976848734</v>
      </c>
      <c r="P20" s="247">
        <v>63.29831705599527</v>
      </c>
      <c r="Q20" s="247">
        <v>72.476427765881212</v>
      </c>
      <c r="R20" s="247">
        <v>66.048028068346753</v>
      </c>
      <c r="S20" s="247">
        <v>67.894000000000005</v>
      </c>
      <c r="T20" s="247">
        <v>76.381</v>
      </c>
      <c r="AG20" s="249"/>
    </row>
    <row r="21" spans="10:35" ht="13.5" customHeight="1" x14ac:dyDescent="0.2">
      <c r="J21" s="242" t="s">
        <v>146</v>
      </c>
      <c r="K21" s="243" t="s">
        <v>63</v>
      </c>
      <c r="L21" s="243" t="s">
        <v>63</v>
      </c>
      <c r="M21" s="243" t="s">
        <v>63</v>
      </c>
      <c r="N21" s="243" t="s">
        <v>63</v>
      </c>
      <c r="O21" s="243" t="s">
        <v>63</v>
      </c>
      <c r="P21" s="243" t="s">
        <v>63</v>
      </c>
      <c r="Q21" s="243" t="s">
        <v>63</v>
      </c>
      <c r="R21" s="243" t="s">
        <v>63</v>
      </c>
      <c r="S21" s="248">
        <v>78.058999999999997</v>
      </c>
      <c r="T21" s="248">
        <v>296.13299999999998</v>
      </c>
      <c r="AG21" s="249"/>
    </row>
    <row r="22" spans="10:35" ht="13.5" customHeight="1" x14ac:dyDescent="0.2">
      <c r="AG22" s="249"/>
    </row>
    <row r="23" spans="10:35" ht="13.5" customHeight="1" x14ac:dyDescent="0.2">
      <c r="AG23" s="249"/>
    </row>
    <row r="24" spans="10:35" ht="13.5" customHeight="1" x14ac:dyDescent="0.2">
      <c r="AG24" s="249"/>
    </row>
    <row r="25" spans="10:35" ht="13.5" customHeight="1" x14ac:dyDescent="0.2">
      <c r="U25" s="233"/>
      <c r="V25" s="233"/>
    </row>
    <row r="26" spans="10:35" ht="13.5" customHeight="1" x14ac:dyDescent="0.2">
      <c r="U26" s="233"/>
      <c r="V26" s="233"/>
    </row>
    <row r="27" spans="10:35" ht="13.5" customHeight="1" x14ac:dyDescent="0.2">
      <c r="U27" s="233"/>
      <c r="V27" s="233"/>
    </row>
    <row r="28" spans="10:35" ht="13.5" customHeight="1" x14ac:dyDescent="0.2">
      <c r="U28" s="233"/>
      <c r="V28" s="233"/>
    </row>
  </sheetData>
  <mergeCells count="3">
    <mergeCell ref="J5:J6"/>
    <mergeCell ref="K5:T5"/>
    <mergeCell ref="J14:T1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AU26"/>
  <sheetViews>
    <sheetView showGridLines="0" zoomScaleNormal="100" workbookViewId="0"/>
  </sheetViews>
  <sheetFormatPr defaultRowHeight="13.5" customHeight="1" x14ac:dyDescent="0.2"/>
  <cols>
    <col min="1" max="9" width="9" style="231"/>
    <col min="10" max="10" width="22.375" style="231" customWidth="1"/>
    <col min="11" max="20" width="8.25" style="231" customWidth="1"/>
    <col min="21" max="21" width="13.75" style="231" customWidth="1"/>
    <col min="22" max="22" width="10.5" style="231" customWidth="1"/>
    <col min="23" max="23" width="22.625" style="231" customWidth="1"/>
    <col min="24" max="33" width="8.375" style="231" customWidth="1"/>
    <col min="34" max="34" width="11.875" style="231" customWidth="1"/>
    <col min="35" max="44" width="10" style="231" customWidth="1"/>
    <col min="45" max="45" width="7.875" style="231" customWidth="1"/>
    <col min="46" max="46" width="8.875" style="231" customWidth="1"/>
    <col min="47" max="16384" width="9" style="231"/>
  </cols>
  <sheetData>
    <row r="1" spans="1:47" s="101" customFormat="1" ht="14.25" x14ac:dyDescent="0.2">
      <c r="A1" s="74" t="s">
        <v>148</v>
      </c>
      <c r="B1" s="74"/>
      <c r="C1" s="74"/>
      <c r="D1" s="74"/>
      <c r="E1" s="74"/>
      <c r="F1" s="74"/>
      <c r="G1" s="74"/>
      <c r="H1" s="74"/>
      <c r="I1" s="258" t="s">
        <v>147</v>
      </c>
      <c r="J1"/>
    </row>
    <row r="2" spans="1:47" ht="13.5" customHeight="1" x14ac:dyDescent="0.2">
      <c r="A2" s="273"/>
      <c r="AG2" s="249"/>
    </row>
    <row r="3" spans="1:47" ht="13.5" customHeight="1" x14ac:dyDescent="0.2">
      <c r="A3" s="230"/>
      <c r="J3" s="231" t="s">
        <v>133</v>
      </c>
      <c r="AG3" s="249"/>
      <c r="AT3" s="246"/>
      <c r="AU3" s="246"/>
    </row>
    <row r="4" spans="1:47" ht="13.5" customHeight="1" x14ac:dyDescent="0.2">
      <c r="J4" s="315" t="s">
        <v>136</v>
      </c>
      <c r="K4" s="320" t="s">
        <v>137</v>
      </c>
      <c r="L4" s="319"/>
      <c r="M4" s="319"/>
      <c r="N4" s="319"/>
      <c r="O4" s="319"/>
      <c r="P4" s="319"/>
      <c r="Q4" s="319"/>
      <c r="R4" s="319"/>
      <c r="S4" s="319"/>
      <c r="T4" s="321"/>
      <c r="AG4" s="249"/>
      <c r="AT4" s="246"/>
      <c r="AU4" s="246"/>
    </row>
    <row r="5" spans="1:47" ht="13.5" customHeight="1" x14ac:dyDescent="0.2">
      <c r="J5" s="315" t="s">
        <v>136</v>
      </c>
      <c r="K5" s="235">
        <v>2012</v>
      </c>
      <c r="L5" s="235">
        <v>2013</v>
      </c>
      <c r="M5" s="235">
        <v>2014</v>
      </c>
      <c r="N5" s="235">
        <v>2015</v>
      </c>
      <c r="O5" s="235">
        <v>2016</v>
      </c>
      <c r="P5" s="235">
        <v>2017</v>
      </c>
      <c r="Q5" s="235">
        <v>2018</v>
      </c>
      <c r="R5" s="235">
        <v>2019</v>
      </c>
      <c r="S5" s="236">
        <v>2020</v>
      </c>
      <c r="T5" s="235">
        <v>2021</v>
      </c>
      <c r="AG5" s="249"/>
      <c r="AT5" s="246"/>
      <c r="AU5" s="246"/>
    </row>
    <row r="6" spans="1:47" ht="13.5" customHeight="1" x14ac:dyDescent="0.2">
      <c r="J6" s="237" t="s">
        <v>138</v>
      </c>
      <c r="K6" s="238">
        <v>25553</v>
      </c>
      <c r="L6" s="238">
        <v>25223</v>
      </c>
      <c r="M6" s="238">
        <v>24847</v>
      </c>
      <c r="N6" s="238">
        <v>26364</v>
      </c>
      <c r="O6" s="238">
        <v>25587</v>
      </c>
      <c r="P6" s="238">
        <v>26425</v>
      </c>
      <c r="Q6" s="238">
        <v>26516</v>
      </c>
      <c r="R6" s="238">
        <v>25829</v>
      </c>
      <c r="S6" s="238">
        <v>28661</v>
      </c>
      <c r="T6" s="183">
        <v>35563</v>
      </c>
      <c r="U6" s="233"/>
      <c r="V6" s="233"/>
      <c r="W6" s="249"/>
      <c r="X6" s="249"/>
      <c r="Y6" s="249"/>
      <c r="Z6" s="249"/>
      <c r="AA6" s="249"/>
      <c r="AB6" s="249"/>
      <c r="AC6" s="249"/>
      <c r="AD6" s="249"/>
      <c r="AE6" s="249"/>
      <c r="AG6" s="249"/>
      <c r="AI6" s="249"/>
      <c r="AJ6" s="249"/>
      <c r="AK6" s="249"/>
      <c r="AL6" s="249"/>
      <c r="AM6" s="249"/>
      <c r="AN6" s="249"/>
      <c r="AO6" s="249"/>
      <c r="AP6" s="249"/>
      <c r="AQ6" s="249"/>
      <c r="AT6" s="246"/>
      <c r="AU6" s="246"/>
    </row>
    <row r="7" spans="1:47" ht="13.5" customHeight="1" x14ac:dyDescent="0.2">
      <c r="J7" s="251" t="s">
        <v>8</v>
      </c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33"/>
      <c r="V7" s="233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I7" s="249"/>
      <c r="AJ7" s="249"/>
      <c r="AK7" s="249"/>
      <c r="AL7" s="249"/>
      <c r="AM7" s="249"/>
      <c r="AN7" s="249"/>
      <c r="AO7" s="249"/>
      <c r="AP7" s="249"/>
      <c r="AQ7" s="249"/>
      <c r="AS7" s="246"/>
      <c r="AU7" s="246"/>
    </row>
    <row r="8" spans="1:47" ht="13.5" customHeight="1" x14ac:dyDescent="0.2">
      <c r="J8" s="239" t="s">
        <v>139</v>
      </c>
      <c r="K8" s="240">
        <v>5261</v>
      </c>
      <c r="L8" s="240">
        <v>5655</v>
      </c>
      <c r="M8" s="240">
        <v>5888</v>
      </c>
      <c r="N8" s="240">
        <v>6024</v>
      </c>
      <c r="O8" s="240">
        <v>5948</v>
      </c>
      <c r="P8" s="240">
        <v>5998</v>
      </c>
      <c r="Q8" s="240">
        <v>6113</v>
      </c>
      <c r="R8" s="240">
        <v>5909</v>
      </c>
      <c r="S8" s="240">
        <v>6246</v>
      </c>
      <c r="T8" s="28">
        <v>5849</v>
      </c>
      <c r="U8" s="233"/>
      <c r="V8" s="233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  <c r="AS8" s="249"/>
      <c r="AU8" s="246"/>
    </row>
    <row r="9" spans="1:47" ht="13.5" customHeight="1" x14ac:dyDescent="0.2">
      <c r="J9" s="239" t="s">
        <v>140</v>
      </c>
      <c r="K9" s="240">
        <v>15357</v>
      </c>
      <c r="L9" s="240">
        <v>14470</v>
      </c>
      <c r="M9" s="240">
        <v>13726</v>
      </c>
      <c r="N9" s="240">
        <v>14313</v>
      </c>
      <c r="O9" s="240">
        <v>13947</v>
      </c>
      <c r="P9" s="240">
        <v>14279</v>
      </c>
      <c r="Q9" s="240">
        <v>13931</v>
      </c>
      <c r="R9" s="240">
        <v>13637</v>
      </c>
      <c r="S9" s="240">
        <v>14704</v>
      </c>
      <c r="T9" s="28">
        <v>15190</v>
      </c>
      <c r="U9" s="233"/>
      <c r="V9" s="233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U9" s="246"/>
    </row>
    <row r="10" spans="1:47" ht="13.5" customHeight="1" x14ac:dyDescent="0.2">
      <c r="J10" s="239" t="s">
        <v>141</v>
      </c>
      <c r="K10" s="240">
        <v>1489</v>
      </c>
      <c r="L10" s="240">
        <v>1551</v>
      </c>
      <c r="M10" s="240">
        <v>1448</v>
      </c>
      <c r="N10" s="240">
        <v>1887</v>
      </c>
      <c r="O10" s="240">
        <v>1597</v>
      </c>
      <c r="P10" s="240">
        <v>1820</v>
      </c>
      <c r="Q10" s="240">
        <v>1905</v>
      </c>
      <c r="R10" s="240">
        <v>1866</v>
      </c>
      <c r="S10" s="240">
        <v>1655</v>
      </c>
      <c r="T10" s="28">
        <v>3025</v>
      </c>
      <c r="U10" s="233"/>
      <c r="V10" s="233"/>
      <c r="W10" s="249"/>
      <c r="X10" s="249"/>
      <c r="Y10" s="249"/>
      <c r="Z10" s="249"/>
      <c r="AA10" s="249"/>
      <c r="AB10" s="249"/>
      <c r="AC10" s="249"/>
      <c r="AD10" s="249"/>
      <c r="AE10" s="249"/>
      <c r="AG10" s="250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  <c r="AR10" s="249"/>
      <c r="AS10" s="249"/>
      <c r="AU10" s="246"/>
    </row>
    <row r="11" spans="1:47" ht="13.5" customHeight="1" x14ac:dyDescent="0.2">
      <c r="J11" s="239" t="s">
        <v>142</v>
      </c>
      <c r="K11" s="240">
        <v>1075</v>
      </c>
      <c r="L11" s="240">
        <v>1004</v>
      </c>
      <c r="M11" s="240">
        <v>1023</v>
      </c>
      <c r="N11" s="240">
        <v>1094</v>
      </c>
      <c r="O11" s="240">
        <v>1116</v>
      </c>
      <c r="P11" s="240">
        <v>1154</v>
      </c>
      <c r="Q11" s="240">
        <v>1158</v>
      </c>
      <c r="R11" s="240">
        <v>1062</v>
      </c>
      <c r="S11" s="240">
        <v>1079</v>
      </c>
      <c r="T11" s="28">
        <v>1162</v>
      </c>
      <c r="U11" s="233"/>
      <c r="V11" s="233"/>
    </row>
    <row r="12" spans="1:47" ht="13.5" customHeight="1" x14ac:dyDescent="0.2">
      <c r="J12" s="242" t="s">
        <v>143</v>
      </c>
      <c r="K12" s="243" t="s">
        <v>63</v>
      </c>
      <c r="L12" s="243" t="s">
        <v>63</v>
      </c>
      <c r="M12" s="243" t="s">
        <v>63</v>
      </c>
      <c r="N12" s="243" t="s">
        <v>63</v>
      </c>
      <c r="O12" s="243" t="s">
        <v>63</v>
      </c>
      <c r="P12" s="243" t="s">
        <v>63</v>
      </c>
      <c r="Q12" s="243" t="s">
        <v>63</v>
      </c>
      <c r="R12" s="243" t="s">
        <v>63</v>
      </c>
      <c r="S12" s="244">
        <v>1923</v>
      </c>
      <c r="T12" s="33">
        <v>7045</v>
      </c>
      <c r="U12" s="233"/>
      <c r="V12" s="233"/>
    </row>
    <row r="13" spans="1:47" ht="13.5" customHeight="1" x14ac:dyDescent="0.2">
      <c r="J13" s="319" t="s">
        <v>145</v>
      </c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233"/>
      <c r="V13" s="233"/>
    </row>
    <row r="14" spans="1:47" ht="13.5" customHeight="1" x14ac:dyDescent="0.2">
      <c r="J14" s="237" t="s">
        <v>138</v>
      </c>
      <c r="K14" s="245">
        <v>921.25592639614729</v>
      </c>
      <c r="L14" s="245">
        <v>908.65108021872754</v>
      </c>
      <c r="M14" s="245">
        <v>894.43493505114361</v>
      </c>
      <c r="N14" s="245">
        <v>948.48333147754784</v>
      </c>
      <c r="O14" s="245">
        <v>919.76227162984344</v>
      </c>
      <c r="P14" s="245">
        <v>948.78789429228232</v>
      </c>
      <c r="Q14" s="245">
        <v>951.08456854885708</v>
      </c>
      <c r="R14" s="245">
        <v>925.46096135934442</v>
      </c>
      <c r="S14" s="245">
        <v>1026.206009576395</v>
      </c>
      <c r="T14" s="245">
        <v>1279.0830000000001</v>
      </c>
      <c r="U14" s="233"/>
      <c r="V14" s="233"/>
    </row>
    <row r="15" spans="1:47" ht="13.5" customHeight="1" x14ac:dyDescent="0.2">
      <c r="J15" s="251" t="s">
        <v>8</v>
      </c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33"/>
      <c r="V15" s="233"/>
    </row>
    <row r="16" spans="1:47" ht="13.5" customHeight="1" x14ac:dyDescent="0.2">
      <c r="J16" s="239" t="s">
        <v>139</v>
      </c>
      <c r="K16" s="247">
        <v>189.67351891246159</v>
      </c>
      <c r="L16" s="247">
        <v>203.71969466902846</v>
      </c>
      <c r="M16" s="247">
        <v>211.95447730434802</v>
      </c>
      <c r="N16" s="247">
        <v>216.72218133897539</v>
      </c>
      <c r="O16" s="247">
        <v>213.80959048166292</v>
      </c>
      <c r="P16" s="247">
        <v>215.35779716045826</v>
      </c>
      <c r="Q16" s="247">
        <v>219.26308521417874</v>
      </c>
      <c r="R16" s="247">
        <v>211.72127533672872</v>
      </c>
      <c r="S16" s="247">
        <v>223.63800000000001</v>
      </c>
      <c r="T16" s="247">
        <v>210.369</v>
      </c>
      <c r="U16" s="233"/>
      <c r="V16" s="233"/>
    </row>
    <row r="17" spans="10:22" ht="13.5" customHeight="1" x14ac:dyDescent="0.2">
      <c r="J17" s="239" t="s">
        <v>140</v>
      </c>
      <c r="K17" s="247">
        <v>553.66208514325649</v>
      </c>
      <c r="L17" s="247">
        <v>521.27745037326997</v>
      </c>
      <c r="M17" s="247">
        <v>494.10447613442261</v>
      </c>
      <c r="N17" s="247">
        <v>514.93103942642006</v>
      </c>
      <c r="O17" s="247">
        <v>501.34538642363015</v>
      </c>
      <c r="P17" s="247">
        <v>512.68655979562914</v>
      </c>
      <c r="Q17" s="247">
        <v>499.68166859458921</v>
      </c>
      <c r="R17" s="247">
        <v>488.6178764202013</v>
      </c>
      <c r="S17" s="247">
        <v>526.476</v>
      </c>
      <c r="T17" s="247">
        <v>546.33399999999995</v>
      </c>
      <c r="U17" s="233"/>
      <c r="V17" s="233"/>
    </row>
    <row r="18" spans="10:22" ht="13.5" customHeight="1" x14ac:dyDescent="0.2">
      <c r="J18" s="239" t="s">
        <v>141</v>
      </c>
      <c r="K18" s="247">
        <v>53.6825450790069</v>
      </c>
      <c r="L18" s="247">
        <v>55.87431413468844</v>
      </c>
      <c r="M18" s="247">
        <v>52.124674445770353</v>
      </c>
      <c r="N18" s="247">
        <v>67.887575728194989</v>
      </c>
      <c r="O18" s="247">
        <v>57.406509078550044</v>
      </c>
      <c r="P18" s="247">
        <v>65.346980798938645</v>
      </c>
      <c r="Q18" s="247">
        <v>68.329163640276548</v>
      </c>
      <c r="R18" s="247">
        <v>66.859350106335384</v>
      </c>
      <c r="S18" s="247">
        <v>59.256999999999998</v>
      </c>
      <c r="T18" s="247">
        <v>108.79900000000001</v>
      </c>
      <c r="U18" s="233"/>
      <c r="V18" s="233"/>
    </row>
    <row r="19" spans="10:22" ht="13.5" customHeight="1" x14ac:dyDescent="0.2">
      <c r="J19" s="239" t="s">
        <v>142</v>
      </c>
      <c r="K19" s="247">
        <v>38.756706487530167</v>
      </c>
      <c r="L19" s="247">
        <v>36.168801670681617</v>
      </c>
      <c r="M19" s="247">
        <v>36.825650523496606</v>
      </c>
      <c r="N19" s="247">
        <v>39.358244751799319</v>
      </c>
      <c r="O19" s="247">
        <v>40.116258066162715</v>
      </c>
      <c r="P19" s="247">
        <v>41.43429441866769</v>
      </c>
      <c r="Q19" s="247">
        <v>41.535523094719288</v>
      </c>
      <c r="R19" s="247">
        <v>38.051784465663552</v>
      </c>
      <c r="S19" s="247">
        <v>38.634</v>
      </c>
      <c r="T19" s="247">
        <v>41.792999999999999</v>
      </c>
      <c r="U19" s="233"/>
      <c r="V19" s="233"/>
    </row>
    <row r="20" spans="10:22" ht="13.5" customHeight="1" x14ac:dyDescent="0.2">
      <c r="J20" s="242" t="s">
        <v>143</v>
      </c>
      <c r="K20" s="243" t="s">
        <v>63</v>
      </c>
      <c r="L20" s="243" t="s">
        <v>63</v>
      </c>
      <c r="M20" s="243" t="s">
        <v>63</v>
      </c>
      <c r="N20" s="243" t="s">
        <v>63</v>
      </c>
      <c r="O20" s="243" t="s">
        <v>63</v>
      </c>
      <c r="P20" s="243" t="s">
        <v>63</v>
      </c>
      <c r="Q20" s="243" t="s">
        <v>63</v>
      </c>
      <c r="R20" s="243" t="s">
        <v>63</v>
      </c>
      <c r="S20" s="248">
        <v>68.852999999999994</v>
      </c>
      <c r="T20" s="248">
        <v>253.38499999999999</v>
      </c>
      <c r="U20" s="233"/>
      <c r="V20" s="233"/>
    </row>
    <row r="21" spans="10:22" ht="13.5" customHeight="1" x14ac:dyDescent="0.2">
      <c r="U21" s="233"/>
      <c r="V21" s="233"/>
    </row>
    <row r="22" spans="10:22" ht="13.5" customHeight="1" x14ac:dyDescent="0.2">
      <c r="U22" s="233"/>
      <c r="V22" s="233"/>
    </row>
    <row r="23" spans="10:22" ht="13.5" customHeight="1" x14ac:dyDescent="0.2">
      <c r="U23" s="233"/>
      <c r="V23" s="233"/>
    </row>
    <row r="24" spans="10:22" ht="13.5" customHeight="1" x14ac:dyDescent="0.2">
      <c r="U24" s="233"/>
      <c r="V24" s="233"/>
    </row>
    <row r="25" spans="10:22" ht="13.5" customHeight="1" x14ac:dyDescent="0.2">
      <c r="U25" s="233"/>
      <c r="V25" s="233"/>
    </row>
    <row r="26" spans="10:22" ht="13.5" customHeight="1" x14ac:dyDescent="0.2">
      <c r="U26" s="233"/>
      <c r="V26" s="233"/>
    </row>
  </sheetData>
  <mergeCells count="3">
    <mergeCell ref="J13:T13"/>
    <mergeCell ref="J4:J5"/>
    <mergeCell ref="K4:T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16</vt:i4>
      </vt:variant>
    </vt:vector>
  </HeadingPairs>
  <TitlesOfParts>
    <vt:vector size="16" baseType="lpstr">
      <vt:lpstr>Obsah</vt:lpstr>
      <vt:lpstr>T1_1</vt:lpstr>
      <vt:lpstr>T1_2</vt:lpstr>
      <vt:lpstr>G1_1</vt:lpstr>
      <vt:lpstr>G1_2</vt:lpstr>
      <vt:lpstr>T1_3_1</vt:lpstr>
      <vt:lpstr>T1_3_2</vt:lpstr>
      <vt:lpstr>T1_3_3</vt:lpstr>
      <vt:lpstr>T1_4_1</vt:lpstr>
      <vt:lpstr>T1_4_2</vt:lpstr>
      <vt:lpstr>T1_4_3</vt:lpstr>
      <vt:lpstr>T1_5_1</vt:lpstr>
      <vt:lpstr>T1_5_2</vt:lpstr>
      <vt:lpstr>T1_5_3</vt:lpstr>
      <vt:lpstr>G1_3_1</vt:lpstr>
      <vt:lpstr>G1_3_2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2022-11-14T16:09:26Z</dcterms:created>
  <dcterms:modified xsi:type="dcterms:W3CDTF">2022-12-21T09:51:45Z</dcterms:modified>
  <cp:contentStatus/>
</cp:coreProperties>
</file>