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935"/>
  </bookViews>
  <sheets>
    <sheet name="T 4.1" sheetId="3" r:id="rId1"/>
    <sheet name="T4.2" sheetId="26" r:id="rId2"/>
    <sheet name="T 4.3" sheetId="4" r:id="rId3"/>
    <sheet name="T 4.4" sheetId="5" r:id="rId4"/>
    <sheet name="T 4.5" sheetId="6" r:id="rId5"/>
    <sheet name="T 4.6" sheetId="7" r:id="rId6"/>
    <sheet name="T 4.7" sheetId="8" r:id="rId7"/>
    <sheet name="T 4.8" sheetId="9" r:id="rId8"/>
    <sheet name="T 4.9" sheetId="12" r:id="rId9"/>
    <sheet name="T 4.10" sheetId="13" r:id="rId10"/>
    <sheet name="T 4.11" sheetId="14" r:id="rId11"/>
    <sheet name="T 4.12" sheetId="15" r:id="rId12"/>
    <sheet name="4.13.1" sheetId="20" r:id="rId13"/>
    <sheet name="4.13.2" sheetId="21" r:id="rId14"/>
    <sheet name="4.14.1" sheetId="22" r:id="rId15"/>
    <sheet name="4.14.2" sheetId="23" r:id="rId16"/>
    <sheet name="4.14.3" sheetId="25" r:id="rId17"/>
    <sheet name="G4.1" sheetId="16" r:id="rId18"/>
    <sheet name="G4.2" sheetId="27" r:id="rId19"/>
    <sheet name="G4.3" sheetId="28" r:id="rId20"/>
    <sheet name="G4.4" sheetId="29" r:id="rId21"/>
    <sheet name="G4.5" sheetId="30" r:id="rId22"/>
    <sheet name="G4.6" sheetId="31" r:id="rId23"/>
    <sheet name="G4.7" sheetId="32" r:id="rId24"/>
  </sheets>
  <definedNames>
    <definedName name="_xlnm._FilterDatabase" localSheetId="0" hidden="1">'T 4.1'!#REF!</definedName>
    <definedName name="_xlnm._FilterDatabase" localSheetId="1" hidden="1">'T4.2'!#REF!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6" l="1"/>
  <c r="C6" i="26"/>
</calcChain>
</file>

<file path=xl/sharedStrings.xml><?xml version="1.0" encoding="utf-8"?>
<sst xmlns="http://schemas.openxmlformats.org/spreadsheetml/2006/main" count="1471" uniqueCount="361">
  <si>
    <t xml:space="preserve">T 4.1 Pracovníci v zdravotníctve podľa zriaďovateľa a pohlavia </t>
  </si>
  <si>
    <t>%</t>
  </si>
  <si>
    <t>v zriaďovateľskej a zakladateľskej pôsobnosti MZ SR</t>
  </si>
  <si>
    <t>v zriaďovateľskej pôsobnosti iných rezortov</t>
  </si>
  <si>
    <t>Spolu 2015</t>
  </si>
  <si>
    <t>Spolu 2017</t>
  </si>
  <si>
    <t>T 4.2 Pracovníci v zdravotníctve podľa zriaďovateľa a územia</t>
  </si>
  <si>
    <t>Slovenská republika</t>
  </si>
  <si>
    <t>Bratislavský kraj</t>
  </si>
  <si>
    <t>Trnavský kraj</t>
  </si>
  <si>
    <t>Trenčiansky kraj</t>
  </si>
  <si>
    <t>Nitriansky kraj</t>
  </si>
  <si>
    <t>–</t>
  </si>
  <si>
    <t>Žilinský kraj</t>
  </si>
  <si>
    <t>Banskobystrický kraj</t>
  </si>
  <si>
    <t>Prešovský kraj</t>
  </si>
  <si>
    <t>Košický kraj</t>
  </si>
  <si>
    <t>počet</t>
  </si>
  <si>
    <t>Slovenská republika 2015</t>
  </si>
  <si>
    <t>T 4.3 Pracovníci v zdravotníctve podľa povolania a zriaďovateľa</t>
  </si>
  <si>
    <t>v zriaďovateľskej pôsobnosti VÚC</t>
  </si>
  <si>
    <t>v pôsobnosti iných zriaďovateľov</t>
  </si>
  <si>
    <t>lekár</t>
  </si>
  <si>
    <t>zubný lekár</t>
  </si>
  <si>
    <t>farmaceut</t>
  </si>
  <si>
    <t>sestra</t>
  </si>
  <si>
    <t>pôrodná asistentka</t>
  </si>
  <si>
    <t>zdravotnícky laborant</t>
  </si>
  <si>
    <t>farmaceutický laborant</t>
  </si>
  <si>
    <t>technik pre zdravotnícke pomôcky</t>
  </si>
  <si>
    <t>fyzioterapeut</t>
  </si>
  <si>
    <t>zdravotnícky záchranár</t>
  </si>
  <si>
    <t>verejný zdravotník</t>
  </si>
  <si>
    <t>praktická sestra</t>
  </si>
  <si>
    <t>rádiologický technik</t>
  </si>
  <si>
    <t>dentálna hygienička</t>
  </si>
  <si>
    <t>nutričný terapeut</t>
  </si>
  <si>
    <t>masér</t>
  </si>
  <si>
    <t>sanitár</t>
  </si>
  <si>
    <t>zubný asistent</t>
  </si>
  <si>
    <t>zubný technik</t>
  </si>
  <si>
    <t>optometrista</t>
  </si>
  <si>
    <t>očný optik</t>
  </si>
  <si>
    <t>ortopedický technik</t>
  </si>
  <si>
    <t>IZP – logopéd</t>
  </si>
  <si>
    <t>IZP – psychológ</t>
  </si>
  <si>
    <t>IZP – laboratórny diagnostik</t>
  </si>
  <si>
    <t>IZP – liečebný pedagóg</t>
  </si>
  <si>
    <t>IZP – fyzik</t>
  </si>
  <si>
    <t>T 4.4 Pracovníci v zdravotníctve podľa povolania a veku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</si>
  <si>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</si>
  <si>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</si>
  <si>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</si>
  <si>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</si>
  <si>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</si>
  <si>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</si>
  <si>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</si>
  <si>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</si>
  <si>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</si>
  <si>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</si>
  <si>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Úhrn</t>
  </si>
  <si>
    <t>v tom</t>
  </si>
  <si>
    <t>Technicko-hospodársky pracovník</t>
  </si>
  <si>
    <t>Robotnícke povolanie, prevádzkový pracovník</t>
  </si>
  <si>
    <t>Pedagogický pracovník</t>
  </si>
  <si>
    <t>Pracovník vedy, výskumu a vývoja</t>
  </si>
  <si>
    <t>Elektrotechnik – audioprotetické ZP</t>
  </si>
  <si>
    <t>Člen vlády a predstavený v politickej funkcii</t>
  </si>
  <si>
    <t>Štátny zamestnanec</t>
  </si>
  <si>
    <t>spolu</t>
  </si>
  <si>
    <t>muži</t>
  </si>
  <si>
    <t>ženy</t>
  </si>
  <si>
    <t>T 4.6 Sestry podľa veku, pohlavia a zriaďovateľa</t>
  </si>
  <si>
    <t>T 4.7 Pôrodné asistentky podľa veku, pohlavia a zriaďovateľa</t>
  </si>
  <si>
    <t>Spolu 2014</t>
  </si>
  <si>
    <t>Spolu 2016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</si>
  <si>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</si>
  <si>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</si>
  <si>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</si>
  <si>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</si>
  <si>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</si>
  <si>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</si>
  <si>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</si>
  <si>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</si>
  <si>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</si>
  <si>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</si>
  <si>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</si>
  <si>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</si>
  <si>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</si>
  <si>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</si>
  <si>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</si>
  <si>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</si>
  <si>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</si>
  <si>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</si>
  <si>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</si>
  <si>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</si>
  <si>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</si>
  <si>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</si>
  <si>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</si>
  <si>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</si>
  <si>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</si>
  <si>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</si>
  <si>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</si>
  <si>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</si>
  <si>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</si>
  <si>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</si>
  <si>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</si>
  <si>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</si>
  <si>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</si>
  <si>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</si>
  <si>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</si>
  <si>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</si>
  <si>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</si>
  <si>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</si>
  <si>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</si>
  <si>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</si>
  <si>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</si>
  <si>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</si>
  <si>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</si>
  <si>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</si>
  <si>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</si>
  <si>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</si>
  <si>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</si>
  <si>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</si>
  <si>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</si>
  <si>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</si>
  <si>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</si>
  <si>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</si>
  <si>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</si>
  <si>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</si>
  <si>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</si>
  <si>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</si>
  <si>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</si>
  <si>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</si>
  <si>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</si>
  <si>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</si>
  <si>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</si>
  <si>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</si>
  <si>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</si>
  <si>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</si>
  <si>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</si>
  <si>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</si>
  <si>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</si>
  <si>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</si>
  <si>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</si>
  <si>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</si>
  <si>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</si>
  <si>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</si>
  <si>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</si>
  <si>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</si>
  <si>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</si>
  <si>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</si>
  <si>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</si>
  <si>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</si>
  <si>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</si>
  <si>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do počtu je zahrnutá aj kategória povolaní člen vlády a predstavený v politickej funkcii</t>
    </r>
  </si>
  <si>
    <t>T 4.9 Pracovníci v zdravotníctve podľa vzdelania</t>
  </si>
  <si>
    <t>z toho v pôsobnosti iných zriaďovateľov</t>
  </si>
  <si>
    <t xml:space="preserve">Vysokoškolské </t>
  </si>
  <si>
    <t>Vysokoškolské + príprava pre výkon práce v zdravotníctve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</si>
  <si>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</si>
  <si>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</si>
  <si>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</si>
  <si>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</si>
  <si>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</si>
  <si>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</si>
  <si>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Vysokoškolské + vedecko-pedagogický titul "profesor"</t>
  </si>
  <si>
    <t>Bakalárske</t>
  </si>
  <si>
    <t>Bakalárske + príprava pre výkon práce v zdravotníctve</t>
  </si>
  <si>
    <t>Bakalárske + špecializácia</t>
  </si>
  <si>
    <t>Bakalárske + špecializácia + certifikát</t>
  </si>
  <si>
    <t>Bakalárske + certifikát</t>
  </si>
  <si>
    <t>Vyššie odborné</t>
  </si>
  <si>
    <t>Vyššie odborné + príprava pre výkon práce v zdravotníctve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</si>
  <si>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</si>
  <si>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</si>
  <si>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</si>
  <si>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</si>
  <si>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príprava pre výkon práce v zdravotníctve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</si>
  <si>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</si>
  <si>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</si>
  <si>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</si>
  <si>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</si>
  <si>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</si>
  <si>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</si>
  <si>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>Základné</t>
  </si>
  <si>
    <t>Základné + špeciálny kurz</t>
  </si>
  <si>
    <t>Iné dosiahnuté vzdelanie</t>
  </si>
  <si>
    <t xml:space="preserve">Stredné odborné + certifikát  </t>
  </si>
  <si>
    <t>Stredné odborné + špeciálny kurz + certifikát</t>
  </si>
  <si>
    <t xml:space="preserve">Základné + špeciálny kurz + certifikát  </t>
  </si>
  <si>
    <t>T 4.10 Zdravotnícki pracovníci podľa vzdelania</t>
  </si>
  <si>
    <t>T 4.11 Lekári a zubní lekári podľa vzdelania</t>
  </si>
  <si>
    <t>Vysokoškolské</t>
  </si>
  <si>
    <t>T 4.12 Pracovníci vybraných povolaní podľa vzdelania</t>
  </si>
  <si>
    <t>Praktické sestry</t>
  </si>
  <si>
    <t>Spolu</t>
  </si>
  <si>
    <t>Vysokoškolské +špecializácia</t>
  </si>
  <si>
    <t xml:space="preserve">Bakalárske  </t>
  </si>
  <si>
    <t>Úplné stredné odborné +  certifikát</t>
  </si>
  <si>
    <t>Povolanie</t>
  </si>
  <si>
    <t>Rok</t>
  </si>
  <si>
    <t>Lekári a zubní lekári</t>
  </si>
  <si>
    <t>Pohlavie</t>
  </si>
  <si>
    <t>Sestry</t>
  </si>
  <si>
    <t>T 4.5 Lekári a zubní lekári podľa veku, pohlavia a zriaďovateľa</t>
  </si>
  <si>
    <t>Pôrodné asistentky</t>
  </si>
  <si>
    <t>Slovenská republika 2017</t>
  </si>
  <si>
    <t>Slovenská republika 2016</t>
  </si>
  <si>
    <t>Slovenská republika 2014</t>
  </si>
  <si>
    <t>Pracovníci spolu</t>
  </si>
  <si>
    <t>podiel  v %</t>
  </si>
  <si>
    <t>Územie sídla organizácie</t>
  </si>
  <si>
    <t>Robotnícke povolanie a prevádzkový pracovník</t>
  </si>
  <si>
    <t>Elektrotechnik - audioprotetické ZP</t>
  </si>
  <si>
    <t>Veková skupina</t>
  </si>
  <si>
    <t>veková skupina</t>
  </si>
  <si>
    <t>Pracovníci</t>
  </si>
  <si>
    <t>úhrn</t>
  </si>
  <si>
    <t>zdravotnícki spolu</t>
  </si>
  <si>
    <t>Zdravotnícki pracovníci spolu</t>
  </si>
  <si>
    <t>z toho</t>
  </si>
  <si>
    <t>lekári</t>
  </si>
  <si>
    <t>zubní lekári</t>
  </si>
  <si>
    <t>farmaceuti</t>
  </si>
  <si>
    <t>sestry</t>
  </si>
  <si>
    <t>pôrodné asistentky</t>
  </si>
  <si>
    <r>
      <t xml:space="preserve">nezdravotnícki spolu </t>
    </r>
    <r>
      <rPr>
        <vertAlign val="superscript"/>
        <sz val="9"/>
        <rFont val="Arial"/>
        <family val="2"/>
        <charset val="238"/>
      </rPr>
      <t>1) 2)</t>
    </r>
    <r>
      <rPr>
        <i/>
        <sz val="9"/>
        <rFont val="Arial"/>
        <family val="2"/>
        <charset val="238"/>
      </rPr>
      <t/>
    </r>
  </si>
  <si>
    <t>štátni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</si>
  <si>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 a elektrotechnik - audioprotetické ZP</t>
    </r>
  </si>
  <si>
    <t>Dosiahnuté vzdelanie</t>
  </si>
  <si>
    <t>Zdravotnícki pracovníci</t>
  </si>
  <si>
    <t>Sanitári</t>
  </si>
  <si>
    <t>ostatní zdravotnícki pracovníci</t>
  </si>
  <si>
    <t>zdravotnícky asistent / praktická sestra</t>
  </si>
  <si>
    <t>Počet</t>
  </si>
  <si>
    <t xml:space="preserve">Poznámka: Zdravotnícky asistent sa od 1. 9. 2018 považuje za praktickú sestru. </t>
  </si>
  <si>
    <t>20 – 29</t>
  </si>
  <si>
    <t>30 – 39</t>
  </si>
  <si>
    <t>40 – 49</t>
  </si>
  <si>
    <t>50 – 59</t>
  </si>
  <si>
    <t>x</t>
  </si>
  <si>
    <t>Spolu štátne</t>
  </si>
  <si>
    <t>diplomovaný fyzioterapeut</t>
  </si>
  <si>
    <t>diplomovaná všeobecná sestra</t>
  </si>
  <si>
    <t>diplomovaný rádiologický asistent</t>
  </si>
  <si>
    <t>Spolu cirkevné</t>
  </si>
  <si>
    <t>asistent výživy</t>
  </si>
  <si>
    <t>zdravotnícky asistent</t>
  </si>
  <si>
    <t>masér pre zrakovo hendikepovaných</t>
  </si>
  <si>
    <t>diplomovaný optometrista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</si>
  <si>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</si>
  <si>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</si>
  <si>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</si>
  <si>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</si>
  <si>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</si>
  <si>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</si>
  <si>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</si>
  <si>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</si>
  <si>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</si>
  <si>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3 / 4</t>
  </si>
  <si>
    <t>II.</t>
  </si>
  <si>
    <t>urgentná zdravotná starostlivosť</t>
  </si>
  <si>
    <t>I.</t>
  </si>
  <si>
    <t>verejné zdravotníctvo</t>
  </si>
  <si>
    <t>administrácia vo verejnom zdravotníctve</t>
  </si>
  <si>
    <t>pôrodná asistencia</t>
  </si>
  <si>
    <t>fyzioterapia</t>
  </si>
  <si>
    <t>fyziologická a klinická výživa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</si>
  <si>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</si>
  <si>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</si>
  <si>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</si>
  <si>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</si>
  <si>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</si>
  <si>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2 / 2,5 / 3</t>
  </si>
  <si>
    <t>2,5 / 3</t>
  </si>
  <si>
    <t>verejené zdravotníctvo so zameraním na tropické zdravotníctvo</t>
  </si>
  <si>
    <t>3 / 3,5 / 4</t>
  </si>
  <si>
    <t>normálna a patologická fyziológia</t>
  </si>
  <si>
    <t>vnútorné choroby</t>
  </si>
  <si>
    <t>epidemiológia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</si>
  <si>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</si>
  <si>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</si>
  <si>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</si>
  <si>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</si>
  <si>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</si>
  <si>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</si>
  <si>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</si>
  <si>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</si>
  <si>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</si>
  <si>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</si>
  <si>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</si>
  <si>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</si>
  <si>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</si>
  <si>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</si>
  <si>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anestéziológia a resuscitácia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</si>
  <si>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</si>
  <si>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</si>
  <si>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</si>
  <si>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</si>
  <si>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neurovedy</t>
  </si>
  <si>
    <t>farmaceutická chémia</t>
  </si>
  <si>
    <t>farmakognózia</t>
  </si>
  <si>
    <t>farmakológia</t>
  </si>
  <si>
    <t>lekárska farmakológia</t>
  </si>
  <si>
    <t>klinická farmácia</t>
  </si>
  <si>
    <t>T 4.13.1 Žiaci stredných zdravotníckych škôl, denná forma štúdia</t>
  </si>
  <si>
    <t>T 4.13.2 Žiaci stredných zdravotníckych škôl, externá forma štúdia</t>
  </si>
  <si>
    <t>T 4.14.1 Študujúci na zdravotníckych vysokých školách, štúdium I. a II. stupňa – denná forma štúdia</t>
  </si>
  <si>
    <t>T 4.14.2 Študujúci na zdravotníckych vysokých školách, štúdium I. a II. stupňa – externá forma štúdia</t>
  </si>
  <si>
    <t>T 4.14.3 Študujúci na zdravotníckych vysokých školách – doktorandské štúdium</t>
  </si>
  <si>
    <t>Odbor vzdelávania</t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</si>
  <si>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</si>
  <si>
    <t>z toho ženy</t>
  </si>
  <si>
    <t>novoprijatí do 1. ročníka</t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</si>
  <si>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</si>
  <si>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absolventi za minulý školský rok</t>
    </r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</si>
  <si>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</si>
  <si>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Stupeň štúdia</t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</si>
  <si>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</si>
  <si>
    <t>novoprijatí</t>
  </si>
  <si>
    <t>Študijný odbor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</si>
  <si>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absolventi k 31. 12. 2018</t>
    </r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</si>
  <si>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</si>
  <si>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denná forma</t>
  </si>
  <si>
    <t>externá forma</t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</si>
  <si>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študujúci k 31. 10. 2018</t>
    </r>
  </si>
  <si>
    <t>slovenského štátneho občianstva</t>
  </si>
  <si>
    <t>G 4.1 Štruktúra zdravotníckych pracovníkov podľa povolania</t>
  </si>
  <si>
    <t>G 4.2 Vývoj počtu lekárov a zubných lekárov</t>
  </si>
  <si>
    <t>G 4.3 Vývoj počtu sestier a praktických sestier</t>
  </si>
  <si>
    <t>G 4.4 Vývoj vekovej štruktúry lekárov</t>
  </si>
  <si>
    <t>G 4.5 Vývoj vekovej štruktúry zubných lekárov</t>
  </si>
  <si>
    <t>G 4.6 Vývoj vekovej štruktúry sestier</t>
  </si>
  <si>
    <t>G 4.7 Vývoj vzdelanostnej štruktúry sestier</t>
  </si>
  <si>
    <t>T 4.8 Pracovníci v zdravotníctve podľa územia</t>
  </si>
  <si>
    <t>praktické sestry</t>
  </si>
  <si>
    <t>sanitári</t>
  </si>
  <si>
    <r>
      <t xml:space="preserve">Absolventi </t>
    </r>
    <r>
      <rPr>
        <vertAlign val="superscript"/>
        <sz val="9"/>
        <rFont val="Arial"/>
        <family val="2"/>
        <charset val="238"/>
      </rPr>
      <t>2</t>
    </r>
    <r>
      <rPr>
        <b/>
        <vertAlign val="superscript"/>
        <sz val="9"/>
        <rFont val="Arial"/>
        <family val="2"/>
        <charset val="238"/>
      </rPr>
      <t xml:space="preserve">) </t>
    </r>
    <r>
      <rPr>
        <i/>
        <sz val="9"/>
        <rFont val="Arial"/>
        <family val="2"/>
        <charset val="238"/>
      </rPr>
      <t/>
    </r>
  </si>
  <si>
    <t>iného štátneho občianstva</t>
  </si>
  <si>
    <t>z toho pracovníci v pôsobnosti iných zriaďovateľov</t>
  </si>
  <si>
    <t>Zdravotnícka ročenka Slovenskej republiky 2018 / 4. Pracovníci v zdravotníctve a zdravotnícke školstvo</t>
  </si>
  <si>
    <t>IZP – iný zdravotnícky pracovník</t>
  </si>
  <si>
    <t>–19</t>
  </si>
  <si>
    <r>
      <rPr>
        <sz val="9"/>
        <rFont val="Arial"/>
        <family val="2"/>
        <charset val="238"/>
      </rPr>
      <t>spolu</t>
    </r>
    <r>
      <rPr>
        <i/>
        <sz val="9"/>
        <rFont val="Arial"/>
        <family val="2"/>
        <charset val="238"/>
      </rPr>
      <t/>
    </r>
  </si>
  <si>
    <t>Dĺžka štúdia v rokoch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</si>
  <si>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žiaci k 15. 9. 2018</t>
    </r>
  </si>
  <si>
    <t xml:space="preserve">VYŠŠIE (POMATURITNÉ ŠPECIALIZAČNÉ) ŠTÚDIUM </t>
  </si>
  <si>
    <t>POMATURITNÉ ŠTÚDIUM KVALIFIKAČNÉ</t>
  </si>
  <si>
    <t>ÚPLNÉ STREDNÉ ODBORNÉ VZDELANIE</t>
  </si>
  <si>
    <t>STREDNÉ VZDELANIE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</si>
  <si>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študujúci k 31. 10. 2018</t>
    </r>
  </si>
  <si>
    <t>Povolanie zdravotníckych pracovníkov</t>
  </si>
  <si>
    <t>Podiel</t>
  </si>
  <si>
    <t xml:space="preserve">počet </t>
  </si>
  <si>
    <t>vysokoškolské
university degree</t>
  </si>
  <si>
    <t>bakalárske
bachelor degree</t>
  </si>
  <si>
    <t>vyššie odborné
post-secondary specialised</t>
  </si>
  <si>
    <t>úplné stredné odborné
full secondary specialised</t>
  </si>
  <si>
    <t>Veková skupina
Pohlavie</t>
  </si>
  <si>
    <t>Počet osôb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</si>
</sst>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.0%"/>
  </numFmts>
  <fonts count="32" x14ac:knownFonts="1">
    <font>
      <sz val="11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1"/>
      <name val="Calibri"/>
      <family val="2"/>
    </font>
    <font>
      <b/>
      <sz val="9"/>
      <color rgb="FF000000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9"/>
      <color theme="5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 applyNumberFormat="0" applyBorder="0" applyAlignment="0"/>
    <xf numFmtId="0" fontId="14" fillId="0" borderId="0"/>
    <xf numFmtId="9" fontId="4" fillId="0" borderId="0" applyFont="0" applyFill="0" applyBorder="0" applyAlignment="0" applyProtection="0"/>
    <xf numFmtId="0" fontId="20" fillId="0" borderId="0"/>
    <xf numFmtId="0" fontId="24" fillId="0" borderId="0"/>
    <xf numFmtId="0" fontId="23" fillId="0" borderId="0"/>
    <xf numFmtId="0" fontId="24" fillId="0" borderId="0"/>
    <xf numFmtId="0" fontId="24" fillId="0" borderId="0"/>
  </cellStyleXfs>
  <cellXfs count="490">
    <xf numFmtId="0" fontId="0" fillId="0" borderId="0" xfId="0"/>
    <xf numFmtId="0" fontId="2" fillId="0" borderId="0" xfId="5" applyFont="1" applyFill="1" applyProtection="1"/>
    <xf numFmtId="0" fontId="5" fillId="0" borderId="0" xfId="5" applyFont="1" applyFill="1"/>
    <xf numFmtId="0" fontId="5" fillId="0" borderId="0" xfId="5" applyFont="1" applyFill="1" applyProtection="1"/>
    <xf numFmtId="0" fontId="2" fillId="0" borderId="0" xfId="5" applyFont="1" applyFill="1"/>
    <xf numFmtId="0" fontId="2" fillId="0" borderId="0" xfId="5" applyFont="1" applyFill="1" applyAlignment="1">
      <alignment horizontal="center"/>
    </xf>
    <xf numFmtId="0" fontId="2" fillId="0" borderId="0" xfId="5" applyFont="1" applyFill="1" applyBorder="1" applyProtection="1"/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 applyProtection="1">
      <alignment horizontal="center" vertical="center" wrapText="1"/>
    </xf>
    <xf numFmtId="3" fontId="5" fillId="0" borderId="1" xfId="5" applyNumberFormat="1" applyFont="1" applyFill="1" applyBorder="1" applyAlignment="1">
      <alignment horizontal="right"/>
    </xf>
    <xf numFmtId="164" fontId="2" fillId="0" borderId="5" xfId="5" applyNumberFormat="1" applyFont="1" applyFill="1" applyBorder="1" applyProtection="1"/>
    <xf numFmtId="164" fontId="5" fillId="0" borderId="5" xfId="5" applyNumberFormat="1" applyFont="1" applyFill="1" applyBorder="1" applyProtection="1"/>
    <xf numFmtId="0" fontId="2" fillId="0" borderId="6" xfId="5" applyFont="1" applyFill="1" applyBorder="1" applyAlignment="1" applyProtection="1">
      <alignment horizontal="left" indent="1"/>
    </xf>
    <xf numFmtId="3" fontId="2" fillId="0" borderId="5" xfId="5" applyNumberFormat="1" applyFont="1" applyFill="1" applyBorder="1" applyAlignment="1">
      <alignment horizontal="right"/>
    </xf>
    <xf numFmtId="165" fontId="2" fillId="0" borderId="5" xfId="5" applyNumberFormat="1" applyFont="1" applyFill="1" applyBorder="1" applyAlignment="1">
      <alignment horizontal="right"/>
    </xf>
    <xf numFmtId="0" fontId="2" fillId="0" borderId="7" xfId="5" applyFont="1" applyFill="1" applyBorder="1" applyAlignment="1" applyProtection="1">
      <alignment horizontal="left" indent="1"/>
    </xf>
    <xf numFmtId="164" fontId="2" fillId="0" borderId="4" xfId="5" applyNumberFormat="1" applyFont="1" applyFill="1" applyBorder="1" applyProtection="1"/>
    <xf numFmtId="165" fontId="2" fillId="0" borderId="4" xfId="5" applyNumberFormat="1" applyFont="1" applyFill="1" applyBorder="1" applyAlignment="1">
      <alignment horizontal="right"/>
    </xf>
    <xf numFmtId="0" fontId="2" fillId="0" borderId="8" xfId="5" applyFont="1" applyFill="1" applyBorder="1" applyProtection="1"/>
    <xf numFmtId="0" fontId="5" fillId="0" borderId="5" xfId="5" applyFont="1" applyFill="1" applyBorder="1" applyAlignment="1" applyProtection="1">
      <alignment horizontal="left"/>
    </xf>
    <xf numFmtId="3" fontId="5" fillId="0" borderId="5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Alignment="1" applyProtection="1">
      <alignment horizontal="right"/>
    </xf>
    <xf numFmtId="0" fontId="5" fillId="0" borderId="4" xfId="5" applyFont="1" applyFill="1" applyBorder="1" applyProtection="1"/>
    <xf numFmtId="3" fontId="5" fillId="0" borderId="4" xfId="5" applyNumberFormat="1" applyFont="1" applyFill="1" applyBorder="1" applyAlignment="1">
      <alignment horizontal="right"/>
    </xf>
    <xf numFmtId="164" fontId="5" fillId="0" borderId="1" xfId="5" applyNumberFormat="1" applyFont="1" applyFill="1" applyBorder="1" applyProtection="1"/>
    <xf numFmtId="164" fontId="2" fillId="0" borderId="0" xfId="5" applyNumberFormat="1" applyFont="1" applyFill="1" applyBorder="1" applyProtection="1"/>
    <xf numFmtId="3" fontId="5" fillId="0" borderId="0" xfId="5" applyNumberFormat="1" applyFont="1" applyFill="1" applyBorder="1" applyAlignment="1">
      <alignment horizontal="right"/>
    </xf>
    <xf numFmtId="0" fontId="2" fillId="0" borderId="0" xfId="5" applyFont="1" applyFill="1" applyBorder="1"/>
    <xf numFmtId="0" fontId="5" fillId="0" borderId="0" xfId="5" applyFont="1" applyFill="1" applyBorder="1" applyAlignment="1" applyProtection="1">
      <alignment horizontal="left" vertical="center"/>
    </xf>
    <xf numFmtId="0" fontId="5" fillId="0" borderId="5" xfId="5" applyFont="1" applyFill="1" applyBorder="1"/>
    <xf numFmtId="0" fontId="2" fillId="0" borderId="5" xfId="5" applyFont="1" applyFill="1" applyBorder="1" applyAlignment="1">
      <alignment horizontal="left" indent="1"/>
    </xf>
    <xf numFmtId="0" fontId="2" fillId="0" borderId="4" xfId="5" applyFont="1" applyFill="1" applyBorder="1" applyAlignment="1">
      <alignment horizontal="left" indent="1"/>
    </xf>
    <xf numFmtId="3" fontId="2" fillId="0" borderId="4" xfId="5" applyNumberFormat="1" applyFont="1" applyFill="1" applyBorder="1" applyAlignment="1">
      <alignment horizontal="right"/>
    </xf>
    <xf numFmtId="3" fontId="2" fillId="0" borderId="0" xfId="5" applyNumberFormat="1" applyFont="1" applyFill="1" applyBorder="1"/>
    <xf numFmtId="3" fontId="2" fillId="0" borderId="0" xfId="5" applyNumberFormat="1" applyFont="1" applyFill="1" applyBorder="1" applyProtection="1">
      <protection locked="0"/>
    </xf>
    <xf numFmtId="164" fontId="2" fillId="0" borderId="0" xfId="5" applyNumberFormat="1" applyFont="1" applyFill="1" applyProtection="1"/>
    <xf numFmtId="164" fontId="2" fillId="0" borderId="0" xfId="5" applyNumberFormat="1" applyFont="1" applyFill="1" applyAlignment="1" applyProtection="1">
      <alignment horizontal="right"/>
    </xf>
    <xf numFmtId="166" fontId="2" fillId="0" borderId="0" xfId="5" applyNumberFormat="1" applyFont="1" applyFill="1" applyProtection="1"/>
    <xf numFmtId="0" fontId="5" fillId="0" borderId="1" xfId="5" applyFont="1" applyFill="1" applyBorder="1" applyAlignment="1">
      <alignment vertical="center"/>
    </xf>
    <xf numFmtId="3" fontId="5" fillId="0" borderId="1" xfId="5" applyNumberFormat="1" applyFont="1" applyFill="1" applyBorder="1" applyProtection="1"/>
    <xf numFmtId="3" fontId="2" fillId="0" borderId="0" xfId="5" applyNumberFormat="1" applyFont="1" applyFill="1" applyProtection="1"/>
    <xf numFmtId="0" fontId="2" fillId="0" borderId="0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indent="1"/>
    </xf>
    <xf numFmtId="3" fontId="2" fillId="0" borderId="5" xfId="5" applyNumberFormat="1" applyFont="1" applyFill="1" applyBorder="1" applyAlignment="1" applyProtection="1">
      <alignment horizontal="right"/>
    </xf>
    <xf numFmtId="0" fontId="2" fillId="0" borderId="5" xfId="5" applyFont="1" applyFill="1" applyBorder="1" applyAlignment="1">
      <alignment horizontal="left" vertical="center" indent="1"/>
    </xf>
    <xf numFmtId="0" fontId="7" fillId="0" borderId="0" xfId="5" applyFont="1" applyFill="1" applyProtection="1"/>
    <xf numFmtId="0" fontId="8" fillId="0" borderId="0" xfId="5" applyFont="1" applyFill="1"/>
    <xf numFmtId="0" fontId="5" fillId="0" borderId="1" xfId="5" applyFont="1" applyFill="1" applyBorder="1" applyAlignment="1">
      <alignment vertical="top" wrapText="1"/>
    </xf>
    <xf numFmtId="0" fontId="2" fillId="0" borderId="14" xfId="5" applyFont="1" applyFill="1" applyBorder="1" applyAlignment="1">
      <alignment horizontal="left" vertical="center" wrapText="1" indent="2"/>
    </xf>
    <xf numFmtId="0" fontId="2" fillId="0" borderId="5" xfId="5" applyFont="1" applyFill="1" applyBorder="1" applyProtection="1"/>
    <xf numFmtId="0" fontId="2" fillId="0" borderId="5" xfId="5" applyFont="1" applyFill="1" applyBorder="1" applyAlignment="1">
      <alignment horizontal="left" vertical="center" wrapText="1" indent="3"/>
    </xf>
    <xf numFmtId="0" fontId="9" fillId="0" borderId="0" xfId="5" applyNumberFormat="1" applyFont="1" applyFill="1" applyBorder="1" applyAlignment="1">
      <alignment horizontal="left" indent="3"/>
    </xf>
    <xf numFmtId="0" fontId="2" fillId="0" borderId="5" xfId="5" applyFont="1" applyFill="1" applyBorder="1" applyAlignment="1">
      <alignment horizontal="left" vertical="top" wrapText="1" indent="1"/>
    </xf>
    <xf numFmtId="0" fontId="2" fillId="0" borderId="5" xfId="5" applyFont="1" applyFill="1" applyBorder="1" applyAlignment="1">
      <alignment horizontal="left" vertical="center" wrapText="1" indent="1"/>
    </xf>
    <xf numFmtId="0" fontId="2" fillId="0" borderId="4" xfId="5" applyFont="1" applyFill="1" applyBorder="1" applyAlignment="1">
      <alignment horizontal="left" vertical="center" wrapText="1" indent="1"/>
    </xf>
    <xf numFmtId="0" fontId="2" fillId="0" borderId="0" xfId="5" applyFont="1" applyFill="1" applyAlignment="1" applyProtection="1">
      <alignment wrapText="1"/>
    </xf>
    <xf numFmtId="0" fontId="8" fillId="0" borderId="0" xfId="5" applyFont="1" applyFill="1" applyAlignment="1" applyProtection="1">
      <alignment wrapText="1"/>
    </xf>
    <xf numFmtId="0" fontId="8" fillId="0" borderId="0" xfId="5" applyFont="1" applyFill="1" applyAlignment="1" applyProtection="1">
      <alignment horizontal="left"/>
    </xf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 applyAlignment="1" applyProtection="1">
      <alignment horizontal="center" vertical="center" wrapText="1"/>
    </xf>
    <xf numFmtId="3" fontId="5" fillId="0" borderId="0" xfId="5" applyNumberFormat="1" applyFont="1" applyFill="1" applyBorder="1"/>
    <xf numFmtId="165" fontId="5" fillId="0" borderId="0" xfId="5" applyNumberFormat="1" applyFont="1" applyFill="1" applyBorder="1"/>
    <xf numFmtId="0" fontId="2" fillId="0" borderId="5" xfId="5" applyFont="1" applyFill="1" applyBorder="1"/>
    <xf numFmtId="3" fontId="9" fillId="0" borderId="5" xfId="5" applyNumberFormat="1" applyFont="1" applyBorder="1" applyAlignment="1">
      <alignment horizontal="right"/>
    </xf>
    <xf numFmtId="3" fontId="9" fillId="0" borderId="0" xfId="5" applyNumberFormat="1" applyFont="1" applyFill="1" applyBorder="1"/>
    <xf numFmtId="3" fontId="9" fillId="0" borderId="0" xfId="5" applyNumberFormat="1" applyFont="1" applyBorder="1"/>
    <xf numFmtId="3" fontId="9" fillId="0" borderId="4" xfId="5" applyNumberFormat="1" applyFont="1" applyBorder="1" applyAlignment="1">
      <alignment horizontal="right"/>
    </xf>
    <xf numFmtId="0" fontId="2" fillId="0" borderId="8" xfId="5" applyFont="1" applyFill="1" applyBorder="1" applyAlignment="1">
      <alignment horizontal="center" vertical="center" wrapText="1"/>
    </xf>
    <xf numFmtId="0" fontId="2" fillId="0" borderId="8" xfId="5" applyFont="1" applyFill="1" applyBorder="1"/>
    <xf numFmtId="3" fontId="9" fillId="0" borderId="8" xfId="5" applyNumberFormat="1" applyFont="1" applyBorder="1" applyAlignment="1">
      <alignment horizontal="right"/>
    </xf>
    <xf numFmtId="3" fontId="5" fillId="0" borderId="5" xfId="5" applyNumberFormat="1" applyFont="1" applyFill="1" applyBorder="1" applyProtection="1"/>
    <xf numFmtId="3" fontId="2" fillId="0" borderId="5" xfId="5" applyNumberFormat="1" applyFont="1" applyFill="1" applyBorder="1" applyProtection="1"/>
    <xf numFmtId="0" fontId="5" fillId="0" borderId="5" xfId="5" applyFont="1" applyFill="1" applyBorder="1" applyProtection="1"/>
    <xf numFmtId="3" fontId="2" fillId="0" borderId="4" xfId="5" applyNumberFormat="1" applyFont="1" applyFill="1" applyBorder="1" applyProtection="1"/>
    <xf numFmtId="0" fontId="2" fillId="0" borderId="4" xfId="5" applyFont="1" applyFill="1" applyBorder="1"/>
    <xf numFmtId="3" fontId="9" fillId="0" borderId="0" xfId="5" applyNumberFormat="1" applyFont="1" applyBorder="1" applyAlignment="1">
      <alignment horizontal="right"/>
    </xf>
    <xf numFmtId="3" fontId="2" fillId="0" borderId="5" xfId="5" applyNumberFormat="1" applyFont="1" applyFill="1" applyBorder="1"/>
    <xf numFmtId="0" fontId="11" fillId="0" borderId="0" xfId="5" applyFont="1" applyFill="1" applyBorder="1" applyProtection="1"/>
    <xf numFmtId="3" fontId="10" fillId="0" borderId="0" xfId="5" applyNumberFormat="1" applyFont="1" applyFill="1" applyBorder="1" applyProtection="1"/>
    <xf numFmtId="3" fontId="7" fillId="0" borderId="0" xfId="5" applyNumberFormat="1" applyFont="1" applyFill="1" applyBorder="1"/>
    <xf numFmtId="0" fontId="4" fillId="0" borderId="0" xfId="5" applyFill="1" applyProtection="1"/>
    <xf numFmtId="0" fontId="12" fillId="0" borderId="0" xfId="5" applyFont="1" applyFill="1" applyProtection="1"/>
    <xf numFmtId="0" fontId="5" fillId="0" borderId="1" xfId="5" applyFont="1" applyFill="1" applyBorder="1" applyAlignment="1">
      <alignment horizontal="left" vertical="center" wrapText="1"/>
    </xf>
    <xf numFmtId="3" fontId="13" fillId="0" borderId="1" xfId="5" applyNumberFormat="1" applyFont="1" applyBorder="1" applyAlignment="1">
      <alignment horizontal="right"/>
    </xf>
    <xf numFmtId="3" fontId="5" fillId="0" borderId="1" xfId="5" applyNumberFormat="1" applyFont="1" applyFill="1" applyBorder="1" applyAlignment="1">
      <alignment horizontal="right" vertical="center" wrapText="1"/>
    </xf>
    <xf numFmtId="3" fontId="9" fillId="0" borderId="5" xfId="5" applyNumberFormat="1" applyFont="1" applyFill="1" applyBorder="1" applyAlignment="1">
      <alignment horizontal="right"/>
    </xf>
    <xf numFmtId="0" fontId="2" fillId="0" borderId="5" xfId="5" applyFont="1" applyFill="1" applyBorder="1" applyAlignment="1">
      <alignment horizontal="center" vertical="center" wrapText="1"/>
    </xf>
    <xf numFmtId="3" fontId="13" fillId="0" borderId="5" xfId="5" applyNumberFormat="1" applyFont="1" applyFill="1" applyBorder="1"/>
    <xf numFmtId="164" fontId="4" fillId="0" borderId="0" xfId="5" applyNumberFormat="1" applyFill="1" applyProtection="1"/>
    <xf numFmtId="3" fontId="9" fillId="0" borderId="4" xfId="5" applyNumberFormat="1" applyFont="1" applyFill="1" applyBorder="1" applyAlignment="1">
      <alignment horizontal="right"/>
    </xf>
    <xf numFmtId="0" fontId="5" fillId="0" borderId="1" xfId="5" applyFont="1" applyFill="1" applyBorder="1" applyProtection="1"/>
    <xf numFmtId="0" fontId="6" fillId="0" borderId="0" xfId="5" applyFont="1" applyFill="1" applyBorder="1" applyProtection="1"/>
    <xf numFmtId="0" fontId="4" fillId="0" borderId="0" xfId="5" applyFill="1" applyBorder="1" applyProtection="1"/>
    <xf numFmtId="0" fontId="2" fillId="0" borderId="0" xfId="6" applyFont="1" applyFill="1" applyAlignment="1">
      <alignment vertical="center"/>
    </xf>
    <xf numFmtId="0" fontId="2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vertical="center"/>
    </xf>
    <xf numFmtId="3" fontId="5" fillId="0" borderId="1" xfId="5" applyNumberFormat="1" applyFont="1" applyFill="1" applyBorder="1" applyAlignment="1" applyProtection="1">
      <alignment horizontal="right"/>
    </xf>
    <xf numFmtId="0" fontId="5" fillId="0" borderId="5" xfId="6" applyFont="1" applyFill="1" applyBorder="1" applyAlignment="1">
      <alignment horizontal="left" vertical="center" indent="1"/>
    </xf>
    <xf numFmtId="3" fontId="5" fillId="0" borderId="5" xfId="5" applyNumberFormat="1" applyFont="1" applyFill="1" applyBorder="1" applyAlignment="1" applyProtection="1">
      <alignment horizontal="right"/>
    </xf>
    <xf numFmtId="0" fontId="2" fillId="0" borderId="5" xfId="6" applyFont="1" applyFill="1" applyBorder="1" applyAlignment="1">
      <alignment horizontal="left" vertical="center" indent="2"/>
    </xf>
    <xf numFmtId="0" fontId="4" fillId="0" borderId="0" xfId="5" applyBorder="1"/>
    <xf numFmtId="0" fontId="4" fillId="0" borderId="0" xfId="5" applyNumberFormat="1" applyBorder="1"/>
    <xf numFmtId="0" fontId="2" fillId="0" borderId="4" xfId="6" applyFont="1" applyFill="1" applyBorder="1" applyAlignment="1">
      <alignment horizontal="left" vertical="center" indent="2"/>
    </xf>
    <xf numFmtId="3" fontId="2" fillId="0" borderId="4" xfId="5" applyNumberFormat="1" applyFont="1" applyFill="1" applyBorder="1" applyAlignment="1" applyProtection="1">
      <alignment horizontal="right"/>
    </xf>
    <xf numFmtId="0" fontId="16" fillId="0" borderId="0" xfId="5" applyFont="1" applyFill="1" applyProtection="1"/>
    <xf numFmtId="165" fontId="5" fillId="0" borderId="1" xfId="5" applyNumberFormat="1" applyFont="1" applyFill="1" applyBorder="1" applyAlignment="1" applyProtection="1">
      <alignment horizontal="right"/>
    </xf>
    <xf numFmtId="165" fontId="2" fillId="0" borderId="5" xfId="5" applyNumberFormat="1" applyFont="1" applyFill="1" applyBorder="1" applyAlignment="1" applyProtection="1">
      <alignment horizontal="right"/>
    </xf>
    <xf numFmtId="165" fontId="2" fillId="0" borderId="4" xfId="5" applyNumberFormat="1" applyFont="1" applyFill="1" applyBorder="1" applyAlignment="1" applyProtection="1">
      <alignment horizontal="right"/>
    </xf>
    <xf numFmtId="1" fontId="2" fillId="0" borderId="0" xfId="5" applyNumberFormat="1" applyFont="1" applyFill="1" applyProtection="1"/>
    <xf numFmtId="1" fontId="2" fillId="0" borderId="1" xfId="5" applyNumberFormat="1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 applyProtection="1">
      <alignment horizontal="center" vertical="center"/>
    </xf>
    <xf numFmtId="1" fontId="2" fillId="0" borderId="11" xfId="5" applyNumberFormat="1" applyFont="1" applyFill="1" applyBorder="1" applyAlignment="1" applyProtection="1">
      <alignment horizontal="center" vertical="center" wrapText="1"/>
    </xf>
    <xf numFmtId="0" fontId="5" fillId="0" borderId="1" xfId="5" applyFont="1" applyFill="1" applyBorder="1"/>
    <xf numFmtId="165" fontId="17" fillId="0" borderId="0" xfId="5" applyNumberFormat="1" applyFont="1" applyFill="1" applyBorder="1" applyProtection="1"/>
    <xf numFmtId="0" fontId="9" fillId="0" borderId="0" xfId="5" applyFont="1" applyFill="1" applyProtection="1"/>
    <xf numFmtId="0" fontId="13" fillId="0" borderId="0" xfId="5" applyFont="1" applyFill="1" applyProtection="1"/>
    <xf numFmtId="0" fontId="9" fillId="0" borderId="3" xfId="5" applyFont="1" applyFill="1" applyBorder="1" applyAlignment="1" applyProtection="1">
      <alignment horizontal="center" vertical="center" wrapText="1"/>
    </xf>
    <xf numFmtId="0" fontId="18" fillId="0" borderId="3" xfId="5" applyFont="1" applyFill="1" applyBorder="1" applyAlignment="1">
      <alignment horizontal="center" vertical="center"/>
    </xf>
    <xf numFmtId="0" fontId="19" fillId="0" borderId="10" xfId="5" applyFont="1" applyFill="1" applyBorder="1"/>
    <xf numFmtId="3" fontId="19" fillId="0" borderId="1" xfId="5" applyNumberFormat="1" applyFont="1" applyFill="1" applyBorder="1" applyAlignment="1">
      <alignment horizontal="right"/>
    </xf>
    <xf numFmtId="164" fontId="19" fillId="0" borderId="1" xfId="5" applyNumberFormat="1" applyFont="1" applyFill="1" applyBorder="1" applyAlignment="1">
      <alignment horizontal="right"/>
    </xf>
    <xf numFmtId="0" fontId="9" fillId="0" borderId="6" xfId="5" applyFont="1" applyBorder="1" applyAlignment="1">
      <alignment horizontal="left" indent="1"/>
    </xf>
    <xf numFmtId="164" fontId="9" fillId="0" borderId="5" xfId="5" applyNumberFormat="1" applyFont="1" applyBorder="1" applyAlignment="1">
      <alignment horizontal="right"/>
    </xf>
    <xf numFmtId="164" fontId="9" fillId="0" borderId="5" xfId="5" applyNumberFormat="1" applyFont="1" applyFill="1" applyBorder="1" applyAlignment="1" applyProtection="1">
      <alignment horizontal="right"/>
    </xf>
    <xf numFmtId="0" fontId="9" fillId="0" borderId="0" xfId="5" applyFont="1" applyBorder="1" applyAlignment="1">
      <alignment horizontal="left" indent="1"/>
    </xf>
    <xf numFmtId="164" fontId="9" fillId="0" borderId="0" xfId="5" applyNumberFormat="1" applyFont="1" applyBorder="1" applyAlignment="1">
      <alignment horizontal="right"/>
    </xf>
    <xf numFmtId="164" fontId="9" fillId="0" borderId="0" xfId="5" applyNumberFormat="1" applyFont="1" applyFill="1" applyBorder="1" applyAlignment="1" applyProtection="1">
      <alignment horizontal="right"/>
    </xf>
    <xf numFmtId="0" fontId="2" fillId="0" borderId="1" xfId="5" applyFont="1" applyFill="1" applyBorder="1" applyProtection="1"/>
    <xf numFmtId="0" fontId="2" fillId="0" borderId="4" xfId="5" applyFont="1" applyFill="1" applyBorder="1" applyProtection="1"/>
    <xf numFmtId="3" fontId="2" fillId="0" borderId="0" xfId="5" applyNumberFormat="1" applyFont="1" applyFill="1" applyBorder="1" applyAlignment="1">
      <alignment horizontal="right"/>
    </xf>
    <xf numFmtId="3" fontId="2" fillId="0" borderId="1" xfId="5" applyNumberFormat="1" applyFont="1" applyFill="1" applyBorder="1" applyProtection="1"/>
    <xf numFmtId="0" fontId="2" fillId="0" borderId="0" xfId="5" applyFont="1" applyFill="1" applyBorder="1" applyAlignment="1">
      <alignment vertical="center" wrapText="1"/>
    </xf>
    <xf numFmtId="0" fontId="6" fillId="0" borderId="0" xfId="5" applyFont="1" applyFill="1" applyBorder="1"/>
    <xf numFmtId="0" fontId="5" fillId="0" borderId="1" xfId="5" applyFont="1" applyFill="1" applyBorder="1" applyAlignment="1" applyProtection="1">
      <alignment horizontal="left"/>
    </xf>
    <xf numFmtId="0" fontId="5" fillId="0" borderId="4" xfId="5" applyFont="1" applyFill="1" applyBorder="1" applyAlignment="1" applyProtection="1">
      <alignment horizontal="left"/>
    </xf>
    <xf numFmtId="165" fontId="5" fillId="0" borderId="1" xfId="5" applyNumberFormat="1" applyFont="1" applyFill="1" applyBorder="1" applyAlignment="1">
      <alignment horizontal="right"/>
    </xf>
    <xf numFmtId="164" fontId="5" fillId="0" borderId="4" xfId="5" applyNumberFormat="1" applyFont="1" applyFill="1" applyBorder="1" applyProtection="1"/>
    <xf numFmtId="3" fontId="5" fillId="0" borderId="4" xfId="5" applyNumberFormat="1" applyFont="1" applyFill="1" applyBorder="1" applyProtection="1"/>
    <xf numFmtId="0" fontId="5" fillId="0" borderId="0" xfId="5" applyFont="1" applyFill="1" applyBorder="1" applyAlignment="1">
      <alignment vertical="center"/>
    </xf>
    <xf numFmtId="0" fontId="5" fillId="0" borderId="0" xfId="5" applyFont="1" applyFill="1" applyBorder="1"/>
    <xf numFmtId="0" fontId="5" fillId="0" borderId="0" xfId="5" applyFont="1" applyFill="1" applyBorder="1" applyAlignment="1">
      <alignment vertical="top" wrapText="1"/>
    </xf>
    <xf numFmtId="3" fontId="2" fillId="0" borderId="1" xfId="5" applyNumberFormat="1" applyFont="1" applyFill="1" applyBorder="1"/>
    <xf numFmtId="3" fontId="9" fillId="0" borderId="1" xfId="5" applyNumberFormat="1" applyFont="1" applyBorder="1" applyAlignment="1">
      <alignment horizontal="right"/>
    </xf>
    <xf numFmtId="0" fontId="2" fillId="0" borderId="0" xfId="5" applyFont="1" applyFill="1" applyAlignment="1" applyProtection="1">
      <alignment horizontal="left" indent="1"/>
    </xf>
    <xf numFmtId="3" fontId="2" fillId="0" borderId="5" xfId="5" applyNumberFormat="1" applyFont="1" applyBorder="1" applyAlignment="1">
      <alignment horizontal="right"/>
    </xf>
    <xf numFmtId="164" fontId="2" fillId="0" borderId="5" xfId="5" applyNumberFormat="1" applyFont="1" applyBorder="1" applyAlignment="1">
      <alignment horizontal="right"/>
    </xf>
    <xf numFmtId="164" fontId="2" fillId="0" borderId="5" xfId="5" applyNumberFormat="1" applyFont="1" applyFill="1" applyBorder="1" applyAlignment="1" applyProtection="1">
      <alignment horizontal="right"/>
    </xf>
    <xf numFmtId="0" fontId="2" fillId="0" borderId="6" xfId="5" applyFont="1" applyBorder="1" applyAlignment="1">
      <alignment horizontal="left" indent="1"/>
    </xf>
    <xf numFmtId="0" fontId="2" fillId="0" borderId="7" xfId="5" applyFont="1" applyBorder="1" applyAlignment="1">
      <alignment horizontal="left" indent="1"/>
    </xf>
    <xf numFmtId="3" fontId="2" fillId="0" borderId="4" xfId="5" applyNumberFormat="1" applyFont="1" applyBorder="1" applyAlignment="1">
      <alignment horizontal="right"/>
    </xf>
    <xf numFmtId="164" fontId="2" fillId="0" borderId="4" xfId="5" applyNumberFormat="1" applyFont="1" applyBorder="1" applyAlignment="1">
      <alignment horizontal="right"/>
    </xf>
    <xf numFmtId="164" fontId="2" fillId="0" borderId="4" xfId="5" applyNumberFormat="1" applyFont="1" applyFill="1" applyBorder="1" applyAlignment="1" applyProtection="1">
      <alignment horizontal="right"/>
    </xf>
    <xf numFmtId="0" fontId="5" fillId="0" borderId="5" xfId="5" applyFont="1" applyFill="1" applyBorder="1" applyAlignment="1" applyProtection="1">
      <alignment horizontal="right"/>
    </xf>
    <xf numFmtId="0" fontId="2" fillId="0" borderId="5" xfId="5" applyFont="1" applyFill="1" applyBorder="1" applyAlignment="1" applyProtection="1">
      <alignment horizontal="right"/>
    </xf>
    <xf numFmtId="0" fontId="4" fillId="0" borderId="5" xfId="5" applyNumberFormat="1" applyBorder="1" applyAlignment="1">
      <alignment horizontal="right"/>
    </xf>
    <xf numFmtId="0" fontId="4" fillId="0" borderId="4" xfId="5" applyNumberFormat="1" applyBorder="1" applyAlignment="1">
      <alignment horizontal="right"/>
    </xf>
    <xf numFmtId="0" fontId="9" fillId="0" borderId="3" xfId="5" applyFont="1" applyFill="1" applyBorder="1" applyAlignment="1" applyProtection="1">
      <alignment horizontal="center" vertical="center" wrapText="1"/>
    </xf>
    <xf numFmtId="0" fontId="9" fillId="0" borderId="0" xfId="5" applyFont="1" applyFill="1" applyBorder="1" applyProtection="1"/>
    <xf numFmtId="0" fontId="13" fillId="0" borderId="0" xfId="5" applyFont="1" applyFill="1" applyBorder="1" applyAlignment="1" applyProtection="1">
      <alignment horizontal="center"/>
    </xf>
    <xf numFmtId="0" fontId="13" fillId="0" borderId="0" xfId="5" applyFont="1" applyFill="1" applyBorder="1" applyProtection="1"/>
    <xf numFmtId="0" fontId="9" fillId="0" borderId="3" xfId="5" applyFont="1" applyFill="1" applyBorder="1" applyAlignment="1" applyProtection="1">
      <alignment horizontal="center"/>
    </xf>
    <xf numFmtId="0" fontId="2" fillId="0" borderId="0" xfId="5" applyFont="1" applyFill="1" applyBorder="1" applyAlignment="1">
      <alignment horizontal="left" vertical="center" indent="3"/>
    </xf>
    <xf numFmtId="0" fontId="21" fillId="0" borderId="0" xfId="5" applyFont="1" applyFill="1" applyProtection="1"/>
    <xf numFmtId="3" fontId="9" fillId="0" borderId="5" xfId="5" applyNumberFormat="1" applyFont="1" applyFill="1" applyBorder="1" applyProtection="1"/>
    <xf numFmtId="0" fontId="9" fillId="0" borderId="4" xfId="5" applyFont="1" applyFill="1" applyBorder="1" applyAlignment="1" applyProtection="1">
      <alignment horizontal="left"/>
    </xf>
    <xf numFmtId="3" fontId="9" fillId="0" borderId="4" xfId="5" applyNumberFormat="1" applyFont="1" applyFill="1" applyBorder="1" applyProtection="1"/>
    <xf numFmtId="0" fontId="22" fillId="0" borderId="0" xfId="5" applyFont="1" applyFill="1" applyProtection="1"/>
    <xf numFmtId="3" fontId="13" fillId="0" borderId="1" xfId="5" applyNumberFormat="1" applyFont="1" applyFill="1" applyBorder="1" applyProtection="1"/>
    <xf numFmtId="3" fontId="2" fillId="0" borderId="5" xfId="7" applyNumberFormat="1" applyFont="1" applyFill="1" applyBorder="1"/>
    <xf numFmtId="3" fontId="2" fillId="0" borderId="4" xfId="7" applyNumberFormat="1" applyFont="1" applyFill="1" applyBorder="1"/>
    <xf numFmtId="167" fontId="9" fillId="0" borderId="1" xfId="5" applyNumberFormat="1" applyFont="1" applyFill="1" applyBorder="1" applyProtection="1"/>
    <xf numFmtId="167" fontId="9" fillId="0" borderId="5" xfId="5" applyNumberFormat="1" applyFont="1" applyFill="1" applyBorder="1" applyProtection="1"/>
    <xf numFmtId="167" fontId="9" fillId="0" borderId="4" xfId="5" applyNumberFormat="1" applyFont="1" applyFill="1" applyBorder="1" applyProtection="1"/>
    <xf numFmtId="0" fontId="22" fillId="0" borderId="0" xfId="9" applyFont="1" applyAlignment="1">
      <alignment vertical="top"/>
    </xf>
    <xf numFmtId="0" fontId="2" fillId="0" borderId="0" xfId="9" applyFont="1"/>
    <xf numFmtId="0" fontId="2" fillId="0" borderId="3" xfId="9" applyFont="1" applyBorder="1" applyAlignment="1" applyProtection="1">
      <alignment horizontal="center" vertical="center" wrapText="1"/>
      <protection locked="0"/>
    </xf>
    <xf numFmtId="0" fontId="5" fillId="0" borderId="10" xfId="9" applyFont="1" applyBorder="1" applyAlignment="1" applyProtection="1">
      <alignment horizontal="left" vertical="center" wrapText="1"/>
      <protection locked="0"/>
    </xf>
    <xf numFmtId="0" fontId="5" fillId="0" borderId="1" xfId="9" applyFont="1" applyBorder="1"/>
    <xf numFmtId="0" fontId="5" fillId="0" borderId="6" xfId="9" applyFont="1" applyBorder="1" applyAlignment="1" applyProtection="1">
      <alignment horizontal="left" vertical="center" indent="1"/>
      <protection locked="0"/>
    </xf>
    <xf numFmtId="0" fontId="5" fillId="0" borderId="5" xfId="9" applyFont="1" applyBorder="1"/>
    <xf numFmtId="0" fontId="5" fillId="0" borderId="5" xfId="9" applyFont="1" applyFill="1" applyBorder="1"/>
    <xf numFmtId="0" fontId="2" fillId="0" borderId="6" xfId="9" applyFont="1" applyBorder="1" applyAlignment="1" applyProtection="1">
      <alignment horizontal="left" vertical="center" indent="2"/>
      <protection locked="0"/>
    </xf>
    <xf numFmtId="0" fontId="2" fillId="0" borderId="5" xfId="9" applyFont="1" applyBorder="1"/>
    <xf numFmtId="0" fontId="2" fillId="0" borderId="5" xfId="9" applyFont="1" applyFill="1" applyBorder="1"/>
    <xf numFmtId="0" fontId="2" fillId="0" borderId="5" xfId="9" applyFont="1" applyBorder="1" applyAlignment="1">
      <alignment horizontal="right"/>
    </xf>
    <xf numFmtId="0" fontId="2" fillId="0" borderId="5" xfId="9" applyFont="1" applyFill="1" applyBorder="1" applyAlignment="1">
      <alignment horizontal="right"/>
    </xf>
    <xf numFmtId="0" fontId="5" fillId="0" borderId="5" xfId="9" applyFont="1" applyBorder="1" applyAlignment="1" applyProtection="1">
      <alignment horizontal="left" vertical="center" indent="1"/>
      <protection locked="0"/>
    </xf>
    <xf numFmtId="0" fontId="2" fillId="0" borderId="7" xfId="9" applyFont="1" applyBorder="1" applyAlignment="1" applyProtection="1">
      <alignment horizontal="left" vertical="center" indent="2"/>
      <protection locked="0"/>
    </xf>
    <xf numFmtId="0" fontId="2" fillId="0" borderId="4" xfId="9" applyFont="1" applyBorder="1"/>
    <xf numFmtId="0" fontId="2" fillId="0" borderId="4" xfId="9" applyFont="1" applyFill="1" applyBorder="1"/>
    <xf numFmtId="0" fontId="5" fillId="0" borderId="1" xfId="9" applyFont="1" applyBorder="1" applyAlignment="1" applyProtection="1">
      <alignment horizontal="left" vertical="center" indent="1"/>
      <protection locked="0"/>
    </xf>
    <xf numFmtId="0" fontId="2" fillId="0" borderId="5" xfId="9" applyFont="1" applyBorder="1" applyAlignment="1" applyProtection="1">
      <alignment horizontal="left" vertical="center" indent="2"/>
      <protection locked="0"/>
    </xf>
    <xf numFmtId="0" fontId="2" fillId="0" borderId="5" xfId="9" applyFont="1" applyBorder="1" applyAlignment="1">
      <alignment horizontal="center"/>
    </xf>
    <xf numFmtId="3" fontId="5" fillId="0" borderId="1" xfId="9" applyNumberFormat="1" applyFont="1" applyBorder="1" applyAlignment="1" applyProtection="1">
      <alignment horizontal="right" vertical="center"/>
      <protection locked="0"/>
    </xf>
    <xf numFmtId="0" fontId="5" fillId="0" borderId="5" xfId="9" applyFont="1" applyBorder="1" applyAlignment="1" applyProtection="1">
      <alignment horizontal="left" vertical="center" wrapText="1" indent="1"/>
      <protection locked="0"/>
    </xf>
    <xf numFmtId="3" fontId="5" fillId="0" borderId="5" xfId="9" applyNumberFormat="1" applyFont="1" applyBorder="1" applyAlignment="1" applyProtection="1">
      <alignment horizontal="right" vertical="center"/>
      <protection locked="0"/>
    </xf>
    <xf numFmtId="0" fontId="2" fillId="0" borderId="5" xfId="9" applyFont="1" applyFill="1" applyBorder="1" applyAlignment="1" applyProtection="1">
      <alignment horizontal="center" vertical="center"/>
      <protection locked="0"/>
    </xf>
    <xf numFmtId="0" fontId="2" fillId="0" borderId="5" xfId="9" applyFont="1" applyFill="1" applyBorder="1" applyAlignment="1" applyProtection="1">
      <alignment horizontal="right" vertical="center"/>
      <protection locked="0"/>
    </xf>
    <xf numFmtId="3" fontId="2" fillId="0" borderId="5" xfId="9" applyNumberFormat="1" applyFont="1" applyFill="1" applyBorder="1" applyAlignment="1" applyProtection="1">
      <alignment horizontal="right" vertical="center"/>
      <protection locked="0"/>
    </xf>
    <xf numFmtId="0" fontId="5" fillId="0" borderId="5" xfId="9" applyFont="1" applyFill="1" applyBorder="1" applyAlignment="1" applyProtection="1">
      <alignment horizontal="center" vertical="center"/>
      <protection locked="0"/>
    </xf>
    <xf numFmtId="0" fontId="2" fillId="0" borderId="4" xfId="9" applyFont="1" applyBorder="1" applyAlignment="1" applyProtection="1">
      <alignment horizontal="left" vertical="center" indent="2"/>
      <protection locked="0"/>
    </xf>
    <xf numFmtId="0" fontId="2" fillId="0" borderId="4" xfId="9" applyFont="1" applyFill="1" applyBorder="1" applyAlignment="1" applyProtection="1">
      <alignment horizontal="center" vertical="center"/>
      <protection locked="0"/>
    </xf>
    <xf numFmtId="3" fontId="2" fillId="0" borderId="4" xfId="9" applyNumberFormat="1" applyFont="1" applyFill="1" applyBorder="1" applyAlignment="1" applyProtection="1">
      <alignment horizontal="right" vertical="center"/>
      <protection locked="0"/>
    </xf>
    <xf numFmtId="0" fontId="5" fillId="0" borderId="1" xfId="9" applyFont="1" applyFill="1" applyBorder="1" applyAlignment="1" applyProtection="1">
      <alignment horizontal="center" vertical="center"/>
      <protection locked="0"/>
    </xf>
    <xf numFmtId="0" fontId="5" fillId="0" borderId="1" xfId="9" applyFont="1" applyBorder="1" applyAlignment="1">
      <alignment horizontal="right"/>
    </xf>
    <xf numFmtId="0" fontId="2" fillId="0" borderId="4" xfId="9" applyFont="1" applyBorder="1" applyAlignment="1">
      <alignment horizontal="left" indent="2"/>
    </xf>
    <xf numFmtId="0" fontId="2" fillId="0" borderId="4" xfId="9" applyFont="1" applyBorder="1" applyAlignment="1">
      <alignment horizontal="center"/>
    </xf>
    <xf numFmtId="0" fontId="2" fillId="0" borderId="4" xfId="9" applyFont="1" applyBorder="1" applyAlignment="1">
      <alignment horizontal="right"/>
    </xf>
    <xf numFmtId="0" fontId="2" fillId="0" borderId="0" xfId="9" applyFont="1" applyBorder="1" applyAlignment="1" applyProtection="1">
      <alignment vertical="center"/>
      <protection locked="0"/>
    </xf>
    <xf numFmtId="0" fontId="22" fillId="0" borderId="0" xfId="9" applyFont="1"/>
    <xf numFmtId="0" fontId="5" fillId="0" borderId="1" xfId="9" applyFont="1" applyBorder="1" applyAlignment="1" applyProtection="1">
      <alignment horizontal="center" vertical="center" wrapText="1"/>
      <protection locked="0"/>
    </xf>
    <xf numFmtId="0" fontId="5" fillId="0" borderId="1" xfId="9" applyFont="1" applyBorder="1" applyAlignment="1" applyProtection="1">
      <alignment horizontal="right" vertical="center" wrapText="1"/>
      <protection locked="0"/>
    </xf>
    <xf numFmtId="0" fontId="2" fillId="0" borderId="4" xfId="9" applyFont="1" applyBorder="1" applyAlignment="1" applyProtection="1">
      <alignment horizontal="left" vertical="center" wrapText="1" indent="2"/>
      <protection locked="0"/>
    </xf>
    <xf numFmtId="0" fontId="2" fillId="0" borderId="4" xfId="9" applyFont="1" applyBorder="1" applyAlignment="1" applyProtection="1">
      <alignment horizontal="right" vertical="center" wrapText="1"/>
      <protection locked="0"/>
    </xf>
    <xf numFmtId="0" fontId="5" fillId="0" borderId="10" xfId="9" applyFont="1" applyBorder="1" applyAlignment="1" applyProtection="1">
      <alignment horizontal="left" vertical="center"/>
      <protection locked="0"/>
    </xf>
    <xf numFmtId="0" fontId="5" fillId="0" borderId="1" xfId="9" applyFont="1" applyBorder="1" applyAlignment="1" applyProtection="1">
      <alignment horizontal="center" vertical="center"/>
      <protection locked="0"/>
    </xf>
    <xf numFmtId="0" fontId="5" fillId="0" borderId="5" xfId="9" applyFont="1" applyBorder="1" applyAlignment="1" applyProtection="1">
      <alignment horizontal="center" vertical="center"/>
      <protection locked="0"/>
    </xf>
    <xf numFmtId="0" fontId="2" fillId="0" borderId="0" xfId="9" applyFont="1" applyAlignment="1">
      <alignment horizontal="left" indent="2"/>
    </xf>
    <xf numFmtId="3" fontId="2" fillId="0" borderId="5" xfId="9" applyNumberFormat="1" applyFont="1" applyBorder="1" applyAlignment="1" applyProtection="1">
      <alignment horizontal="right" vertical="center"/>
      <protection locked="0"/>
    </xf>
    <xf numFmtId="3" fontId="2" fillId="0" borderId="5" xfId="9" applyNumberFormat="1" applyFont="1" applyBorder="1" applyAlignment="1">
      <alignment horizontal="right"/>
    </xf>
    <xf numFmtId="3" fontId="2" fillId="0" borderId="4" xfId="9" applyNumberFormat="1" applyFont="1" applyBorder="1" applyAlignment="1" applyProtection="1">
      <alignment horizontal="right" vertical="center"/>
      <protection locked="0"/>
    </xf>
    <xf numFmtId="3" fontId="2" fillId="0" borderId="4" xfId="9" applyNumberFormat="1" applyFont="1" applyBorder="1" applyAlignment="1">
      <alignment horizontal="right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0" borderId="1" xfId="9" applyFont="1" applyBorder="1" applyAlignment="1"/>
    <xf numFmtId="0" fontId="5" fillId="0" borderId="5" xfId="9" applyFont="1" applyBorder="1" applyAlignment="1" applyProtection="1">
      <alignment vertical="center"/>
      <protection locked="0"/>
    </xf>
    <xf numFmtId="0" fontId="2" fillId="0" borderId="5" xfId="9" applyFont="1" applyBorder="1" applyAlignment="1" applyProtection="1">
      <alignment horizontal="center" vertical="center"/>
      <protection locked="0"/>
    </xf>
    <xf numFmtId="0" fontId="2" fillId="0" borderId="5" xfId="9" applyFont="1" applyBorder="1" applyAlignment="1" applyProtection="1">
      <alignment vertical="center"/>
      <protection locked="0"/>
    </xf>
    <xf numFmtId="0" fontId="2" fillId="0" borderId="5" xfId="9" applyFont="1" applyBorder="1" applyAlignment="1"/>
    <xf numFmtId="0" fontId="2" fillId="0" borderId="4" xfId="9" applyFont="1" applyBorder="1" applyAlignment="1" applyProtection="1">
      <alignment vertical="center"/>
      <protection locked="0"/>
    </xf>
    <xf numFmtId="0" fontId="18" fillId="0" borderId="0" xfId="10" applyFont="1"/>
    <xf numFmtId="0" fontId="5" fillId="0" borderId="10" xfId="10" applyFont="1" applyBorder="1"/>
    <xf numFmtId="0" fontId="5" fillId="0" borderId="1" xfId="10" applyFont="1" applyBorder="1" applyAlignment="1">
      <alignment horizontal="center"/>
    </xf>
    <xf numFmtId="3" fontId="5" fillId="0" borderId="1" xfId="10" applyNumberFormat="1" applyFont="1" applyBorder="1" applyAlignment="1">
      <alignment horizontal="right" vertical="center"/>
    </xf>
    <xf numFmtId="3" fontId="5" fillId="0" borderId="1" xfId="10" applyNumberFormat="1" applyFont="1" applyFill="1" applyBorder="1" applyAlignment="1">
      <alignment horizontal="right" vertical="center"/>
    </xf>
    <xf numFmtId="0" fontId="2" fillId="0" borderId="0" xfId="10" applyFont="1"/>
    <xf numFmtId="0" fontId="2" fillId="0" borderId="6" xfId="10" applyFont="1" applyBorder="1" applyAlignment="1">
      <alignment horizontal="left" indent="1"/>
    </xf>
    <xf numFmtId="0" fontId="2" fillId="0" borderId="5" xfId="10" applyFont="1" applyBorder="1" applyAlignment="1">
      <alignment horizontal="center"/>
    </xf>
    <xf numFmtId="3" fontId="2" fillId="0" borderId="5" xfId="10" applyNumberFormat="1" applyFont="1" applyBorder="1" applyAlignment="1">
      <alignment horizontal="right"/>
    </xf>
    <xf numFmtId="0" fontId="5" fillId="0" borderId="6" xfId="10" applyFont="1" applyBorder="1"/>
    <xf numFmtId="0" fontId="5" fillId="0" borderId="5" xfId="10" applyFont="1" applyBorder="1" applyAlignment="1">
      <alignment horizontal="center"/>
    </xf>
    <xf numFmtId="3" fontId="5" fillId="0" borderId="5" xfId="10" applyNumberFormat="1" applyFont="1" applyFill="1" applyBorder="1" applyAlignment="1">
      <alignment horizontal="right"/>
    </xf>
    <xf numFmtId="3" fontId="2" fillId="0" borderId="5" xfId="10" applyNumberFormat="1" applyFont="1" applyFill="1" applyBorder="1" applyAlignment="1">
      <alignment horizontal="right"/>
    </xf>
    <xf numFmtId="3" fontId="5" fillId="0" borderId="5" xfId="10" applyNumberFormat="1" applyFont="1" applyBorder="1" applyAlignment="1">
      <alignment horizontal="right"/>
    </xf>
    <xf numFmtId="49" fontId="2" fillId="0" borderId="5" xfId="10" applyNumberFormat="1" applyFont="1" applyBorder="1" applyAlignment="1">
      <alignment horizontal="center"/>
    </xf>
    <xf numFmtId="0" fontId="2" fillId="0" borderId="6" xfId="10" applyFont="1" applyBorder="1" applyAlignment="1">
      <alignment horizontal="left" wrapText="1" indent="1"/>
    </xf>
    <xf numFmtId="0" fontId="2" fillId="0" borderId="6" xfId="10" applyFont="1" applyFill="1" applyBorder="1" applyAlignment="1">
      <alignment horizontal="left" indent="1"/>
    </xf>
    <xf numFmtId="0" fontId="2" fillId="0" borderId="5" xfId="10" applyFont="1" applyFill="1" applyBorder="1" applyAlignment="1">
      <alignment horizontal="center"/>
    </xf>
    <xf numFmtId="0" fontId="2" fillId="0" borderId="5" xfId="10" applyFont="1" applyBorder="1" applyAlignment="1">
      <alignment horizontal="center" wrapText="1"/>
    </xf>
    <xf numFmtId="3" fontId="2" fillId="0" borderId="5" xfId="10" applyNumberFormat="1" applyFont="1" applyFill="1" applyBorder="1" applyAlignment="1">
      <alignment vertical="center"/>
    </xf>
    <xf numFmtId="0" fontId="2" fillId="0" borderId="7" xfId="10" applyFont="1" applyBorder="1" applyAlignment="1">
      <alignment horizontal="left" wrapText="1" indent="1"/>
    </xf>
    <xf numFmtId="0" fontId="2" fillId="0" borderId="4" xfId="10" applyFont="1" applyBorder="1" applyAlignment="1">
      <alignment horizontal="center"/>
    </xf>
    <xf numFmtId="3" fontId="2" fillId="0" borderId="4" xfId="10" applyNumberFormat="1" applyFont="1" applyBorder="1" applyAlignment="1">
      <alignment horizontal="right"/>
    </xf>
    <xf numFmtId="3" fontId="2" fillId="0" borderId="4" xfId="10" applyNumberFormat="1" applyFont="1" applyFill="1" applyBorder="1" applyAlignment="1">
      <alignment horizontal="right"/>
    </xf>
    <xf numFmtId="0" fontId="2" fillId="0" borderId="0" xfId="10" applyFont="1" applyBorder="1"/>
    <xf numFmtId="0" fontId="2" fillId="0" borderId="0" xfId="10" applyFont="1" applyFill="1"/>
    <xf numFmtId="0" fontId="22" fillId="0" borderId="0" xfId="10" applyFont="1"/>
    <xf numFmtId="0" fontId="5" fillId="0" borderId="1" xfId="10" applyFont="1" applyBorder="1"/>
    <xf numFmtId="0" fontId="2" fillId="0" borderId="5" xfId="10" applyFont="1" applyBorder="1" applyAlignment="1">
      <alignment horizontal="left" indent="1"/>
    </xf>
    <xf numFmtId="16" fontId="2" fillId="0" borderId="5" xfId="10" applyNumberFormat="1" applyFont="1" applyBorder="1" applyAlignment="1">
      <alignment horizontal="center"/>
    </xf>
    <xf numFmtId="0" fontId="18" fillId="0" borderId="5" xfId="10" applyFont="1" applyBorder="1" applyAlignment="1">
      <alignment horizontal="right"/>
    </xf>
    <xf numFmtId="3" fontId="2" fillId="0" borderId="5" xfId="10" applyNumberFormat="1" applyFont="1" applyBorder="1"/>
    <xf numFmtId="0" fontId="2" fillId="0" borderId="5" xfId="10" applyFont="1" applyBorder="1" applyAlignment="1">
      <alignment horizontal="right"/>
    </xf>
    <xf numFmtId="0" fontId="2" fillId="0" borderId="5" xfId="10" applyFont="1" applyBorder="1" applyAlignment="1">
      <alignment horizontal="left" wrapText="1" indent="1"/>
    </xf>
    <xf numFmtId="0" fontId="2" fillId="0" borderId="5" xfId="10" applyNumberFormat="1" applyFont="1" applyBorder="1" applyAlignment="1">
      <alignment horizontal="center"/>
    </xf>
    <xf numFmtId="0" fontId="2" fillId="0" borderId="4" xfId="10" applyFont="1" applyBorder="1" applyAlignment="1">
      <alignment horizontal="left" indent="1"/>
    </xf>
    <xf numFmtId="1" fontId="2" fillId="0" borderId="4" xfId="10" applyNumberFormat="1" applyFont="1" applyBorder="1" applyAlignment="1">
      <alignment horizontal="center"/>
    </xf>
    <xf numFmtId="3" fontId="2" fillId="0" borderId="4" xfId="10" applyNumberFormat="1" applyFont="1" applyBorder="1"/>
    <xf numFmtId="0" fontId="22" fillId="0" borderId="0" xfId="11" applyFont="1"/>
    <xf numFmtId="0" fontId="2" fillId="0" borderId="0" xfId="11" applyFont="1"/>
    <xf numFmtId="0" fontId="19" fillId="0" borderId="1" xfId="11" applyFont="1" applyFill="1" applyBorder="1"/>
    <xf numFmtId="0" fontId="5" fillId="0" borderId="1" xfId="11" applyNumberFormat="1" applyFont="1" applyFill="1" applyBorder="1" applyAlignment="1">
      <alignment horizontal="right"/>
    </xf>
    <xf numFmtId="0" fontId="5" fillId="0" borderId="1" xfId="11" applyFont="1" applyFill="1" applyBorder="1" applyAlignment="1">
      <alignment horizontal="right"/>
    </xf>
    <xf numFmtId="0" fontId="2" fillId="0" borderId="0" xfId="11" applyFont="1" applyFill="1"/>
    <xf numFmtId="0" fontId="2" fillId="0" borderId="5" xfId="11" applyFont="1" applyBorder="1" applyAlignment="1">
      <alignment horizontal="left" indent="1"/>
    </xf>
    <xf numFmtId="0" fontId="2" fillId="0" borderId="5" xfId="12" applyFont="1" applyBorder="1" applyAlignment="1">
      <alignment horizontal="right"/>
    </xf>
    <xf numFmtId="0" fontId="18" fillId="0" borderId="5" xfId="0" applyFont="1" applyFill="1" applyBorder="1" applyAlignment="1">
      <alignment horizontal="right" vertical="center"/>
    </xf>
    <xf numFmtId="0" fontId="18" fillId="0" borderId="5" xfId="11" applyNumberFormat="1" applyFont="1" applyFill="1" applyBorder="1" applyAlignment="1">
      <alignment horizontal="right"/>
    </xf>
    <xf numFmtId="0" fontId="2" fillId="0" borderId="5" xfId="11" applyFont="1" applyBorder="1" applyAlignment="1">
      <alignment horizontal="right"/>
    </xf>
    <xf numFmtId="0" fontId="19" fillId="0" borderId="5" xfId="11" applyFont="1" applyFill="1" applyBorder="1"/>
    <xf numFmtId="0" fontId="5" fillId="0" borderId="5" xfId="12" applyFont="1" applyBorder="1" applyAlignment="1">
      <alignment horizontal="right"/>
    </xf>
    <xf numFmtId="0" fontId="19" fillId="0" borderId="5" xfId="11" applyNumberFormat="1" applyFont="1" applyFill="1" applyBorder="1" applyAlignment="1">
      <alignment horizontal="right"/>
    </xf>
    <xf numFmtId="0" fontId="2" fillId="0" borderId="5" xfId="11" applyFont="1" applyFill="1" applyBorder="1" applyAlignment="1">
      <alignment horizontal="left" indent="1"/>
    </xf>
    <xf numFmtId="0" fontId="2" fillId="0" borderId="5" xfId="11" applyFont="1" applyFill="1" applyBorder="1" applyAlignment="1">
      <alignment horizontal="right"/>
    </xf>
    <xf numFmtId="0" fontId="2" fillId="0" borderId="5" xfId="11" applyNumberFormat="1" applyFont="1" applyFill="1" applyBorder="1" applyAlignment="1">
      <alignment horizontal="right"/>
    </xf>
    <xf numFmtId="0" fontId="2" fillId="0" borderId="4" xfId="11" applyFont="1" applyBorder="1" applyAlignment="1">
      <alignment horizontal="left" indent="1"/>
    </xf>
    <xf numFmtId="0" fontId="2" fillId="0" borderId="4" xfId="12" applyFont="1" applyBorder="1" applyAlignment="1">
      <alignment horizontal="right"/>
    </xf>
    <xf numFmtId="0" fontId="18" fillId="0" borderId="4" xfId="11" applyNumberFormat="1" applyFont="1" applyFill="1" applyBorder="1" applyAlignment="1">
      <alignment horizontal="right"/>
    </xf>
    <xf numFmtId="0" fontId="2" fillId="0" borderId="0" xfId="11" applyFont="1" applyBorder="1"/>
    <xf numFmtId="0" fontId="2" fillId="0" borderId="10" xfId="11" applyFont="1" applyFill="1" applyBorder="1" applyAlignment="1">
      <alignment horizontal="center" vertical="center" wrapText="1"/>
    </xf>
    <xf numFmtId="0" fontId="2" fillId="0" borderId="10" xfId="11" applyFont="1" applyFill="1" applyBorder="1" applyAlignment="1">
      <alignment horizontal="center" wrapText="1"/>
    </xf>
    <xf numFmtId="0" fontId="2" fillId="0" borderId="1" xfId="5" applyFont="1" applyFill="1" applyBorder="1" applyAlignment="1" applyProtection="1">
      <alignment horizontal="center" vertical="center"/>
    </xf>
    <xf numFmtId="3" fontId="5" fillId="0" borderId="11" xfId="5" applyNumberFormat="1" applyFont="1" applyFill="1" applyBorder="1" applyAlignment="1" applyProtection="1">
      <alignment horizontal="right"/>
    </xf>
    <xf numFmtId="3" fontId="2" fillId="0" borderId="14" xfId="5" applyNumberFormat="1" applyFont="1" applyFill="1" applyBorder="1" applyAlignment="1" applyProtection="1">
      <alignment horizontal="right"/>
    </xf>
    <xf numFmtId="3" fontId="2" fillId="0" borderId="13" xfId="5" applyNumberFormat="1" applyFont="1" applyFill="1" applyBorder="1" applyAlignment="1" applyProtection="1">
      <alignment horizontal="right"/>
    </xf>
    <xf numFmtId="3" fontId="7" fillId="0" borderId="0" xfId="6" applyNumberFormat="1" applyFont="1" applyFill="1" applyAlignment="1">
      <alignment horizontal="left" vertical="center"/>
    </xf>
    <xf numFmtId="3" fontId="2" fillId="0" borderId="0" xfId="6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49" fontId="2" fillId="0" borderId="0" xfId="5" applyNumberFormat="1" applyFont="1" applyFill="1" applyAlignment="1">
      <alignment horizontal="right"/>
    </xf>
    <xf numFmtId="0" fontId="22" fillId="0" borderId="6" xfId="10" applyFont="1" applyBorder="1"/>
    <xf numFmtId="0" fontId="2" fillId="0" borderId="3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/>
    </xf>
    <xf numFmtId="0" fontId="2" fillId="0" borderId="1" xfId="5" applyFont="1" applyFill="1" applyBorder="1" applyAlignment="1" applyProtection="1">
      <alignment horizontal="center" vertical="center"/>
    </xf>
    <xf numFmtId="0" fontId="2" fillId="0" borderId="3" xfId="5" applyFont="1" applyFill="1" applyBorder="1" applyAlignment="1" applyProtection="1">
      <alignment horizontal="center" vertical="center"/>
    </xf>
    <xf numFmtId="0" fontId="2" fillId="0" borderId="5" xfId="5" applyFont="1" applyFill="1" applyBorder="1" applyAlignment="1">
      <alignment horizontal="left" vertical="center" wrapText="1" indent="1"/>
    </xf>
    <xf numFmtId="0" fontId="2" fillId="0" borderId="4" xfId="5" applyFont="1" applyFill="1" applyBorder="1" applyAlignment="1">
      <alignment horizontal="left" vertical="center" wrapText="1" indent="1"/>
    </xf>
    <xf numFmtId="0" fontId="2" fillId="0" borderId="3" xfId="5" applyFont="1" applyFill="1" applyBorder="1" applyAlignment="1" applyProtection="1">
      <alignment horizontal="center" vertical="center" wrapText="1"/>
    </xf>
    <xf numFmtId="0" fontId="2" fillId="0" borderId="3" xfId="5" applyFont="1" applyFill="1" applyBorder="1" applyAlignment="1" applyProtection="1">
      <alignment horizontal="center"/>
    </xf>
    <xf numFmtId="0" fontId="9" fillId="0" borderId="3" xfId="5" applyFont="1" applyFill="1" applyBorder="1" applyAlignment="1" applyProtection="1">
      <alignment horizontal="center" vertical="center" wrapText="1"/>
    </xf>
    <xf numFmtId="0" fontId="2" fillId="0" borderId="1" xfId="9" applyFont="1" applyBorder="1" applyAlignment="1" applyProtection="1">
      <alignment horizontal="center" vertical="center" wrapText="1"/>
      <protection locked="0"/>
    </xf>
    <xf numFmtId="0" fontId="2" fillId="0" borderId="4" xfId="9" applyFont="1" applyBorder="1" applyAlignment="1" applyProtection="1">
      <alignment horizontal="center" vertical="center"/>
      <protection locked="0"/>
    </xf>
    <xf numFmtId="0" fontId="2" fillId="0" borderId="4" xfId="9" applyFont="1" applyBorder="1" applyAlignment="1" applyProtection="1">
      <alignment horizontal="center" vertical="center" wrapText="1"/>
      <protection locked="0"/>
    </xf>
    <xf numFmtId="0" fontId="2" fillId="0" borderId="5" xfId="1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 wrapText="1"/>
    </xf>
    <xf numFmtId="0" fontId="18" fillId="0" borderId="0" xfId="11" applyFont="1" applyBorder="1"/>
    <xf numFmtId="0" fontId="22" fillId="0" borderId="0" xfId="5" applyFont="1" applyFill="1"/>
    <xf numFmtId="0" fontId="27" fillId="0" borderId="0" xfId="5" applyFont="1" applyFill="1" applyProtection="1"/>
    <xf numFmtId="0" fontId="28" fillId="0" borderId="0" xfId="5" applyFont="1" applyFill="1" applyProtection="1"/>
    <xf numFmtId="0" fontId="27" fillId="0" borderId="3" xfId="5" applyFont="1" applyFill="1" applyBorder="1" applyAlignment="1">
      <alignment horizontal="center" vertical="center" wrapText="1"/>
    </xf>
    <xf numFmtId="0" fontId="27" fillId="0" borderId="3" xfId="5" applyFont="1" applyFill="1" applyBorder="1" applyAlignment="1" applyProtection="1">
      <alignment horizontal="center" vertical="center" wrapText="1"/>
    </xf>
    <xf numFmtId="0" fontId="28" fillId="0" borderId="5" xfId="5" applyFont="1" applyFill="1" applyBorder="1" applyAlignment="1">
      <alignment vertical="center"/>
    </xf>
    <xf numFmtId="3" fontId="28" fillId="0" borderId="1" xfId="5" applyNumberFormat="1" applyFont="1" applyFill="1" applyBorder="1" applyAlignment="1">
      <alignment horizontal="right"/>
    </xf>
    <xf numFmtId="0" fontId="27" fillId="0" borderId="6" xfId="5" applyFont="1" applyFill="1" applyBorder="1" applyAlignment="1">
      <alignment horizontal="left" vertical="center" indent="1"/>
    </xf>
    <xf numFmtId="3" fontId="27" fillId="0" borderId="5" xfId="5" applyNumberFormat="1" applyFont="1" applyFill="1" applyBorder="1" applyAlignment="1">
      <alignment horizontal="right"/>
    </xf>
    <xf numFmtId="0" fontId="27" fillId="0" borderId="0" xfId="5" applyFont="1" applyFill="1" applyBorder="1" applyAlignment="1">
      <alignment horizontal="left" vertical="center" wrapText="1" indent="2"/>
    </xf>
    <xf numFmtId="3" fontId="27" fillId="0" borderId="5" xfId="5" applyNumberFormat="1" applyFont="1" applyFill="1" applyBorder="1" applyAlignment="1" applyProtection="1">
      <alignment horizontal="right"/>
    </xf>
    <xf numFmtId="0" fontId="27" fillId="0" borderId="6" xfId="5" applyFont="1" applyFill="1" applyBorder="1" applyAlignment="1">
      <alignment horizontal="left" vertical="center" indent="3"/>
    </xf>
    <xf numFmtId="0" fontId="27" fillId="0" borderId="5" xfId="5" applyFont="1" applyFill="1" applyBorder="1" applyAlignment="1" applyProtection="1">
      <alignment horizontal="left" indent="3"/>
    </xf>
    <xf numFmtId="0" fontId="27" fillId="0" borderId="5" xfId="5" applyFont="1" applyFill="1" applyBorder="1" applyAlignment="1">
      <alignment horizontal="left" vertical="center" indent="1"/>
    </xf>
    <xf numFmtId="0" fontId="27" fillId="0" borderId="6" xfId="5" applyFont="1" applyFill="1" applyBorder="1" applyAlignment="1">
      <alignment horizontal="left" vertical="top" wrapText="1" indent="1"/>
    </xf>
    <xf numFmtId="0" fontId="27" fillId="0" borderId="6" xfId="5" applyFont="1" applyFill="1" applyBorder="1" applyAlignment="1">
      <alignment horizontal="left" vertical="center" wrapText="1" indent="1"/>
    </xf>
    <xf numFmtId="0" fontId="27" fillId="0" borderId="5" xfId="5" applyFont="1" applyFill="1" applyBorder="1" applyAlignment="1" applyProtection="1">
      <alignment horizontal="left" indent="1"/>
    </xf>
    <xf numFmtId="0" fontId="27" fillId="0" borderId="7" xfId="5" applyFont="1" applyFill="1" applyBorder="1" applyAlignment="1">
      <alignment horizontal="left" vertical="center" wrapText="1" indent="1"/>
    </xf>
    <xf numFmtId="3" fontId="27" fillId="0" borderId="4" xfId="5" applyNumberFormat="1" applyFont="1" applyFill="1" applyBorder="1" applyAlignment="1">
      <alignment horizontal="right"/>
    </xf>
    <xf numFmtId="0" fontId="29" fillId="0" borderId="0" xfId="5" applyFont="1" applyFill="1" applyProtection="1"/>
    <xf numFmtId="3" fontId="27" fillId="0" borderId="0" xfId="5" applyNumberFormat="1" applyFont="1" applyFill="1" applyProtection="1"/>
    <xf numFmtId="164" fontId="27" fillId="0" borderId="0" xfId="5" applyNumberFormat="1" applyFont="1" applyFill="1" applyProtection="1"/>
    <xf numFmtId="0" fontId="30" fillId="0" borderId="0" xfId="5" applyFont="1" applyFill="1" applyProtection="1"/>
    <xf numFmtId="0" fontId="31" fillId="0" borderId="0" xfId="5" applyFont="1" applyFill="1" applyProtection="1"/>
    <xf numFmtId="0" fontId="22" fillId="0" borderId="0" xfId="5" applyFont="1" applyFill="1" applyAlignment="1" applyProtection="1">
      <alignment horizontal="left"/>
    </xf>
    <xf numFmtId="0" fontId="22" fillId="0" borderId="0" xfId="5" applyFont="1" applyFill="1" applyBorder="1" applyProtection="1"/>
    <xf numFmtId="0" fontId="22" fillId="0" borderId="0" xfId="6" applyFont="1" applyFill="1" applyAlignment="1">
      <alignment vertical="center"/>
    </xf>
    <xf numFmtId="3" fontId="5" fillId="0" borderId="1" xfId="10" applyNumberFormat="1" applyFont="1" applyBorder="1"/>
    <xf numFmtId="0" fontId="5" fillId="0" borderId="1" xfId="10" applyFont="1" applyBorder="1" applyAlignment="1">
      <alignment horizontal="right"/>
    </xf>
    <xf numFmtId="0" fontId="2" fillId="0" borderId="4" xfId="10" applyFont="1" applyBorder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right"/>
    </xf>
    <xf numFmtId="3" fontId="2" fillId="0" borderId="3" xfId="5" applyNumberFormat="1" applyFont="1" applyFill="1" applyBorder="1" applyAlignment="1">
      <alignment horizontal="center" vertical="center" wrapText="1"/>
    </xf>
    <xf numFmtId="0" fontId="21" fillId="0" borderId="0" xfId="0" applyFont="1" applyFill="1" applyProtection="1"/>
    <xf numFmtId="0" fontId="2" fillId="0" borderId="4" xfId="5" applyFont="1" applyFill="1" applyBorder="1" applyAlignment="1">
      <alignment horizontal="left" vertical="center" indent="1"/>
    </xf>
    <xf numFmtId="0" fontId="9" fillId="0" borderId="3" xfId="0" applyFont="1" applyFill="1" applyBorder="1" applyAlignment="1" applyProtection="1">
      <alignment horizontal="center"/>
    </xf>
    <xf numFmtId="3" fontId="9" fillId="0" borderId="1" xfId="0" applyNumberFormat="1" applyFont="1" applyFill="1" applyBorder="1" applyProtection="1"/>
    <xf numFmtId="3" fontId="9" fillId="0" borderId="5" xfId="0" applyNumberFormat="1" applyFont="1" applyFill="1" applyBorder="1" applyProtection="1"/>
    <xf numFmtId="0" fontId="9" fillId="0" borderId="0" xfId="0" applyFont="1" applyBorder="1" applyAlignment="1">
      <alignment wrapText="1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/>
    </xf>
    <xf numFmtId="0" fontId="9" fillId="0" borderId="5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2" fillId="0" borderId="5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centerContinuous"/>
    </xf>
    <xf numFmtId="0" fontId="0" fillId="0" borderId="0" xfId="0" applyAlignment="1">
      <alignment horizontal="centerContinuous"/>
    </xf>
    <xf numFmtId="164" fontId="9" fillId="0" borderId="1" xfId="0" applyNumberFormat="1" applyFont="1" applyBorder="1"/>
    <xf numFmtId="164" fontId="9" fillId="0" borderId="5" xfId="0" applyNumberFormat="1" applyFont="1" applyBorder="1"/>
    <xf numFmtId="164" fontId="9" fillId="0" borderId="4" xfId="0" applyNumberFormat="1" applyFont="1" applyBorder="1"/>
    <xf numFmtId="0" fontId="9" fillId="0" borderId="8" xfId="0" applyFont="1" applyBorder="1" applyAlignment="1">
      <alignment horizontal="centerContinuous" wrapText="1"/>
    </xf>
    <xf numFmtId="0" fontId="9" fillId="0" borderId="8" xfId="0" applyFont="1" applyFill="1" applyBorder="1" applyAlignment="1" applyProtection="1">
      <alignment horizontal="centerContinuous"/>
    </xf>
    <xf numFmtId="0" fontId="9" fillId="0" borderId="8" xfId="5" applyFont="1" applyFill="1" applyBorder="1" applyAlignment="1" applyProtection="1">
      <alignment horizontal="centerContinuous"/>
    </xf>
    <xf numFmtId="0" fontId="9" fillId="0" borderId="0" xfId="5" applyFont="1"/>
    <xf numFmtId="0" fontId="9" fillId="0" borderId="0" xfId="5" applyFont="1" applyAlignment="1">
      <alignment horizontal="centerContinuous"/>
    </xf>
    <xf numFmtId="164" fontId="9" fillId="0" borderId="1" xfId="5" applyNumberFormat="1" applyFont="1" applyBorder="1" applyAlignment="1"/>
    <xf numFmtId="164" fontId="9" fillId="0" borderId="5" xfId="5" applyNumberFormat="1" applyFont="1" applyBorder="1"/>
    <xf numFmtId="164" fontId="9" fillId="0" borderId="4" xfId="5" applyNumberFormat="1" applyFont="1" applyBorder="1"/>
    <xf numFmtId="0" fontId="9" fillId="0" borderId="3" xfId="5" applyFont="1" applyBorder="1" applyAlignment="1">
      <alignment horizontal="center"/>
    </xf>
    <xf numFmtId="0" fontId="9" fillId="0" borderId="8" xfId="5" applyFont="1" applyFill="1" applyBorder="1" applyAlignment="1" applyProtection="1">
      <alignment horizontal="centerContinuous" wrapText="1"/>
    </xf>
    <xf numFmtId="0" fontId="2" fillId="0" borderId="8" xfId="5" applyFont="1" applyFill="1" applyBorder="1" applyAlignment="1" applyProtection="1">
      <alignment horizontal="centerContinuous"/>
    </xf>
    <xf numFmtId="0" fontId="2" fillId="0" borderId="8" xfId="5" applyFont="1" applyFill="1" applyBorder="1" applyAlignment="1">
      <alignment horizontal="centerContinuous"/>
    </xf>
    <xf numFmtId="0" fontId="9" fillId="0" borderId="8" xfId="5" applyFont="1" applyBorder="1" applyAlignment="1">
      <alignment horizontal="centerContinuous"/>
    </xf>
    <xf numFmtId="0" fontId="13" fillId="0" borderId="1" xfId="5" applyFont="1" applyBorder="1" applyAlignment="1"/>
    <xf numFmtId="0" fontId="2" fillId="0" borderId="5" xfId="5" applyFont="1" applyFill="1" applyBorder="1" applyAlignment="1" applyProtection="1">
      <alignment horizontal="left" vertical="top" wrapText="1" indent="1"/>
    </xf>
    <xf numFmtId="0" fontId="2" fillId="0" borderId="4" xfId="5" applyFont="1" applyFill="1" applyBorder="1" applyAlignment="1" applyProtection="1">
      <alignment horizontal="left" vertical="top" wrapText="1" indent="1"/>
    </xf>
    <xf numFmtId="0" fontId="2" fillId="0" borderId="1" xfId="5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center" vertical="center"/>
    </xf>
    <xf numFmtId="0" fontId="2" fillId="0" borderId="4" xfId="5" applyFont="1" applyFill="1" applyBorder="1" applyAlignment="1" applyProtection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2" fillId="0" borderId="9" xfId="5" applyFont="1" applyFill="1" applyBorder="1" applyAlignment="1" applyProtection="1">
      <alignment horizontal="center"/>
    </xf>
    <xf numFmtId="0" fontId="2" fillId="0" borderId="3" xfId="5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4" xfId="5" applyFont="1" applyFill="1" applyBorder="1" applyAlignment="1">
      <alignment horizontal="center" vertical="center" wrapText="1"/>
    </xf>
    <xf numFmtId="0" fontId="27" fillId="0" borderId="3" xfId="5" applyFont="1" applyFill="1" applyBorder="1" applyAlignment="1">
      <alignment horizontal="center" vertical="center" wrapText="1"/>
    </xf>
    <xf numFmtId="0" fontId="27" fillId="0" borderId="12" xfId="5" applyFont="1" applyFill="1" applyBorder="1" applyAlignment="1">
      <alignment horizontal="center" vertical="center"/>
    </xf>
    <xf numFmtId="0" fontId="27" fillId="0" borderId="9" xfId="5" applyFont="1" applyFill="1" applyBorder="1" applyAlignment="1">
      <alignment horizontal="center" vertical="center"/>
    </xf>
    <xf numFmtId="0" fontId="27" fillId="0" borderId="2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/>
    </xf>
    <xf numFmtId="0" fontId="2" fillId="0" borderId="5" xfId="5" applyFont="1" applyFill="1" applyBorder="1" applyAlignment="1" applyProtection="1">
      <alignment horizontal="center" vertical="center" wrapText="1"/>
    </xf>
    <xf numFmtId="0" fontId="2" fillId="0" borderId="12" xfId="5" applyFont="1" applyFill="1" applyBorder="1" applyAlignment="1" applyProtection="1">
      <alignment horizontal="center" vertical="center" wrapText="1"/>
    </xf>
    <xf numFmtId="0" fontId="2" fillId="0" borderId="9" xfId="5" applyFont="1" applyFill="1" applyBorder="1" applyAlignment="1" applyProtection="1">
      <alignment horizontal="center" vertical="center" wrapText="1"/>
    </xf>
    <xf numFmtId="0" fontId="2" fillId="0" borderId="2" xfId="5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 applyProtection="1">
      <alignment horizontal="center" vertical="center"/>
    </xf>
    <xf numFmtId="0" fontId="2" fillId="0" borderId="12" xfId="5" applyFont="1" applyFill="1" applyBorder="1" applyAlignment="1">
      <alignment horizontal="center"/>
    </xf>
    <xf numFmtId="0" fontId="2" fillId="0" borderId="9" xfId="5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/>
    </xf>
    <xf numFmtId="0" fontId="2" fillId="0" borderId="5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top" wrapText="1"/>
    </xf>
    <xf numFmtId="0" fontId="5" fillId="0" borderId="5" xfId="5" applyFont="1" applyFill="1" applyBorder="1" applyAlignment="1">
      <alignment horizontal="left" vertical="top" wrapText="1"/>
    </xf>
    <xf numFmtId="0" fontId="2" fillId="0" borderId="3" xfId="5" applyFont="1" applyFill="1" applyBorder="1" applyAlignment="1" applyProtection="1">
      <alignment horizontal="center" vertical="center"/>
    </xf>
    <xf numFmtId="0" fontId="2" fillId="0" borderId="12" xfId="5" applyFont="1" applyFill="1" applyBorder="1" applyAlignment="1" applyProtection="1">
      <alignment horizontal="center" wrapText="1"/>
    </xf>
    <xf numFmtId="0" fontId="2" fillId="0" borderId="9" xfId="5" applyFont="1" applyFill="1" applyBorder="1" applyAlignment="1" applyProtection="1">
      <alignment horizontal="center" wrapText="1"/>
    </xf>
    <xf numFmtId="0" fontId="2" fillId="0" borderId="2" xfId="5" applyFont="1" applyFill="1" applyBorder="1" applyAlignment="1" applyProtection="1">
      <alignment horizontal="center" wrapText="1"/>
    </xf>
    <xf numFmtId="0" fontId="2" fillId="0" borderId="5" xfId="5" applyFont="1" applyFill="1" applyBorder="1" applyAlignment="1">
      <alignment horizontal="left" vertical="center" wrapText="1" indent="1"/>
    </xf>
    <xf numFmtId="0" fontId="2" fillId="0" borderId="4" xfId="5" applyFont="1" applyFill="1" applyBorder="1" applyAlignment="1">
      <alignment horizontal="left" vertical="center" wrapText="1" indent="1"/>
    </xf>
    <xf numFmtId="0" fontId="2" fillId="0" borderId="3" xfId="5" applyFont="1" applyFill="1" applyBorder="1" applyAlignment="1" applyProtection="1">
      <alignment horizontal="center" vertical="center" wrapText="1"/>
    </xf>
    <xf numFmtId="3" fontId="2" fillId="0" borderId="12" xfId="5" applyNumberFormat="1" applyFont="1" applyBorder="1" applyAlignment="1">
      <alignment horizontal="center"/>
    </xf>
    <xf numFmtId="3" fontId="2" fillId="0" borderId="9" xfId="5" applyNumberFormat="1" applyFont="1" applyBorder="1" applyAlignment="1">
      <alignment horizontal="center"/>
    </xf>
    <xf numFmtId="3" fontId="2" fillId="0" borderId="2" xfId="5" applyNumberFormat="1" applyFont="1" applyBorder="1" applyAlignment="1">
      <alignment horizontal="center"/>
    </xf>
    <xf numFmtId="0" fontId="2" fillId="0" borderId="12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/>
    </xf>
    <xf numFmtId="0" fontId="2" fillId="0" borderId="11" xfId="5" applyFont="1" applyFill="1" applyBorder="1" applyAlignment="1" applyProtection="1">
      <alignment horizontal="center" vertical="center" wrapText="1"/>
    </xf>
    <xf numFmtId="0" fontId="2" fillId="0" borderId="13" xfId="5" applyFont="1" applyFill="1" applyBorder="1" applyAlignment="1" applyProtection="1">
      <alignment horizontal="center" vertical="center" wrapText="1"/>
    </xf>
    <xf numFmtId="0" fontId="2" fillId="0" borderId="3" xfId="5" applyFont="1" applyFill="1" applyBorder="1" applyAlignment="1" applyProtection="1">
      <alignment horizontal="center" wrapText="1"/>
    </xf>
    <xf numFmtId="0" fontId="2" fillId="0" borderId="12" xfId="5" applyFont="1" applyFill="1" applyBorder="1" applyAlignment="1" applyProtection="1">
      <alignment horizontal="center"/>
    </xf>
    <xf numFmtId="0" fontId="2" fillId="0" borderId="2" xfId="5" applyFont="1" applyFill="1" applyBorder="1" applyAlignment="1" applyProtection="1">
      <alignment horizontal="center"/>
    </xf>
    <xf numFmtId="0" fontId="2" fillId="0" borderId="1" xfId="6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center" vertical="center" wrapText="1"/>
    </xf>
    <xf numFmtId="0" fontId="2" fillId="0" borderId="12" xfId="6" applyFont="1" applyFill="1" applyBorder="1" applyAlignment="1">
      <alignment horizontal="center" vertical="center"/>
    </xf>
    <xf numFmtId="0" fontId="2" fillId="0" borderId="9" xfId="6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 wrapText="1"/>
    </xf>
    <xf numFmtId="0" fontId="2" fillId="0" borderId="3" xfId="5" applyFont="1" applyFill="1" applyBorder="1" applyAlignment="1" applyProtection="1">
      <alignment horizontal="center"/>
    </xf>
    <xf numFmtId="0" fontId="6" fillId="0" borderId="12" xfId="5" applyFont="1" applyFill="1" applyBorder="1" applyAlignment="1" applyProtection="1">
      <alignment horizontal="center"/>
    </xf>
    <xf numFmtId="0" fontId="6" fillId="0" borderId="2" xfId="5" applyFont="1" applyFill="1" applyBorder="1" applyAlignment="1" applyProtection="1">
      <alignment horizontal="center"/>
    </xf>
    <xf numFmtId="0" fontId="6" fillId="0" borderId="3" xfId="5" applyFont="1" applyFill="1" applyBorder="1" applyAlignment="1" applyProtection="1">
      <alignment horizontal="center"/>
    </xf>
    <xf numFmtId="0" fontId="2" fillId="0" borderId="9" xfId="5" applyFont="1" applyFill="1" applyBorder="1" applyAlignment="1" applyProtection="1">
      <alignment horizontal="center" vertical="center"/>
    </xf>
    <xf numFmtId="0" fontId="2" fillId="0" borderId="2" xfId="5" applyFont="1" applyFill="1" applyBorder="1" applyAlignment="1" applyProtection="1">
      <alignment horizontal="center" vertical="center"/>
    </xf>
    <xf numFmtId="0" fontId="2" fillId="0" borderId="12" xfId="5" applyFont="1" applyFill="1" applyBorder="1" applyAlignment="1" applyProtection="1">
      <alignment horizontal="center" vertical="center"/>
    </xf>
    <xf numFmtId="0" fontId="6" fillId="0" borderId="12" xfId="5" applyFont="1" applyFill="1" applyBorder="1" applyAlignment="1" applyProtection="1">
      <alignment horizontal="center" vertical="center"/>
    </xf>
    <xf numFmtId="0" fontId="6" fillId="0" borderId="2" xfId="5" applyFont="1" applyFill="1" applyBorder="1" applyAlignment="1" applyProtection="1">
      <alignment horizontal="center" vertical="center"/>
    </xf>
    <xf numFmtId="0" fontId="6" fillId="0" borderId="3" xfId="5" applyFont="1" applyFill="1" applyBorder="1" applyAlignment="1" applyProtection="1">
      <alignment horizontal="center" vertical="center"/>
    </xf>
    <xf numFmtId="0" fontId="2" fillId="0" borderId="12" xfId="5" applyFont="1" applyFill="1" applyBorder="1" applyAlignment="1">
      <alignment horizontal="center" vertical="center" wrapText="1"/>
    </xf>
    <xf numFmtId="0" fontId="9" fillId="0" borderId="12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/>
    </xf>
    <xf numFmtId="0" fontId="18" fillId="0" borderId="3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/>
    </xf>
    <xf numFmtId="0" fontId="9" fillId="0" borderId="3" xfId="5" applyFont="1" applyFill="1" applyBorder="1" applyAlignment="1" applyProtection="1">
      <alignment horizontal="center" vertical="center" wrapText="1"/>
    </xf>
    <xf numFmtId="0" fontId="9" fillId="0" borderId="3" xfId="5" applyFont="1" applyFill="1" applyBorder="1" applyAlignment="1" applyProtection="1">
      <alignment horizontal="center" vertical="center"/>
    </xf>
    <xf numFmtId="0" fontId="2" fillId="0" borderId="9" xfId="9" applyFont="1" applyBorder="1" applyAlignment="1" applyProtection="1">
      <alignment horizontal="center" wrapText="1"/>
      <protection locked="0"/>
    </xf>
    <xf numFmtId="0" fontId="2" fillId="0" borderId="9" xfId="9" applyFont="1" applyBorder="1" applyAlignment="1" applyProtection="1">
      <alignment horizontal="center"/>
      <protection locked="0"/>
    </xf>
    <xf numFmtId="0" fontId="2" fillId="0" borderId="8" xfId="9" applyFont="1" applyBorder="1" applyAlignment="1">
      <alignment horizontal="center"/>
    </xf>
    <xf numFmtId="0" fontId="2" fillId="0" borderId="1" xfId="9" applyFont="1" applyBorder="1" applyAlignment="1" applyProtection="1">
      <alignment horizontal="center" vertical="center" wrapText="1"/>
      <protection locked="0"/>
    </xf>
    <xf numFmtId="0" fontId="2" fillId="0" borderId="4" xfId="9" applyFont="1" applyBorder="1" applyAlignment="1" applyProtection="1">
      <alignment horizontal="center" vertical="center"/>
      <protection locked="0"/>
    </xf>
    <xf numFmtId="0" fontId="2" fillId="0" borderId="4" xfId="9" applyFont="1" applyBorder="1" applyAlignment="1" applyProtection="1">
      <alignment horizontal="center" vertical="center" wrapText="1"/>
      <protection locked="0"/>
    </xf>
    <xf numFmtId="0" fontId="2" fillId="0" borderId="12" xfId="9" applyFont="1" applyBorder="1" applyAlignment="1" applyProtection="1">
      <alignment horizontal="center" vertical="center" wrapText="1"/>
      <protection locked="0"/>
    </xf>
    <xf numFmtId="0" fontId="2" fillId="0" borderId="9" xfId="9" applyFont="1" applyBorder="1" applyAlignment="1" applyProtection="1">
      <alignment horizontal="center" vertical="center" wrapText="1"/>
      <protection locked="0"/>
    </xf>
    <xf numFmtId="0" fontId="2" fillId="0" borderId="2" xfId="9" applyFont="1" applyBorder="1" applyAlignment="1" applyProtection="1">
      <alignment horizontal="center" vertical="center" wrapText="1"/>
      <protection locked="0"/>
    </xf>
    <xf numFmtId="0" fontId="2" fillId="0" borderId="8" xfId="9" applyFont="1" applyBorder="1" applyAlignment="1" applyProtection="1">
      <alignment horizontal="center" wrapText="1"/>
      <protection locked="0"/>
    </xf>
    <xf numFmtId="0" fontId="2" fillId="0" borderId="8" xfId="9" applyFont="1" applyBorder="1" applyAlignment="1" applyProtection="1">
      <alignment horizontal="center"/>
      <protection locked="0"/>
    </xf>
    <xf numFmtId="0" fontId="2" fillId="0" borderId="15" xfId="9" applyFont="1" applyBorder="1" applyAlignment="1" applyProtection="1">
      <alignment horizontal="center"/>
      <protection locked="0"/>
    </xf>
    <xf numFmtId="0" fontId="2" fillId="0" borderId="1" xfId="10" applyFont="1" applyBorder="1" applyAlignment="1">
      <alignment horizontal="center" vertical="center" wrapText="1"/>
    </xf>
    <xf numFmtId="0" fontId="2" fillId="0" borderId="5" xfId="10" applyFont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0" fontId="2" fillId="0" borderId="5" xfId="10" applyFont="1" applyBorder="1" applyAlignment="1">
      <alignment horizontal="center" vertical="center" wrapText="1"/>
    </xf>
    <xf numFmtId="0" fontId="2" fillId="0" borderId="4" xfId="10" applyFont="1" applyBorder="1" applyAlignment="1">
      <alignment horizontal="center" vertical="center" wrapText="1"/>
    </xf>
    <xf numFmtId="0" fontId="2" fillId="0" borderId="3" xfId="1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/>
    </xf>
    <xf numFmtId="0" fontId="2" fillId="0" borderId="2" xfId="10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4" xfId="11" applyFont="1" applyBorder="1" applyAlignment="1">
      <alignment horizontal="center" vertical="center" wrapText="1"/>
    </xf>
    <xf numFmtId="0" fontId="2" fillId="0" borderId="12" xfId="11" applyFont="1" applyFill="1" applyBorder="1" applyAlignment="1">
      <alignment horizontal="center" vertical="center" wrapText="1"/>
    </xf>
    <xf numFmtId="0" fontId="2" fillId="0" borderId="9" xfId="11" applyFont="1" applyFill="1" applyBorder="1" applyAlignment="1">
      <alignment horizontal="center" vertical="center" wrapText="1"/>
    </xf>
    <xf numFmtId="0" fontId="2" fillId="0" borderId="2" xfId="11" applyFont="1" applyFill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4" xfId="1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3" xfId="5" applyFont="1" applyFill="1" applyBorder="1" applyAlignment="1" applyProtection="1">
      <alignment horizontal="center" wrapText="1"/>
    </xf>
    <xf numFmtId="0" fontId="9" fillId="0" borderId="3" xfId="5" applyFont="1" applyBorder="1" applyAlignment="1">
      <alignment horizontal="center"/>
    </xf>
  </cellXfs>
  <cellStyles count="13">
    <cellStyle name="Normal" xfId="8"/>
    <cellStyle name="Normálna" xfId="0" builtinId="0"/>
    <cellStyle name="Normálna 2" xfId="2"/>
    <cellStyle name="Normálna 3" xfId="5"/>
    <cellStyle name="Normálna 3 2" xfId="11"/>
    <cellStyle name="Normálne 2" xfId="1"/>
    <cellStyle name="normálne 2 2" xfId="4"/>
    <cellStyle name="Normálne 2 3" xfId="3"/>
    <cellStyle name="Normálne 2 3 2" xfId="10"/>
    <cellStyle name="Normálne 2 4" xfId="9"/>
    <cellStyle name="Normálne 3" xfId="12"/>
    <cellStyle name="normální_4.7 a 4.8.1 a 4.8.2_02" xfId="6"/>
    <cellStyle name="Percentá 2" xfId="7"/>
  </cellStyles>
  <dxfs count="0"/>
  <tableStyles count="0" defaultTableStyle="TableStyleMedium2" defaultPivotStyle="PivotStyleLight16"/>
  <colors>
    <mruColors>
      <color rgb="FFC60C30"/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Normal="100" workbookViewId="0">
      <selection activeCell="A3" sqref="A3"/>
    </sheetView>
  </sheetViews>
  <sheetFormatPr defaultColWidth="7.75" defaultRowHeight="13.5" customHeight="1" x14ac:dyDescent="0.2"/>
  <cols>
    <col min="1" max="2" width="11" style="1" customWidth="1"/>
    <col min="3" max="6" width="13.5" style="1" customWidth="1"/>
    <col min="7" max="7" width="9.625" style="1" customWidth="1"/>
    <col min="8" max="8" width="9.75" style="1" customWidth="1"/>
    <col min="9" max="16384" width="7.75" style="1"/>
  </cols>
  <sheetData>
    <row r="1" spans="1:15" ht="13.5" customHeight="1" x14ac:dyDescent="0.2">
      <c r="A1" s="314" t="s">
        <v>341</v>
      </c>
    </row>
    <row r="2" spans="1:15" ht="13.5" customHeight="1" x14ac:dyDescent="0.2">
      <c r="A2" s="315" t="s">
        <v>0</v>
      </c>
      <c r="B2" s="3"/>
      <c r="C2" s="2"/>
      <c r="D2" s="2"/>
      <c r="E2" s="2"/>
      <c r="F2" s="2"/>
      <c r="G2" s="2"/>
    </row>
    <row r="3" spans="1:15" ht="13.5" customHeight="1" x14ac:dyDescent="0.2">
      <c r="C3" s="2"/>
      <c r="D3" s="2"/>
      <c r="E3" s="2"/>
      <c r="F3" s="2"/>
      <c r="G3" s="2"/>
    </row>
    <row r="4" spans="1:15" ht="13.5" customHeight="1" x14ac:dyDescent="0.2">
      <c r="A4" s="382" t="s">
        <v>203</v>
      </c>
      <c r="B4" s="382" t="s">
        <v>210</v>
      </c>
      <c r="C4" s="385" t="s">
        <v>61</v>
      </c>
      <c r="D4" s="386"/>
      <c r="E4" s="386"/>
      <c r="F4" s="386"/>
      <c r="G4" s="6"/>
      <c r="H4" s="6"/>
    </row>
    <row r="5" spans="1:15" ht="44.25" customHeight="1" x14ac:dyDescent="0.2">
      <c r="A5" s="383"/>
      <c r="B5" s="384"/>
      <c r="C5" s="7" t="s">
        <v>2</v>
      </c>
      <c r="D5" s="7" t="s">
        <v>3</v>
      </c>
      <c r="E5" s="8" t="s">
        <v>20</v>
      </c>
      <c r="F5" s="7" t="s">
        <v>21</v>
      </c>
      <c r="G5" s="6"/>
      <c r="H5" s="6"/>
    </row>
    <row r="6" spans="1:15" ht="13.5" customHeight="1" x14ac:dyDescent="0.25">
      <c r="A6" s="3" t="s">
        <v>196</v>
      </c>
      <c r="B6" s="9">
        <v>109332</v>
      </c>
      <c r="C6" s="9">
        <v>43308</v>
      </c>
      <c r="D6" s="9">
        <v>1967</v>
      </c>
      <c r="E6" s="9">
        <v>6915</v>
      </c>
      <c r="F6" s="9">
        <v>57142</v>
      </c>
      <c r="H6" s="100"/>
      <c r="I6" s="100"/>
      <c r="J6" s="100"/>
      <c r="K6" s="100"/>
      <c r="L6" s="6"/>
      <c r="M6" s="6"/>
      <c r="N6" s="6"/>
      <c r="O6" s="6"/>
    </row>
    <row r="7" spans="1:15" ht="13.5" customHeight="1" x14ac:dyDescent="0.25">
      <c r="A7" s="3" t="s">
        <v>1</v>
      </c>
      <c r="B7" s="11">
        <v>100</v>
      </c>
      <c r="C7" s="11">
        <v>39.61145867632532</v>
      </c>
      <c r="D7" s="11">
        <v>1.7991073061866609</v>
      </c>
      <c r="E7" s="11">
        <v>6.3247722533201625</v>
      </c>
      <c r="F7" s="11">
        <v>52.264661764167855</v>
      </c>
      <c r="H7" s="100"/>
      <c r="I7" s="100"/>
      <c r="J7" s="100"/>
      <c r="K7" s="100"/>
      <c r="L7" s="6"/>
      <c r="M7" s="6"/>
      <c r="N7" s="6"/>
      <c r="O7" s="6"/>
    </row>
    <row r="8" spans="1:15" ht="13.5" customHeight="1" x14ac:dyDescent="0.25">
      <c r="A8" s="12" t="s">
        <v>70</v>
      </c>
      <c r="B8" s="13">
        <v>23617</v>
      </c>
      <c r="C8" s="13">
        <v>9653</v>
      </c>
      <c r="D8" s="13">
        <v>445</v>
      </c>
      <c r="E8" s="13">
        <v>1149</v>
      </c>
      <c r="F8" s="13">
        <v>12370</v>
      </c>
      <c r="G8" s="6"/>
      <c r="H8" s="100"/>
      <c r="I8" s="101"/>
      <c r="J8" s="101"/>
      <c r="K8" s="101"/>
      <c r="L8" s="6"/>
      <c r="M8" s="6"/>
      <c r="N8" s="6"/>
      <c r="O8" s="6"/>
    </row>
    <row r="9" spans="1:15" ht="13.5" customHeight="1" x14ac:dyDescent="0.25">
      <c r="A9" s="12" t="s">
        <v>1</v>
      </c>
      <c r="B9" s="10">
        <v>100</v>
      </c>
      <c r="C9" s="14">
        <v>40.873099885675572</v>
      </c>
      <c r="D9" s="14">
        <v>1.8842359317440827</v>
      </c>
      <c r="E9" s="14">
        <v>4.8651395181437103</v>
      </c>
      <c r="F9" s="14">
        <v>52.377524664436635</v>
      </c>
      <c r="G9" s="6"/>
      <c r="H9" s="100"/>
      <c r="I9" s="101"/>
      <c r="J9" s="101"/>
      <c r="K9" s="101"/>
      <c r="L9" s="6"/>
      <c r="M9" s="6"/>
      <c r="N9" s="6"/>
      <c r="O9" s="6"/>
    </row>
    <row r="10" spans="1:15" ht="13.5" customHeight="1" x14ac:dyDescent="0.25">
      <c r="A10" s="12" t="s">
        <v>71</v>
      </c>
      <c r="B10" s="13">
        <v>85715</v>
      </c>
      <c r="C10" s="13">
        <v>33655</v>
      </c>
      <c r="D10" s="13">
        <v>1522</v>
      </c>
      <c r="E10" s="13">
        <v>5766</v>
      </c>
      <c r="F10" s="13">
        <v>44772</v>
      </c>
      <c r="G10" s="6"/>
      <c r="H10" s="100"/>
      <c r="I10" s="101"/>
      <c r="J10" s="101"/>
      <c r="K10" s="101"/>
      <c r="L10" s="6"/>
      <c r="M10" s="6"/>
      <c r="N10" s="6"/>
      <c r="O10" s="6"/>
    </row>
    <row r="11" spans="1:15" ht="13.5" customHeight="1" x14ac:dyDescent="0.2">
      <c r="A11" s="15" t="s">
        <v>1</v>
      </c>
      <c r="B11" s="16">
        <v>100</v>
      </c>
      <c r="C11" s="17">
        <v>39.263839468004434</v>
      </c>
      <c r="D11" s="17">
        <v>1.7756518695677534</v>
      </c>
      <c r="E11" s="17">
        <v>6.7269439421338157</v>
      </c>
      <c r="F11" s="17">
        <v>52.233564720293998</v>
      </c>
      <c r="G11" s="6"/>
      <c r="H11" s="6"/>
      <c r="I11" s="6"/>
      <c r="J11" s="6"/>
      <c r="K11" s="6"/>
      <c r="L11" s="6"/>
      <c r="M11" s="6"/>
      <c r="N11" s="6"/>
      <c r="O11" s="6"/>
    </row>
    <row r="12" spans="1:15" ht="13.5" customHeight="1" x14ac:dyDescent="0.2">
      <c r="A12" s="18"/>
      <c r="B12" s="18"/>
      <c r="C12" s="18"/>
      <c r="D12" s="18"/>
      <c r="E12" s="18"/>
      <c r="F12" s="18"/>
      <c r="G12" s="6"/>
      <c r="H12" s="6"/>
      <c r="I12" s="6"/>
      <c r="J12" s="6"/>
      <c r="K12" s="6"/>
      <c r="L12" s="6"/>
      <c r="M12" s="6"/>
      <c r="N12" s="6"/>
      <c r="O12" s="6"/>
    </row>
    <row r="13" spans="1:15" ht="13.5" customHeight="1" x14ac:dyDescent="0.2">
      <c r="A13" s="133" t="s">
        <v>5</v>
      </c>
      <c r="B13" s="9">
        <v>107729</v>
      </c>
      <c r="C13" s="9">
        <v>42659</v>
      </c>
      <c r="D13" s="9">
        <v>1900</v>
      </c>
      <c r="E13" s="9">
        <v>6849</v>
      </c>
      <c r="F13" s="9">
        <v>56321</v>
      </c>
      <c r="G13" s="6"/>
      <c r="H13" s="6"/>
    </row>
    <row r="14" spans="1:15" ht="13.5" customHeight="1" x14ac:dyDescent="0.2">
      <c r="A14" s="19" t="s">
        <v>75</v>
      </c>
      <c r="B14" s="20">
        <v>107896</v>
      </c>
      <c r="C14" s="20">
        <v>42403</v>
      </c>
      <c r="D14" s="20">
        <v>1983</v>
      </c>
      <c r="E14" s="20">
        <v>8282</v>
      </c>
      <c r="F14" s="20">
        <v>55228</v>
      </c>
      <c r="G14" s="6"/>
      <c r="H14" s="21"/>
      <c r="I14" s="21"/>
      <c r="J14" s="21"/>
      <c r="K14" s="6"/>
    </row>
    <row r="15" spans="1:15" ht="13.5" customHeight="1" x14ac:dyDescent="0.2">
      <c r="A15" s="19" t="s">
        <v>4</v>
      </c>
      <c r="B15" s="20">
        <v>106682</v>
      </c>
      <c r="C15" s="20">
        <v>41848</v>
      </c>
      <c r="D15" s="20">
        <v>1842</v>
      </c>
      <c r="E15" s="20">
        <v>9723</v>
      </c>
      <c r="F15" s="20">
        <v>53269</v>
      </c>
      <c r="G15" s="6"/>
      <c r="H15" s="6"/>
      <c r="I15" s="6"/>
      <c r="J15" s="6"/>
      <c r="K15" s="6"/>
    </row>
    <row r="16" spans="1:15" ht="13.5" customHeight="1" x14ac:dyDescent="0.2">
      <c r="A16" s="134" t="s">
        <v>74</v>
      </c>
      <c r="B16" s="23">
        <v>105382</v>
      </c>
      <c r="C16" s="23">
        <v>41281</v>
      </c>
      <c r="D16" s="23">
        <v>1805</v>
      </c>
      <c r="E16" s="23">
        <v>11876</v>
      </c>
      <c r="F16" s="23">
        <v>50420</v>
      </c>
      <c r="G16" s="6"/>
      <c r="H16" s="6"/>
    </row>
    <row r="17" spans="1:8" ht="13.5" customHeight="1" x14ac:dyDescent="0.2">
      <c r="A17" s="387" t="s">
        <v>211</v>
      </c>
      <c r="B17" s="387"/>
      <c r="C17" s="387"/>
      <c r="D17" s="387"/>
      <c r="E17" s="387"/>
      <c r="F17" s="387"/>
      <c r="G17" s="6"/>
      <c r="H17" s="6"/>
    </row>
    <row r="18" spans="1:8" ht="13.5" customHeight="1" x14ac:dyDescent="0.2">
      <c r="A18" s="19" t="s">
        <v>5</v>
      </c>
      <c r="B18" s="135">
        <v>100</v>
      </c>
      <c r="C18" s="135">
        <v>39.598436818312614</v>
      </c>
      <c r="D18" s="135">
        <v>1.7636848016782853</v>
      </c>
      <c r="E18" s="135">
        <v>6.3576195824708286</v>
      </c>
      <c r="F18" s="135">
        <v>52.280258797538274</v>
      </c>
      <c r="G18" s="6"/>
      <c r="H18" s="6"/>
    </row>
    <row r="19" spans="1:8" ht="13.5" customHeight="1" x14ac:dyDescent="0.2">
      <c r="A19" s="19" t="s">
        <v>75</v>
      </c>
      <c r="B19" s="11">
        <v>100</v>
      </c>
      <c r="C19" s="11">
        <v>39.299881367242527</v>
      </c>
      <c r="D19" s="11">
        <v>1.8378809223696895</v>
      </c>
      <c r="E19" s="11">
        <v>7.6759101356862161</v>
      </c>
      <c r="F19" s="11">
        <v>51.186327574701565</v>
      </c>
      <c r="G19" s="25"/>
      <c r="H19" s="6"/>
    </row>
    <row r="20" spans="1:8" ht="13.5" customHeight="1" x14ac:dyDescent="0.2">
      <c r="A20" s="19" t="s">
        <v>4</v>
      </c>
      <c r="B20" s="11">
        <v>100</v>
      </c>
      <c r="C20" s="11">
        <v>39.226861138711314</v>
      </c>
      <c r="D20" s="11">
        <v>1.7266267973978739</v>
      </c>
      <c r="E20" s="11">
        <v>9.1140023621604396</v>
      </c>
      <c r="F20" s="11">
        <v>49.932509701730375</v>
      </c>
      <c r="G20" s="6"/>
      <c r="H20" s="6"/>
    </row>
    <row r="21" spans="1:8" ht="13.5" customHeight="1" x14ac:dyDescent="0.2">
      <c r="A21" s="134" t="s">
        <v>74</v>
      </c>
      <c r="B21" s="136">
        <v>100</v>
      </c>
      <c r="C21" s="136">
        <v>39.172723994610088</v>
      </c>
      <c r="D21" s="136">
        <v>1.712816230475793</v>
      </c>
      <c r="E21" s="136">
        <v>11.269476760737128</v>
      </c>
      <c r="F21" s="136">
        <v>47.844983014176997</v>
      </c>
      <c r="G21" s="6"/>
      <c r="H21" s="6"/>
    </row>
    <row r="22" spans="1:8" ht="13.5" customHeight="1" x14ac:dyDescent="0.2">
      <c r="A22" s="27"/>
      <c r="B22" s="33"/>
      <c r="C22" s="34"/>
      <c r="D22" s="34"/>
      <c r="E22" s="33"/>
      <c r="F22" s="34"/>
    </row>
    <row r="30" spans="1:8" ht="13.5" customHeight="1" x14ac:dyDescent="0.2">
      <c r="G30" s="35"/>
    </row>
    <row r="31" spans="1:8" ht="13.5" customHeight="1" x14ac:dyDescent="0.2">
      <c r="G31" s="36"/>
    </row>
    <row r="39" spans="2:2" ht="13.5" customHeight="1" x14ac:dyDescent="0.2">
      <c r="B39" s="37"/>
    </row>
  </sheetData>
  <mergeCells count="4">
    <mergeCell ref="A4:A5"/>
    <mergeCell ref="B4:B5"/>
    <mergeCell ref="C4:F4"/>
    <mergeCell ref="A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A3" sqref="A3"/>
    </sheetView>
  </sheetViews>
  <sheetFormatPr defaultColWidth="7.75" defaultRowHeight="13.5" customHeight="1" x14ac:dyDescent="0.2"/>
  <cols>
    <col min="1" max="1" width="20" style="1" customWidth="1"/>
    <col min="2" max="2" width="11" style="1" customWidth="1"/>
    <col min="3" max="6" width="13.5" style="1" customWidth="1"/>
    <col min="7" max="7" width="9.625" style="1" customWidth="1"/>
    <col min="8" max="8" width="9.75" style="1" customWidth="1"/>
    <col min="9" max="16384" width="7.75" style="1"/>
  </cols>
  <sheetData>
    <row r="1" spans="1:8" ht="13.5" customHeight="1" x14ac:dyDescent="0.2">
      <c r="A1" s="314" t="s">
        <v>341</v>
      </c>
    </row>
    <row r="2" spans="1:8" ht="13.5" customHeight="1" x14ac:dyDescent="0.2">
      <c r="A2" s="166" t="s">
        <v>6</v>
      </c>
      <c r="B2" s="28"/>
      <c r="C2" s="6"/>
      <c r="D2" s="6"/>
      <c r="E2" s="6"/>
      <c r="F2" s="6"/>
      <c r="G2" s="6"/>
      <c r="H2" s="6"/>
    </row>
    <row r="4" spans="1:8" ht="13.5" customHeight="1" x14ac:dyDescent="0.2">
      <c r="A4" s="388" t="s">
        <v>212</v>
      </c>
      <c r="B4" s="382" t="s">
        <v>210</v>
      </c>
      <c r="C4" s="385" t="s">
        <v>61</v>
      </c>
      <c r="D4" s="386"/>
      <c r="E4" s="386"/>
      <c r="F4" s="386"/>
    </row>
    <row r="5" spans="1:8" ht="36" customHeight="1" x14ac:dyDescent="0.2">
      <c r="A5" s="388"/>
      <c r="B5" s="384"/>
      <c r="C5" s="300" t="s">
        <v>2</v>
      </c>
      <c r="D5" s="300" t="s">
        <v>3</v>
      </c>
      <c r="E5" s="306" t="s">
        <v>20</v>
      </c>
      <c r="F5" s="300" t="s">
        <v>21</v>
      </c>
    </row>
    <row r="6" spans="1:8" ht="13.5" customHeight="1" x14ac:dyDescent="0.2">
      <c r="A6" s="29" t="s">
        <v>7</v>
      </c>
      <c r="B6" s="9">
        <v>109332</v>
      </c>
      <c r="C6" s="9">
        <f>SUM(C7:C14)</f>
        <v>43308</v>
      </c>
      <c r="D6" s="9">
        <f>SUM(D7:D14)</f>
        <v>1967</v>
      </c>
      <c r="E6" s="9">
        <v>6915</v>
      </c>
      <c r="F6" s="9">
        <v>57142</v>
      </c>
    </row>
    <row r="7" spans="1:8" ht="13.5" customHeight="1" x14ac:dyDescent="0.2">
      <c r="A7" s="30" t="s">
        <v>8</v>
      </c>
      <c r="B7" s="13">
        <v>23285</v>
      </c>
      <c r="C7" s="13">
        <v>12888</v>
      </c>
      <c r="D7" s="1">
        <v>96</v>
      </c>
      <c r="E7" s="13">
        <v>35</v>
      </c>
      <c r="F7" s="13">
        <v>10266</v>
      </c>
    </row>
    <row r="8" spans="1:8" ht="13.5" customHeight="1" x14ac:dyDescent="0.2">
      <c r="A8" s="30" t="s">
        <v>9</v>
      </c>
      <c r="B8" s="13">
        <v>9021</v>
      </c>
      <c r="C8" s="13">
        <v>2218</v>
      </c>
      <c r="D8" s="13">
        <v>4</v>
      </c>
      <c r="E8" s="13">
        <v>661</v>
      </c>
      <c r="F8" s="13">
        <v>6138</v>
      </c>
    </row>
    <row r="9" spans="1:8" ht="13.5" customHeight="1" x14ac:dyDescent="0.2">
      <c r="A9" s="30" t="s">
        <v>10</v>
      </c>
      <c r="B9" s="13">
        <v>8764</v>
      </c>
      <c r="C9" s="13">
        <v>1890</v>
      </c>
      <c r="D9" s="13">
        <v>213</v>
      </c>
      <c r="E9" s="13">
        <v>2192</v>
      </c>
      <c r="F9" s="13">
        <v>4469</v>
      </c>
    </row>
    <row r="10" spans="1:8" ht="13.5" customHeight="1" x14ac:dyDescent="0.2">
      <c r="A10" s="30" t="s">
        <v>11</v>
      </c>
      <c r="B10" s="13">
        <v>10022</v>
      </c>
      <c r="C10" s="13">
        <v>3860</v>
      </c>
      <c r="D10" s="13" t="s">
        <v>12</v>
      </c>
      <c r="E10" s="13">
        <v>130</v>
      </c>
      <c r="F10" s="13">
        <v>6032</v>
      </c>
    </row>
    <row r="11" spans="1:8" ht="13.5" customHeight="1" x14ac:dyDescent="0.2">
      <c r="A11" s="30" t="s">
        <v>13</v>
      </c>
      <c r="B11" s="13">
        <v>14187</v>
      </c>
      <c r="C11" s="13">
        <v>4556</v>
      </c>
      <c r="D11" s="13">
        <v>1569</v>
      </c>
      <c r="E11" s="13">
        <v>2699</v>
      </c>
      <c r="F11" s="13">
        <v>5363</v>
      </c>
    </row>
    <row r="12" spans="1:8" ht="13.5" customHeight="1" x14ac:dyDescent="0.2">
      <c r="A12" s="30" t="s">
        <v>14</v>
      </c>
      <c r="B12" s="13">
        <v>11182</v>
      </c>
      <c r="C12" s="13">
        <v>5395</v>
      </c>
      <c r="D12" s="13">
        <v>21</v>
      </c>
      <c r="E12" s="13" t="s">
        <v>12</v>
      </c>
      <c r="F12" s="13">
        <v>5766</v>
      </c>
    </row>
    <row r="13" spans="1:8" ht="13.5" customHeight="1" x14ac:dyDescent="0.2">
      <c r="A13" s="30" t="s">
        <v>15</v>
      </c>
      <c r="B13" s="13">
        <v>14052</v>
      </c>
      <c r="C13" s="13">
        <v>5341</v>
      </c>
      <c r="D13" s="13">
        <v>61</v>
      </c>
      <c r="E13" s="13">
        <v>1111</v>
      </c>
      <c r="F13" s="13">
        <v>7539</v>
      </c>
    </row>
    <row r="14" spans="1:8" ht="13.5" customHeight="1" x14ac:dyDescent="0.2">
      <c r="A14" s="31" t="s">
        <v>16</v>
      </c>
      <c r="B14" s="32">
        <v>18819</v>
      </c>
      <c r="C14" s="32">
        <v>7160</v>
      </c>
      <c r="D14" s="32">
        <v>3</v>
      </c>
      <c r="E14" s="32">
        <v>87</v>
      </c>
      <c r="F14" s="32">
        <v>11569</v>
      </c>
    </row>
    <row r="15" spans="1:8" ht="13.5" customHeight="1" x14ac:dyDescent="0.2">
      <c r="A15" s="27"/>
      <c r="B15" s="33"/>
      <c r="C15" s="34"/>
      <c r="D15" s="34"/>
      <c r="E15" s="33"/>
      <c r="F15" s="34"/>
    </row>
    <row r="23" spans="2:7" ht="13.5" customHeight="1" x14ac:dyDescent="0.2">
      <c r="G23" s="35"/>
    </row>
    <row r="24" spans="2:7" ht="13.5" customHeight="1" x14ac:dyDescent="0.2">
      <c r="G24" s="36"/>
    </row>
    <row r="32" spans="2:7" ht="13.5" customHeight="1" x14ac:dyDescent="0.2">
      <c r="B32" s="37"/>
    </row>
  </sheetData>
  <mergeCells count="3">
    <mergeCell ref="A4:A5"/>
    <mergeCell ref="B4:B5"/>
    <mergeCell ref="C4:F4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35.375" style="316" customWidth="1"/>
    <col min="2" max="2" width="10.875" style="316" customWidth="1"/>
    <col min="3" max="6" width="14.125" style="316" customWidth="1"/>
    <col min="7" max="16384" width="8" style="316"/>
  </cols>
  <sheetData>
    <row r="1" spans="1:6" ht="13.5" customHeight="1" x14ac:dyDescent="0.2">
      <c r="A1" s="314" t="s">
        <v>341</v>
      </c>
    </row>
    <row r="2" spans="1:6" ht="13.5" customHeight="1" x14ac:dyDescent="0.2">
      <c r="A2" s="337" t="s">
        <v>19</v>
      </c>
      <c r="B2" s="317"/>
    </row>
    <row r="4" spans="1:6" ht="13.5" customHeight="1" x14ac:dyDescent="0.2">
      <c r="A4" s="389" t="s">
        <v>200</v>
      </c>
      <c r="B4" s="391" t="s">
        <v>210</v>
      </c>
      <c r="C4" s="392" t="s">
        <v>61</v>
      </c>
      <c r="D4" s="393"/>
      <c r="E4" s="393"/>
      <c r="F4" s="394"/>
    </row>
    <row r="5" spans="1:6" ht="42" customHeight="1" x14ac:dyDescent="0.2">
      <c r="A5" s="390"/>
      <c r="B5" s="391"/>
      <c r="C5" s="318" t="s">
        <v>2</v>
      </c>
      <c r="D5" s="318" t="s">
        <v>3</v>
      </c>
      <c r="E5" s="319" t="s">
        <v>20</v>
      </c>
      <c r="F5" s="318" t="s">
        <v>21</v>
      </c>
    </row>
    <row r="6" spans="1:6" ht="13.5" customHeight="1" x14ac:dyDescent="0.2">
      <c r="A6" s="320" t="s">
        <v>60</v>
      </c>
      <c r="B6" s="321">
        <v>109332</v>
      </c>
      <c r="C6" s="321">
        <v>43308</v>
      </c>
      <c r="D6" s="321">
        <v>1967</v>
      </c>
      <c r="E6" s="321">
        <v>6915</v>
      </c>
      <c r="F6" s="321">
        <v>57142</v>
      </c>
    </row>
    <row r="7" spans="1:6" ht="13.5" customHeight="1" x14ac:dyDescent="0.2">
      <c r="A7" s="322" t="s">
        <v>220</v>
      </c>
      <c r="B7" s="323">
        <v>82331</v>
      </c>
      <c r="C7" s="323">
        <v>31248</v>
      </c>
      <c r="D7" s="323">
        <v>1535</v>
      </c>
      <c r="E7" s="323">
        <v>5246</v>
      </c>
      <c r="F7" s="323">
        <v>44302</v>
      </c>
    </row>
    <row r="8" spans="1:6" ht="13.5" customHeight="1" x14ac:dyDescent="0.2">
      <c r="A8" s="324" t="s">
        <v>61</v>
      </c>
      <c r="B8" s="323"/>
      <c r="C8" s="325"/>
      <c r="D8" s="325"/>
      <c r="E8" s="325"/>
      <c r="F8" s="325"/>
    </row>
    <row r="9" spans="1:6" ht="13.5" customHeight="1" x14ac:dyDescent="0.2">
      <c r="A9" s="326" t="s">
        <v>22</v>
      </c>
      <c r="B9" s="323">
        <v>19178</v>
      </c>
      <c r="C9" s="323">
        <v>7310</v>
      </c>
      <c r="D9" s="323">
        <v>370</v>
      </c>
      <c r="E9" s="323">
        <v>1068</v>
      </c>
      <c r="F9" s="323">
        <v>10430</v>
      </c>
    </row>
    <row r="10" spans="1:6" ht="13.5" customHeight="1" x14ac:dyDescent="0.2">
      <c r="A10" s="326" t="s">
        <v>23</v>
      </c>
      <c r="B10" s="323">
        <v>2779</v>
      </c>
      <c r="C10" s="323">
        <v>113</v>
      </c>
      <c r="D10" s="323">
        <v>10</v>
      </c>
      <c r="E10" s="323">
        <v>5</v>
      </c>
      <c r="F10" s="323">
        <v>2651</v>
      </c>
    </row>
    <row r="11" spans="1:6" ht="13.5" customHeight="1" x14ac:dyDescent="0.2">
      <c r="A11" s="326" t="s">
        <v>24</v>
      </c>
      <c r="B11" s="323">
        <v>4354</v>
      </c>
      <c r="C11" s="323">
        <v>212</v>
      </c>
      <c r="D11" s="323">
        <v>21</v>
      </c>
      <c r="E11" s="323">
        <v>42</v>
      </c>
      <c r="F11" s="323">
        <v>4079</v>
      </c>
    </row>
    <row r="12" spans="1:6" ht="13.5" customHeight="1" x14ac:dyDescent="0.2">
      <c r="A12" s="326" t="s">
        <v>25</v>
      </c>
      <c r="B12" s="323">
        <v>31061</v>
      </c>
      <c r="C12" s="323">
        <v>13475</v>
      </c>
      <c r="D12" s="323">
        <v>686</v>
      </c>
      <c r="E12" s="323">
        <v>2312</v>
      </c>
      <c r="F12" s="323">
        <v>14588</v>
      </c>
    </row>
    <row r="13" spans="1:6" ht="13.5" customHeight="1" x14ac:dyDescent="0.2">
      <c r="A13" s="326" t="s">
        <v>26</v>
      </c>
      <c r="B13" s="323">
        <v>1742</v>
      </c>
      <c r="C13" s="323">
        <v>591</v>
      </c>
      <c r="D13" s="323">
        <v>20</v>
      </c>
      <c r="E13" s="323">
        <v>209</v>
      </c>
      <c r="F13" s="323">
        <v>922</v>
      </c>
    </row>
    <row r="14" spans="1:6" ht="13.5" customHeight="1" x14ac:dyDescent="0.2">
      <c r="A14" s="326" t="s">
        <v>27</v>
      </c>
      <c r="B14" s="323">
        <v>2749</v>
      </c>
      <c r="C14" s="323">
        <v>1209</v>
      </c>
      <c r="D14" s="323">
        <v>37</v>
      </c>
      <c r="E14" s="323">
        <v>266</v>
      </c>
      <c r="F14" s="323">
        <v>1237</v>
      </c>
    </row>
    <row r="15" spans="1:6" ht="13.5" customHeight="1" x14ac:dyDescent="0.2">
      <c r="A15" s="326" t="s">
        <v>28</v>
      </c>
      <c r="B15" s="323">
        <v>2280</v>
      </c>
      <c r="C15" s="323">
        <v>231</v>
      </c>
      <c r="D15" s="323">
        <v>14</v>
      </c>
      <c r="E15" s="323">
        <v>38</v>
      </c>
      <c r="F15" s="323">
        <v>1997</v>
      </c>
    </row>
    <row r="16" spans="1:6" ht="13.5" customHeight="1" x14ac:dyDescent="0.2">
      <c r="A16" s="326" t="s">
        <v>29</v>
      </c>
      <c r="B16" s="323">
        <v>31</v>
      </c>
      <c r="C16" s="323">
        <v>4</v>
      </c>
      <c r="D16" s="323" t="s">
        <v>12</v>
      </c>
      <c r="E16" s="323">
        <v>2</v>
      </c>
      <c r="F16" s="323">
        <v>25</v>
      </c>
    </row>
    <row r="17" spans="1:6" ht="13.5" customHeight="1" x14ac:dyDescent="0.2">
      <c r="A17" s="326" t="s">
        <v>30</v>
      </c>
      <c r="B17" s="323">
        <v>1955</v>
      </c>
      <c r="C17" s="323">
        <v>636</v>
      </c>
      <c r="D17" s="323">
        <v>48</v>
      </c>
      <c r="E17" s="323">
        <v>145</v>
      </c>
      <c r="F17" s="323">
        <v>1126</v>
      </c>
    </row>
    <row r="18" spans="1:6" ht="13.5" customHeight="1" x14ac:dyDescent="0.2">
      <c r="A18" s="326" t="s">
        <v>31</v>
      </c>
      <c r="B18" s="323">
        <v>1979</v>
      </c>
      <c r="C18" s="323">
        <v>1305</v>
      </c>
      <c r="D18" s="323">
        <v>1</v>
      </c>
      <c r="E18" s="323">
        <v>36</v>
      </c>
      <c r="F18" s="323">
        <v>637</v>
      </c>
    </row>
    <row r="19" spans="1:6" ht="13.5" customHeight="1" x14ac:dyDescent="0.2">
      <c r="A19" s="326" t="s">
        <v>32</v>
      </c>
      <c r="B19" s="323">
        <v>149</v>
      </c>
      <c r="C19" s="323">
        <v>79</v>
      </c>
      <c r="D19" s="323">
        <v>19</v>
      </c>
      <c r="E19" s="323">
        <v>2</v>
      </c>
      <c r="F19" s="323">
        <v>49</v>
      </c>
    </row>
    <row r="20" spans="1:6" ht="13.5" customHeight="1" x14ac:dyDescent="0.2">
      <c r="A20" s="326" t="s">
        <v>33</v>
      </c>
      <c r="B20" s="323">
        <v>3308</v>
      </c>
      <c r="C20" s="323">
        <v>1922</v>
      </c>
      <c r="D20" s="323">
        <v>91</v>
      </c>
      <c r="E20" s="323">
        <v>348</v>
      </c>
      <c r="F20" s="323">
        <v>947</v>
      </c>
    </row>
    <row r="21" spans="1:6" ht="13.5" customHeight="1" x14ac:dyDescent="0.2">
      <c r="A21" s="326" t="s">
        <v>34</v>
      </c>
      <c r="B21" s="323">
        <v>1390</v>
      </c>
      <c r="C21" s="323">
        <v>587</v>
      </c>
      <c r="D21" s="323">
        <v>29</v>
      </c>
      <c r="E21" s="323">
        <v>139</v>
      </c>
      <c r="F21" s="323">
        <v>635</v>
      </c>
    </row>
    <row r="22" spans="1:6" ht="13.5" customHeight="1" x14ac:dyDescent="0.2">
      <c r="A22" s="326" t="s">
        <v>35</v>
      </c>
      <c r="B22" s="323">
        <v>341</v>
      </c>
      <c r="C22" s="323">
        <v>4</v>
      </c>
      <c r="D22" s="323" t="s">
        <v>12</v>
      </c>
      <c r="E22" s="323" t="s">
        <v>12</v>
      </c>
      <c r="F22" s="323">
        <v>337</v>
      </c>
    </row>
    <row r="23" spans="1:6" ht="13.5" customHeight="1" x14ac:dyDescent="0.2">
      <c r="A23" s="326" t="s">
        <v>36</v>
      </c>
      <c r="B23" s="323">
        <v>264</v>
      </c>
      <c r="C23" s="323">
        <v>156</v>
      </c>
      <c r="D23" s="323">
        <v>5</v>
      </c>
      <c r="E23" s="323">
        <v>31</v>
      </c>
      <c r="F23" s="323">
        <v>72</v>
      </c>
    </row>
    <row r="24" spans="1:6" ht="13.5" customHeight="1" x14ac:dyDescent="0.2">
      <c r="A24" s="326" t="s">
        <v>37</v>
      </c>
      <c r="B24" s="323">
        <v>536</v>
      </c>
      <c r="C24" s="323">
        <v>102</v>
      </c>
      <c r="D24" s="323">
        <v>11</v>
      </c>
      <c r="E24" s="323">
        <v>30</v>
      </c>
      <c r="F24" s="323">
        <v>393</v>
      </c>
    </row>
    <row r="25" spans="1:6" ht="13.5" customHeight="1" x14ac:dyDescent="0.2">
      <c r="A25" s="326" t="s">
        <v>38</v>
      </c>
      <c r="B25" s="323">
        <v>5133</v>
      </c>
      <c r="C25" s="323">
        <v>2644</v>
      </c>
      <c r="D25" s="323">
        <v>125</v>
      </c>
      <c r="E25" s="323">
        <v>525</v>
      </c>
      <c r="F25" s="323">
        <v>1839</v>
      </c>
    </row>
    <row r="26" spans="1:6" ht="13.5" customHeight="1" x14ac:dyDescent="0.2">
      <c r="A26" s="327" t="s">
        <v>39</v>
      </c>
      <c r="B26" s="323">
        <v>290</v>
      </c>
      <c r="C26" s="323" t="s">
        <v>12</v>
      </c>
      <c r="D26" s="323" t="s">
        <v>12</v>
      </c>
      <c r="E26" s="323" t="s">
        <v>12</v>
      </c>
      <c r="F26" s="323">
        <v>290</v>
      </c>
    </row>
    <row r="27" spans="1:6" ht="13.5" customHeight="1" x14ac:dyDescent="0.2">
      <c r="A27" s="326" t="s">
        <v>40</v>
      </c>
      <c r="B27" s="323">
        <v>801</v>
      </c>
      <c r="C27" s="323">
        <v>6</v>
      </c>
      <c r="D27" s="323">
        <v>4</v>
      </c>
      <c r="E27" s="323" t="s">
        <v>12</v>
      </c>
      <c r="F27" s="323">
        <v>791</v>
      </c>
    </row>
    <row r="28" spans="1:6" ht="13.5" customHeight="1" x14ac:dyDescent="0.2">
      <c r="A28" s="326" t="s">
        <v>41</v>
      </c>
      <c r="B28" s="323">
        <v>75</v>
      </c>
      <c r="C28" s="323" t="s">
        <v>12</v>
      </c>
      <c r="D28" s="323" t="s">
        <v>12</v>
      </c>
      <c r="E28" s="323" t="s">
        <v>12</v>
      </c>
      <c r="F28" s="323">
        <v>75</v>
      </c>
    </row>
    <row r="29" spans="1:6" ht="13.5" customHeight="1" x14ac:dyDescent="0.2">
      <c r="A29" s="326" t="s">
        <v>42</v>
      </c>
      <c r="B29" s="323">
        <v>273</v>
      </c>
      <c r="C29" s="323" t="s">
        <v>12</v>
      </c>
      <c r="D29" s="323" t="s">
        <v>12</v>
      </c>
      <c r="E29" s="323" t="s">
        <v>12</v>
      </c>
      <c r="F29" s="323">
        <v>273</v>
      </c>
    </row>
    <row r="30" spans="1:6" ht="13.5" customHeight="1" x14ac:dyDescent="0.2">
      <c r="A30" s="326" t="s">
        <v>43</v>
      </c>
      <c r="B30" s="323">
        <v>204</v>
      </c>
      <c r="C30" s="323">
        <v>3</v>
      </c>
      <c r="D30" s="323" t="s">
        <v>12</v>
      </c>
      <c r="E30" s="323" t="s">
        <v>12</v>
      </c>
      <c r="F30" s="323">
        <v>201</v>
      </c>
    </row>
    <row r="31" spans="1:6" ht="13.5" customHeight="1" x14ac:dyDescent="0.2">
      <c r="A31" s="326" t="s">
        <v>44</v>
      </c>
      <c r="B31" s="323">
        <v>161</v>
      </c>
      <c r="C31" s="323">
        <v>23</v>
      </c>
      <c r="D31" s="323">
        <v>2</v>
      </c>
      <c r="E31" s="323">
        <v>4</v>
      </c>
      <c r="F31" s="323">
        <v>132</v>
      </c>
    </row>
    <row r="32" spans="1:6" ht="13.5" customHeight="1" x14ac:dyDescent="0.2">
      <c r="A32" s="326" t="s">
        <v>45</v>
      </c>
      <c r="B32" s="323">
        <v>637</v>
      </c>
      <c r="C32" s="323">
        <v>221</v>
      </c>
      <c r="D32" s="323">
        <v>24</v>
      </c>
      <c r="E32" s="323">
        <v>20</v>
      </c>
      <c r="F32" s="323">
        <v>372</v>
      </c>
    </row>
    <row r="33" spans="1:6" ht="13.5" customHeight="1" x14ac:dyDescent="0.2">
      <c r="A33" s="326" t="s">
        <v>46</v>
      </c>
      <c r="B33" s="323">
        <v>543</v>
      </c>
      <c r="C33" s="323">
        <v>348</v>
      </c>
      <c r="D33" s="323">
        <v>7</v>
      </c>
      <c r="E33" s="323">
        <v>23</v>
      </c>
      <c r="F33" s="323">
        <v>165</v>
      </c>
    </row>
    <row r="34" spans="1:6" ht="13.5" customHeight="1" x14ac:dyDescent="0.2">
      <c r="A34" s="326" t="s">
        <v>47</v>
      </c>
      <c r="B34" s="323">
        <v>36</v>
      </c>
      <c r="C34" s="323">
        <v>18</v>
      </c>
      <c r="D34" s="323">
        <v>3</v>
      </c>
      <c r="E34" s="323" t="s">
        <v>12</v>
      </c>
      <c r="F34" s="323">
        <v>15</v>
      </c>
    </row>
    <row r="35" spans="1:6" ht="13.5" customHeight="1" x14ac:dyDescent="0.2">
      <c r="A35" s="326" t="s">
        <v>48</v>
      </c>
      <c r="B35" s="323">
        <v>82</v>
      </c>
      <c r="C35" s="323">
        <v>49</v>
      </c>
      <c r="D35" s="323">
        <v>8</v>
      </c>
      <c r="E35" s="323">
        <v>1</v>
      </c>
      <c r="F35" s="323">
        <v>24</v>
      </c>
    </row>
    <row r="36" spans="1:6" ht="13.5" customHeight="1" x14ac:dyDescent="0.2">
      <c r="A36" s="328" t="s">
        <v>62</v>
      </c>
      <c r="B36" s="323">
        <v>9687</v>
      </c>
      <c r="C36" s="323">
        <v>3790</v>
      </c>
      <c r="D36" s="323">
        <v>172</v>
      </c>
      <c r="E36" s="323">
        <v>406</v>
      </c>
      <c r="F36" s="323">
        <v>5319</v>
      </c>
    </row>
    <row r="37" spans="1:6" ht="13.5" customHeight="1" x14ac:dyDescent="0.2">
      <c r="A37" s="329" t="s">
        <v>213</v>
      </c>
      <c r="B37" s="323">
        <v>15256</v>
      </c>
      <c r="C37" s="323">
        <v>6281</v>
      </c>
      <c r="D37" s="323">
        <v>236</v>
      </c>
      <c r="E37" s="323">
        <v>1263</v>
      </c>
      <c r="F37" s="323">
        <v>7476</v>
      </c>
    </row>
    <row r="38" spans="1:6" ht="13.5" customHeight="1" x14ac:dyDescent="0.2">
      <c r="A38" s="330" t="s">
        <v>64</v>
      </c>
      <c r="B38" s="323">
        <v>435</v>
      </c>
      <c r="C38" s="323">
        <v>435</v>
      </c>
      <c r="D38" s="323" t="s">
        <v>12</v>
      </c>
      <c r="E38" s="323" t="s">
        <v>12</v>
      </c>
      <c r="F38" s="323" t="s">
        <v>12</v>
      </c>
    </row>
    <row r="39" spans="1:6" ht="13.5" customHeight="1" x14ac:dyDescent="0.2">
      <c r="A39" s="330" t="s">
        <v>65</v>
      </c>
      <c r="B39" s="323">
        <v>147</v>
      </c>
      <c r="C39" s="323">
        <v>119</v>
      </c>
      <c r="D39" s="323" t="s">
        <v>12</v>
      </c>
      <c r="E39" s="323" t="s">
        <v>12</v>
      </c>
      <c r="F39" s="323">
        <v>28</v>
      </c>
    </row>
    <row r="40" spans="1:6" ht="13.5" customHeight="1" x14ac:dyDescent="0.2">
      <c r="A40" s="331" t="s">
        <v>214</v>
      </c>
      <c r="B40" s="323">
        <v>17</v>
      </c>
      <c r="C40" s="323" t="s">
        <v>12</v>
      </c>
      <c r="D40" s="323" t="s">
        <v>12</v>
      </c>
      <c r="E40" s="323" t="s">
        <v>12</v>
      </c>
      <c r="F40" s="323">
        <v>17</v>
      </c>
    </row>
    <row r="41" spans="1:6" ht="13.5" customHeight="1" x14ac:dyDescent="0.2">
      <c r="A41" s="330" t="s">
        <v>67</v>
      </c>
      <c r="B41" s="323">
        <v>1</v>
      </c>
      <c r="C41" s="323">
        <v>1</v>
      </c>
      <c r="D41" s="323" t="s">
        <v>12</v>
      </c>
      <c r="E41" s="323" t="s">
        <v>12</v>
      </c>
      <c r="F41" s="323" t="s">
        <v>12</v>
      </c>
    </row>
    <row r="42" spans="1:6" ht="13.5" customHeight="1" x14ac:dyDescent="0.2">
      <c r="A42" s="332" t="s">
        <v>68</v>
      </c>
      <c r="B42" s="333">
        <v>1458</v>
      </c>
      <c r="C42" s="333">
        <v>1434</v>
      </c>
      <c r="D42" s="333">
        <v>24</v>
      </c>
      <c r="E42" s="333" t="s">
        <v>12</v>
      </c>
      <c r="F42" s="333" t="s">
        <v>12</v>
      </c>
    </row>
    <row r="44" spans="1:6" ht="13.5" customHeight="1" x14ac:dyDescent="0.2">
      <c r="A44" s="316" t="s">
        <v>342</v>
      </c>
    </row>
    <row r="45" spans="1:6" ht="13.5" customHeight="1" x14ac:dyDescent="0.2">
      <c r="A45" s="334"/>
    </row>
    <row r="46" spans="1:6" ht="13.5" customHeight="1" x14ac:dyDescent="0.2">
      <c r="B46" s="335"/>
    </row>
    <row r="47" spans="1:6" ht="13.5" customHeight="1" x14ac:dyDescent="0.2">
      <c r="B47" s="336"/>
    </row>
    <row r="48" spans="1:6" ht="13.5" customHeight="1" x14ac:dyDescent="0.2">
      <c r="B48" s="336"/>
      <c r="C48" s="336"/>
      <c r="D48" s="336"/>
      <c r="E48" s="336"/>
      <c r="F48" s="336"/>
    </row>
    <row r="49" spans="2:6" ht="13.5" customHeight="1" x14ac:dyDescent="0.2">
      <c r="B49" s="336"/>
      <c r="C49" s="336"/>
      <c r="D49" s="336"/>
      <c r="E49" s="336"/>
      <c r="F49" s="336"/>
    </row>
  </sheetData>
  <mergeCells count="3">
    <mergeCell ref="A4:A5"/>
    <mergeCell ref="B4:B5"/>
    <mergeCell ref="C4:F4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selection activeCell="A3" sqref="A3"/>
    </sheetView>
  </sheetViews>
  <sheetFormatPr defaultRowHeight="13.5" customHeight="1" x14ac:dyDescent="0.2"/>
  <cols>
    <col min="1" max="1" width="33.75" style="55" customWidth="1"/>
    <col min="2" max="2" width="9" style="55" customWidth="1"/>
    <col min="3" max="13" width="6.125" style="1" customWidth="1"/>
    <col min="14" max="16384" width="9" style="1"/>
  </cols>
  <sheetData>
    <row r="1" spans="1:13" ht="13.5" customHeight="1" x14ac:dyDescent="0.2">
      <c r="A1" s="314" t="s">
        <v>341</v>
      </c>
      <c r="B1" s="1"/>
    </row>
    <row r="2" spans="1:13" ht="13.5" customHeight="1" x14ac:dyDescent="0.2">
      <c r="A2" s="166" t="s">
        <v>49</v>
      </c>
      <c r="B2" s="46"/>
    </row>
    <row r="3" spans="1:13" ht="13.5" customHeight="1" x14ac:dyDescent="0.2">
      <c r="A3" s="1"/>
      <c r="B3" s="46"/>
    </row>
    <row r="4" spans="1:13" ht="13.5" customHeight="1" x14ac:dyDescent="0.2">
      <c r="A4" s="395" t="s">
        <v>200</v>
      </c>
      <c r="B4" s="388" t="s">
        <v>210</v>
      </c>
      <c r="C4" s="397" t="s">
        <v>215</v>
      </c>
      <c r="D4" s="397"/>
      <c r="E4" s="397"/>
      <c r="F4" s="397"/>
      <c r="G4" s="397"/>
      <c r="H4" s="397"/>
      <c r="I4" s="397"/>
      <c r="J4" s="397"/>
      <c r="K4" s="397"/>
      <c r="L4" s="397"/>
      <c r="M4" s="397"/>
    </row>
    <row r="5" spans="1:13" ht="13.5" customHeight="1" x14ac:dyDescent="0.2">
      <c r="A5" s="396"/>
      <c r="B5" s="388"/>
      <c r="C5" s="299" t="s">
        <v>343</v>
      </c>
      <c r="D5" s="299" t="s">
        <v>50</v>
      </c>
      <c r="E5" s="299" t="s">
        <v>51</v>
      </c>
      <c r="F5" s="299" t="s">
        <v>52</v>
      </c>
      <c r="G5" s="299" t="s">
        <v>53</v>
      </c>
      <c r="H5" s="299" t="s">
        <v>54</v>
      </c>
      <c r="I5" s="299" t="s">
        <v>55</v>
      </c>
      <c r="J5" s="299" t="s">
        <v>56</v>
      </c>
      <c r="K5" s="299" t="s">
        <v>57</v>
      </c>
      <c r="L5" s="299" t="s">
        <v>58</v>
      </c>
      <c r="M5" s="299" t="s">
        <v>59</v>
      </c>
    </row>
    <row r="6" spans="1:13" ht="13.5" customHeight="1" x14ac:dyDescent="0.2">
      <c r="A6" s="47" t="s">
        <v>60</v>
      </c>
      <c r="B6" s="9">
        <v>109332</v>
      </c>
      <c r="C6" s="9">
        <v>195</v>
      </c>
      <c r="D6" s="9">
        <v>3849</v>
      </c>
      <c r="E6" s="9">
        <v>8952</v>
      </c>
      <c r="F6" s="9">
        <v>9260</v>
      </c>
      <c r="G6" s="9">
        <v>10392</v>
      </c>
      <c r="H6" s="9">
        <v>16171</v>
      </c>
      <c r="I6" s="9">
        <v>15656</v>
      </c>
      <c r="J6" s="9">
        <v>14421</v>
      </c>
      <c r="K6" s="9">
        <v>14523</v>
      </c>
      <c r="L6" s="9">
        <v>10159</v>
      </c>
      <c r="M6" s="9">
        <v>5754</v>
      </c>
    </row>
    <row r="7" spans="1:13" ht="13.5" customHeight="1" x14ac:dyDescent="0.2">
      <c r="A7" s="42" t="s">
        <v>220</v>
      </c>
      <c r="B7" s="13">
        <v>82331</v>
      </c>
      <c r="C7" s="13">
        <v>135</v>
      </c>
      <c r="D7" s="13">
        <v>3224</v>
      </c>
      <c r="E7" s="13">
        <v>7508</v>
      </c>
      <c r="F7" s="13">
        <v>7439</v>
      </c>
      <c r="G7" s="13">
        <v>7834</v>
      </c>
      <c r="H7" s="13">
        <v>12675</v>
      </c>
      <c r="I7" s="13">
        <v>11842</v>
      </c>
      <c r="J7" s="13">
        <v>10035</v>
      </c>
      <c r="K7" s="13">
        <v>9637</v>
      </c>
      <c r="L7" s="13">
        <v>7228</v>
      </c>
      <c r="M7" s="13">
        <v>4774</v>
      </c>
    </row>
    <row r="8" spans="1:13" ht="13.5" customHeight="1" x14ac:dyDescent="0.2">
      <c r="A8" s="48" t="s">
        <v>61</v>
      </c>
      <c r="B8" s="13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3.5" customHeight="1" x14ac:dyDescent="0.2">
      <c r="A9" s="50" t="s">
        <v>22</v>
      </c>
      <c r="B9" s="13">
        <v>19178</v>
      </c>
      <c r="C9" s="13" t="s">
        <v>12</v>
      </c>
      <c r="D9" s="13">
        <v>79</v>
      </c>
      <c r="E9" s="13">
        <v>2117</v>
      </c>
      <c r="F9" s="13">
        <v>2147</v>
      </c>
      <c r="G9" s="13">
        <v>1888</v>
      </c>
      <c r="H9" s="13">
        <v>1830</v>
      </c>
      <c r="I9" s="13">
        <v>2595</v>
      </c>
      <c r="J9" s="13">
        <v>1774</v>
      </c>
      <c r="K9" s="13">
        <v>1624</v>
      </c>
      <c r="L9" s="13">
        <v>2404</v>
      </c>
      <c r="M9" s="13">
        <v>2720</v>
      </c>
    </row>
    <row r="10" spans="1:13" ht="13.5" customHeight="1" x14ac:dyDescent="0.2">
      <c r="A10" s="50" t="s">
        <v>23</v>
      </c>
      <c r="B10" s="13">
        <v>2779</v>
      </c>
      <c r="C10" s="13" t="s">
        <v>12</v>
      </c>
      <c r="D10" s="13">
        <v>31</v>
      </c>
      <c r="E10" s="13">
        <v>358</v>
      </c>
      <c r="F10" s="13">
        <v>336</v>
      </c>
      <c r="G10" s="13">
        <v>254</v>
      </c>
      <c r="H10" s="13">
        <v>211</v>
      </c>
      <c r="I10" s="13">
        <v>229</v>
      </c>
      <c r="J10" s="13">
        <v>160</v>
      </c>
      <c r="K10" s="13">
        <v>192</v>
      </c>
      <c r="L10" s="13">
        <v>435</v>
      </c>
      <c r="M10" s="13">
        <v>573</v>
      </c>
    </row>
    <row r="11" spans="1:13" ht="13.5" customHeight="1" x14ac:dyDescent="0.2">
      <c r="A11" s="50" t="s">
        <v>24</v>
      </c>
      <c r="B11" s="13">
        <v>4354</v>
      </c>
      <c r="C11" s="13" t="s">
        <v>12</v>
      </c>
      <c r="D11" s="13">
        <v>127</v>
      </c>
      <c r="E11" s="13">
        <v>965</v>
      </c>
      <c r="F11" s="13">
        <v>777</v>
      </c>
      <c r="G11" s="13">
        <v>496</v>
      </c>
      <c r="H11" s="13">
        <v>522</v>
      </c>
      <c r="I11" s="13">
        <v>336</v>
      </c>
      <c r="J11" s="13">
        <v>267</v>
      </c>
      <c r="K11" s="13">
        <v>351</v>
      </c>
      <c r="L11" s="13">
        <v>326</v>
      </c>
      <c r="M11" s="13">
        <v>187</v>
      </c>
    </row>
    <row r="12" spans="1:13" ht="13.5" customHeight="1" x14ac:dyDescent="0.2">
      <c r="A12" s="50" t="s">
        <v>25</v>
      </c>
      <c r="B12" s="13">
        <v>31061</v>
      </c>
      <c r="C12" s="13" t="s">
        <v>12</v>
      </c>
      <c r="D12" s="13">
        <v>907</v>
      </c>
      <c r="E12" s="13">
        <v>1487</v>
      </c>
      <c r="F12" s="13">
        <v>2008</v>
      </c>
      <c r="G12" s="13">
        <v>3034</v>
      </c>
      <c r="H12" s="13">
        <v>6501</v>
      </c>
      <c r="I12" s="13">
        <v>5207</v>
      </c>
      <c r="J12" s="13">
        <v>4487</v>
      </c>
      <c r="K12" s="13">
        <v>4256</v>
      </c>
      <c r="L12" s="13">
        <v>2390</v>
      </c>
      <c r="M12" s="13">
        <v>784</v>
      </c>
    </row>
    <row r="13" spans="1:13" ht="13.5" customHeight="1" x14ac:dyDescent="0.2">
      <c r="A13" s="50" t="s">
        <v>26</v>
      </c>
      <c r="B13" s="13">
        <v>1742</v>
      </c>
      <c r="C13" s="13" t="s">
        <v>12</v>
      </c>
      <c r="D13" s="13">
        <v>81</v>
      </c>
      <c r="E13" s="13">
        <v>157</v>
      </c>
      <c r="F13" s="13">
        <v>131</v>
      </c>
      <c r="G13" s="13">
        <v>133</v>
      </c>
      <c r="H13" s="13">
        <v>122</v>
      </c>
      <c r="I13" s="13">
        <v>284</v>
      </c>
      <c r="J13" s="13">
        <v>328</v>
      </c>
      <c r="K13" s="13">
        <v>277</v>
      </c>
      <c r="L13" s="13">
        <v>164</v>
      </c>
      <c r="M13" s="13">
        <v>65</v>
      </c>
    </row>
    <row r="14" spans="1:13" ht="13.5" customHeight="1" x14ac:dyDescent="0.2">
      <c r="A14" s="50" t="s">
        <v>27</v>
      </c>
      <c r="B14" s="13">
        <v>2749</v>
      </c>
      <c r="C14" s="13">
        <v>7</v>
      </c>
      <c r="D14" s="13">
        <v>217</v>
      </c>
      <c r="E14" s="13">
        <v>206</v>
      </c>
      <c r="F14" s="13">
        <v>162</v>
      </c>
      <c r="G14" s="13">
        <v>146</v>
      </c>
      <c r="H14" s="13">
        <v>352</v>
      </c>
      <c r="I14" s="13">
        <v>374</v>
      </c>
      <c r="J14" s="13">
        <v>467</v>
      </c>
      <c r="K14" s="13">
        <v>549</v>
      </c>
      <c r="L14" s="13">
        <v>230</v>
      </c>
      <c r="M14" s="13">
        <v>39</v>
      </c>
    </row>
    <row r="15" spans="1:13" ht="13.5" customHeight="1" x14ac:dyDescent="0.2">
      <c r="A15" s="50" t="s">
        <v>28</v>
      </c>
      <c r="B15" s="13">
        <v>2280</v>
      </c>
      <c r="C15" s="13">
        <v>28</v>
      </c>
      <c r="D15" s="13">
        <v>313</v>
      </c>
      <c r="E15" s="13">
        <v>270</v>
      </c>
      <c r="F15" s="13">
        <v>199</v>
      </c>
      <c r="G15" s="13">
        <v>227</v>
      </c>
      <c r="H15" s="13">
        <v>311</v>
      </c>
      <c r="I15" s="13">
        <v>263</v>
      </c>
      <c r="J15" s="13">
        <v>261</v>
      </c>
      <c r="K15" s="13">
        <v>267</v>
      </c>
      <c r="L15" s="13">
        <v>106</v>
      </c>
      <c r="M15" s="13">
        <v>35</v>
      </c>
    </row>
    <row r="16" spans="1:13" ht="13.5" customHeight="1" x14ac:dyDescent="0.2">
      <c r="A16" s="50" t="s">
        <v>29</v>
      </c>
      <c r="B16" s="13">
        <v>31</v>
      </c>
      <c r="C16" s="13" t="s">
        <v>12</v>
      </c>
      <c r="D16" s="13">
        <v>3</v>
      </c>
      <c r="E16" s="13">
        <v>17</v>
      </c>
      <c r="F16" s="13">
        <v>5</v>
      </c>
      <c r="G16" s="13">
        <v>3</v>
      </c>
      <c r="H16" s="13" t="s">
        <v>12</v>
      </c>
      <c r="I16" s="13">
        <v>2</v>
      </c>
      <c r="J16" s="13">
        <v>1</v>
      </c>
      <c r="K16" s="13" t="s">
        <v>12</v>
      </c>
      <c r="L16" s="13" t="s">
        <v>12</v>
      </c>
      <c r="M16" s="13" t="s">
        <v>12</v>
      </c>
    </row>
    <row r="17" spans="1:13" ht="13.5" customHeight="1" x14ac:dyDescent="0.2">
      <c r="A17" s="50" t="s">
        <v>30</v>
      </c>
      <c r="B17" s="13">
        <v>1955</v>
      </c>
      <c r="C17" s="13" t="s">
        <v>12</v>
      </c>
      <c r="D17" s="13">
        <v>239</v>
      </c>
      <c r="E17" s="13">
        <v>366</v>
      </c>
      <c r="F17" s="13">
        <v>235</v>
      </c>
      <c r="G17" s="13">
        <v>147</v>
      </c>
      <c r="H17" s="13">
        <v>245</v>
      </c>
      <c r="I17" s="13">
        <v>243</v>
      </c>
      <c r="J17" s="13">
        <v>138</v>
      </c>
      <c r="K17" s="13">
        <v>165</v>
      </c>
      <c r="L17" s="13">
        <v>137</v>
      </c>
      <c r="M17" s="13">
        <v>40</v>
      </c>
    </row>
    <row r="18" spans="1:13" ht="13.5" customHeight="1" x14ac:dyDescent="0.2">
      <c r="A18" s="50" t="s">
        <v>31</v>
      </c>
      <c r="B18" s="13">
        <v>1979</v>
      </c>
      <c r="C18" s="13" t="s">
        <v>12</v>
      </c>
      <c r="D18" s="13">
        <v>161</v>
      </c>
      <c r="E18" s="13">
        <v>351</v>
      </c>
      <c r="F18" s="13">
        <v>295</v>
      </c>
      <c r="G18" s="13">
        <v>202</v>
      </c>
      <c r="H18" s="13">
        <v>330</v>
      </c>
      <c r="I18" s="13">
        <v>265</v>
      </c>
      <c r="J18" s="13">
        <v>199</v>
      </c>
      <c r="K18" s="13">
        <v>121</v>
      </c>
      <c r="L18" s="13">
        <v>51</v>
      </c>
      <c r="M18" s="13">
        <v>4</v>
      </c>
    </row>
    <row r="19" spans="1:13" ht="13.5" customHeight="1" x14ac:dyDescent="0.2">
      <c r="A19" s="50" t="s">
        <v>32</v>
      </c>
      <c r="B19" s="13">
        <v>149</v>
      </c>
      <c r="C19" s="13" t="s">
        <v>12</v>
      </c>
      <c r="D19" s="13">
        <v>2</v>
      </c>
      <c r="E19" s="13">
        <v>17</v>
      </c>
      <c r="F19" s="13">
        <v>23</v>
      </c>
      <c r="G19" s="13">
        <v>20</v>
      </c>
      <c r="H19" s="13">
        <v>26</v>
      </c>
      <c r="I19" s="13">
        <v>14</v>
      </c>
      <c r="J19" s="13">
        <v>17</v>
      </c>
      <c r="K19" s="13">
        <v>15</v>
      </c>
      <c r="L19" s="13">
        <v>15</v>
      </c>
      <c r="M19" s="13" t="s">
        <v>12</v>
      </c>
    </row>
    <row r="20" spans="1:13" ht="13.5" customHeight="1" x14ac:dyDescent="0.2">
      <c r="A20" s="50" t="s">
        <v>33</v>
      </c>
      <c r="B20" s="13">
        <v>3308</v>
      </c>
      <c r="C20" s="13">
        <v>72</v>
      </c>
      <c r="D20" s="13">
        <v>656</v>
      </c>
      <c r="E20" s="13">
        <v>454</v>
      </c>
      <c r="F20" s="13">
        <v>365</v>
      </c>
      <c r="G20" s="13">
        <v>329</v>
      </c>
      <c r="H20" s="13">
        <v>503</v>
      </c>
      <c r="I20" s="13">
        <v>408</v>
      </c>
      <c r="J20" s="13">
        <v>292</v>
      </c>
      <c r="K20" s="13">
        <v>193</v>
      </c>
      <c r="L20" s="13">
        <v>33</v>
      </c>
      <c r="M20" s="13">
        <v>3</v>
      </c>
    </row>
    <row r="21" spans="1:13" ht="13.5" customHeight="1" x14ac:dyDescent="0.2">
      <c r="A21" s="50" t="s">
        <v>34</v>
      </c>
      <c r="B21" s="13">
        <v>1390</v>
      </c>
      <c r="C21" s="13">
        <v>1</v>
      </c>
      <c r="D21" s="13">
        <v>83</v>
      </c>
      <c r="E21" s="13">
        <v>129</v>
      </c>
      <c r="F21" s="13">
        <v>62</v>
      </c>
      <c r="G21" s="13">
        <v>107</v>
      </c>
      <c r="H21" s="13">
        <v>206</v>
      </c>
      <c r="I21" s="13">
        <v>216</v>
      </c>
      <c r="J21" s="13">
        <v>207</v>
      </c>
      <c r="K21" s="13">
        <v>193</v>
      </c>
      <c r="L21" s="13">
        <v>134</v>
      </c>
      <c r="M21" s="13">
        <v>52</v>
      </c>
    </row>
    <row r="22" spans="1:13" ht="13.5" customHeight="1" x14ac:dyDescent="0.2">
      <c r="A22" s="50" t="s">
        <v>35</v>
      </c>
      <c r="B22" s="13">
        <v>341</v>
      </c>
      <c r="C22" s="13" t="s">
        <v>12</v>
      </c>
      <c r="D22" s="13">
        <v>25</v>
      </c>
      <c r="E22" s="13">
        <v>59</v>
      </c>
      <c r="F22" s="13">
        <v>46</v>
      </c>
      <c r="G22" s="13">
        <v>35</v>
      </c>
      <c r="H22" s="13">
        <v>78</v>
      </c>
      <c r="I22" s="13">
        <v>49</v>
      </c>
      <c r="J22" s="13">
        <v>26</v>
      </c>
      <c r="K22" s="13">
        <v>17</v>
      </c>
      <c r="L22" s="13">
        <v>5</v>
      </c>
      <c r="M22" s="13">
        <v>1</v>
      </c>
    </row>
    <row r="23" spans="1:13" ht="13.5" customHeight="1" x14ac:dyDescent="0.2">
      <c r="A23" s="50" t="s">
        <v>36</v>
      </c>
      <c r="B23" s="13">
        <v>264</v>
      </c>
      <c r="C23" s="13">
        <v>2</v>
      </c>
      <c r="D23" s="13">
        <v>16</v>
      </c>
      <c r="E23" s="13">
        <v>12</v>
      </c>
      <c r="F23" s="13">
        <v>6</v>
      </c>
      <c r="G23" s="13">
        <v>15</v>
      </c>
      <c r="H23" s="13">
        <v>32</v>
      </c>
      <c r="I23" s="13">
        <v>52</v>
      </c>
      <c r="J23" s="13">
        <v>36</v>
      </c>
      <c r="K23" s="13">
        <v>56</v>
      </c>
      <c r="L23" s="13">
        <v>30</v>
      </c>
      <c r="M23" s="13">
        <v>7</v>
      </c>
    </row>
    <row r="24" spans="1:13" ht="13.5" customHeight="1" x14ac:dyDescent="0.2">
      <c r="A24" s="50" t="s">
        <v>37</v>
      </c>
      <c r="B24" s="13">
        <v>536</v>
      </c>
      <c r="C24" s="13">
        <v>7</v>
      </c>
      <c r="D24" s="13">
        <v>110</v>
      </c>
      <c r="E24" s="13">
        <v>71</v>
      </c>
      <c r="F24" s="13">
        <v>73</v>
      </c>
      <c r="G24" s="13">
        <v>48</v>
      </c>
      <c r="H24" s="13">
        <v>68</v>
      </c>
      <c r="I24" s="13">
        <v>54</v>
      </c>
      <c r="J24" s="13">
        <v>48</v>
      </c>
      <c r="K24" s="13">
        <v>34</v>
      </c>
      <c r="L24" s="13">
        <v>18</v>
      </c>
      <c r="M24" s="13">
        <v>5</v>
      </c>
    </row>
    <row r="25" spans="1:13" ht="13.5" customHeight="1" x14ac:dyDescent="0.2">
      <c r="A25" s="50" t="s">
        <v>38</v>
      </c>
      <c r="B25" s="13">
        <v>5133</v>
      </c>
      <c r="C25" s="13">
        <v>4</v>
      </c>
      <c r="D25" s="13">
        <v>60</v>
      </c>
      <c r="E25" s="13">
        <v>136</v>
      </c>
      <c r="F25" s="13">
        <v>249</v>
      </c>
      <c r="G25" s="13">
        <v>437</v>
      </c>
      <c r="H25" s="13">
        <v>855</v>
      </c>
      <c r="I25" s="13">
        <v>872</v>
      </c>
      <c r="J25" s="13">
        <v>1021</v>
      </c>
      <c r="K25" s="13">
        <v>994</v>
      </c>
      <c r="L25" s="13">
        <v>451</v>
      </c>
      <c r="M25" s="13">
        <v>54</v>
      </c>
    </row>
    <row r="26" spans="1:13" ht="13.5" customHeight="1" x14ac:dyDescent="0.2">
      <c r="A26" s="51" t="s">
        <v>39</v>
      </c>
      <c r="B26" s="13">
        <v>290</v>
      </c>
      <c r="C26" s="13">
        <v>12</v>
      </c>
      <c r="D26" s="13">
        <v>76</v>
      </c>
      <c r="E26" s="13">
        <v>48</v>
      </c>
      <c r="F26" s="13">
        <v>38</v>
      </c>
      <c r="G26" s="13">
        <v>25</v>
      </c>
      <c r="H26" s="13">
        <v>33</v>
      </c>
      <c r="I26" s="13">
        <v>21</v>
      </c>
      <c r="J26" s="13">
        <v>10</v>
      </c>
      <c r="K26" s="13">
        <v>8</v>
      </c>
      <c r="L26" s="13">
        <v>17</v>
      </c>
      <c r="M26" s="13">
        <v>2</v>
      </c>
    </row>
    <row r="27" spans="1:13" ht="13.5" customHeight="1" x14ac:dyDescent="0.2">
      <c r="A27" s="50" t="s">
        <v>40</v>
      </c>
      <c r="B27" s="13">
        <v>801</v>
      </c>
      <c r="C27" s="13" t="s">
        <v>12</v>
      </c>
      <c r="D27" s="13">
        <v>15</v>
      </c>
      <c r="E27" s="13">
        <v>43</v>
      </c>
      <c r="F27" s="13">
        <v>35</v>
      </c>
      <c r="G27" s="13">
        <v>48</v>
      </c>
      <c r="H27" s="13">
        <v>172</v>
      </c>
      <c r="I27" s="13">
        <v>101</v>
      </c>
      <c r="J27" s="13">
        <v>87</v>
      </c>
      <c r="K27" s="13">
        <v>125</v>
      </c>
      <c r="L27" s="13">
        <v>86</v>
      </c>
      <c r="M27" s="13">
        <v>89</v>
      </c>
    </row>
    <row r="28" spans="1:13" ht="13.5" customHeight="1" x14ac:dyDescent="0.2">
      <c r="A28" s="50" t="s">
        <v>41</v>
      </c>
      <c r="B28" s="13">
        <v>75</v>
      </c>
      <c r="C28" s="13" t="s">
        <v>12</v>
      </c>
      <c r="D28" s="13" t="s">
        <v>12</v>
      </c>
      <c r="E28" s="13">
        <v>5</v>
      </c>
      <c r="F28" s="13">
        <v>12</v>
      </c>
      <c r="G28" s="13">
        <v>10</v>
      </c>
      <c r="H28" s="13">
        <v>15</v>
      </c>
      <c r="I28" s="13">
        <v>7</v>
      </c>
      <c r="J28" s="13">
        <v>6</v>
      </c>
      <c r="K28" s="13">
        <v>6</v>
      </c>
      <c r="L28" s="13">
        <v>7</v>
      </c>
      <c r="M28" s="13">
        <v>7</v>
      </c>
    </row>
    <row r="29" spans="1:13" ht="13.5" customHeight="1" x14ac:dyDescent="0.2">
      <c r="A29" s="50" t="s">
        <v>42</v>
      </c>
      <c r="B29" s="13">
        <v>273</v>
      </c>
      <c r="C29" s="13">
        <v>2</v>
      </c>
      <c r="D29" s="13">
        <v>6</v>
      </c>
      <c r="E29" s="13">
        <v>9</v>
      </c>
      <c r="F29" s="13">
        <v>16</v>
      </c>
      <c r="G29" s="13">
        <v>38</v>
      </c>
      <c r="H29" s="13">
        <v>46</v>
      </c>
      <c r="I29" s="13">
        <v>42</v>
      </c>
      <c r="J29" s="13">
        <v>35</v>
      </c>
      <c r="K29" s="13">
        <v>39</v>
      </c>
      <c r="L29" s="13">
        <v>22</v>
      </c>
      <c r="M29" s="13">
        <v>18</v>
      </c>
    </row>
    <row r="30" spans="1:13" ht="13.5" customHeight="1" x14ac:dyDescent="0.2">
      <c r="A30" s="50" t="s">
        <v>43</v>
      </c>
      <c r="B30" s="13">
        <v>204</v>
      </c>
      <c r="C30" s="13" t="s">
        <v>12</v>
      </c>
      <c r="D30" s="13">
        <v>2</v>
      </c>
      <c r="E30" s="13">
        <v>24</v>
      </c>
      <c r="F30" s="13">
        <v>26</v>
      </c>
      <c r="G30" s="13">
        <v>20</v>
      </c>
      <c r="H30" s="13">
        <v>41</v>
      </c>
      <c r="I30" s="13">
        <v>34</v>
      </c>
      <c r="J30" s="13">
        <v>38</v>
      </c>
      <c r="K30" s="13">
        <v>11</v>
      </c>
      <c r="L30" s="13">
        <v>8</v>
      </c>
      <c r="M30" s="13" t="s">
        <v>12</v>
      </c>
    </row>
    <row r="31" spans="1:13" ht="13.5" customHeight="1" x14ac:dyDescent="0.2">
      <c r="A31" s="50" t="s">
        <v>44</v>
      </c>
      <c r="B31" s="13">
        <v>161</v>
      </c>
      <c r="C31" s="13" t="s">
        <v>12</v>
      </c>
      <c r="D31" s="13">
        <v>2</v>
      </c>
      <c r="E31" s="13">
        <v>13</v>
      </c>
      <c r="F31" s="13">
        <v>7</v>
      </c>
      <c r="G31" s="13">
        <v>10</v>
      </c>
      <c r="H31" s="13">
        <v>10</v>
      </c>
      <c r="I31" s="13">
        <v>25</v>
      </c>
      <c r="J31" s="13">
        <v>36</v>
      </c>
      <c r="K31" s="13">
        <v>18</v>
      </c>
      <c r="L31" s="13">
        <v>17</v>
      </c>
      <c r="M31" s="13">
        <v>23</v>
      </c>
    </row>
    <row r="32" spans="1:13" ht="13.5" customHeight="1" x14ac:dyDescent="0.2">
      <c r="A32" s="50" t="s">
        <v>45</v>
      </c>
      <c r="B32" s="13">
        <v>637</v>
      </c>
      <c r="C32" s="13" t="s">
        <v>12</v>
      </c>
      <c r="D32" s="13">
        <v>7</v>
      </c>
      <c r="E32" s="13">
        <v>116</v>
      </c>
      <c r="F32" s="13">
        <v>107</v>
      </c>
      <c r="G32" s="13">
        <v>84</v>
      </c>
      <c r="H32" s="13">
        <v>73</v>
      </c>
      <c r="I32" s="13">
        <v>67</v>
      </c>
      <c r="J32" s="13">
        <v>36</v>
      </c>
      <c r="K32" s="13">
        <v>48</v>
      </c>
      <c r="L32" s="13">
        <v>63</v>
      </c>
      <c r="M32" s="13">
        <v>36</v>
      </c>
    </row>
    <row r="33" spans="1:13" ht="13.5" customHeight="1" x14ac:dyDescent="0.2">
      <c r="A33" s="50" t="s">
        <v>46</v>
      </c>
      <c r="B33" s="13">
        <v>543</v>
      </c>
      <c r="C33" s="13" t="s">
        <v>12</v>
      </c>
      <c r="D33" s="13">
        <v>3</v>
      </c>
      <c r="E33" s="13">
        <v>63</v>
      </c>
      <c r="F33" s="13">
        <v>62</v>
      </c>
      <c r="G33" s="13">
        <v>61</v>
      </c>
      <c r="H33" s="13">
        <v>78</v>
      </c>
      <c r="I33" s="13">
        <v>65</v>
      </c>
      <c r="J33" s="13">
        <v>51</v>
      </c>
      <c r="K33" s="13">
        <v>68</v>
      </c>
      <c r="L33" s="13">
        <v>69</v>
      </c>
      <c r="M33" s="13">
        <v>23</v>
      </c>
    </row>
    <row r="34" spans="1:13" ht="13.5" customHeight="1" x14ac:dyDescent="0.2">
      <c r="A34" s="50" t="s">
        <v>47</v>
      </c>
      <c r="B34" s="13">
        <v>36</v>
      </c>
      <c r="C34" s="13" t="s">
        <v>12</v>
      </c>
      <c r="D34" s="13" t="s">
        <v>12</v>
      </c>
      <c r="E34" s="13">
        <v>2</v>
      </c>
      <c r="F34" s="13">
        <v>3</v>
      </c>
      <c r="G34" s="13">
        <v>3</v>
      </c>
      <c r="H34" s="13">
        <v>9</v>
      </c>
      <c r="I34" s="13">
        <v>6</v>
      </c>
      <c r="J34" s="13">
        <v>1</v>
      </c>
      <c r="K34" s="13">
        <v>3</v>
      </c>
      <c r="L34" s="13">
        <v>5</v>
      </c>
      <c r="M34" s="13">
        <v>4</v>
      </c>
    </row>
    <row r="35" spans="1:13" ht="13.5" customHeight="1" x14ac:dyDescent="0.2">
      <c r="A35" s="50" t="s">
        <v>48</v>
      </c>
      <c r="B35" s="13">
        <v>82</v>
      </c>
      <c r="C35" s="13" t="s">
        <v>12</v>
      </c>
      <c r="D35" s="13">
        <v>3</v>
      </c>
      <c r="E35" s="13">
        <v>13</v>
      </c>
      <c r="F35" s="13">
        <v>14</v>
      </c>
      <c r="G35" s="13">
        <v>14</v>
      </c>
      <c r="H35" s="13">
        <v>6</v>
      </c>
      <c r="I35" s="13">
        <v>11</v>
      </c>
      <c r="J35" s="13">
        <v>6</v>
      </c>
      <c r="K35" s="13">
        <v>7</v>
      </c>
      <c r="L35" s="13">
        <v>5</v>
      </c>
      <c r="M35" s="13">
        <v>3</v>
      </c>
    </row>
    <row r="36" spans="1:13" ht="13.5" customHeight="1" x14ac:dyDescent="0.2">
      <c r="A36" s="44" t="s">
        <v>62</v>
      </c>
      <c r="B36" s="13">
        <v>9687</v>
      </c>
      <c r="C36" s="13">
        <v>14</v>
      </c>
      <c r="D36" s="13">
        <v>201</v>
      </c>
      <c r="E36" s="13">
        <v>696</v>
      </c>
      <c r="F36" s="13">
        <v>870</v>
      </c>
      <c r="G36" s="13">
        <v>1108</v>
      </c>
      <c r="H36" s="13">
        <v>1449</v>
      </c>
      <c r="I36" s="13">
        <v>1374</v>
      </c>
      <c r="J36" s="13">
        <v>1373</v>
      </c>
      <c r="K36" s="13">
        <v>1439</v>
      </c>
      <c r="L36" s="13">
        <v>875</v>
      </c>
      <c r="M36" s="13">
        <v>288</v>
      </c>
    </row>
    <row r="37" spans="1:13" ht="13.5" customHeight="1" x14ac:dyDescent="0.2">
      <c r="A37" s="52" t="s">
        <v>63</v>
      </c>
      <c r="B37" s="13">
        <v>15256</v>
      </c>
      <c r="C37" s="13">
        <v>46</v>
      </c>
      <c r="D37" s="13">
        <v>407</v>
      </c>
      <c r="E37" s="13">
        <v>573</v>
      </c>
      <c r="F37" s="13">
        <v>788</v>
      </c>
      <c r="G37" s="13">
        <v>1226</v>
      </c>
      <c r="H37" s="13">
        <v>1781</v>
      </c>
      <c r="I37" s="13">
        <v>2207</v>
      </c>
      <c r="J37" s="13">
        <v>2731</v>
      </c>
      <c r="K37" s="13">
        <v>3161</v>
      </c>
      <c r="L37" s="13">
        <v>1814</v>
      </c>
      <c r="M37" s="13">
        <v>522</v>
      </c>
    </row>
    <row r="38" spans="1:13" ht="13.5" customHeight="1" x14ac:dyDescent="0.2">
      <c r="A38" s="304" t="s">
        <v>64</v>
      </c>
      <c r="B38" s="13">
        <v>435</v>
      </c>
      <c r="C38" s="13" t="s">
        <v>12</v>
      </c>
      <c r="D38" s="13">
        <v>1</v>
      </c>
      <c r="E38" s="13">
        <v>20</v>
      </c>
      <c r="F38" s="13">
        <v>24</v>
      </c>
      <c r="G38" s="13">
        <v>30</v>
      </c>
      <c r="H38" s="13">
        <v>48</v>
      </c>
      <c r="I38" s="13">
        <v>58</v>
      </c>
      <c r="J38" s="13">
        <v>53</v>
      </c>
      <c r="K38" s="13">
        <v>46</v>
      </c>
      <c r="L38" s="13">
        <v>58</v>
      </c>
      <c r="M38" s="13">
        <v>97</v>
      </c>
    </row>
    <row r="39" spans="1:13" ht="13.5" customHeight="1" x14ac:dyDescent="0.2">
      <c r="A39" s="304" t="s">
        <v>65</v>
      </c>
      <c r="B39" s="13">
        <v>147</v>
      </c>
      <c r="C39" s="13" t="s">
        <v>12</v>
      </c>
      <c r="D39" s="13">
        <v>1</v>
      </c>
      <c r="E39" s="13">
        <v>16</v>
      </c>
      <c r="F39" s="13">
        <v>11</v>
      </c>
      <c r="G39" s="13">
        <v>14</v>
      </c>
      <c r="H39" s="13">
        <v>16</v>
      </c>
      <c r="I39" s="13">
        <v>18</v>
      </c>
      <c r="J39" s="13">
        <v>19</v>
      </c>
      <c r="K39" s="13">
        <v>19</v>
      </c>
      <c r="L39" s="13">
        <v>16</v>
      </c>
      <c r="M39" s="13">
        <v>17</v>
      </c>
    </row>
    <row r="40" spans="1:13" ht="13.5" customHeight="1" x14ac:dyDescent="0.2">
      <c r="A40" s="304" t="s">
        <v>66</v>
      </c>
      <c r="B40" s="13">
        <v>17</v>
      </c>
      <c r="C40" s="13" t="s">
        <v>12</v>
      </c>
      <c r="D40" s="13" t="s">
        <v>12</v>
      </c>
      <c r="E40" s="13" t="s">
        <v>12</v>
      </c>
      <c r="F40" s="13">
        <v>2</v>
      </c>
      <c r="G40" s="13">
        <v>2</v>
      </c>
      <c r="H40" s="13">
        <v>5</v>
      </c>
      <c r="I40" s="13">
        <v>2</v>
      </c>
      <c r="J40" s="13">
        <v>3</v>
      </c>
      <c r="K40" s="13">
        <v>2</v>
      </c>
      <c r="L40" s="13">
        <v>1</v>
      </c>
      <c r="M40" s="13" t="s">
        <v>12</v>
      </c>
    </row>
    <row r="41" spans="1:13" ht="13.5" customHeight="1" x14ac:dyDescent="0.2">
      <c r="A41" s="304" t="s">
        <v>67</v>
      </c>
      <c r="B41" s="13">
        <v>1</v>
      </c>
      <c r="C41" s="13" t="s">
        <v>12</v>
      </c>
      <c r="D41" s="13" t="s">
        <v>12</v>
      </c>
      <c r="E41" s="13" t="s">
        <v>12</v>
      </c>
      <c r="F41" s="13" t="s">
        <v>12</v>
      </c>
      <c r="G41" s="13" t="s">
        <v>12</v>
      </c>
      <c r="H41" s="13">
        <v>1</v>
      </c>
      <c r="I41" s="13" t="s">
        <v>12</v>
      </c>
      <c r="J41" s="13" t="s">
        <v>12</v>
      </c>
      <c r="K41" s="13" t="s">
        <v>12</v>
      </c>
      <c r="L41" s="13" t="s">
        <v>12</v>
      </c>
      <c r="M41" s="13" t="s">
        <v>12</v>
      </c>
    </row>
    <row r="42" spans="1:13" ht="13.5" customHeight="1" x14ac:dyDescent="0.2">
      <c r="A42" s="305" t="s">
        <v>68</v>
      </c>
      <c r="B42" s="32">
        <v>1458</v>
      </c>
      <c r="C42" s="32" t="s">
        <v>12</v>
      </c>
      <c r="D42" s="32">
        <v>15</v>
      </c>
      <c r="E42" s="32">
        <v>139</v>
      </c>
      <c r="F42" s="32">
        <v>126</v>
      </c>
      <c r="G42" s="32">
        <v>178</v>
      </c>
      <c r="H42" s="32">
        <v>196</v>
      </c>
      <c r="I42" s="32">
        <v>155</v>
      </c>
      <c r="J42" s="32">
        <v>207</v>
      </c>
      <c r="K42" s="32">
        <v>219</v>
      </c>
      <c r="L42" s="32">
        <v>167</v>
      </c>
      <c r="M42" s="32">
        <v>56</v>
      </c>
    </row>
    <row r="43" spans="1:13" ht="13.5" customHeight="1" x14ac:dyDescent="0.2">
      <c r="G43" s="35"/>
    </row>
    <row r="44" spans="1:13" ht="13.5" customHeight="1" x14ac:dyDescent="0.2">
      <c r="A44" s="1" t="s">
        <v>342</v>
      </c>
    </row>
  </sheetData>
  <mergeCells count="3">
    <mergeCell ref="A4:A5"/>
    <mergeCell ref="B4:B5"/>
    <mergeCell ref="C4:M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zoomScaleNormal="100" workbookViewId="0">
      <selection activeCell="A3" sqref="A3"/>
    </sheetView>
  </sheetViews>
  <sheetFormatPr defaultColWidth="7.75" defaultRowHeight="13.5" customHeight="1" x14ac:dyDescent="0.2"/>
  <cols>
    <col min="1" max="2" width="9.125" style="1" customWidth="1"/>
    <col min="3" max="13" width="14.75" style="1" customWidth="1"/>
    <col min="14" max="16384" width="7.75" style="1"/>
  </cols>
  <sheetData>
    <row r="1" spans="1:40" ht="13.5" customHeight="1" x14ac:dyDescent="0.2">
      <c r="A1" s="314" t="s">
        <v>341</v>
      </c>
    </row>
    <row r="2" spans="1:40" ht="13.5" customHeight="1" x14ac:dyDescent="0.2">
      <c r="A2" s="339" t="s">
        <v>205</v>
      </c>
      <c r="C2" s="56"/>
      <c r="D2" s="56"/>
      <c r="E2" s="56"/>
      <c r="F2" s="56"/>
      <c r="G2" s="56"/>
      <c r="H2" s="57"/>
      <c r="J2" s="45"/>
    </row>
    <row r="3" spans="1:40" ht="13.5" customHeight="1" x14ac:dyDescent="0.2">
      <c r="H3" s="6"/>
      <c r="I3" s="6"/>
      <c r="J3" s="6"/>
    </row>
    <row r="4" spans="1:40" ht="13.5" customHeight="1" x14ac:dyDescent="0.2">
      <c r="A4" s="395" t="s">
        <v>215</v>
      </c>
      <c r="B4" s="388" t="s">
        <v>203</v>
      </c>
      <c r="C4" s="403" t="s">
        <v>202</v>
      </c>
      <c r="D4" s="404"/>
      <c r="E4" s="404"/>
      <c r="F4" s="404"/>
      <c r="G4" s="405"/>
      <c r="H4" s="58"/>
      <c r="I4" s="6"/>
      <c r="J4" s="6"/>
    </row>
    <row r="5" spans="1:40" ht="13.5" customHeight="1" x14ac:dyDescent="0.2">
      <c r="A5" s="406"/>
      <c r="B5" s="386"/>
      <c r="C5" s="388" t="s">
        <v>69</v>
      </c>
      <c r="D5" s="397" t="s">
        <v>61</v>
      </c>
      <c r="E5" s="397"/>
      <c r="F5" s="397"/>
      <c r="G5" s="397"/>
      <c r="H5" s="58"/>
      <c r="I5" s="6"/>
      <c r="J5" s="6"/>
    </row>
    <row r="6" spans="1:40" ht="36.75" customHeight="1" x14ac:dyDescent="0.2">
      <c r="A6" s="396"/>
      <c r="B6" s="386"/>
      <c r="C6" s="388"/>
      <c r="D6" s="300" t="s">
        <v>2</v>
      </c>
      <c r="E6" s="300" t="s">
        <v>3</v>
      </c>
      <c r="F6" s="306" t="s">
        <v>20</v>
      </c>
      <c r="G6" s="300" t="s">
        <v>21</v>
      </c>
      <c r="H6" s="59"/>
      <c r="I6" s="6"/>
      <c r="J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3.5" customHeight="1" x14ac:dyDescent="0.2">
      <c r="A7" s="407" t="s">
        <v>60</v>
      </c>
      <c r="B7" s="38" t="s">
        <v>69</v>
      </c>
      <c r="C7" s="20">
        <v>21957</v>
      </c>
      <c r="D7" s="9">
        <v>7423</v>
      </c>
      <c r="E7" s="9">
        <v>380</v>
      </c>
      <c r="F7" s="9">
        <v>1073</v>
      </c>
      <c r="G7" s="9">
        <v>13081</v>
      </c>
      <c r="H7" s="60"/>
      <c r="I7" s="6"/>
      <c r="J7" s="6"/>
      <c r="N7" s="140"/>
      <c r="O7" s="140"/>
      <c r="P7" s="140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6"/>
      <c r="AL7" s="6"/>
      <c r="AM7" s="6"/>
      <c r="AN7" s="6"/>
    </row>
    <row r="8" spans="1:40" ht="13.5" customHeight="1" x14ac:dyDescent="0.2">
      <c r="A8" s="408"/>
      <c r="B8" s="29" t="s">
        <v>70</v>
      </c>
      <c r="C8" s="20">
        <v>9229</v>
      </c>
      <c r="D8" s="20">
        <v>3350</v>
      </c>
      <c r="E8" s="20">
        <v>205</v>
      </c>
      <c r="F8" s="20">
        <v>472</v>
      </c>
      <c r="G8" s="20">
        <v>5202</v>
      </c>
      <c r="H8" s="60"/>
      <c r="I8" s="6"/>
      <c r="J8" s="6"/>
      <c r="N8" s="138"/>
      <c r="O8" s="139"/>
      <c r="P8" s="139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6"/>
      <c r="AL8" s="6"/>
      <c r="AM8" s="6"/>
      <c r="AN8" s="6"/>
    </row>
    <row r="9" spans="1:40" ht="13.5" customHeight="1" x14ac:dyDescent="0.2">
      <c r="A9" s="408"/>
      <c r="B9" s="29" t="s">
        <v>71</v>
      </c>
      <c r="C9" s="20">
        <v>12728</v>
      </c>
      <c r="D9" s="20">
        <v>4073</v>
      </c>
      <c r="E9" s="20">
        <v>175</v>
      </c>
      <c r="F9" s="20">
        <v>601</v>
      </c>
      <c r="G9" s="20">
        <v>7879</v>
      </c>
      <c r="H9" s="61"/>
      <c r="I9" s="25"/>
      <c r="J9" s="25"/>
      <c r="K9" s="35"/>
      <c r="L9" s="35"/>
      <c r="M9" s="35"/>
      <c r="N9" s="26"/>
      <c r="O9" s="26"/>
      <c r="P9" s="26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6"/>
      <c r="AL9" s="6"/>
      <c r="AM9" s="6"/>
      <c r="AN9" s="6"/>
    </row>
    <row r="10" spans="1:40" ht="13.5" customHeight="1" x14ac:dyDescent="0.2">
      <c r="A10" s="406" t="s">
        <v>50</v>
      </c>
      <c r="B10" s="62" t="s">
        <v>70</v>
      </c>
      <c r="C10" s="13">
        <v>45</v>
      </c>
      <c r="D10" s="63">
        <v>29</v>
      </c>
      <c r="E10" s="63">
        <v>2</v>
      </c>
      <c r="F10" s="63">
        <v>2</v>
      </c>
      <c r="G10" s="63">
        <v>12</v>
      </c>
      <c r="H10" s="64"/>
      <c r="I10" s="6"/>
      <c r="J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ht="13.5" customHeight="1" x14ac:dyDescent="0.2">
      <c r="A11" s="406"/>
      <c r="B11" s="62" t="s">
        <v>71</v>
      </c>
      <c r="C11" s="13">
        <v>65</v>
      </c>
      <c r="D11" s="63">
        <v>27</v>
      </c>
      <c r="E11" s="63">
        <v>2</v>
      </c>
      <c r="F11" s="63">
        <v>4</v>
      </c>
      <c r="G11" s="63">
        <v>32</v>
      </c>
      <c r="H11" s="64"/>
      <c r="I11" s="6"/>
      <c r="J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 ht="13.5" customHeight="1" x14ac:dyDescent="0.2">
      <c r="A12" s="406" t="s">
        <v>51</v>
      </c>
      <c r="B12" s="62" t="s">
        <v>70</v>
      </c>
      <c r="C12" s="13">
        <v>833</v>
      </c>
      <c r="D12" s="63">
        <v>446</v>
      </c>
      <c r="E12" s="63">
        <v>25</v>
      </c>
      <c r="F12" s="63">
        <v>63</v>
      </c>
      <c r="G12" s="63">
        <v>299</v>
      </c>
      <c r="H12" s="64"/>
      <c r="I12" s="6"/>
      <c r="J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1:40" ht="13.5" customHeight="1" x14ac:dyDescent="0.2">
      <c r="A13" s="406"/>
      <c r="B13" s="62" t="s">
        <v>71</v>
      </c>
      <c r="C13" s="13">
        <v>1642</v>
      </c>
      <c r="D13" s="63">
        <v>827</v>
      </c>
      <c r="E13" s="63">
        <v>39</v>
      </c>
      <c r="F13" s="63">
        <v>155</v>
      </c>
      <c r="G13" s="63">
        <v>621</v>
      </c>
      <c r="H13" s="64"/>
      <c r="I13" s="6"/>
      <c r="J13" s="6"/>
    </row>
    <row r="14" spans="1:40" ht="13.5" customHeight="1" x14ac:dyDescent="0.2">
      <c r="A14" s="406" t="s">
        <v>52</v>
      </c>
      <c r="B14" s="62" t="s">
        <v>70</v>
      </c>
      <c r="C14" s="13">
        <v>986</v>
      </c>
      <c r="D14" s="63">
        <v>476</v>
      </c>
      <c r="E14" s="63">
        <v>20</v>
      </c>
      <c r="F14" s="63">
        <v>71</v>
      </c>
      <c r="G14" s="63">
        <v>419</v>
      </c>
      <c r="H14" s="64"/>
      <c r="I14" s="6"/>
      <c r="J14" s="6"/>
    </row>
    <row r="15" spans="1:40" ht="13.5" customHeight="1" x14ac:dyDescent="0.2">
      <c r="A15" s="406"/>
      <c r="B15" s="62" t="s">
        <v>71</v>
      </c>
      <c r="C15" s="13">
        <v>1497</v>
      </c>
      <c r="D15" s="63">
        <v>705</v>
      </c>
      <c r="E15" s="63">
        <v>33</v>
      </c>
      <c r="F15" s="63">
        <v>122</v>
      </c>
      <c r="G15" s="63">
        <v>637</v>
      </c>
      <c r="H15" s="64"/>
      <c r="I15" s="6"/>
      <c r="J15" s="6"/>
    </row>
    <row r="16" spans="1:40" ht="13.5" customHeight="1" x14ac:dyDescent="0.2">
      <c r="A16" s="406" t="s">
        <v>53</v>
      </c>
      <c r="B16" s="62" t="s">
        <v>70</v>
      </c>
      <c r="C16" s="13">
        <v>896</v>
      </c>
      <c r="D16" s="63">
        <v>437</v>
      </c>
      <c r="E16" s="63">
        <v>11</v>
      </c>
      <c r="F16" s="63">
        <v>49</v>
      </c>
      <c r="G16" s="63">
        <v>399</v>
      </c>
      <c r="H16" s="64"/>
      <c r="I16" s="6"/>
      <c r="J16" s="6"/>
    </row>
    <row r="17" spans="1:13" ht="13.5" customHeight="1" x14ac:dyDescent="0.2">
      <c r="A17" s="406"/>
      <c r="B17" s="62" t="s">
        <v>71</v>
      </c>
      <c r="C17" s="13">
        <v>1246</v>
      </c>
      <c r="D17" s="63">
        <v>562</v>
      </c>
      <c r="E17" s="63">
        <v>16</v>
      </c>
      <c r="F17" s="63">
        <v>82</v>
      </c>
      <c r="G17" s="63">
        <v>586</v>
      </c>
      <c r="H17" s="64"/>
      <c r="I17" s="6"/>
      <c r="J17" s="6"/>
    </row>
    <row r="18" spans="1:13" ht="13.5" customHeight="1" x14ac:dyDescent="0.2">
      <c r="A18" s="406" t="s">
        <v>54</v>
      </c>
      <c r="B18" s="62" t="s">
        <v>70</v>
      </c>
      <c r="C18" s="13">
        <v>860</v>
      </c>
      <c r="D18" s="63">
        <v>356</v>
      </c>
      <c r="E18" s="63">
        <v>14</v>
      </c>
      <c r="F18" s="63">
        <v>66</v>
      </c>
      <c r="G18" s="63">
        <v>424</v>
      </c>
      <c r="H18" s="64"/>
      <c r="I18" s="6"/>
      <c r="J18" s="6"/>
    </row>
    <row r="19" spans="1:13" ht="13.5" customHeight="1" x14ac:dyDescent="0.2">
      <c r="A19" s="406"/>
      <c r="B19" s="62" t="s">
        <v>71</v>
      </c>
      <c r="C19" s="13">
        <v>1181</v>
      </c>
      <c r="D19" s="63">
        <v>453</v>
      </c>
      <c r="E19" s="63">
        <v>19</v>
      </c>
      <c r="F19" s="63">
        <v>55</v>
      </c>
      <c r="G19" s="63">
        <v>654</v>
      </c>
      <c r="H19" s="65"/>
    </row>
    <row r="20" spans="1:13" ht="13.5" customHeight="1" x14ac:dyDescent="0.2">
      <c r="A20" s="406" t="s">
        <v>55</v>
      </c>
      <c r="B20" s="62" t="s">
        <v>70</v>
      </c>
      <c r="C20" s="13">
        <v>1121</v>
      </c>
      <c r="D20" s="63">
        <v>373</v>
      </c>
      <c r="E20" s="63">
        <v>25</v>
      </c>
      <c r="F20" s="63">
        <v>57</v>
      </c>
      <c r="G20" s="63">
        <v>666</v>
      </c>
      <c r="H20" s="65"/>
    </row>
    <row r="21" spans="1:13" ht="13.5" customHeight="1" x14ac:dyDescent="0.2">
      <c r="A21" s="406"/>
      <c r="B21" s="62" t="s">
        <v>71</v>
      </c>
      <c r="C21" s="13">
        <v>1703</v>
      </c>
      <c r="D21" s="63">
        <v>534</v>
      </c>
      <c r="E21" s="63">
        <v>22</v>
      </c>
      <c r="F21" s="63">
        <v>71</v>
      </c>
      <c r="G21" s="63">
        <v>1076</v>
      </c>
      <c r="H21" s="65"/>
    </row>
    <row r="22" spans="1:13" ht="13.5" customHeight="1" x14ac:dyDescent="0.2">
      <c r="A22" s="406" t="s">
        <v>56</v>
      </c>
      <c r="B22" s="62" t="s">
        <v>70</v>
      </c>
      <c r="C22" s="13">
        <v>865</v>
      </c>
      <c r="D22" s="63">
        <v>248</v>
      </c>
      <c r="E22" s="63">
        <v>18</v>
      </c>
      <c r="F22" s="63">
        <v>34</v>
      </c>
      <c r="G22" s="63">
        <v>565</v>
      </c>
      <c r="H22" s="65"/>
    </row>
    <row r="23" spans="1:13" ht="13.5" customHeight="1" x14ac:dyDescent="0.2">
      <c r="A23" s="406"/>
      <c r="B23" s="62" t="s">
        <v>71</v>
      </c>
      <c r="C23" s="13">
        <v>1069</v>
      </c>
      <c r="D23" s="63">
        <v>242</v>
      </c>
      <c r="E23" s="63">
        <v>7</v>
      </c>
      <c r="F23" s="63">
        <v>34</v>
      </c>
      <c r="G23" s="63">
        <v>786</v>
      </c>
      <c r="H23" s="65"/>
    </row>
    <row r="24" spans="1:13" ht="13.5" customHeight="1" x14ac:dyDescent="0.2">
      <c r="A24" s="406" t="s">
        <v>57</v>
      </c>
      <c r="B24" s="62" t="s">
        <v>70</v>
      </c>
      <c r="C24" s="13">
        <v>804</v>
      </c>
      <c r="D24" s="63">
        <v>258</v>
      </c>
      <c r="E24" s="63">
        <v>18</v>
      </c>
      <c r="F24" s="63">
        <v>24</v>
      </c>
      <c r="G24" s="63">
        <v>504</v>
      </c>
      <c r="H24" s="65"/>
    </row>
    <row r="25" spans="1:13" ht="13.5" customHeight="1" x14ac:dyDescent="0.2">
      <c r="A25" s="406"/>
      <c r="B25" s="62" t="s">
        <v>71</v>
      </c>
      <c r="C25" s="13">
        <v>1012</v>
      </c>
      <c r="D25" s="63">
        <v>208</v>
      </c>
      <c r="E25" s="63">
        <v>10</v>
      </c>
      <c r="F25" s="63">
        <v>26</v>
      </c>
      <c r="G25" s="63">
        <v>768</v>
      </c>
      <c r="H25" s="65"/>
    </row>
    <row r="26" spans="1:13" ht="13.5" customHeight="1" x14ac:dyDescent="0.2">
      <c r="A26" s="406" t="s">
        <v>58</v>
      </c>
      <c r="B26" s="62" t="s">
        <v>70</v>
      </c>
      <c r="C26" s="13">
        <v>1202</v>
      </c>
      <c r="D26" s="63">
        <v>312</v>
      </c>
      <c r="E26" s="63">
        <v>40</v>
      </c>
      <c r="F26" s="63">
        <v>43</v>
      </c>
      <c r="G26" s="63">
        <v>807</v>
      </c>
      <c r="H26" s="65"/>
    </row>
    <row r="27" spans="1:13" ht="13.5" customHeight="1" x14ac:dyDescent="0.2">
      <c r="A27" s="406"/>
      <c r="B27" s="62" t="s">
        <v>71</v>
      </c>
      <c r="C27" s="13">
        <v>1637</v>
      </c>
      <c r="D27" s="63">
        <v>297</v>
      </c>
      <c r="E27" s="63">
        <v>15</v>
      </c>
      <c r="F27" s="63">
        <v>27</v>
      </c>
      <c r="G27" s="63">
        <v>1298</v>
      </c>
      <c r="H27" s="65"/>
    </row>
    <row r="28" spans="1:13" ht="13.5" customHeight="1" x14ac:dyDescent="0.2">
      <c r="A28" s="406" t="s">
        <v>59</v>
      </c>
      <c r="B28" s="62" t="s">
        <v>70</v>
      </c>
      <c r="C28" s="13">
        <v>1617</v>
      </c>
      <c r="D28" s="63">
        <v>415</v>
      </c>
      <c r="E28" s="63">
        <v>32</v>
      </c>
      <c r="F28" s="63">
        <v>63</v>
      </c>
      <c r="G28" s="63">
        <v>1107</v>
      </c>
      <c r="H28" s="65"/>
      <c r="I28" s="40"/>
      <c r="J28" s="40"/>
    </row>
    <row r="29" spans="1:13" ht="13.5" customHeight="1" x14ac:dyDescent="0.2">
      <c r="A29" s="396"/>
      <c r="B29" s="62" t="s">
        <v>71</v>
      </c>
      <c r="C29" s="13">
        <v>1676</v>
      </c>
      <c r="D29" s="66">
        <v>218</v>
      </c>
      <c r="E29" s="66">
        <v>12</v>
      </c>
      <c r="F29" s="66">
        <v>25</v>
      </c>
      <c r="G29" s="66">
        <v>1421</v>
      </c>
      <c r="H29" s="65"/>
    </row>
    <row r="30" spans="1:13" ht="13.5" customHeight="1" x14ac:dyDescent="0.2">
      <c r="A30" s="67"/>
      <c r="B30" s="68"/>
      <c r="C30" s="69"/>
      <c r="D30" s="69"/>
      <c r="E30" s="69"/>
      <c r="F30" s="69"/>
      <c r="G30" s="69"/>
      <c r="H30" s="65"/>
    </row>
    <row r="31" spans="1:13" ht="13.5" customHeight="1" x14ac:dyDescent="0.2">
      <c r="A31" s="382" t="s">
        <v>201</v>
      </c>
      <c r="B31" s="382" t="s">
        <v>203</v>
      </c>
      <c r="C31" s="403" t="s">
        <v>202</v>
      </c>
      <c r="D31" s="404"/>
      <c r="E31" s="404"/>
      <c r="F31" s="404"/>
      <c r="G31" s="404"/>
      <c r="H31" s="404"/>
      <c r="I31" s="404"/>
      <c r="J31" s="404"/>
      <c r="K31" s="404"/>
      <c r="L31" s="404"/>
      <c r="M31" s="405"/>
    </row>
    <row r="32" spans="1:13" ht="13.5" customHeight="1" x14ac:dyDescent="0.2">
      <c r="A32" s="398"/>
      <c r="B32" s="398"/>
      <c r="C32" s="402" t="s">
        <v>69</v>
      </c>
      <c r="D32" s="399" t="s">
        <v>216</v>
      </c>
      <c r="E32" s="400"/>
      <c r="F32" s="400"/>
      <c r="G32" s="400"/>
      <c r="H32" s="400"/>
      <c r="I32" s="400"/>
      <c r="J32" s="400"/>
      <c r="K32" s="400"/>
      <c r="L32" s="400"/>
      <c r="M32" s="401"/>
    </row>
    <row r="33" spans="1:13" ht="13.5" customHeight="1" x14ac:dyDescent="0.2">
      <c r="A33" s="384"/>
      <c r="B33" s="384"/>
      <c r="C33" s="383"/>
      <c r="D33" s="300" t="s">
        <v>50</v>
      </c>
      <c r="E33" s="300" t="s">
        <v>51</v>
      </c>
      <c r="F33" s="300" t="s">
        <v>52</v>
      </c>
      <c r="G33" s="300" t="s">
        <v>53</v>
      </c>
      <c r="H33" s="300" t="s">
        <v>54</v>
      </c>
      <c r="I33" s="300" t="s">
        <v>55</v>
      </c>
      <c r="J33" s="300" t="s">
        <v>56</v>
      </c>
      <c r="K33" s="300" t="s">
        <v>57</v>
      </c>
      <c r="L33" s="300" t="s">
        <v>58</v>
      </c>
      <c r="M33" s="300" t="s">
        <v>59</v>
      </c>
    </row>
    <row r="34" spans="1:13" ht="13.5" customHeight="1" x14ac:dyDescent="0.2">
      <c r="A34" s="133">
        <v>2017</v>
      </c>
      <c r="B34" s="127" t="s">
        <v>69</v>
      </c>
      <c r="C34" s="9">
        <v>21331</v>
      </c>
      <c r="D34" s="130">
        <v>87</v>
      </c>
      <c r="E34" s="130">
        <v>2393</v>
      </c>
      <c r="F34" s="130">
        <v>2455</v>
      </c>
      <c r="G34" s="130">
        <v>1909</v>
      </c>
      <c r="H34" s="130">
        <v>2200</v>
      </c>
      <c r="I34" s="130">
        <v>2603</v>
      </c>
      <c r="J34" s="130">
        <v>1755</v>
      </c>
      <c r="K34" s="130">
        <v>1949</v>
      </c>
      <c r="L34" s="130">
        <v>3085</v>
      </c>
      <c r="M34" s="130">
        <v>2895</v>
      </c>
    </row>
    <row r="35" spans="1:13" ht="13.5" customHeight="1" x14ac:dyDescent="0.2">
      <c r="A35" s="19">
        <v>2016</v>
      </c>
      <c r="B35" s="49" t="s">
        <v>69</v>
      </c>
      <c r="C35" s="70">
        <v>21565</v>
      </c>
      <c r="D35" s="71">
        <v>90</v>
      </c>
      <c r="E35" s="71">
        <v>2378</v>
      </c>
      <c r="F35" s="71">
        <v>2433</v>
      </c>
      <c r="G35" s="71">
        <v>1846</v>
      </c>
      <c r="H35" s="71">
        <v>2457</v>
      </c>
      <c r="I35" s="71">
        <v>2475</v>
      </c>
      <c r="J35" s="71">
        <v>1831</v>
      </c>
      <c r="K35" s="71">
        <v>2152</v>
      </c>
      <c r="L35" s="71">
        <v>3244</v>
      </c>
      <c r="M35" s="71">
        <v>2659</v>
      </c>
    </row>
    <row r="36" spans="1:13" ht="13.5" customHeight="1" x14ac:dyDescent="0.2">
      <c r="A36" s="19">
        <v>2015</v>
      </c>
      <c r="B36" s="49" t="s">
        <v>69</v>
      </c>
      <c r="C36" s="70">
        <v>21366</v>
      </c>
      <c r="D36" s="71">
        <v>87</v>
      </c>
      <c r="E36" s="71">
        <v>2300</v>
      </c>
      <c r="F36" s="71">
        <v>2324</v>
      </c>
      <c r="G36" s="71">
        <v>1853</v>
      </c>
      <c r="H36" s="71">
        <v>2708</v>
      </c>
      <c r="I36" s="71">
        <v>2214</v>
      </c>
      <c r="J36" s="71">
        <v>1851</v>
      </c>
      <c r="K36" s="71">
        <v>2460</v>
      </c>
      <c r="L36" s="71">
        <v>3196</v>
      </c>
      <c r="M36" s="71">
        <v>2373</v>
      </c>
    </row>
    <row r="37" spans="1:13" ht="13.5" customHeight="1" x14ac:dyDescent="0.2">
      <c r="A37" s="134">
        <v>2014</v>
      </c>
      <c r="B37" s="128" t="s">
        <v>69</v>
      </c>
      <c r="C37" s="137">
        <v>21216</v>
      </c>
      <c r="D37" s="73">
        <v>93</v>
      </c>
      <c r="E37" s="73">
        <v>2275</v>
      </c>
      <c r="F37" s="73">
        <v>2174</v>
      </c>
      <c r="G37" s="73">
        <v>1857</v>
      </c>
      <c r="H37" s="73">
        <v>2852</v>
      </c>
      <c r="I37" s="73">
        <v>2065</v>
      </c>
      <c r="J37" s="73">
        <v>1881</v>
      </c>
      <c r="K37" s="73">
        <v>2775</v>
      </c>
      <c r="L37" s="73">
        <v>3047</v>
      </c>
      <c r="M37" s="73">
        <v>2197</v>
      </c>
    </row>
  </sheetData>
  <mergeCells count="21">
    <mergeCell ref="A18:A19"/>
    <mergeCell ref="A7:A9"/>
    <mergeCell ref="A10:A11"/>
    <mergeCell ref="A12:A13"/>
    <mergeCell ref="A14:A15"/>
    <mergeCell ref="A16:A17"/>
    <mergeCell ref="A4:A6"/>
    <mergeCell ref="B4:B6"/>
    <mergeCell ref="C4:G4"/>
    <mergeCell ref="C5:C6"/>
    <mergeCell ref="D5:G5"/>
    <mergeCell ref="A22:A23"/>
    <mergeCell ref="A24:A25"/>
    <mergeCell ref="A26:A27"/>
    <mergeCell ref="A28:A29"/>
    <mergeCell ref="A20:A21"/>
    <mergeCell ref="A31:A33"/>
    <mergeCell ref="D32:M32"/>
    <mergeCell ref="C32:C33"/>
    <mergeCell ref="C31:M31"/>
    <mergeCell ref="B31:B33"/>
  </mergeCells>
  <pageMargins left="0.7" right="0.7" top="0.75" bottom="0.75" header="0.3" footer="0.3"/>
  <pageSetup paperSize="9" scale="87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875" style="1" customWidth="1"/>
    <col min="2" max="2" width="7.875" style="1" customWidth="1"/>
    <col min="3" max="13" width="14.75" style="1" customWidth="1"/>
    <col min="14" max="16384" width="9" style="1"/>
  </cols>
  <sheetData>
    <row r="1" spans="1:8" ht="13.5" customHeight="1" x14ac:dyDescent="0.2">
      <c r="A1" s="314" t="s">
        <v>341</v>
      </c>
    </row>
    <row r="2" spans="1:8" ht="13.5" customHeight="1" x14ac:dyDescent="0.2">
      <c r="A2" s="166" t="s">
        <v>72</v>
      </c>
    </row>
    <row r="4" spans="1:8" ht="13.5" customHeight="1" x14ac:dyDescent="0.2">
      <c r="A4" s="395" t="s">
        <v>215</v>
      </c>
      <c r="B4" s="388" t="s">
        <v>203</v>
      </c>
      <c r="C4" s="419" t="s">
        <v>204</v>
      </c>
      <c r="D4" s="420"/>
      <c r="E4" s="420"/>
      <c r="F4" s="420"/>
      <c r="G4" s="385"/>
    </row>
    <row r="5" spans="1:8" ht="13.5" customHeight="1" x14ac:dyDescent="0.2">
      <c r="A5" s="406"/>
      <c r="B5" s="386"/>
      <c r="C5" s="395" t="s">
        <v>69</v>
      </c>
      <c r="D5" s="419" t="s">
        <v>61</v>
      </c>
      <c r="E5" s="420"/>
      <c r="F5" s="420"/>
      <c r="G5" s="385"/>
    </row>
    <row r="6" spans="1:8" ht="36.75" customHeight="1" x14ac:dyDescent="0.2">
      <c r="A6" s="396"/>
      <c r="B6" s="386"/>
      <c r="C6" s="396"/>
      <c r="D6" s="7" t="s">
        <v>2</v>
      </c>
      <c r="E6" s="7" t="s">
        <v>3</v>
      </c>
      <c r="F6" s="8" t="s">
        <v>20</v>
      </c>
      <c r="G6" s="7" t="s">
        <v>21</v>
      </c>
      <c r="H6" s="6"/>
    </row>
    <row r="7" spans="1:8" ht="13.5" customHeight="1" x14ac:dyDescent="0.2">
      <c r="A7" s="407" t="s">
        <v>60</v>
      </c>
      <c r="B7" s="38" t="s">
        <v>69</v>
      </c>
      <c r="C7" s="20">
        <v>31061</v>
      </c>
      <c r="D7" s="20">
        <v>13475</v>
      </c>
      <c r="E7" s="20">
        <v>686</v>
      </c>
      <c r="F7" s="20">
        <v>2312</v>
      </c>
      <c r="G7" s="20">
        <v>14588</v>
      </c>
      <c r="H7" s="6"/>
    </row>
    <row r="8" spans="1:8" ht="13.5" customHeight="1" x14ac:dyDescent="0.2">
      <c r="A8" s="408"/>
      <c r="B8" s="29" t="s">
        <v>70</v>
      </c>
      <c r="C8" s="20">
        <v>644</v>
      </c>
      <c r="D8" s="20">
        <v>386</v>
      </c>
      <c r="E8" s="20">
        <v>28</v>
      </c>
      <c r="F8" s="20">
        <v>22</v>
      </c>
      <c r="G8" s="20">
        <v>208</v>
      </c>
      <c r="H8" s="25"/>
    </row>
    <row r="9" spans="1:8" ht="13.5" customHeight="1" x14ac:dyDescent="0.2">
      <c r="A9" s="408"/>
      <c r="B9" s="29" t="s">
        <v>71</v>
      </c>
      <c r="C9" s="20">
        <v>30417</v>
      </c>
      <c r="D9" s="20">
        <v>13089</v>
      </c>
      <c r="E9" s="20">
        <v>658</v>
      </c>
      <c r="F9" s="20">
        <v>2290</v>
      </c>
      <c r="G9" s="20">
        <v>14380</v>
      </c>
      <c r="H9" s="25"/>
    </row>
    <row r="10" spans="1:8" ht="13.5" customHeight="1" x14ac:dyDescent="0.2">
      <c r="A10" s="413" t="s">
        <v>50</v>
      </c>
      <c r="B10" s="62" t="s">
        <v>70</v>
      </c>
      <c r="C10" s="63">
        <v>26</v>
      </c>
      <c r="D10" s="63">
        <v>18</v>
      </c>
      <c r="E10" s="63" t="s">
        <v>12</v>
      </c>
      <c r="F10" s="63">
        <v>1</v>
      </c>
      <c r="G10" s="63">
        <v>7</v>
      </c>
      <c r="H10" s="25"/>
    </row>
    <row r="11" spans="1:8" ht="13.5" customHeight="1" x14ac:dyDescent="0.2">
      <c r="A11" s="413"/>
      <c r="B11" s="62" t="s">
        <v>71</v>
      </c>
      <c r="C11" s="63">
        <v>881</v>
      </c>
      <c r="D11" s="63">
        <v>506</v>
      </c>
      <c r="E11" s="63">
        <v>25</v>
      </c>
      <c r="F11" s="63">
        <v>94</v>
      </c>
      <c r="G11" s="63">
        <v>256</v>
      </c>
      <c r="H11" s="25"/>
    </row>
    <row r="12" spans="1:8" ht="13.5" customHeight="1" x14ac:dyDescent="0.2">
      <c r="A12" s="413" t="s">
        <v>51</v>
      </c>
      <c r="B12" s="62" t="s">
        <v>70</v>
      </c>
      <c r="C12" s="63">
        <v>91</v>
      </c>
      <c r="D12" s="63">
        <v>64</v>
      </c>
      <c r="E12" s="63">
        <v>5</v>
      </c>
      <c r="F12" s="63">
        <v>4</v>
      </c>
      <c r="G12" s="63">
        <v>18</v>
      </c>
      <c r="H12" s="25"/>
    </row>
    <row r="13" spans="1:8" ht="13.5" customHeight="1" x14ac:dyDescent="0.2">
      <c r="A13" s="413"/>
      <c r="B13" s="62" t="s">
        <v>71</v>
      </c>
      <c r="C13" s="63">
        <v>1396</v>
      </c>
      <c r="D13" s="63">
        <v>696</v>
      </c>
      <c r="E13" s="63">
        <v>36</v>
      </c>
      <c r="F13" s="63">
        <v>109</v>
      </c>
      <c r="G13" s="63">
        <v>555</v>
      </c>
      <c r="H13" s="25"/>
    </row>
    <row r="14" spans="1:8" ht="13.5" customHeight="1" x14ac:dyDescent="0.2">
      <c r="A14" s="413" t="s">
        <v>52</v>
      </c>
      <c r="B14" s="62" t="s">
        <v>70</v>
      </c>
      <c r="C14" s="63">
        <v>108</v>
      </c>
      <c r="D14" s="63">
        <v>61</v>
      </c>
      <c r="E14" s="63">
        <v>6</v>
      </c>
      <c r="F14" s="63">
        <v>2</v>
      </c>
      <c r="G14" s="63">
        <v>39</v>
      </c>
      <c r="H14" s="25"/>
    </row>
    <row r="15" spans="1:8" ht="13.5" customHeight="1" x14ac:dyDescent="0.2">
      <c r="A15" s="413"/>
      <c r="B15" s="62" t="s">
        <v>71</v>
      </c>
      <c r="C15" s="63">
        <v>1900</v>
      </c>
      <c r="D15" s="63">
        <v>814</v>
      </c>
      <c r="E15" s="63">
        <v>48</v>
      </c>
      <c r="F15" s="63">
        <v>134</v>
      </c>
      <c r="G15" s="63">
        <v>904</v>
      </c>
      <c r="H15" s="25"/>
    </row>
    <row r="16" spans="1:8" ht="13.5" customHeight="1" x14ac:dyDescent="0.2">
      <c r="A16" s="413" t="s">
        <v>53</v>
      </c>
      <c r="B16" s="62" t="s">
        <v>70</v>
      </c>
      <c r="C16" s="63">
        <v>112</v>
      </c>
      <c r="D16" s="63">
        <v>60</v>
      </c>
      <c r="E16" s="63">
        <v>2</v>
      </c>
      <c r="F16" s="63">
        <v>7</v>
      </c>
      <c r="G16" s="63">
        <v>43</v>
      </c>
      <c r="H16" s="25"/>
    </row>
    <row r="17" spans="1:19" ht="13.5" customHeight="1" x14ac:dyDescent="0.2">
      <c r="A17" s="413"/>
      <c r="B17" s="62" t="s">
        <v>71</v>
      </c>
      <c r="C17" s="63">
        <v>2922</v>
      </c>
      <c r="D17" s="63">
        <v>1221</v>
      </c>
      <c r="E17" s="63">
        <v>61</v>
      </c>
      <c r="F17" s="63">
        <v>227</v>
      </c>
      <c r="G17" s="63">
        <v>1413</v>
      </c>
      <c r="H17" s="25"/>
    </row>
    <row r="18" spans="1:19" ht="13.5" customHeight="1" x14ac:dyDescent="0.2">
      <c r="A18" s="413" t="s">
        <v>54</v>
      </c>
      <c r="B18" s="62" t="s">
        <v>70</v>
      </c>
      <c r="C18" s="63">
        <v>127</v>
      </c>
      <c r="D18" s="63">
        <v>76</v>
      </c>
      <c r="E18" s="63">
        <v>4</v>
      </c>
      <c r="F18" s="63">
        <v>1</v>
      </c>
      <c r="G18" s="63">
        <v>46</v>
      </c>
      <c r="H18" s="25"/>
      <c r="O18" s="6"/>
      <c r="P18" s="6"/>
      <c r="Q18" s="27"/>
      <c r="R18" s="75"/>
      <c r="S18" s="6"/>
    </row>
    <row r="19" spans="1:19" ht="13.5" customHeight="1" x14ac:dyDescent="0.2">
      <c r="A19" s="413"/>
      <c r="B19" s="62" t="s">
        <v>71</v>
      </c>
      <c r="C19" s="63">
        <v>6374</v>
      </c>
      <c r="D19" s="63">
        <v>2707</v>
      </c>
      <c r="E19" s="63">
        <v>132</v>
      </c>
      <c r="F19" s="63">
        <v>497</v>
      </c>
      <c r="G19" s="63">
        <v>3038</v>
      </c>
      <c r="H19" s="25"/>
      <c r="O19" s="6"/>
      <c r="P19" s="131"/>
      <c r="Q19" s="27"/>
      <c r="R19" s="75"/>
      <c r="S19" s="6"/>
    </row>
    <row r="20" spans="1:19" ht="13.5" customHeight="1" x14ac:dyDescent="0.2">
      <c r="A20" s="413" t="s">
        <v>55</v>
      </c>
      <c r="B20" s="62" t="s">
        <v>70</v>
      </c>
      <c r="C20" s="63">
        <v>73</v>
      </c>
      <c r="D20" s="63">
        <v>40</v>
      </c>
      <c r="E20" s="63">
        <v>4</v>
      </c>
      <c r="F20" s="63">
        <v>2</v>
      </c>
      <c r="G20" s="63">
        <v>27</v>
      </c>
      <c r="H20" s="25"/>
      <c r="O20" s="6"/>
      <c r="P20" s="6"/>
      <c r="Q20" s="132"/>
      <c r="R20" s="75"/>
      <c r="S20" s="6"/>
    </row>
    <row r="21" spans="1:19" ht="13.5" customHeight="1" x14ac:dyDescent="0.2">
      <c r="A21" s="413"/>
      <c r="B21" s="62" t="s">
        <v>71</v>
      </c>
      <c r="C21" s="63">
        <v>5134</v>
      </c>
      <c r="D21" s="63">
        <v>2241</v>
      </c>
      <c r="E21" s="63">
        <v>104</v>
      </c>
      <c r="F21" s="63">
        <v>420</v>
      </c>
      <c r="G21" s="63">
        <v>2369</v>
      </c>
      <c r="H21" s="25"/>
      <c r="O21" s="6"/>
      <c r="P21" s="131"/>
      <c r="Q21" s="132"/>
      <c r="R21" s="75"/>
      <c r="S21" s="6"/>
    </row>
    <row r="22" spans="1:19" ht="13.5" customHeight="1" x14ac:dyDescent="0.2">
      <c r="A22" s="413" t="s">
        <v>56</v>
      </c>
      <c r="B22" s="62" t="s">
        <v>70</v>
      </c>
      <c r="C22" s="63">
        <v>40</v>
      </c>
      <c r="D22" s="63">
        <v>24</v>
      </c>
      <c r="E22" s="63">
        <v>3</v>
      </c>
      <c r="F22" s="63">
        <v>1</v>
      </c>
      <c r="G22" s="63">
        <v>12</v>
      </c>
      <c r="H22" s="25"/>
      <c r="O22" s="6"/>
      <c r="P22" s="6"/>
      <c r="Q22" s="27"/>
      <c r="R22" s="75"/>
      <c r="S22" s="6"/>
    </row>
    <row r="23" spans="1:19" ht="13.5" customHeight="1" x14ac:dyDescent="0.2">
      <c r="A23" s="413"/>
      <c r="B23" s="62" t="s">
        <v>71</v>
      </c>
      <c r="C23" s="63">
        <v>4447</v>
      </c>
      <c r="D23" s="63">
        <v>1999</v>
      </c>
      <c r="E23" s="63">
        <v>101</v>
      </c>
      <c r="F23" s="63">
        <v>321</v>
      </c>
      <c r="G23" s="63">
        <v>2026</v>
      </c>
      <c r="H23" s="25"/>
      <c r="O23" s="6"/>
      <c r="P23" s="131"/>
      <c r="Q23" s="27"/>
      <c r="R23" s="75"/>
      <c r="S23" s="6"/>
    </row>
    <row r="24" spans="1:19" ht="13.5" customHeight="1" x14ac:dyDescent="0.2">
      <c r="A24" s="413" t="s">
        <v>57</v>
      </c>
      <c r="B24" s="62" t="s">
        <v>70</v>
      </c>
      <c r="C24" s="63">
        <v>43</v>
      </c>
      <c r="D24" s="63">
        <v>30</v>
      </c>
      <c r="E24" s="63">
        <v>2</v>
      </c>
      <c r="F24" s="63">
        <v>3</v>
      </c>
      <c r="G24" s="63">
        <v>8</v>
      </c>
      <c r="H24" s="25"/>
      <c r="O24" s="6"/>
      <c r="P24" s="6"/>
      <c r="Q24" s="132"/>
      <c r="R24" s="75"/>
      <c r="S24" s="6"/>
    </row>
    <row r="25" spans="1:19" ht="13.5" customHeight="1" x14ac:dyDescent="0.2">
      <c r="A25" s="413"/>
      <c r="B25" s="62" t="s">
        <v>71</v>
      </c>
      <c r="C25" s="63">
        <v>4213</v>
      </c>
      <c r="D25" s="63">
        <v>1815</v>
      </c>
      <c r="E25" s="63">
        <v>95</v>
      </c>
      <c r="F25" s="63">
        <v>314</v>
      </c>
      <c r="G25" s="63">
        <v>1989</v>
      </c>
      <c r="H25" s="25"/>
      <c r="O25" s="6"/>
      <c r="P25" s="131"/>
      <c r="Q25" s="132"/>
      <c r="R25" s="75"/>
      <c r="S25" s="6"/>
    </row>
    <row r="26" spans="1:19" ht="13.5" customHeight="1" x14ac:dyDescent="0.2">
      <c r="A26" s="413" t="s">
        <v>58</v>
      </c>
      <c r="B26" s="62" t="s">
        <v>70</v>
      </c>
      <c r="C26" s="63">
        <v>17</v>
      </c>
      <c r="D26" s="63">
        <v>9</v>
      </c>
      <c r="E26" s="63">
        <v>2</v>
      </c>
      <c r="F26" s="63" t="s">
        <v>12</v>
      </c>
      <c r="G26" s="63">
        <v>6</v>
      </c>
      <c r="H26" s="25"/>
      <c r="O26" s="6"/>
      <c r="P26" s="6"/>
      <c r="Q26" s="27"/>
      <c r="R26" s="75"/>
      <c r="S26" s="6"/>
    </row>
    <row r="27" spans="1:19" ht="13.5" customHeight="1" x14ac:dyDescent="0.2">
      <c r="A27" s="413"/>
      <c r="B27" s="62" t="s">
        <v>71</v>
      </c>
      <c r="C27" s="63">
        <v>2373</v>
      </c>
      <c r="D27" s="63">
        <v>941</v>
      </c>
      <c r="E27" s="63">
        <v>52</v>
      </c>
      <c r="F27" s="63">
        <v>156</v>
      </c>
      <c r="G27" s="63">
        <v>1224</v>
      </c>
      <c r="H27" s="25"/>
      <c r="O27" s="6"/>
      <c r="P27" s="131"/>
      <c r="Q27" s="27"/>
      <c r="R27" s="75"/>
      <c r="S27" s="6"/>
    </row>
    <row r="28" spans="1:19" ht="13.5" customHeight="1" x14ac:dyDescent="0.2">
      <c r="A28" s="413" t="s">
        <v>59</v>
      </c>
      <c r="B28" s="62" t="s">
        <v>70</v>
      </c>
      <c r="C28" s="63">
        <v>7</v>
      </c>
      <c r="D28" s="63">
        <v>4</v>
      </c>
      <c r="E28" s="63" t="s">
        <v>12</v>
      </c>
      <c r="F28" s="63">
        <v>1</v>
      </c>
      <c r="G28" s="63">
        <v>2</v>
      </c>
      <c r="H28" s="25"/>
      <c r="O28" s="6"/>
      <c r="P28" s="6"/>
      <c r="Q28" s="6"/>
      <c r="R28" s="6"/>
      <c r="S28" s="6"/>
    </row>
    <row r="29" spans="1:19" ht="13.5" customHeight="1" x14ac:dyDescent="0.2">
      <c r="A29" s="414"/>
      <c r="B29" s="74" t="s">
        <v>71</v>
      </c>
      <c r="C29" s="66">
        <v>777</v>
      </c>
      <c r="D29" s="66">
        <v>149</v>
      </c>
      <c r="E29" s="66">
        <v>4</v>
      </c>
      <c r="F29" s="66">
        <v>18</v>
      </c>
      <c r="G29" s="66">
        <v>606</v>
      </c>
      <c r="H29" s="6"/>
    </row>
    <row r="30" spans="1:19" ht="13.5" customHeight="1" x14ac:dyDescent="0.2">
      <c r="A30" s="41"/>
      <c r="B30" s="27"/>
      <c r="C30" s="75"/>
      <c r="D30" s="75"/>
      <c r="E30" s="75"/>
      <c r="F30" s="75"/>
      <c r="G30" s="75"/>
      <c r="H30" s="6"/>
    </row>
    <row r="31" spans="1:19" ht="13.5" customHeight="1" x14ac:dyDescent="0.2">
      <c r="A31" s="415" t="s">
        <v>201</v>
      </c>
      <c r="B31" s="409" t="s">
        <v>203</v>
      </c>
      <c r="C31" s="416" t="s">
        <v>204</v>
      </c>
      <c r="D31" s="417"/>
      <c r="E31" s="417"/>
      <c r="F31" s="417"/>
      <c r="G31" s="417"/>
      <c r="H31" s="417"/>
      <c r="I31" s="417"/>
      <c r="J31" s="417"/>
      <c r="K31" s="417"/>
      <c r="L31" s="417"/>
      <c r="M31" s="418"/>
    </row>
    <row r="32" spans="1:19" ht="13.5" customHeight="1" x14ac:dyDescent="0.2">
      <c r="A32" s="415"/>
      <c r="B32" s="409"/>
      <c r="C32" s="382" t="s">
        <v>69</v>
      </c>
      <c r="D32" s="410" t="s">
        <v>216</v>
      </c>
      <c r="E32" s="411"/>
      <c r="F32" s="411"/>
      <c r="G32" s="411"/>
      <c r="H32" s="411"/>
      <c r="I32" s="411"/>
      <c r="J32" s="411"/>
      <c r="K32" s="411"/>
      <c r="L32" s="411"/>
      <c r="M32" s="412"/>
    </row>
    <row r="33" spans="1:13" ht="13.5" customHeight="1" x14ac:dyDescent="0.2">
      <c r="A33" s="415"/>
      <c r="B33" s="409"/>
      <c r="C33" s="384"/>
      <c r="D33" s="300" t="s">
        <v>50</v>
      </c>
      <c r="E33" s="300" t="s">
        <v>51</v>
      </c>
      <c r="F33" s="300" t="s">
        <v>52</v>
      </c>
      <c r="G33" s="300" t="s">
        <v>53</v>
      </c>
      <c r="H33" s="300" t="s">
        <v>54</v>
      </c>
      <c r="I33" s="300" t="s">
        <v>55</v>
      </c>
      <c r="J33" s="300" t="s">
        <v>56</v>
      </c>
      <c r="K33" s="300" t="s">
        <v>57</v>
      </c>
      <c r="L33" s="300" t="s">
        <v>58</v>
      </c>
      <c r="M33" s="300" t="s">
        <v>59</v>
      </c>
    </row>
    <row r="34" spans="1:13" ht="13.5" customHeight="1" x14ac:dyDescent="0.2">
      <c r="A34" s="133">
        <v>2017</v>
      </c>
      <c r="B34" s="127" t="s">
        <v>69</v>
      </c>
      <c r="C34" s="9">
        <v>30732</v>
      </c>
      <c r="D34" s="141">
        <v>848</v>
      </c>
      <c r="E34" s="141">
        <v>1430</v>
      </c>
      <c r="F34" s="141">
        <v>2187</v>
      </c>
      <c r="G34" s="141">
        <v>3354</v>
      </c>
      <c r="H34" s="141">
        <v>6599</v>
      </c>
      <c r="I34" s="141">
        <v>4858</v>
      </c>
      <c r="J34" s="141">
        <v>4431</v>
      </c>
      <c r="K34" s="141">
        <v>4241</v>
      </c>
      <c r="L34" s="141">
        <v>2083</v>
      </c>
      <c r="M34" s="141">
        <v>701</v>
      </c>
    </row>
    <row r="35" spans="1:13" ht="13.5" customHeight="1" x14ac:dyDescent="0.2">
      <c r="A35" s="19">
        <v>2016</v>
      </c>
      <c r="B35" s="49" t="s">
        <v>69</v>
      </c>
      <c r="C35" s="70">
        <v>31183</v>
      </c>
      <c r="D35" s="76">
        <v>776</v>
      </c>
      <c r="E35" s="76">
        <v>1467</v>
      </c>
      <c r="F35" s="76">
        <v>2438</v>
      </c>
      <c r="G35" s="76">
        <v>4131</v>
      </c>
      <c r="H35" s="76">
        <v>6410</v>
      </c>
      <c r="I35" s="76">
        <v>4691</v>
      </c>
      <c r="J35" s="76">
        <v>4457</v>
      </c>
      <c r="K35" s="76">
        <v>4310</v>
      </c>
      <c r="L35" s="76">
        <v>1856</v>
      </c>
      <c r="M35" s="76">
        <v>647</v>
      </c>
    </row>
    <row r="36" spans="1:13" ht="13.5" customHeight="1" x14ac:dyDescent="0.2">
      <c r="A36" s="19">
        <v>2015</v>
      </c>
      <c r="B36" s="49" t="s">
        <v>69</v>
      </c>
      <c r="C36" s="70">
        <v>30904</v>
      </c>
      <c r="D36" s="76">
        <v>726</v>
      </c>
      <c r="E36" s="76">
        <v>1501</v>
      </c>
      <c r="F36" s="76">
        <v>2511</v>
      </c>
      <c r="G36" s="76">
        <v>4892</v>
      </c>
      <c r="H36" s="76">
        <v>5881</v>
      </c>
      <c r="I36" s="76">
        <v>4615</v>
      </c>
      <c r="J36" s="76">
        <v>4390</v>
      </c>
      <c r="K36" s="76">
        <v>4105</v>
      </c>
      <c r="L36" s="76">
        <v>1719</v>
      </c>
      <c r="M36" s="76">
        <v>564</v>
      </c>
    </row>
    <row r="37" spans="1:13" ht="13.5" customHeight="1" x14ac:dyDescent="0.2">
      <c r="A37" s="134">
        <v>2014</v>
      </c>
      <c r="B37" s="128" t="s">
        <v>69</v>
      </c>
      <c r="C37" s="23">
        <v>31166</v>
      </c>
      <c r="D37" s="32">
        <v>672</v>
      </c>
      <c r="E37" s="32">
        <v>1799</v>
      </c>
      <c r="F37" s="32">
        <v>2589</v>
      </c>
      <c r="G37" s="32">
        <v>5513</v>
      </c>
      <c r="H37" s="32">
        <v>5496</v>
      </c>
      <c r="I37" s="32">
        <v>4622</v>
      </c>
      <c r="J37" s="32">
        <v>4407</v>
      </c>
      <c r="K37" s="32">
        <v>3992</v>
      </c>
      <c r="L37" s="32">
        <v>1555</v>
      </c>
      <c r="M37" s="32">
        <v>521</v>
      </c>
    </row>
    <row r="38" spans="1:13" ht="13.5" customHeight="1" x14ac:dyDescent="0.2">
      <c r="A38" s="77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</row>
    <row r="39" spans="1:13" ht="13.5" customHeight="1" x14ac:dyDescent="0.2">
      <c r="A39" s="77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</row>
  </sheetData>
  <mergeCells count="21">
    <mergeCell ref="A18:A19"/>
    <mergeCell ref="A7:A9"/>
    <mergeCell ref="A10:A11"/>
    <mergeCell ref="A12:A13"/>
    <mergeCell ref="A14:A15"/>
    <mergeCell ref="A16:A17"/>
    <mergeCell ref="A4:A6"/>
    <mergeCell ref="B4:B6"/>
    <mergeCell ref="C4:G4"/>
    <mergeCell ref="C5:C6"/>
    <mergeCell ref="D5:G5"/>
    <mergeCell ref="B31:B33"/>
    <mergeCell ref="D32:M32"/>
    <mergeCell ref="A20:A21"/>
    <mergeCell ref="A22:A23"/>
    <mergeCell ref="A24:A25"/>
    <mergeCell ref="A26:A27"/>
    <mergeCell ref="A28:A29"/>
    <mergeCell ref="A31:A33"/>
    <mergeCell ref="C32:C33"/>
    <mergeCell ref="C31:M31"/>
  </mergeCells>
  <pageMargins left="0.7" right="0.7" top="0.75" bottom="0.75" header="0.3" footer="0.3"/>
  <pageSetup paperSize="9" scale="89" orientation="portrait" r:id="rId1"/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zoomScaleNormal="100" workbookViewId="0">
      <selection activeCell="A3" sqref="A3"/>
    </sheetView>
  </sheetViews>
  <sheetFormatPr defaultRowHeight="13.5" customHeight="1" x14ac:dyDescent="0.25"/>
  <cols>
    <col min="1" max="1" width="13.5" style="80" customWidth="1"/>
    <col min="2" max="2" width="8.75" style="80" customWidth="1"/>
    <col min="3" max="6" width="14.75" style="80" customWidth="1"/>
    <col min="7" max="12" width="12.625" style="80" customWidth="1"/>
    <col min="13" max="16384" width="9" style="80"/>
  </cols>
  <sheetData>
    <row r="1" spans="1:8" ht="13.5" customHeight="1" x14ac:dyDescent="0.25">
      <c r="A1" s="314" t="s">
        <v>341</v>
      </c>
    </row>
    <row r="2" spans="1:8" ht="13.5" customHeight="1" x14ac:dyDescent="0.25">
      <c r="A2" s="340" t="s">
        <v>73</v>
      </c>
      <c r="C2" s="6"/>
      <c r="D2" s="6"/>
      <c r="E2" s="1"/>
      <c r="F2" s="1"/>
      <c r="G2" s="81"/>
      <c r="H2" s="81"/>
    </row>
    <row r="3" spans="1:8" ht="13.5" customHeight="1" x14ac:dyDescent="0.25">
      <c r="A3" s="1"/>
      <c r="B3" s="1"/>
      <c r="C3" s="1"/>
      <c r="D3" s="1"/>
      <c r="E3" s="1"/>
      <c r="F3" s="1"/>
      <c r="G3" s="81"/>
      <c r="H3" s="81"/>
    </row>
    <row r="4" spans="1:8" ht="13.5" customHeight="1" x14ac:dyDescent="0.25">
      <c r="A4" s="395" t="s">
        <v>359</v>
      </c>
      <c r="B4" s="386" t="s">
        <v>206</v>
      </c>
      <c r="C4" s="386"/>
      <c r="D4" s="386"/>
      <c r="E4" s="386"/>
      <c r="F4" s="386"/>
    </row>
    <row r="5" spans="1:8" ht="13.5" customHeight="1" x14ac:dyDescent="0.25">
      <c r="A5" s="406"/>
      <c r="B5" s="395" t="s">
        <v>69</v>
      </c>
      <c r="C5" s="419" t="s">
        <v>61</v>
      </c>
      <c r="D5" s="420"/>
      <c r="E5" s="420"/>
      <c r="F5" s="385"/>
    </row>
    <row r="6" spans="1:8" ht="36.75" customHeight="1" x14ac:dyDescent="0.25">
      <c r="A6" s="396"/>
      <c r="B6" s="396"/>
      <c r="C6" s="7" t="s">
        <v>2</v>
      </c>
      <c r="D6" s="7" t="s">
        <v>3</v>
      </c>
      <c r="E6" s="8" t="s">
        <v>20</v>
      </c>
      <c r="F6" s="7" t="s">
        <v>21</v>
      </c>
    </row>
    <row r="7" spans="1:8" ht="13.5" customHeight="1" x14ac:dyDescent="0.25">
      <c r="A7" s="82" t="s">
        <v>196</v>
      </c>
      <c r="B7" s="83">
        <v>1742</v>
      </c>
      <c r="C7" s="84">
        <v>591</v>
      </c>
      <c r="D7" s="84">
        <v>20</v>
      </c>
      <c r="E7" s="84">
        <v>209</v>
      </c>
      <c r="F7" s="84">
        <v>922</v>
      </c>
    </row>
    <row r="8" spans="1:8" ht="13.5" customHeight="1" x14ac:dyDescent="0.25">
      <c r="A8" s="53" t="s">
        <v>70</v>
      </c>
      <c r="B8" s="63">
        <v>3</v>
      </c>
      <c r="C8" s="85">
        <v>1</v>
      </c>
      <c r="D8" s="85" t="s">
        <v>12</v>
      </c>
      <c r="E8" s="85" t="s">
        <v>12</v>
      </c>
      <c r="F8" s="85">
        <v>2</v>
      </c>
    </row>
    <row r="9" spans="1:8" ht="13.5" customHeight="1" x14ac:dyDescent="0.25">
      <c r="A9" s="53" t="s">
        <v>71</v>
      </c>
      <c r="B9" s="63">
        <v>1739</v>
      </c>
      <c r="C9" s="85">
        <v>590</v>
      </c>
      <c r="D9" s="85">
        <v>20</v>
      </c>
      <c r="E9" s="85">
        <v>209</v>
      </c>
      <c r="F9" s="85">
        <v>920</v>
      </c>
    </row>
    <row r="10" spans="1:8" ht="13.5" customHeight="1" x14ac:dyDescent="0.25">
      <c r="A10" s="86"/>
      <c r="B10" s="63"/>
      <c r="C10" s="87"/>
      <c r="D10" s="87"/>
      <c r="E10" s="87"/>
      <c r="F10" s="87"/>
    </row>
    <row r="11" spans="1:8" ht="13.5" customHeight="1" x14ac:dyDescent="0.25">
      <c r="A11" s="53" t="s">
        <v>50</v>
      </c>
      <c r="B11" s="85">
        <v>81</v>
      </c>
      <c r="C11" s="85">
        <v>35</v>
      </c>
      <c r="D11" s="85" t="s">
        <v>12</v>
      </c>
      <c r="E11" s="85">
        <v>11</v>
      </c>
      <c r="F11" s="85">
        <v>35</v>
      </c>
      <c r="G11" s="88"/>
    </row>
    <row r="12" spans="1:8" ht="13.5" customHeight="1" x14ac:dyDescent="0.25">
      <c r="A12" s="53" t="s">
        <v>51</v>
      </c>
      <c r="B12" s="85">
        <v>157</v>
      </c>
      <c r="C12" s="85">
        <v>74</v>
      </c>
      <c r="D12" s="85">
        <v>3</v>
      </c>
      <c r="E12" s="85">
        <v>17</v>
      </c>
      <c r="F12" s="85">
        <v>63</v>
      </c>
      <c r="G12" s="88"/>
    </row>
    <row r="13" spans="1:8" ht="13.5" customHeight="1" x14ac:dyDescent="0.25">
      <c r="A13" s="53" t="s">
        <v>52</v>
      </c>
      <c r="B13" s="85">
        <v>131</v>
      </c>
      <c r="C13" s="85">
        <v>49</v>
      </c>
      <c r="D13" s="85">
        <v>1</v>
      </c>
      <c r="E13" s="85">
        <v>16</v>
      </c>
      <c r="F13" s="85">
        <v>65</v>
      </c>
      <c r="G13" s="88"/>
    </row>
    <row r="14" spans="1:8" ht="13.5" customHeight="1" x14ac:dyDescent="0.25">
      <c r="A14" s="53" t="s">
        <v>53</v>
      </c>
      <c r="B14" s="85">
        <v>133</v>
      </c>
      <c r="C14" s="85">
        <v>45</v>
      </c>
      <c r="D14" s="85">
        <v>1</v>
      </c>
      <c r="E14" s="85">
        <v>17</v>
      </c>
      <c r="F14" s="85">
        <v>70</v>
      </c>
      <c r="G14" s="88"/>
    </row>
    <row r="15" spans="1:8" ht="13.5" customHeight="1" x14ac:dyDescent="0.25">
      <c r="A15" s="53" t="s">
        <v>54</v>
      </c>
      <c r="B15" s="85">
        <v>122</v>
      </c>
      <c r="C15" s="85">
        <v>24</v>
      </c>
      <c r="D15" s="85">
        <v>1</v>
      </c>
      <c r="E15" s="85">
        <v>14</v>
      </c>
      <c r="F15" s="85">
        <v>83</v>
      </c>
      <c r="G15" s="88"/>
    </row>
    <row r="16" spans="1:8" ht="13.5" customHeight="1" x14ac:dyDescent="0.25">
      <c r="A16" s="53" t="s">
        <v>55</v>
      </c>
      <c r="B16" s="85">
        <v>284</v>
      </c>
      <c r="C16" s="85">
        <v>99</v>
      </c>
      <c r="D16" s="85">
        <v>6</v>
      </c>
      <c r="E16" s="85">
        <v>39</v>
      </c>
      <c r="F16" s="85">
        <v>140</v>
      </c>
      <c r="G16" s="88"/>
    </row>
    <row r="17" spans="1:13" ht="13.5" customHeight="1" x14ac:dyDescent="0.25">
      <c r="A17" s="53" t="s">
        <v>56</v>
      </c>
      <c r="B17" s="85">
        <v>328</v>
      </c>
      <c r="C17" s="85">
        <v>95</v>
      </c>
      <c r="D17" s="85">
        <v>4</v>
      </c>
      <c r="E17" s="85">
        <v>44</v>
      </c>
      <c r="F17" s="85">
        <v>185</v>
      </c>
      <c r="G17" s="88"/>
    </row>
    <row r="18" spans="1:13" ht="13.5" customHeight="1" x14ac:dyDescent="0.25">
      <c r="A18" s="53" t="s">
        <v>57</v>
      </c>
      <c r="B18" s="85">
        <v>277</v>
      </c>
      <c r="C18" s="85">
        <v>110</v>
      </c>
      <c r="D18" s="85">
        <v>3</v>
      </c>
      <c r="E18" s="85">
        <v>33</v>
      </c>
      <c r="F18" s="85">
        <v>131</v>
      </c>
      <c r="G18" s="88"/>
    </row>
    <row r="19" spans="1:13" ht="13.5" customHeight="1" x14ac:dyDescent="0.25">
      <c r="A19" s="53" t="s">
        <v>58</v>
      </c>
      <c r="B19" s="85">
        <v>164</v>
      </c>
      <c r="C19" s="85">
        <v>54</v>
      </c>
      <c r="D19" s="85">
        <v>1</v>
      </c>
      <c r="E19" s="85">
        <v>13</v>
      </c>
      <c r="F19" s="85">
        <v>96</v>
      </c>
      <c r="G19" s="88"/>
    </row>
    <row r="20" spans="1:13" ht="13.5" customHeight="1" x14ac:dyDescent="0.25">
      <c r="A20" s="54" t="s">
        <v>59</v>
      </c>
      <c r="B20" s="89">
        <v>65</v>
      </c>
      <c r="C20" s="89">
        <v>6</v>
      </c>
      <c r="D20" s="89" t="s">
        <v>12</v>
      </c>
      <c r="E20" s="89">
        <v>5</v>
      </c>
      <c r="F20" s="89">
        <v>54</v>
      </c>
      <c r="G20" s="88"/>
    </row>
    <row r="21" spans="1:13" ht="13.5" customHeight="1" x14ac:dyDescent="0.25">
      <c r="A21" s="1"/>
      <c r="B21" s="1"/>
      <c r="C21" s="1"/>
      <c r="D21" s="1"/>
      <c r="E21" s="1"/>
      <c r="F21" s="1"/>
    </row>
    <row r="22" spans="1:13" ht="13.5" customHeight="1" x14ac:dyDescent="0.25">
      <c r="A22" s="382" t="s">
        <v>201</v>
      </c>
      <c r="B22" s="424" t="s">
        <v>206</v>
      </c>
      <c r="C22" s="387"/>
      <c r="D22" s="387"/>
      <c r="E22" s="387"/>
      <c r="F22" s="387"/>
      <c r="G22" s="387"/>
      <c r="H22" s="387"/>
      <c r="I22" s="387"/>
      <c r="J22" s="387"/>
      <c r="K22" s="387"/>
      <c r="L22" s="425"/>
    </row>
    <row r="23" spans="1:13" ht="13.5" customHeight="1" x14ac:dyDescent="0.25">
      <c r="A23" s="398"/>
      <c r="B23" s="421" t="s">
        <v>69</v>
      </c>
      <c r="C23" s="423" t="s">
        <v>216</v>
      </c>
      <c r="D23" s="423"/>
      <c r="E23" s="423"/>
      <c r="F23" s="423"/>
      <c r="G23" s="423"/>
      <c r="H23" s="423"/>
      <c r="I23" s="423"/>
      <c r="J23" s="423"/>
      <c r="K23" s="423"/>
      <c r="L23" s="423"/>
    </row>
    <row r="24" spans="1:13" ht="13.5" customHeight="1" x14ac:dyDescent="0.25">
      <c r="A24" s="384"/>
      <c r="B24" s="422"/>
      <c r="C24" s="7" t="s">
        <v>50</v>
      </c>
      <c r="D24" s="7" t="s">
        <v>51</v>
      </c>
      <c r="E24" s="7" t="s">
        <v>52</v>
      </c>
      <c r="F24" s="7" t="s">
        <v>53</v>
      </c>
      <c r="G24" s="7" t="s">
        <v>54</v>
      </c>
      <c r="H24" s="7" t="s">
        <v>55</v>
      </c>
      <c r="I24" s="7" t="s">
        <v>56</v>
      </c>
      <c r="J24" s="7" t="s">
        <v>57</v>
      </c>
      <c r="K24" s="7" t="s">
        <v>58</v>
      </c>
      <c r="L24" s="7" t="s">
        <v>59</v>
      </c>
    </row>
    <row r="25" spans="1:13" ht="13.5" customHeight="1" x14ac:dyDescent="0.25">
      <c r="A25" s="133">
        <v>2017</v>
      </c>
      <c r="B25" s="84">
        <v>1736</v>
      </c>
      <c r="C25" s="142">
        <v>82</v>
      </c>
      <c r="D25" s="142">
        <v>153</v>
      </c>
      <c r="E25" s="142">
        <v>122</v>
      </c>
      <c r="F25" s="142">
        <v>140</v>
      </c>
      <c r="G25" s="142">
        <v>129</v>
      </c>
      <c r="H25" s="142">
        <v>302</v>
      </c>
      <c r="I25" s="142">
        <v>333</v>
      </c>
      <c r="J25" s="142">
        <v>278</v>
      </c>
      <c r="K25" s="142">
        <v>149</v>
      </c>
      <c r="L25" s="142">
        <v>48</v>
      </c>
    </row>
    <row r="26" spans="1:13" ht="13.5" customHeight="1" x14ac:dyDescent="0.25">
      <c r="A26" s="19">
        <v>2016</v>
      </c>
      <c r="B26" s="70">
        <v>1834</v>
      </c>
      <c r="C26" s="76">
        <v>100</v>
      </c>
      <c r="D26" s="76">
        <v>149</v>
      </c>
      <c r="E26" s="76">
        <v>131</v>
      </c>
      <c r="F26" s="76">
        <v>150</v>
      </c>
      <c r="G26" s="76">
        <v>185</v>
      </c>
      <c r="H26" s="76">
        <v>307</v>
      </c>
      <c r="I26" s="76">
        <v>351</v>
      </c>
      <c r="J26" s="76">
        <v>267</v>
      </c>
      <c r="K26" s="76">
        <v>150</v>
      </c>
      <c r="L26" s="76">
        <v>44</v>
      </c>
    </row>
    <row r="27" spans="1:13" ht="13.5" customHeight="1" x14ac:dyDescent="0.25">
      <c r="A27" s="19">
        <v>2015</v>
      </c>
      <c r="B27" s="70">
        <v>1760</v>
      </c>
      <c r="C27" s="76">
        <v>81</v>
      </c>
      <c r="D27" s="76">
        <v>139</v>
      </c>
      <c r="E27" s="76">
        <v>132</v>
      </c>
      <c r="F27" s="76">
        <v>129</v>
      </c>
      <c r="G27" s="76">
        <v>219</v>
      </c>
      <c r="H27" s="76">
        <v>299</v>
      </c>
      <c r="I27" s="76">
        <v>321</v>
      </c>
      <c r="J27" s="76">
        <v>270</v>
      </c>
      <c r="K27" s="76">
        <v>136</v>
      </c>
      <c r="L27" s="76">
        <v>34</v>
      </c>
    </row>
    <row r="28" spans="1:13" ht="13.5" customHeight="1" x14ac:dyDescent="0.25">
      <c r="A28" s="134">
        <v>2014</v>
      </c>
      <c r="B28" s="23">
        <v>1795</v>
      </c>
      <c r="C28" s="32">
        <v>84</v>
      </c>
      <c r="D28" s="32">
        <v>143</v>
      </c>
      <c r="E28" s="32">
        <v>116</v>
      </c>
      <c r="F28" s="32">
        <v>136</v>
      </c>
      <c r="G28" s="32">
        <v>249</v>
      </c>
      <c r="H28" s="32">
        <v>321</v>
      </c>
      <c r="I28" s="32">
        <v>309</v>
      </c>
      <c r="J28" s="32">
        <v>262</v>
      </c>
      <c r="K28" s="32">
        <v>145</v>
      </c>
      <c r="L28" s="32">
        <v>30</v>
      </c>
    </row>
    <row r="29" spans="1:13" ht="13.5" customHeight="1" x14ac:dyDescent="0.25">
      <c r="A29" s="91"/>
      <c r="B29" s="6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92"/>
    </row>
    <row r="30" spans="1:13" ht="13.5" customHeight="1" x14ac:dyDescent="0.25">
      <c r="A30" s="91"/>
      <c r="B30" s="6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92"/>
    </row>
    <row r="31" spans="1:13" ht="13.5" customHeight="1" x14ac:dyDescent="0.25">
      <c r="A31" s="91"/>
      <c r="B31" s="6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92"/>
    </row>
    <row r="32" spans="1:13" ht="13.5" customHeight="1" x14ac:dyDescent="0.25">
      <c r="A32" s="91"/>
      <c r="B32" s="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92"/>
    </row>
    <row r="33" spans="1:6" ht="13.5" customHeight="1" x14ac:dyDescent="0.25">
      <c r="A33" s="1"/>
      <c r="B33" s="1"/>
      <c r="C33" s="1"/>
      <c r="D33" s="1"/>
      <c r="E33" s="1"/>
      <c r="F33" s="1"/>
    </row>
    <row r="34" spans="1:6" ht="13.5" customHeight="1" x14ac:dyDescent="0.25">
      <c r="A34" s="1"/>
      <c r="B34" s="1"/>
      <c r="C34" s="1"/>
      <c r="D34" s="1"/>
      <c r="E34" s="1"/>
      <c r="F34" s="1"/>
    </row>
    <row r="35" spans="1:6" ht="13.5" customHeight="1" x14ac:dyDescent="0.25">
      <c r="A35" s="1"/>
      <c r="B35" s="1"/>
      <c r="C35" s="1"/>
      <c r="D35" s="1"/>
      <c r="E35" s="1"/>
      <c r="F35" s="1"/>
    </row>
    <row r="36" spans="1:6" ht="13.5" customHeight="1" x14ac:dyDescent="0.25">
      <c r="A36" s="1"/>
      <c r="B36" s="1"/>
      <c r="C36" s="1"/>
      <c r="D36" s="1"/>
      <c r="E36" s="1"/>
      <c r="F36" s="1"/>
    </row>
    <row r="37" spans="1:6" ht="13.5" customHeight="1" x14ac:dyDescent="0.25">
      <c r="A37" s="1"/>
      <c r="B37" s="1"/>
      <c r="C37" s="1"/>
      <c r="D37" s="1"/>
      <c r="E37" s="1"/>
      <c r="F37" s="1"/>
    </row>
    <row r="38" spans="1:6" ht="13.5" customHeight="1" x14ac:dyDescent="0.25">
      <c r="A38" s="1"/>
      <c r="B38" s="1"/>
      <c r="C38" s="1"/>
      <c r="D38" s="1"/>
      <c r="E38" s="1"/>
      <c r="F38" s="1"/>
    </row>
    <row r="39" spans="1:6" ht="13.5" customHeight="1" x14ac:dyDescent="0.25">
      <c r="A39" s="1"/>
      <c r="B39" s="1"/>
      <c r="C39" s="1"/>
      <c r="D39" s="1"/>
      <c r="E39" s="1"/>
      <c r="F39" s="1"/>
    </row>
    <row r="40" spans="1:6" ht="13.5" customHeight="1" x14ac:dyDescent="0.25">
      <c r="A40" s="1"/>
      <c r="B40" s="1"/>
      <c r="C40" s="1"/>
      <c r="D40" s="1"/>
      <c r="E40" s="1"/>
      <c r="F40" s="1"/>
    </row>
    <row r="41" spans="1:6" ht="13.5" customHeight="1" x14ac:dyDescent="0.25">
      <c r="A41" s="1"/>
      <c r="B41" s="1"/>
      <c r="C41" s="1"/>
      <c r="D41" s="1"/>
      <c r="E41" s="1"/>
      <c r="F41" s="1"/>
    </row>
    <row r="42" spans="1:6" ht="13.5" customHeight="1" x14ac:dyDescent="0.25">
      <c r="A42" s="1"/>
      <c r="B42" s="1"/>
      <c r="C42" s="1"/>
      <c r="D42" s="1"/>
      <c r="E42" s="1"/>
      <c r="F42" s="1"/>
    </row>
    <row r="43" spans="1:6" ht="13.5" customHeight="1" x14ac:dyDescent="0.25">
      <c r="A43" s="1"/>
      <c r="B43" s="1"/>
      <c r="C43" s="1"/>
      <c r="D43" s="1"/>
      <c r="E43" s="1"/>
      <c r="F43" s="1"/>
    </row>
    <row r="44" spans="1:6" ht="13.5" customHeight="1" x14ac:dyDescent="0.25">
      <c r="A44" s="1"/>
      <c r="B44" s="1"/>
      <c r="C44" s="1"/>
      <c r="D44" s="1"/>
      <c r="E44" s="1"/>
      <c r="F44" s="1"/>
    </row>
    <row r="45" spans="1:6" ht="13.5" customHeight="1" x14ac:dyDescent="0.25">
      <c r="A45" s="1"/>
      <c r="B45" s="1"/>
      <c r="C45" s="1"/>
      <c r="D45" s="1"/>
      <c r="E45" s="1"/>
      <c r="F45" s="1"/>
    </row>
    <row r="46" spans="1:6" ht="13.5" customHeight="1" x14ac:dyDescent="0.25">
      <c r="A46" s="1"/>
      <c r="B46" s="1"/>
      <c r="C46" s="1"/>
      <c r="D46" s="1"/>
      <c r="E46" s="1"/>
      <c r="F46" s="1"/>
    </row>
    <row r="47" spans="1:6" ht="13.5" customHeight="1" x14ac:dyDescent="0.25">
      <c r="A47" s="1"/>
      <c r="B47" s="1"/>
      <c r="C47" s="1"/>
      <c r="D47" s="1"/>
      <c r="E47" s="1"/>
      <c r="F47" s="1"/>
    </row>
    <row r="48" spans="1:6" ht="13.5" customHeight="1" x14ac:dyDescent="0.25">
      <c r="A48" s="1"/>
      <c r="B48" s="1"/>
      <c r="C48" s="1"/>
      <c r="D48" s="1"/>
      <c r="E48" s="1"/>
      <c r="F48" s="1"/>
    </row>
    <row r="49" spans="1:6" ht="13.5" customHeight="1" x14ac:dyDescent="0.25">
      <c r="A49" s="1"/>
      <c r="B49" s="1"/>
      <c r="C49" s="1"/>
      <c r="D49" s="1"/>
      <c r="E49" s="1"/>
      <c r="F49" s="1"/>
    </row>
    <row r="50" spans="1:6" ht="13.5" customHeight="1" x14ac:dyDescent="0.25">
      <c r="A50" s="1"/>
      <c r="B50" s="1"/>
      <c r="C50" s="1"/>
      <c r="D50" s="1"/>
      <c r="E50" s="1"/>
      <c r="F50" s="1"/>
    </row>
    <row r="51" spans="1:6" ht="13.5" customHeight="1" x14ac:dyDescent="0.25">
      <c r="A51" s="1"/>
      <c r="B51" s="1"/>
      <c r="C51" s="1"/>
      <c r="D51" s="1"/>
      <c r="E51" s="1"/>
      <c r="F51" s="1"/>
    </row>
    <row r="52" spans="1:6" ht="13.5" customHeight="1" x14ac:dyDescent="0.25">
      <c r="A52" s="1"/>
      <c r="B52" s="1"/>
      <c r="C52" s="1"/>
      <c r="D52" s="1"/>
      <c r="E52" s="1"/>
      <c r="F52" s="1"/>
    </row>
    <row r="53" spans="1:6" ht="13.5" customHeight="1" x14ac:dyDescent="0.25">
      <c r="A53" s="1"/>
      <c r="B53" s="1"/>
      <c r="C53" s="1"/>
      <c r="D53" s="1"/>
      <c r="E53" s="1"/>
      <c r="F53" s="1"/>
    </row>
    <row r="54" spans="1:6" ht="13.5" customHeight="1" x14ac:dyDescent="0.25">
      <c r="A54" s="1"/>
      <c r="B54" s="1"/>
      <c r="C54" s="1"/>
      <c r="D54" s="1"/>
      <c r="E54" s="1"/>
      <c r="F54" s="1"/>
    </row>
    <row r="55" spans="1:6" ht="13.5" customHeight="1" x14ac:dyDescent="0.25">
      <c r="A55" s="1"/>
      <c r="B55" s="1"/>
      <c r="C55" s="1"/>
      <c r="D55" s="1"/>
      <c r="E55" s="1"/>
      <c r="F55" s="1"/>
    </row>
    <row r="56" spans="1:6" ht="13.5" customHeight="1" x14ac:dyDescent="0.25">
      <c r="A56" s="1"/>
      <c r="B56" s="1"/>
      <c r="C56" s="1"/>
      <c r="D56" s="1"/>
      <c r="E56" s="1"/>
      <c r="F56" s="1"/>
    </row>
    <row r="57" spans="1:6" ht="13.5" customHeight="1" x14ac:dyDescent="0.25">
      <c r="A57" s="1"/>
      <c r="B57" s="1"/>
      <c r="C57" s="1"/>
      <c r="D57" s="1"/>
      <c r="E57" s="1"/>
      <c r="F57" s="1"/>
    </row>
    <row r="58" spans="1:6" ht="13.5" customHeight="1" x14ac:dyDescent="0.25">
      <c r="A58" s="1"/>
      <c r="B58" s="1"/>
      <c r="C58" s="1"/>
      <c r="D58" s="1"/>
      <c r="E58" s="1"/>
      <c r="F58" s="1"/>
    </row>
    <row r="59" spans="1:6" ht="13.5" customHeight="1" x14ac:dyDescent="0.25">
      <c r="A59" s="1"/>
      <c r="B59" s="1"/>
      <c r="C59" s="1"/>
      <c r="D59" s="1"/>
      <c r="E59" s="1"/>
      <c r="F59" s="1"/>
    </row>
    <row r="60" spans="1:6" ht="13.5" customHeight="1" x14ac:dyDescent="0.25">
      <c r="A60" s="1"/>
      <c r="B60" s="1"/>
      <c r="C60" s="1"/>
      <c r="D60" s="1"/>
      <c r="E60" s="1"/>
      <c r="F60" s="1"/>
    </row>
    <row r="61" spans="1:6" ht="13.5" customHeight="1" x14ac:dyDescent="0.25">
      <c r="A61" s="1"/>
      <c r="B61" s="1"/>
      <c r="C61" s="1"/>
      <c r="D61" s="1"/>
      <c r="E61" s="1"/>
      <c r="F61" s="1"/>
    </row>
    <row r="62" spans="1:6" ht="13.5" customHeight="1" x14ac:dyDescent="0.25">
      <c r="A62" s="1"/>
      <c r="B62" s="1"/>
      <c r="C62" s="1"/>
      <c r="D62" s="1"/>
      <c r="E62" s="1"/>
      <c r="F62" s="1"/>
    </row>
    <row r="63" spans="1:6" ht="13.5" customHeight="1" x14ac:dyDescent="0.25">
      <c r="A63" s="1"/>
      <c r="B63" s="1"/>
      <c r="C63" s="1"/>
      <c r="D63" s="1"/>
      <c r="E63" s="1"/>
      <c r="F63" s="1"/>
    </row>
    <row r="64" spans="1:6" ht="13.5" customHeight="1" x14ac:dyDescent="0.25">
      <c r="A64" s="1"/>
      <c r="B64" s="1"/>
      <c r="C64" s="1"/>
      <c r="D64" s="1"/>
      <c r="E64" s="1"/>
      <c r="F64" s="1"/>
    </row>
    <row r="65" spans="1:6" ht="13.5" customHeight="1" x14ac:dyDescent="0.25">
      <c r="A65" s="1"/>
      <c r="B65" s="1"/>
      <c r="C65" s="1"/>
      <c r="D65" s="1"/>
      <c r="E65" s="1"/>
      <c r="F65" s="1"/>
    </row>
    <row r="66" spans="1:6" ht="13.5" customHeight="1" x14ac:dyDescent="0.25">
      <c r="A66" s="1"/>
      <c r="B66" s="1"/>
      <c r="C66" s="1"/>
      <c r="D66" s="1"/>
      <c r="E66" s="1"/>
      <c r="F66" s="1"/>
    </row>
    <row r="67" spans="1:6" ht="13.5" customHeight="1" x14ac:dyDescent="0.25">
      <c r="A67" s="1"/>
      <c r="B67" s="1"/>
      <c r="C67" s="1"/>
      <c r="D67" s="1"/>
      <c r="E67" s="1"/>
      <c r="F67" s="1"/>
    </row>
    <row r="68" spans="1:6" ht="13.5" customHeight="1" x14ac:dyDescent="0.25">
      <c r="A68" s="1"/>
      <c r="B68" s="1"/>
      <c r="C68" s="1"/>
      <c r="D68" s="1"/>
      <c r="E68" s="1"/>
      <c r="F68" s="1"/>
    </row>
    <row r="69" spans="1:6" ht="13.5" customHeight="1" x14ac:dyDescent="0.25">
      <c r="A69" s="1"/>
      <c r="B69" s="1"/>
      <c r="C69" s="1"/>
      <c r="D69" s="1"/>
      <c r="E69" s="1"/>
      <c r="F69" s="1"/>
    </row>
    <row r="70" spans="1:6" ht="13.5" customHeight="1" x14ac:dyDescent="0.25">
      <c r="A70" s="1"/>
      <c r="B70" s="1"/>
      <c r="C70" s="1"/>
      <c r="D70" s="1"/>
      <c r="E70" s="1"/>
      <c r="F70" s="1"/>
    </row>
    <row r="71" spans="1:6" ht="13.5" customHeight="1" x14ac:dyDescent="0.25">
      <c r="A71" s="1"/>
      <c r="B71" s="1"/>
      <c r="C71" s="1"/>
      <c r="D71" s="1"/>
      <c r="E71" s="1"/>
      <c r="F71" s="1"/>
    </row>
    <row r="72" spans="1:6" ht="13.5" customHeight="1" x14ac:dyDescent="0.25">
      <c r="A72" s="1"/>
      <c r="B72" s="1"/>
      <c r="C72" s="1"/>
      <c r="D72" s="1"/>
      <c r="E72" s="1"/>
      <c r="F72" s="1"/>
    </row>
    <row r="73" spans="1:6" ht="13.5" customHeight="1" x14ac:dyDescent="0.25">
      <c r="A73" s="1"/>
      <c r="B73" s="1"/>
      <c r="C73" s="1"/>
      <c r="D73" s="1"/>
      <c r="E73" s="1"/>
      <c r="F73" s="1"/>
    </row>
    <row r="74" spans="1:6" ht="13.5" customHeight="1" x14ac:dyDescent="0.25">
      <c r="A74" s="1"/>
      <c r="B74" s="1"/>
      <c r="C74" s="1"/>
      <c r="D74" s="1"/>
      <c r="E74" s="1"/>
      <c r="F74" s="1"/>
    </row>
    <row r="75" spans="1:6" ht="13.5" customHeight="1" x14ac:dyDescent="0.25">
      <c r="A75" s="1"/>
      <c r="B75" s="1"/>
      <c r="C75" s="1"/>
      <c r="D75" s="1"/>
      <c r="E75" s="1"/>
      <c r="F75" s="1"/>
    </row>
    <row r="76" spans="1:6" ht="13.5" customHeight="1" x14ac:dyDescent="0.25">
      <c r="A76" s="1"/>
      <c r="B76" s="1"/>
      <c r="C76" s="1"/>
      <c r="D76" s="1"/>
      <c r="E76" s="1"/>
      <c r="F76" s="1"/>
    </row>
    <row r="77" spans="1:6" ht="13.5" customHeight="1" x14ac:dyDescent="0.25">
      <c r="A77" s="1"/>
      <c r="B77" s="1"/>
      <c r="C77" s="1"/>
      <c r="D77" s="1"/>
      <c r="E77" s="1"/>
      <c r="F77" s="1"/>
    </row>
    <row r="78" spans="1:6" ht="13.5" customHeight="1" x14ac:dyDescent="0.25">
      <c r="A78" s="1"/>
      <c r="B78" s="1"/>
      <c r="C78" s="1"/>
      <c r="D78" s="1"/>
      <c r="E78" s="1"/>
      <c r="F78" s="1"/>
    </row>
    <row r="79" spans="1:6" ht="13.5" customHeight="1" x14ac:dyDescent="0.25">
      <c r="A79" s="1"/>
      <c r="B79" s="1"/>
      <c r="C79" s="1"/>
      <c r="D79" s="1"/>
      <c r="E79" s="1"/>
      <c r="F79" s="1"/>
    </row>
    <row r="80" spans="1:6" ht="13.5" customHeight="1" x14ac:dyDescent="0.25">
      <c r="A80" s="1"/>
      <c r="B80" s="1"/>
      <c r="C80" s="1"/>
      <c r="D80" s="1"/>
      <c r="E80" s="1"/>
      <c r="F80" s="1"/>
    </row>
    <row r="81" spans="1:6" ht="13.5" customHeight="1" x14ac:dyDescent="0.25">
      <c r="A81" s="1"/>
      <c r="B81" s="1"/>
      <c r="C81" s="1"/>
      <c r="D81" s="1"/>
      <c r="E81" s="1"/>
      <c r="F81" s="1"/>
    </row>
    <row r="82" spans="1:6" ht="13.5" customHeight="1" x14ac:dyDescent="0.25">
      <c r="A82" s="1"/>
      <c r="B82" s="1"/>
      <c r="C82" s="1"/>
      <c r="D82" s="1"/>
      <c r="E82" s="1"/>
      <c r="F82" s="1"/>
    </row>
    <row r="83" spans="1:6" ht="13.5" customHeight="1" x14ac:dyDescent="0.25">
      <c r="A83" s="1"/>
      <c r="B83" s="1"/>
      <c r="C83" s="1"/>
      <c r="D83" s="1"/>
      <c r="E83" s="1"/>
      <c r="F83" s="1"/>
    </row>
    <row r="84" spans="1:6" ht="13.5" customHeight="1" x14ac:dyDescent="0.25">
      <c r="A84" s="1"/>
      <c r="B84" s="1"/>
      <c r="C84" s="1"/>
      <c r="D84" s="1"/>
      <c r="E84" s="1"/>
      <c r="F84" s="1"/>
    </row>
    <row r="85" spans="1:6" ht="13.5" customHeight="1" x14ac:dyDescent="0.25">
      <c r="A85" s="1"/>
      <c r="B85" s="1"/>
      <c r="C85" s="1"/>
      <c r="D85" s="1"/>
      <c r="E85" s="1"/>
      <c r="F85" s="1"/>
    </row>
    <row r="86" spans="1:6" ht="13.5" customHeight="1" x14ac:dyDescent="0.25">
      <c r="A86" s="1"/>
      <c r="B86" s="1"/>
      <c r="C86" s="1"/>
      <c r="D86" s="1"/>
      <c r="E86" s="1"/>
      <c r="F86" s="1"/>
    </row>
    <row r="87" spans="1:6" ht="13.5" customHeight="1" x14ac:dyDescent="0.25">
      <c r="A87" s="1"/>
      <c r="B87" s="1"/>
      <c r="C87" s="1"/>
      <c r="D87" s="1"/>
      <c r="E87" s="1"/>
      <c r="F87" s="1"/>
    </row>
    <row r="88" spans="1:6" ht="13.5" customHeight="1" x14ac:dyDescent="0.25">
      <c r="A88" s="1"/>
      <c r="B88" s="1"/>
      <c r="C88" s="1"/>
      <c r="D88" s="1"/>
      <c r="E88" s="1"/>
      <c r="F88" s="1"/>
    </row>
    <row r="89" spans="1:6" ht="13.5" customHeight="1" x14ac:dyDescent="0.25">
      <c r="A89" s="1"/>
      <c r="B89" s="1"/>
      <c r="C89" s="1"/>
      <c r="D89" s="1"/>
      <c r="E89" s="1"/>
      <c r="F89" s="1"/>
    </row>
    <row r="90" spans="1:6" ht="13.5" customHeight="1" x14ac:dyDescent="0.25">
      <c r="A90" s="1"/>
      <c r="B90" s="1"/>
      <c r="C90" s="1"/>
      <c r="D90" s="1"/>
      <c r="E90" s="1"/>
      <c r="F90" s="1"/>
    </row>
    <row r="91" spans="1:6" ht="13.5" customHeight="1" x14ac:dyDescent="0.25">
      <c r="A91" s="1"/>
      <c r="B91" s="1"/>
      <c r="C91" s="1"/>
      <c r="D91" s="1"/>
      <c r="E91" s="1"/>
      <c r="F91" s="1"/>
    </row>
    <row r="92" spans="1:6" ht="13.5" customHeight="1" x14ac:dyDescent="0.25">
      <c r="A92" s="1"/>
      <c r="B92" s="1"/>
      <c r="C92" s="1"/>
      <c r="D92" s="1"/>
      <c r="E92" s="1"/>
      <c r="F92" s="1"/>
    </row>
    <row r="93" spans="1:6" ht="13.5" customHeight="1" x14ac:dyDescent="0.25">
      <c r="A93" s="1"/>
      <c r="B93" s="1"/>
      <c r="C93" s="1"/>
      <c r="D93" s="1"/>
      <c r="E93" s="1"/>
      <c r="F93" s="1"/>
    </row>
    <row r="94" spans="1:6" ht="13.5" customHeight="1" x14ac:dyDescent="0.25">
      <c r="A94" s="1"/>
      <c r="B94" s="1"/>
      <c r="C94" s="1"/>
      <c r="D94" s="1"/>
      <c r="E94" s="1"/>
      <c r="F94" s="1"/>
    </row>
    <row r="95" spans="1:6" ht="13.5" customHeight="1" x14ac:dyDescent="0.25">
      <c r="A95" s="1"/>
      <c r="B95" s="1"/>
      <c r="C95" s="1"/>
      <c r="D95" s="1"/>
      <c r="E95" s="1"/>
      <c r="F95" s="1"/>
    </row>
    <row r="96" spans="1:6" ht="13.5" customHeight="1" x14ac:dyDescent="0.25">
      <c r="A96" s="1"/>
      <c r="B96" s="1"/>
      <c r="C96" s="1"/>
      <c r="D96" s="1"/>
      <c r="E96" s="1"/>
      <c r="F96" s="1"/>
    </row>
    <row r="97" spans="1:6" ht="13.5" customHeight="1" x14ac:dyDescent="0.25">
      <c r="A97" s="1"/>
      <c r="B97" s="1"/>
      <c r="C97" s="1"/>
      <c r="D97" s="1"/>
      <c r="E97" s="1"/>
      <c r="F97" s="1"/>
    </row>
    <row r="98" spans="1:6" ht="13.5" customHeight="1" x14ac:dyDescent="0.25">
      <c r="A98" s="1"/>
      <c r="B98" s="1"/>
      <c r="C98" s="1"/>
      <c r="D98" s="1"/>
      <c r="E98" s="1"/>
      <c r="F98" s="1"/>
    </row>
    <row r="99" spans="1:6" ht="13.5" customHeight="1" x14ac:dyDescent="0.25">
      <c r="A99" s="1"/>
      <c r="B99" s="1"/>
      <c r="C99" s="1"/>
      <c r="D99" s="1"/>
      <c r="E99" s="1"/>
      <c r="F99" s="1"/>
    </row>
    <row r="100" spans="1:6" ht="13.5" customHeight="1" x14ac:dyDescent="0.25">
      <c r="A100" s="1"/>
      <c r="B100" s="1"/>
      <c r="C100" s="1"/>
      <c r="D100" s="1"/>
      <c r="E100" s="1"/>
      <c r="F100" s="1"/>
    </row>
    <row r="101" spans="1:6" ht="13.5" customHeight="1" x14ac:dyDescent="0.25">
      <c r="A101" s="1"/>
      <c r="B101" s="1"/>
      <c r="C101" s="1"/>
      <c r="D101" s="1"/>
      <c r="E101" s="1"/>
      <c r="F101" s="1"/>
    </row>
    <row r="102" spans="1:6" ht="13.5" customHeight="1" x14ac:dyDescent="0.25">
      <c r="A102" s="1"/>
      <c r="B102" s="1"/>
      <c r="C102" s="1"/>
      <c r="D102" s="1"/>
      <c r="E102" s="1"/>
      <c r="F102" s="1"/>
    </row>
    <row r="103" spans="1:6" ht="13.5" customHeight="1" x14ac:dyDescent="0.25">
      <c r="A103" s="1"/>
      <c r="B103" s="1"/>
      <c r="C103" s="1"/>
      <c r="D103" s="1"/>
      <c r="E103" s="1"/>
      <c r="F103" s="1"/>
    </row>
    <row r="104" spans="1:6" ht="13.5" customHeight="1" x14ac:dyDescent="0.25">
      <c r="A104" s="1"/>
      <c r="B104" s="1"/>
      <c r="C104" s="1"/>
      <c r="D104" s="1"/>
      <c r="E104" s="1"/>
      <c r="F104" s="1"/>
    </row>
    <row r="105" spans="1:6" ht="13.5" customHeight="1" x14ac:dyDescent="0.25">
      <c r="A105" s="1"/>
      <c r="B105" s="1"/>
      <c r="C105" s="1"/>
      <c r="D105" s="1"/>
      <c r="E105" s="1"/>
      <c r="F105" s="1"/>
    </row>
    <row r="106" spans="1:6" ht="13.5" customHeight="1" x14ac:dyDescent="0.25">
      <c r="A106" s="1"/>
      <c r="B106" s="1"/>
      <c r="C106" s="1"/>
      <c r="D106" s="1"/>
      <c r="E106" s="1"/>
      <c r="F106" s="1"/>
    </row>
    <row r="107" spans="1:6" ht="13.5" customHeight="1" x14ac:dyDescent="0.25">
      <c r="A107" s="1"/>
      <c r="B107" s="1"/>
      <c r="C107" s="1"/>
      <c r="D107" s="1"/>
      <c r="E107" s="1"/>
      <c r="F107" s="1"/>
    </row>
    <row r="108" spans="1:6" ht="13.5" customHeight="1" x14ac:dyDescent="0.25">
      <c r="A108" s="1"/>
      <c r="B108" s="1"/>
      <c r="C108" s="1"/>
      <c r="D108" s="1"/>
      <c r="E108" s="1"/>
      <c r="F108" s="1"/>
    </row>
    <row r="109" spans="1:6" ht="13.5" customHeight="1" x14ac:dyDescent="0.25">
      <c r="A109" s="1"/>
      <c r="B109" s="1"/>
      <c r="C109" s="1"/>
      <c r="D109" s="1"/>
      <c r="E109" s="1"/>
      <c r="F109" s="1"/>
    </row>
    <row r="110" spans="1:6" ht="13.5" customHeight="1" x14ac:dyDescent="0.25">
      <c r="A110" s="1"/>
      <c r="B110" s="1"/>
      <c r="C110" s="1"/>
      <c r="D110" s="1"/>
      <c r="E110" s="1"/>
      <c r="F110" s="1"/>
    </row>
    <row r="111" spans="1:6" ht="13.5" customHeight="1" x14ac:dyDescent="0.25">
      <c r="A111" s="1"/>
      <c r="B111" s="1"/>
      <c r="C111" s="1"/>
      <c r="D111" s="1"/>
      <c r="E111" s="1"/>
      <c r="F111" s="1"/>
    </row>
    <row r="112" spans="1:6" ht="13.5" customHeight="1" x14ac:dyDescent="0.25">
      <c r="A112" s="1"/>
      <c r="B112" s="1"/>
      <c r="C112" s="1"/>
      <c r="D112" s="1"/>
      <c r="E112" s="1"/>
      <c r="F112" s="1"/>
    </row>
    <row r="113" spans="1:6" ht="13.5" customHeight="1" x14ac:dyDescent="0.25">
      <c r="A113" s="1"/>
      <c r="B113" s="1"/>
      <c r="C113" s="1"/>
      <c r="D113" s="1"/>
      <c r="E113" s="1"/>
      <c r="F113" s="1"/>
    </row>
    <row r="114" spans="1:6" ht="13.5" customHeight="1" x14ac:dyDescent="0.25">
      <c r="A114" s="1"/>
      <c r="B114" s="1"/>
      <c r="C114" s="1"/>
      <c r="D114" s="1"/>
      <c r="E114" s="1"/>
      <c r="F114" s="1"/>
    </row>
    <row r="115" spans="1:6" ht="13.5" customHeight="1" x14ac:dyDescent="0.25">
      <c r="A115" s="1"/>
      <c r="B115" s="1"/>
      <c r="C115" s="1"/>
      <c r="D115" s="1"/>
      <c r="E115" s="1"/>
      <c r="F115" s="1"/>
    </row>
    <row r="116" spans="1:6" ht="13.5" customHeight="1" x14ac:dyDescent="0.25">
      <c r="A116" s="1"/>
      <c r="B116" s="1"/>
      <c r="C116" s="1"/>
      <c r="D116" s="1"/>
      <c r="E116" s="1"/>
      <c r="F116" s="1"/>
    </row>
    <row r="117" spans="1:6" ht="13.5" customHeight="1" x14ac:dyDescent="0.25">
      <c r="A117" s="1"/>
      <c r="B117" s="1"/>
      <c r="C117" s="1"/>
      <c r="D117" s="1"/>
      <c r="E117" s="1"/>
      <c r="F117" s="1"/>
    </row>
    <row r="118" spans="1:6" ht="13.5" customHeight="1" x14ac:dyDescent="0.25">
      <c r="A118" s="1"/>
      <c r="B118" s="1"/>
      <c r="C118" s="1"/>
      <c r="D118" s="1"/>
      <c r="E118" s="1"/>
      <c r="F118" s="1"/>
    </row>
    <row r="119" spans="1:6" ht="13.5" customHeight="1" x14ac:dyDescent="0.25">
      <c r="A119" s="1"/>
      <c r="B119" s="1"/>
      <c r="C119" s="1"/>
      <c r="D119" s="1"/>
      <c r="E119" s="1"/>
      <c r="F119" s="1"/>
    </row>
    <row r="120" spans="1:6" ht="13.5" customHeight="1" x14ac:dyDescent="0.25">
      <c r="A120" s="1"/>
      <c r="B120" s="1"/>
      <c r="C120" s="1"/>
      <c r="D120" s="1"/>
      <c r="E120" s="1"/>
      <c r="F120" s="1"/>
    </row>
    <row r="121" spans="1:6" ht="13.5" customHeight="1" x14ac:dyDescent="0.25">
      <c r="A121" s="1"/>
      <c r="B121" s="1"/>
      <c r="C121" s="1"/>
      <c r="D121" s="1"/>
      <c r="E121" s="1"/>
      <c r="F121" s="1"/>
    </row>
    <row r="122" spans="1:6" ht="13.5" customHeight="1" x14ac:dyDescent="0.25">
      <c r="A122" s="1"/>
      <c r="B122" s="1"/>
      <c r="C122" s="1"/>
      <c r="D122" s="1"/>
      <c r="E122" s="1"/>
      <c r="F122" s="1"/>
    </row>
  </sheetData>
  <mergeCells count="8">
    <mergeCell ref="A4:A6"/>
    <mergeCell ref="B4:F4"/>
    <mergeCell ref="B5:B6"/>
    <mergeCell ref="C5:F5"/>
    <mergeCell ref="B23:B24"/>
    <mergeCell ref="C23:L23"/>
    <mergeCell ref="B22:L22"/>
    <mergeCell ref="A22:A24"/>
  </mergeCells>
  <pageMargins left="0.7" right="0.7" top="0.75" bottom="0.75" header="0.3" footer="0.3"/>
  <pageSetup paperSize="9" scale="99" orientation="portrait" r:id="rId1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zoomScaleNormal="100" workbookViewId="0">
      <selection activeCell="A3" sqref="A3"/>
    </sheetView>
  </sheetViews>
  <sheetFormatPr defaultColWidth="7.375" defaultRowHeight="13.5" customHeight="1" x14ac:dyDescent="0.2"/>
  <cols>
    <col min="1" max="1" width="21.25" style="1" customWidth="1"/>
    <col min="2" max="8" width="8.875" style="1" customWidth="1"/>
    <col min="9" max="9" width="10.75" style="1" customWidth="1"/>
    <col min="10" max="10" width="8.875" style="1" customWidth="1"/>
    <col min="11" max="16" width="7.375" style="1"/>
    <col min="17" max="17" width="7.375" style="104"/>
    <col min="18" max="16384" width="7.375" style="1"/>
  </cols>
  <sheetData>
    <row r="1" spans="1:10" ht="13.5" customHeight="1" x14ac:dyDescent="0.2">
      <c r="A1" s="314" t="s">
        <v>341</v>
      </c>
      <c r="F1" s="93"/>
      <c r="G1" s="93"/>
      <c r="H1" s="93"/>
      <c r="I1" s="93"/>
      <c r="J1" s="93"/>
    </row>
    <row r="2" spans="1:10" ht="13.5" customHeight="1" x14ac:dyDescent="0.2">
      <c r="A2" s="341" t="s">
        <v>335</v>
      </c>
      <c r="C2" s="93"/>
      <c r="D2" s="93"/>
      <c r="E2" s="93"/>
      <c r="F2" s="93"/>
      <c r="G2" s="93"/>
      <c r="H2" s="93"/>
      <c r="I2" s="93"/>
      <c r="J2" s="93"/>
    </row>
    <row r="3" spans="1:10" ht="13.5" customHeight="1" x14ac:dyDescent="0.2">
      <c r="A3" s="93"/>
      <c r="B3" s="294"/>
      <c r="C3" s="294"/>
      <c r="D3" s="294"/>
      <c r="E3" s="294"/>
      <c r="F3" s="294"/>
      <c r="G3" s="294"/>
      <c r="H3" s="294"/>
      <c r="I3" s="294"/>
      <c r="J3" s="294"/>
    </row>
    <row r="4" spans="1:10" ht="13.5" customHeight="1" x14ac:dyDescent="0.2">
      <c r="A4" s="426" t="s">
        <v>212</v>
      </c>
      <c r="B4" s="429" t="s">
        <v>217</v>
      </c>
      <c r="C4" s="430"/>
      <c r="D4" s="430"/>
      <c r="E4" s="430"/>
      <c r="F4" s="430"/>
      <c r="G4" s="430"/>
      <c r="H4" s="430"/>
      <c r="I4" s="430"/>
      <c r="J4" s="431"/>
    </row>
    <row r="5" spans="1:10" ht="13.5" customHeight="1" x14ac:dyDescent="0.2">
      <c r="A5" s="427"/>
      <c r="B5" s="432" t="s">
        <v>218</v>
      </c>
      <c r="C5" s="432" t="s">
        <v>219</v>
      </c>
      <c r="D5" s="429" t="s">
        <v>221</v>
      </c>
      <c r="E5" s="430"/>
      <c r="F5" s="430"/>
      <c r="G5" s="430"/>
      <c r="H5" s="431"/>
      <c r="I5" s="432" t="s">
        <v>227</v>
      </c>
      <c r="J5" s="415" t="s">
        <v>228</v>
      </c>
    </row>
    <row r="6" spans="1:10" ht="34.5" customHeight="1" x14ac:dyDescent="0.2">
      <c r="A6" s="428"/>
      <c r="B6" s="432"/>
      <c r="C6" s="432"/>
      <c r="D6" s="94" t="s">
        <v>222</v>
      </c>
      <c r="E6" s="94" t="s">
        <v>223</v>
      </c>
      <c r="F6" s="94" t="s">
        <v>224</v>
      </c>
      <c r="G6" s="94" t="s">
        <v>225</v>
      </c>
      <c r="H6" s="94" t="s">
        <v>226</v>
      </c>
      <c r="I6" s="432"/>
      <c r="J6" s="415"/>
    </row>
    <row r="7" spans="1:10" ht="13.5" customHeight="1" x14ac:dyDescent="0.2">
      <c r="A7" s="95" t="s">
        <v>7</v>
      </c>
      <c r="B7" s="96">
        <v>109332</v>
      </c>
      <c r="C7" s="96">
        <v>82331</v>
      </c>
      <c r="D7" s="96">
        <v>19178</v>
      </c>
      <c r="E7" s="96">
        <v>2779</v>
      </c>
      <c r="F7" s="96">
        <v>4354</v>
      </c>
      <c r="G7" s="96">
        <v>31061</v>
      </c>
      <c r="H7" s="96">
        <v>1742</v>
      </c>
      <c r="I7" s="96">
        <v>25543</v>
      </c>
      <c r="J7" s="96">
        <v>1458</v>
      </c>
    </row>
    <row r="8" spans="1:10" ht="13.5" customHeight="1" x14ac:dyDescent="0.2">
      <c r="A8" s="97" t="s">
        <v>8</v>
      </c>
      <c r="B8" s="98">
        <v>23285</v>
      </c>
      <c r="C8" s="98">
        <v>16735</v>
      </c>
      <c r="D8" s="98">
        <v>4217</v>
      </c>
      <c r="E8" s="98">
        <v>534</v>
      </c>
      <c r="F8" s="98">
        <v>1028</v>
      </c>
      <c r="G8" s="98">
        <v>5871</v>
      </c>
      <c r="H8" s="98">
        <v>223</v>
      </c>
      <c r="I8" s="98">
        <v>6009</v>
      </c>
      <c r="J8" s="98">
        <v>541</v>
      </c>
    </row>
    <row r="9" spans="1:10" ht="13.5" customHeight="1" x14ac:dyDescent="0.2">
      <c r="A9" s="99" t="s">
        <v>76</v>
      </c>
      <c r="B9" s="43">
        <v>2632</v>
      </c>
      <c r="C9" s="43">
        <v>1834</v>
      </c>
      <c r="D9" s="43">
        <v>512</v>
      </c>
      <c r="E9" s="43">
        <v>126</v>
      </c>
      <c r="F9" s="43">
        <v>156</v>
      </c>
      <c r="G9" s="43">
        <v>526</v>
      </c>
      <c r="H9" s="43">
        <v>31</v>
      </c>
      <c r="I9" s="43">
        <v>774</v>
      </c>
      <c r="J9" s="43">
        <v>24</v>
      </c>
    </row>
    <row r="10" spans="1:10" ht="13.5" customHeight="1" x14ac:dyDescent="0.2">
      <c r="A10" s="99" t="s">
        <v>77</v>
      </c>
      <c r="B10" s="43">
        <v>8915</v>
      </c>
      <c r="C10" s="43">
        <v>6304</v>
      </c>
      <c r="D10" s="43">
        <v>1742</v>
      </c>
      <c r="E10" s="43">
        <v>126</v>
      </c>
      <c r="F10" s="43">
        <v>183</v>
      </c>
      <c r="G10" s="43">
        <v>2364</v>
      </c>
      <c r="H10" s="43">
        <v>113</v>
      </c>
      <c r="I10" s="43">
        <v>2336</v>
      </c>
      <c r="J10" s="43">
        <v>275</v>
      </c>
    </row>
    <row r="11" spans="1:10" ht="13.5" customHeight="1" x14ac:dyDescent="0.2">
      <c r="A11" s="99" t="s">
        <v>78</v>
      </c>
      <c r="B11" s="43">
        <v>6186</v>
      </c>
      <c r="C11" s="43">
        <v>4162</v>
      </c>
      <c r="D11" s="43">
        <v>874</v>
      </c>
      <c r="E11" s="43">
        <v>62</v>
      </c>
      <c r="F11" s="43">
        <v>429</v>
      </c>
      <c r="G11" s="43">
        <v>1487</v>
      </c>
      <c r="H11" s="43">
        <v>9</v>
      </c>
      <c r="I11" s="43">
        <v>1782</v>
      </c>
      <c r="J11" s="43">
        <v>242</v>
      </c>
    </row>
    <row r="12" spans="1:10" ht="13.5" customHeight="1" x14ac:dyDescent="0.2">
      <c r="A12" s="99" t="s">
        <v>79</v>
      </c>
      <c r="B12" s="43">
        <v>830</v>
      </c>
      <c r="C12" s="43">
        <v>737</v>
      </c>
      <c r="D12" s="43">
        <v>223</v>
      </c>
      <c r="E12" s="43">
        <v>67</v>
      </c>
      <c r="F12" s="43">
        <v>70</v>
      </c>
      <c r="G12" s="43">
        <v>233</v>
      </c>
      <c r="H12" s="43">
        <v>12</v>
      </c>
      <c r="I12" s="43">
        <v>93</v>
      </c>
      <c r="J12" s="43" t="s">
        <v>12</v>
      </c>
    </row>
    <row r="13" spans="1:10" ht="13.5" customHeight="1" x14ac:dyDescent="0.2">
      <c r="A13" s="99" t="s">
        <v>80</v>
      </c>
      <c r="B13" s="43">
        <v>2970</v>
      </c>
      <c r="C13" s="43">
        <v>2337</v>
      </c>
      <c r="D13" s="43">
        <v>540</v>
      </c>
      <c r="E13" s="43">
        <v>80</v>
      </c>
      <c r="F13" s="43">
        <v>65</v>
      </c>
      <c r="G13" s="43">
        <v>758</v>
      </c>
      <c r="H13" s="43">
        <v>49</v>
      </c>
      <c r="I13" s="43">
        <v>633</v>
      </c>
      <c r="J13" s="43" t="s">
        <v>12</v>
      </c>
    </row>
    <row r="14" spans="1:10" ht="13.5" customHeight="1" x14ac:dyDescent="0.2">
      <c r="A14" s="99" t="s">
        <v>81</v>
      </c>
      <c r="B14" s="43">
        <v>297</v>
      </c>
      <c r="C14" s="43">
        <v>236</v>
      </c>
      <c r="D14" s="43">
        <v>55</v>
      </c>
      <c r="E14" s="43">
        <v>23</v>
      </c>
      <c r="F14" s="43">
        <v>30</v>
      </c>
      <c r="G14" s="43">
        <v>82</v>
      </c>
      <c r="H14" s="43">
        <v>2</v>
      </c>
      <c r="I14" s="43">
        <v>61</v>
      </c>
      <c r="J14" s="43" t="s">
        <v>12</v>
      </c>
    </row>
    <row r="15" spans="1:10" ht="13.5" customHeight="1" x14ac:dyDescent="0.2">
      <c r="A15" s="99" t="s">
        <v>82</v>
      </c>
      <c r="B15" s="43">
        <v>1106</v>
      </c>
      <c r="C15" s="43">
        <v>807</v>
      </c>
      <c r="D15" s="43">
        <v>204</v>
      </c>
      <c r="E15" s="43">
        <v>20</v>
      </c>
      <c r="F15" s="43">
        <v>40</v>
      </c>
      <c r="G15" s="43">
        <v>334</v>
      </c>
      <c r="H15" s="43">
        <v>2</v>
      </c>
      <c r="I15" s="43">
        <v>299</v>
      </c>
      <c r="J15" s="43" t="s">
        <v>12</v>
      </c>
    </row>
    <row r="16" spans="1:10" ht="13.5" customHeight="1" x14ac:dyDescent="0.2">
      <c r="A16" s="99" t="s">
        <v>83</v>
      </c>
      <c r="B16" s="43">
        <v>349</v>
      </c>
      <c r="C16" s="43">
        <v>318</v>
      </c>
      <c r="D16" s="43">
        <v>67</v>
      </c>
      <c r="E16" s="43">
        <v>30</v>
      </c>
      <c r="F16" s="43">
        <v>55</v>
      </c>
      <c r="G16" s="43">
        <v>87</v>
      </c>
      <c r="H16" s="43">
        <v>5</v>
      </c>
      <c r="I16" s="43">
        <v>31</v>
      </c>
      <c r="J16" s="43" t="s">
        <v>12</v>
      </c>
    </row>
    <row r="17" spans="1:14" ht="13.5" customHeight="1" x14ac:dyDescent="0.2">
      <c r="A17" s="97" t="s">
        <v>9</v>
      </c>
      <c r="B17" s="98">
        <v>9021</v>
      </c>
      <c r="C17" s="98">
        <v>6244</v>
      </c>
      <c r="D17" s="98">
        <v>1449</v>
      </c>
      <c r="E17" s="98">
        <v>243</v>
      </c>
      <c r="F17" s="98">
        <v>288</v>
      </c>
      <c r="G17" s="98">
        <v>2595</v>
      </c>
      <c r="H17" s="98">
        <v>176</v>
      </c>
      <c r="I17" s="98">
        <v>2676</v>
      </c>
      <c r="J17" s="98">
        <v>101</v>
      </c>
      <c r="K17" s="6"/>
      <c r="L17" s="6"/>
      <c r="M17" s="6"/>
      <c r="N17" s="6"/>
    </row>
    <row r="18" spans="1:14" ht="13.5" customHeight="1" x14ac:dyDescent="0.25">
      <c r="A18" s="99" t="s">
        <v>84</v>
      </c>
      <c r="B18" s="43">
        <v>1336</v>
      </c>
      <c r="C18" s="43">
        <v>1073</v>
      </c>
      <c r="D18" s="43">
        <v>262</v>
      </c>
      <c r="E18" s="43">
        <v>50</v>
      </c>
      <c r="F18" s="43">
        <v>61</v>
      </c>
      <c r="G18" s="43">
        <v>409</v>
      </c>
      <c r="H18" s="43">
        <v>34</v>
      </c>
      <c r="I18" s="43">
        <v>238</v>
      </c>
      <c r="J18" s="43">
        <v>25</v>
      </c>
      <c r="K18" s="100"/>
      <c r="L18" s="6"/>
      <c r="M18" s="6"/>
      <c r="N18" s="6"/>
    </row>
    <row r="19" spans="1:14" ht="13.5" customHeight="1" x14ac:dyDescent="0.25">
      <c r="A19" s="99" t="s">
        <v>85</v>
      </c>
      <c r="B19" s="43">
        <v>1055</v>
      </c>
      <c r="C19" s="43">
        <v>830</v>
      </c>
      <c r="D19" s="43">
        <v>225</v>
      </c>
      <c r="E19" s="43">
        <v>29</v>
      </c>
      <c r="F19" s="43">
        <v>35</v>
      </c>
      <c r="G19" s="43">
        <v>337</v>
      </c>
      <c r="H19" s="43">
        <v>28</v>
      </c>
      <c r="I19" s="43">
        <v>202</v>
      </c>
      <c r="J19" s="43">
        <v>23</v>
      </c>
      <c r="K19" s="100"/>
      <c r="L19" s="6"/>
      <c r="M19" s="6"/>
      <c r="N19" s="6"/>
    </row>
    <row r="20" spans="1:14" ht="13.5" customHeight="1" x14ac:dyDescent="0.25">
      <c r="A20" s="99" t="s">
        <v>86</v>
      </c>
      <c r="B20" s="43">
        <v>887</v>
      </c>
      <c r="C20" s="43">
        <v>191</v>
      </c>
      <c r="D20" s="43">
        <v>41</v>
      </c>
      <c r="E20" s="43">
        <v>19</v>
      </c>
      <c r="F20" s="43">
        <v>29</v>
      </c>
      <c r="G20" s="43">
        <v>62</v>
      </c>
      <c r="H20" s="43">
        <v>3</v>
      </c>
      <c r="I20" s="43">
        <v>696</v>
      </c>
      <c r="J20" s="43" t="s">
        <v>12</v>
      </c>
      <c r="K20" s="100"/>
      <c r="L20" s="6"/>
      <c r="M20" s="6"/>
      <c r="N20" s="6"/>
    </row>
    <row r="21" spans="1:14" ht="13.5" customHeight="1" x14ac:dyDescent="0.25">
      <c r="A21" s="99" t="s">
        <v>87</v>
      </c>
      <c r="B21" s="43">
        <v>2569</v>
      </c>
      <c r="C21" s="43">
        <v>1592</v>
      </c>
      <c r="D21" s="43">
        <v>333</v>
      </c>
      <c r="E21" s="43">
        <v>56</v>
      </c>
      <c r="F21" s="43">
        <v>35</v>
      </c>
      <c r="G21" s="43">
        <v>711</v>
      </c>
      <c r="H21" s="43">
        <v>20</v>
      </c>
      <c r="I21" s="43">
        <v>977</v>
      </c>
      <c r="J21" s="43" t="s">
        <v>12</v>
      </c>
      <c r="K21" s="100"/>
      <c r="L21" s="101"/>
      <c r="M21" s="6"/>
      <c r="N21" s="6"/>
    </row>
    <row r="22" spans="1:14" ht="13.5" customHeight="1" x14ac:dyDescent="0.2">
      <c r="A22" s="99" t="s">
        <v>88</v>
      </c>
      <c r="B22" s="43">
        <v>320</v>
      </c>
      <c r="C22" s="43">
        <v>260</v>
      </c>
      <c r="D22" s="43">
        <v>51</v>
      </c>
      <c r="E22" s="43">
        <v>11</v>
      </c>
      <c r="F22" s="43">
        <v>34</v>
      </c>
      <c r="G22" s="43">
        <v>80</v>
      </c>
      <c r="H22" s="43">
        <v>6</v>
      </c>
      <c r="I22" s="43">
        <v>43</v>
      </c>
      <c r="J22" s="43">
        <v>17</v>
      </c>
      <c r="K22" s="6"/>
      <c r="L22" s="6"/>
      <c r="M22" s="6"/>
      <c r="N22" s="6"/>
    </row>
    <row r="23" spans="1:14" ht="13.5" customHeight="1" x14ac:dyDescent="0.2">
      <c r="A23" s="99" t="s">
        <v>89</v>
      </c>
      <c r="B23" s="43">
        <v>821</v>
      </c>
      <c r="C23" s="43">
        <v>670</v>
      </c>
      <c r="D23" s="43">
        <v>139</v>
      </c>
      <c r="E23" s="43">
        <v>19</v>
      </c>
      <c r="F23" s="43">
        <v>25</v>
      </c>
      <c r="G23" s="43">
        <v>291</v>
      </c>
      <c r="H23" s="43">
        <v>23</v>
      </c>
      <c r="I23" s="43">
        <v>151</v>
      </c>
      <c r="J23" s="43" t="s">
        <v>12</v>
      </c>
    </row>
    <row r="24" spans="1:14" ht="13.5" customHeight="1" x14ac:dyDescent="0.2">
      <c r="A24" s="99" t="s">
        <v>90</v>
      </c>
      <c r="B24" s="43">
        <v>2033</v>
      </c>
      <c r="C24" s="43">
        <v>1628</v>
      </c>
      <c r="D24" s="43">
        <v>398</v>
      </c>
      <c r="E24" s="43">
        <v>59</v>
      </c>
      <c r="F24" s="43">
        <v>69</v>
      </c>
      <c r="G24" s="43">
        <v>705</v>
      </c>
      <c r="H24" s="43">
        <v>62</v>
      </c>
      <c r="I24" s="43">
        <v>369</v>
      </c>
      <c r="J24" s="43">
        <v>36</v>
      </c>
    </row>
    <row r="25" spans="1:14" ht="13.5" customHeight="1" x14ac:dyDescent="0.2">
      <c r="A25" s="97" t="s">
        <v>10</v>
      </c>
      <c r="B25" s="98">
        <v>8764</v>
      </c>
      <c r="C25" s="98">
        <v>6656</v>
      </c>
      <c r="D25" s="98">
        <v>1543</v>
      </c>
      <c r="E25" s="98">
        <v>269</v>
      </c>
      <c r="F25" s="98">
        <v>267</v>
      </c>
      <c r="G25" s="98">
        <v>2677</v>
      </c>
      <c r="H25" s="98">
        <v>180</v>
      </c>
      <c r="I25" s="98">
        <v>2017</v>
      </c>
      <c r="J25" s="152">
        <v>91</v>
      </c>
    </row>
    <row r="26" spans="1:14" ht="13.5" customHeight="1" x14ac:dyDescent="0.2">
      <c r="A26" s="99" t="s">
        <v>91</v>
      </c>
      <c r="B26" s="43">
        <v>358</v>
      </c>
      <c r="C26" s="43">
        <v>284</v>
      </c>
      <c r="D26" s="43">
        <v>75</v>
      </c>
      <c r="E26" s="43">
        <v>14</v>
      </c>
      <c r="F26" s="43">
        <v>24</v>
      </c>
      <c r="G26" s="43">
        <v>107</v>
      </c>
      <c r="H26" s="43">
        <v>9</v>
      </c>
      <c r="I26" s="43">
        <v>74</v>
      </c>
      <c r="J26" s="43" t="s">
        <v>12</v>
      </c>
    </row>
    <row r="27" spans="1:14" ht="13.5" customHeight="1" x14ac:dyDescent="0.2">
      <c r="A27" s="99" t="s">
        <v>92</v>
      </c>
      <c r="B27" s="43">
        <v>416</v>
      </c>
      <c r="C27" s="43">
        <v>350</v>
      </c>
      <c r="D27" s="43">
        <v>91</v>
      </c>
      <c r="E27" s="43">
        <v>24</v>
      </c>
      <c r="F27" s="43">
        <v>7</v>
      </c>
      <c r="G27" s="43">
        <v>130</v>
      </c>
      <c r="H27" s="43">
        <v>12</v>
      </c>
      <c r="I27" s="43">
        <v>66</v>
      </c>
      <c r="J27" s="43" t="s">
        <v>12</v>
      </c>
    </row>
    <row r="28" spans="1:14" ht="13.5" customHeight="1" x14ac:dyDescent="0.2">
      <c r="A28" s="99" t="s">
        <v>93</v>
      </c>
      <c r="B28" s="43">
        <v>439</v>
      </c>
      <c r="C28" s="43">
        <v>326</v>
      </c>
      <c r="D28" s="43">
        <v>70</v>
      </c>
      <c r="E28" s="43">
        <v>15</v>
      </c>
      <c r="F28" s="43">
        <v>13</v>
      </c>
      <c r="G28" s="43">
        <v>132</v>
      </c>
      <c r="H28" s="43">
        <v>14</v>
      </c>
      <c r="I28" s="43">
        <v>113</v>
      </c>
      <c r="J28" s="43" t="s">
        <v>12</v>
      </c>
    </row>
    <row r="29" spans="1:14" ht="13.5" customHeight="1" x14ac:dyDescent="0.2">
      <c r="A29" s="99" t="s">
        <v>94</v>
      </c>
      <c r="B29" s="43">
        <v>434</v>
      </c>
      <c r="C29" s="43">
        <v>362</v>
      </c>
      <c r="D29" s="43">
        <v>97</v>
      </c>
      <c r="E29" s="43">
        <v>25</v>
      </c>
      <c r="F29" s="43">
        <v>12</v>
      </c>
      <c r="G29" s="43">
        <v>144</v>
      </c>
      <c r="H29" s="43">
        <v>3</v>
      </c>
      <c r="I29" s="43">
        <v>72</v>
      </c>
      <c r="J29" s="43" t="s">
        <v>12</v>
      </c>
    </row>
    <row r="30" spans="1:14" ht="13.5" customHeight="1" x14ac:dyDescent="0.2">
      <c r="A30" s="99" t="s">
        <v>95</v>
      </c>
      <c r="B30" s="43">
        <v>510</v>
      </c>
      <c r="C30" s="43">
        <v>425</v>
      </c>
      <c r="D30" s="43">
        <v>101</v>
      </c>
      <c r="E30" s="43">
        <v>21</v>
      </c>
      <c r="F30" s="43">
        <v>16</v>
      </c>
      <c r="G30" s="43">
        <v>182</v>
      </c>
      <c r="H30" s="43">
        <v>10</v>
      </c>
      <c r="I30" s="43">
        <v>85</v>
      </c>
      <c r="J30" s="43" t="s">
        <v>12</v>
      </c>
    </row>
    <row r="31" spans="1:14" ht="13.5" customHeight="1" x14ac:dyDescent="0.2">
      <c r="A31" s="99" t="s">
        <v>96</v>
      </c>
      <c r="B31" s="43">
        <v>1293</v>
      </c>
      <c r="C31" s="43">
        <v>1037</v>
      </c>
      <c r="D31" s="43">
        <v>228</v>
      </c>
      <c r="E31" s="43">
        <v>29</v>
      </c>
      <c r="F31" s="43">
        <v>41</v>
      </c>
      <c r="G31" s="43">
        <v>429</v>
      </c>
      <c r="H31" s="43">
        <v>39</v>
      </c>
      <c r="I31" s="43">
        <v>235</v>
      </c>
      <c r="J31" s="43">
        <v>21</v>
      </c>
    </row>
    <row r="32" spans="1:14" ht="13.5" customHeight="1" x14ac:dyDescent="0.2">
      <c r="A32" s="99" t="s">
        <v>97</v>
      </c>
      <c r="B32" s="43">
        <v>2052</v>
      </c>
      <c r="C32" s="43">
        <v>1478</v>
      </c>
      <c r="D32" s="43">
        <v>376</v>
      </c>
      <c r="E32" s="43">
        <v>54</v>
      </c>
      <c r="F32" s="43">
        <v>59</v>
      </c>
      <c r="G32" s="43">
        <v>567</v>
      </c>
      <c r="H32" s="43">
        <v>41</v>
      </c>
      <c r="I32" s="43">
        <v>547</v>
      </c>
      <c r="J32" s="43">
        <v>27</v>
      </c>
    </row>
    <row r="33" spans="1:10" ht="13.5" customHeight="1" x14ac:dyDescent="0.2">
      <c r="A33" s="99" t="s">
        <v>98</v>
      </c>
      <c r="B33" s="43">
        <v>448</v>
      </c>
      <c r="C33" s="43">
        <v>270</v>
      </c>
      <c r="D33" s="43">
        <v>44</v>
      </c>
      <c r="E33" s="43">
        <v>25</v>
      </c>
      <c r="F33" s="43">
        <v>34</v>
      </c>
      <c r="G33" s="43">
        <v>78</v>
      </c>
      <c r="H33" s="43">
        <v>1</v>
      </c>
      <c r="I33" s="43">
        <v>178</v>
      </c>
      <c r="J33" s="153" t="s">
        <v>12</v>
      </c>
    </row>
    <row r="34" spans="1:10" ht="13.5" customHeight="1" x14ac:dyDescent="0.2">
      <c r="A34" s="99" t="s">
        <v>99</v>
      </c>
      <c r="B34" s="43">
        <v>2814</v>
      </c>
      <c r="C34" s="43">
        <v>2124</v>
      </c>
      <c r="D34" s="43">
        <v>461</v>
      </c>
      <c r="E34" s="43">
        <v>62</v>
      </c>
      <c r="F34" s="43">
        <v>61</v>
      </c>
      <c r="G34" s="43">
        <v>908</v>
      </c>
      <c r="H34" s="43">
        <v>51</v>
      </c>
      <c r="I34" s="43">
        <v>647</v>
      </c>
      <c r="J34" s="43">
        <v>43</v>
      </c>
    </row>
    <row r="35" spans="1:10" ht="13.5" customHeight="1" x14ac:dyDescent="0.2">
      <c r="A35" s="97" t="s">
        <v>11</v>
      </c>
      <c r="B35" s="98">
        <v>10022</v>
      </c>
      <c r="C35" s="98">
        <v>7952</v>
      </c>
      <c r="D35" s="98">
        <v>1913</v>
      </c>
      <c r="E35" s="98">
        <v>253</v>
      </c>
      <c r="F35" s="98">
        <v>396</v>
      </c>
      <c r="G35" s="98">
        <v>3258</v>
      </c>
      <c r="H35" s="98">
        <v>162</v>
      </c>
      <c r="I35" s="98">
        <v>1941</v>
      </c>
      <c r="J35" s="152">
        <v>129</v>
      </c>
    </row>
    <row r="36" spans="1:10" ht="13.5" customHeight="1" x14ac:dyDescent="0.2">
      <c r="A36" s="99" t="s">
        <v>100</v>
      </c>
      <c r="B36" s="43">
        <v>1328</v>
      </c>
      <c r="C36" s="43">
        <v>1074</v>
      </c>
      <c r="D36" s="43">
        <v>257</v>
      </c>
      <c r="E36" s="43">
        <v>39</v>
      </c>
      <c r="F36" s="43">
        <v>51</v>
      </c>
      <c r="G36" s="43">
        <v>372</v>
      </c>
      <c r="H36" s="43">
        <v>22</v>
      </c>
      <c r="I36" s="43">
        <v>233</v>
      </c>
      <c r="J36" s="43">
        <v>21</v>
      </c>
    </row>
    <row r="37" spans="1:10" ht="13.5" customHeight="1" x14ac:dyDescent="0.2">
      <c r="A37" s="99" t="s">
        <v>101</v>
      </c>
      <c r="B37" s="43">
        <v>1692</v>
      </c>
      <c r="C37" s="43">
        <v>1279</v>
      </c>
      <c r="D37" s="43">
        <v>293</v>
      </c>
      <c r="E37" s="43">
        <v>48</v>
      </c>
      <c r="F37" s="43">
        <v>42</v>
      </c>
      <c r="G37" s="43">
        <v>502</v>
      </c>
      <c r="H37" s="43">
        <v>33</v>
      </c>
      <c r="I37" s="43">
        <v>387</v>
      </c>
      <c r="J37" s="43">
        <v>26</v>
      </c>
    </row>
    <row r="38" spans="1:10" ht="13.5" customHeight="1" x14ac:dyDescent="0.2">
      <c r="A38" s="99" t="s">
        <v>102</v>
      </c>
      <c r="B38" s="43">
        <v>3303</v>
      </c>
      <c r="C38" s="43">
        <v>2617</v>
      </c>
      <c r="D38" s="43">
        <v>622</v>
      </c>
      <c r="E38" s="43">
        <v>67</v>
      </c>
      <c r="F38" s="43">
        <v>131</v>
      </c>
      <c r="G38" s="43">
        <v>1126</v>
      </c>
      <c r="H38" s="43">
        <v>28</v>
      </c>
      <c r="I38" s="43">
        <v>644</v>
      </c>
      <c r="J38" s="43">
        <v>42</v>
      </c>
    </row>
    <row r="39" spans="1:10" ht="13.5" customHeight="1" x14ac:dyDescent="0.2">
      <c r="A39" s="99" t="s">
        <v>103</v>
      </c>
      <c r="B39" s="43">
        <v>2238</v>
      </c>
      <c r="C39" s="43">
        <v>1772</v>
      </c>
      <c r="D39" s="43">
        <v>429</v>
      </c>
      <c r="E39" s="43">
        <v>48</v>
      </c>
      <c r="F39" s="43">
        <v>101</v>
      </c>
      <c r="G39" s="43">
        <v>774</v>
      </c>
      <c r="H39" s="43">
        <v>46</v>
      </c>
      <c r="I39" s="43">
        <v>442</v>
      </c>
      <c r="J39" s="43">
        <v>24</v>
      </c>
    </row>
    <row r="40" spans="1:10" ht="13.5" customHeight="1" x14ac:dyDescent="0.2">
      <c r="A40" s="99" t="s">
        <v>104</v>
      </c>
      <c r="B40" s="43">
        <v>249</v>
      </c>
      <c r="C40" s="43">
        <v>216</v>
      </c>
      <c r="D40" s="43">
        <v>60</v>
      </c>
      <c r="E40" s="43">
        <v>13</v>
      </c>
      <c r="F40" s="43">
        <v>18</v>
      </c>
      <c r="G40" s="43">
        <v>78</v>
      </c>
      <c r="H40" s="43">
        <v>6</v>
      </c>
      <c r="I40" s="43">
        <v>33</v>
      </c>
      <c r="J40" s="153" t="s">
        <v>12</v>
      </c>
    </row>
    <row r="41" spans="1:10" ht="13.5" customHeight="1" x14ac:dyDescent="0.2">
      <c r="A41" s="99" t="s">
        <v>105</v>
      </c>
      <c r="B41" s="43">
        <v>887</v>
      </c>
      <c r="C41" s="43">
        <v>717</v>
      </c>
      <c r="D41" s="43">
        <v>194</v>
      </c>
      <c r="E41" s="43">
        <v>25</v>
      </c>
      <c r="F41" s="43">
        <v>27</v>
      </c>
      <c r="G41" s="43">
        <v>302</v>
      </c>
      <c r="H41" s="43">
        <v>24</v>
      </c>
      <c r="I41" s="43">
        <v>154</v>
      </c>
      <c r="J41" s="43">
        <v>16</v>
      </c>
    </row>
    <row r="42" spans="1:10" ht="13.5" customHeight="1" x14ac:dyDescent="0.2">
      <c r="A42" s="99" t="s">
        <v>106</v>
      </c>
      <c r="B42" s="43">
        <v>325</v>
      </c>
      <c r="C42" s="43">
        <v>277</v>
      </c>
      <c r="D42" s="43">
        <v>58</v>
      </c>
      <c r="E42" s="43">
        <v>13</v>
      </c>
      <c r="F42" s="43">
        <v>26</v>
      </c>
      <c r="G42" s="43">
        <v>104</v>
      </c>
      <c r="H42" s="43">
        <v>3</v>
      </c>
      <c r="I42" s="43">
        <v>48</v>
      </c>
      <c r="J42" s="43" t="s">
        <v>12</v>
      </c>
    </row>
    <row r="43" spans="1:10" ht="13.5" customHeight="1" x14ac:dyDescent="0.2">
      <c r="A43" s="97" t="s">
        <v>13</v>
      </c>
      <c r="B43" s="98">
        <v>14187</v>
      </c>
      <c r="C43" s="98">
        <v>10992</v>
      </c>
      <c r="D43" s="98">
        <v>2550</v>
      </c>
      <c r="E43" s="98">
        <v>338</v>
      </c>
      <c r="F43" s="98">
        <v>343</v>
      </c>
      <c r="G43" s="98">
        <v>4132</v>
      </c>
      <c r="H43" s="98">
        <v>252</v>
      </c>
      <c r="I43" s="98">
        <v>3074</v>
      </c>
      <c r="J43" s="152">
        <v>121</v>
      </c>
    </row>
    <row r="44" spans="1:10" ht="13.5" customHeight="1" x14ac:dyDescent="0.2">
      <c r="A44" s="99" t="s">
        <v>107</v>
      </c>
      <c r="B44" s="43">
        <v>82</v>
      </c>
      <c r="C44" s="43">
        <v>76</v>
      </c>
      <c r="D44" s="43">
        <v>23</v>
      </c>
      <c r="E44" s="43">
        <v>7</v>
      </c>
      <c r="F44" s="43">
        <v>3</v>
      </c>
      <c r="G44" s="43">
        <v>24</v>
      </c>
      <c r="H44" s="43">
        <v>3</v>
      </c>
      <c r="I44" s="43">
        <v>6</v>
      </c>
      <c r="J44" s="43" t="s">
        <v>12</v>
      </c>
    </row>
    <row r="45" spans="1:10" ht="13.5" customHeight="1" x14ac:dyDescent="0.2">
      <c r="A45" s="99" t="s">
        <v>108</v>
      </c>
      <c r="B45" s="43">
        <v>1377</v>
      </c>
      <c r="C45" s="43">
        <v>1055</v>
      </c>
      <c r="D45" s="43">
        <v>178</v>
      </c>
      <c r="E45" s="43">
        <v>49</v>
      </c>
      <c r="F45" s="43">
        <v>46</v>
      </c>
      <c r="G45" s="43">
        <v>389</v>
      </c>
      <c r="H45" s="43">
        <v>41</v>
      </c>
      <c r="I45" s="43">
        <v>301</v>
      </c>
      <c r="J45" s="153">
        <v>21</v>
      </c>
    </row>
    <row r="46" spans="1:10" ht="13.5" customHeight="1" x14ac:dyDescent="0.2">
      <c r="A46" s="99" t="s">
        <v>109</v>
      </c>
      <c r="B46" s="43">
        <v>923</v>
      </c>
      <c r="C46" s="43">
        <v>756</v>
      </c>
      <c r="D46" s="43">
        <v>164</v>
      </c>
      <c r="E46" s="43">
        <v>20</v>
      </c>
      <c r="F46" s="43">
        <v>21</v>
      </c>
      <c r="G46" s="43">
        <v>313</v>
      </c>
      <c r="H46" s="43">
        <v>26</v>
      </c>
      <c r="I46" s="43">
        <v>143</v>
      </c>
      <c r="J46" s="153">
        <v>24</v>
      </c>
    </row>
    <row r="47" spans="1:10" ht="13.5" customHeight="1" x14ac:dyDescent="0.2">
      <c r="A47" s="99" t="s">
        <v>110</v>
      </c>
      <c r="B47" s="43">
        <v>127</v>
      </c>
      <c r="C47" s="43">
        <v>111</v>
      </c>
      <c r="D47" s="43">
        <v>27</v>
      </c>
      <c r="E47" s="43">
        <v>12</v>
      </c>
      <c r="F47" s="43">
        <v>11</v>
      </c>
      <c r="G47" s="43">
        <v>37</v>
      </c>
      <c r="H47" s="43">
        <v>5</v>
      </c>
      <c r="I47" s="43">
        <v>16</v>
      </c>
      <c r="J47" s="43" t="s">
        <v>12</v>
      </c>
    </row>
    <row r="48" spans="1:10" ht="13.5" customHeight="1" x14ac:dyDescent="0.2">
      <c r="A48" s="99" t="s">
        <v>111</v>
      </c>
      <c r="B48" s="43">
        <v>957</v>
      </c>
      <c r="C48" s="43">
        <v>758</v>
      </c>
      <c r="D48" s="43">
        <v>170</v>
      </c>
      <c r="E48" s="43">
        <v>29</v>
      </c>
      <c r="F48" s="43">
        <v>24</v>
      </c>
      <c r="G48" s="43">
        <v>331</v>
      </c>
      <c r="H48" s="43">
        <v>21</v>
      </c>
      <c r="I48" s="43">
        <v>178</v>
      </c>
      <c r="J48" s="153">
        <v>21</v>
      </c>
    </row>
    <row r="49" spans="1:10" ht="13.5" customHeight="1" x14ac:dyDescent="0.2">
      <c r="A49" s="99" t="s">
        <v>112</v>
      </c>
      <c r="B49" s="43">
        <v>4286</v>
      </c>
      <c r="C49" s="43">
        <v>3268</v>
      </c>
      <c r="D49" s="43">
        <v>832</v>
      </c>
      <c r="E49" s="43">
        <v>59</v>
      </c>
      <c r="F49" s="43">
        <v>71</v>
      </c>
      <c r="G49" s="43">
        <v>1063</v>
      </c>
      <c r="H49" s="43">
        <v>50</v>
      </c>
      <c r="I49" s="43">
        <v>994</v>
      </c>
      <c r="J49" s="153">
        <v>24</v>
      </c>
    </row>
    <row r="50" spans="1:10" ht="13.5" customHeight="1" x14ac:dyDescent="0.2">
      <c r="A50" s="99" t="s">
        <v>113</v>
      </c>
      <c r="B50" s="43">
        <v>264</v>
      </c>
      <c r="C50" s="43">
        <v>219</v>
      </c>
      <c r="D50" s="43">
        <v>39</v>
      </c>
      <c r="E50" s="43">
        <v>21</v>
      </c>
      <c r="F50" s="43">
        <v>28</v>
      </c>
      <c r="G50" s="43">
        <v>83</v>
      </c>
      <c r="H50" s="43">
        <v>2</v>
      </c>
      <c r="I50" s="43">
        <v>45</v>
      </c>
      <c r="J50" s="43" t="s">
        <v>12</v>
      </c>
    </row>
    <row r="51" spans="1:10" ht="13.5" customHeight="1" x14ac:dyDescent="0.2">
      <c r="A51" s="99" t="s">
        <v>114</v>
      </c>
      <c r="B51" s="43">
        <v>2189</v>
      </c>
      <c r="C51" s="43">
        <v>1596</v>
      </c>
      <c r="D51" s="43">
        <v>410</v>
      </c>
      <c r="E51" s="43">
        <v>27</v>
      </c>
      <c r="F51" s="43">
        <v>18</v>
      </c>
      <c r="G51" s="43">
        <v>680</v>
      </c>
      <c r="H51" s="43">
        <v>24</v>
      </c>
      <c r="I51" s="43">
        <v>593</v>
      </c>
      <c r="J51" s="43" t="s">
        <v>12</v>
      </c>
    </row>
    <row r="52" spans="1:10" ht="13.5" customHeight="1" x14ac:dyDescent="0.2">
      <c r="A52" s="99" t="s">
        <v>115</v>
      </c>
      <c r="B52" s="43">
        <v>131</v>
      </c>
      <c r="C52" s="43">
        <v>124</v>
      </c>
      <c r="D52" s="43">
        <v>15</v>
      </c>
      <c r="E52" s="43">
        <v>2</v>
      </c>
      <c r="F52" s="43">
        <v>6</v>
      </c>
      <c r="G52" s="43">
        <v>16</v>
      </c>
      <c r="H52" s="43">
        <v>2</v>
      </c>
      <c r="I52" s="43">
        <v>7</v>
      </c>
      <c r="J52" s="43" t="s">
        <v>12</v>
      </c>
    </row>
    <row r="53" spans="1:10" ht="13.5" customHeight="1" x14ac:dyDescent="0.2">
      <c r="A53" s="99" t="s">
        <v>116</v>
      </c>
      <c r="B53" s="43">
        <v>727</v>
      </c>
      <c r="C53" s="43">
        <v>571</v>
      </c>
      <c r="D53" s="43">
        <v>125</v>
      </c>
      <c r="E53" s="43">
        <v>17</v>
      </c>
      <c r="F53" s="43">
        <v>21</v>
      </c>
      <c r="G53" s="43">
        <v>242</v>
      </c>
      <c r="H53" s="43">
        <v>24</v>
      </c>
      <c r="I53" s="43">
        <v>156</v>
      </c>
      <c r="J53" s="43" t="s">
        <v>12</v>
      </c>
    </row>
    <row r="54" spans="1:10" ht="13.5" customHeight="1" x14ac:dyDescent="0.2">
      <c r="A54" s="99" t="s">
        <v>117</v>
      </c>
      <c r="B54" s="43">
        <v>3124</v>
      </c>
      <c r="C54" s="43">
        <v>2458</v>
      </c>
      <c r="D54" s="43">
        <v>567</v>
      </c>
      <c r="E54" s="43">
        <v>95</v>
      </c>
      <c r="F54" s="43">
        <v>94</v>
      </c>
      <c r="G54" s="43">
        <v>954</v>
      </c>
      <c r="H54" s="43">
        <v>54</v>
      </c>
      <c r="I54" s="43">
        <v>635</v>
      </c>
      <c r="J54" s="153">
        <v>31</v>
      </c>
    </row>
    <row r="55" spans="1:10" ht="13.5" customHeight="1" x14ac:dyDescent="0.2">
      <c r="A55" s="97" t="s">
        <v>14</v>
      </c>
      <c r="B55" s="98">
        <v>11182</v>
      </c>
      <c r="C55" s="98">
        <v>8373</v>
      </c>
      <c r="D55" s="98">
        <v>1909</v>
      </c>
      <c r="E55" s="98">
        <v>274</v>
      </c>
      <c r="F55" s="98">
        <v>357</v>
      </c>
      <c r="G55" s="98">
        <v>3308</v>
      </c>
      <c r="H55" s="98">
        <v>185</v>
      </c>
      <c r="I55" s="98">
        <v>2656</v>
      </c>
      <c r="J55" s="152">
        <v>153</v>
      </c>
    </row>
    <row r="56" spans="1:10" ht="13.5" customHeight="1" x14ac:dyDescent="0.2">
      <c r="A56" s="99" t="s">
        <v>118</v>
      </c>
      <c r="B56" s="43">
        <v>4519</v>
      </c>
      <c r="C56" s="43">
        <v>3461</v>
      </c>
      <c r="D56" s="43">
        <v>796</v>
      </c>
      <c r="E56" s="43">
        <v>80</v>
      </c>
      <c r="F56" s="43">
        <v>141</v>
      </c>
      <c r="G56" s="43">
        <v>1464</v>
      </c>
      <c r="H56" s="43">
        <v>57</v>
      </c>
      <c r="I56" s="43">
        <v>1007</v>
      </c>
      <c r="J56" s="153">
        <v>51</v>
      </c>
    </row>
    <row r="57" spans="1:10" ht="13.5" customHeight="1" x14ac:dyDescent="0.2">
      <c r="A57" s="99" t="s">
        <v>119</v>
      </c>
      <c r="B57" s="43">
        <v>60</v>
      </c>
      <c r="C57" s="43">
        <v>58</v>
      </c>
      <c r="D57" s="43">
        <v>11</v>
      </c>
      <c r="E57" s="43">
        <v>4</v>
      </c>
      <c r="F57" s="43">
        <v>14</v>
      </c>
      <c r="G57" s="43">
        <v>11</v>
      </c>
      <c r="H57" s="43">
        <v>4</v>
      </c>
      <c r="I57" s="43">
        <v>2</v>
      </c>
      <c r="J57" s="43" t="s">
        <v>12</v>
      </c>
    </row>
    <row r="58" spans="1:10" ht="13.5" customHeight="1" x14ac:dyDescent="0.2">
      <c r="A58" s="99" t="s">
        <v>120</v>
      </c>
      <c r="B58" s="43">
        <v>850</v>
      </c>
      <c r="C58" s="43">
        <v>637</v>
      </c>
      <c r="D58" s="43">
        <v>134</v>
      </c>
      <c r="E58" s="43">
        <v>27</v>
      </c>
      <c r="F58" s="43">
        <v>27</v>
      </c>
      <c r="G58" s="43">
        <v>209</v>
      </c>
      <c r="H58" s="43">
        <v>23</v>
      </c>
      <c r="I58" s="43">
        <v>213</v>
      </c>
      <c r="J58" s="43" t="s">
        <v>12</v>
      </c>
    </row>
    <row r="59" spans="1:10" ht="13.5" customHeight="1" x14ac:dyDescent="0.2">
      <c r="A59" s="99" t="s">
        <v>121</v>
      </c>
      <c r="B59" s="43">
        <v>123</v>
      </c>
      <c r="C59" s="43">
        <v>99</v>
      </c>
      <c r="D59" s="43">
        <v>27</v>
      </c>
      <c r="E59" s="43">
        <v>4</v>
      </c>
      <c r="F59" s="43">
        <v>7</v>
      </c>
      <c r="G59" s="43">
        <v>33</v>
      </c>
      <c r="H59" s="43">
        <v>2</v>
      </c>
      <c r="I59" s="43">
        <v>24</v>
      </c>
      <c r="J59" s="43" t="s">
        <v>12</v>
      </c>
    </row>
    <row r="60" spans="1:10" ht="13.5" customHeight="1" x14ac:dyDescent="0.2">
      <c r="A60" s="99" t="s">
        <v>122</v>
      </c>
      <c r="B60" s="43">
        <v>449</v>
      </c>
      <c r="C60" s="43">
        <v>157</v>
      </c>
      <c r="D60" s="43">
        <v>30</v>
      </c>
      <c r="E60" s="43">
        <v>3</v>
      </c>
      <c r="F60" s="43">
        <v>5</v>
      </c>
      <c r="G60" s="43">
        <v>33</v>
      </c>
      <c r="H60" s="43">
        <v>4</v>
      </c>
      <c r="I60" s="43">
        <v>292</v>
      </c>
      <c r="J60" s="43" t="s">
        <v>12</v>
      </c>
    </row>
    <row r="61" spans="1:10" ht="13.5" customHeight="1" x14ac:dyDescent="0.2">
      <c r="A61" s="99" t="s">
        <v>123</v>
      </c>
      <c r="B61" s="43">
        <v>1292</v>
      </c>
      <c r="C61" s="43">
        <v>1055</v>
      </c>
      <c r="D61" s="43">
        <v>254</v>
      </c>
      <c r="E61" s="43">
        <v>34</v>
      </c>
      <c r="F61" s="43">
        <v>32</v>
      </c>
      <c r="G61" s="43">
        <v>465</v>
      </c>
      <c r="H61" s="43">
        <v>29</v>
      </c>
      <c r="I61" s="43">
        <v>221</v>
      </c>
      <c r="J61" s="153">
        <v>16</v>
      </c>
    </row>
    <row r="62" spans="1:10" ht="13.5" customHeight="1" x14ac:dyDescent="0.2">
      <c r="A62" s="99" t="s">
        <v>124</v>
      </c>
      <c r="B62" s="43">
        <v>40</v>
      </c>
      <c r="C62" s="43">
        <v>37</v>
      </c>
      <c r="D62" s="43">
        <v>8</v>
      </c>
      <c r="E62" s="43">
        <v>4</v>
      </c>
      <c r="F62" s="43">
        <v>5</v>
      </c>
      <c r="G62" s="43">
        <v>16</v>
      </c>
      <c r="H62" s="43" t="s">
        <v>12</v>
      </c>
      <c r="I62" s="43">
        <v>3</v>
      </c>
      <c r="J62" s="43" t="s">
        <v>12</v>
      </c>
    </row>
    <row r="63" spans="1:10" ht="13.5" customHeight="1" x14ac:dyDescent="0.2">
      <c r="A63" s="99" t="s">
        <v>125</v>
      </c>
      <c r="B63" s="43">
        <v>488</v>
      </c>
      <c r="C63" s="43">
        <v>351</v>
      </c>
      <c r="D63" s="43">
        <v>81</v>
      </c>
      <c r="E63" s="43">
        <v>13</v>
      </c>
      <c r="F63" s="43">
        <v>16</v>
      </c>
      <c r="G63" s="43">
        <v>126</v>
      </c>
      <c r="H63" s="43">
        <v>14</v>
      </c>
      <c r="I63" s="43">
        <v>137</v>
      </c>
      <c r="J63" s="43" t="s">
        <v>12</v>
      </c>
    </row>
    <row r="64" spans="1:10" ht="13.5" customHeight="1" x14ac:dyDescent="0.2">
      <c r="A64" s="99" t="s">
        <v>126</v>
      </c>
      <c r="B64" s="43">
        <v>509</v>
      </c>
      <c r="C64" s="43">
        <v>386</v>
      </c>
      <c r="D64" s="43">
        <v>114</v>
      </c>
      <c r="E64" s="43">
        <v>23</v>
      </c>
      <c r="F64" s="43">
        <v>24</v>
      </c>
      <c r="G64" s="43">
        <v>126</v>
      </c>
      <c r="H64" s="43">
        <v>12</v>
      </c>
      <c r="I64" s="43">
        <v>95</v>
      </c>
      <c r="J64" s="153">
        <v>28</v>
      </c>
    </row>
    <row r="65" spans="1:10" ht="13.5" customHeight="1" x14ac:dyDescent="0.2">
      <c r="A65" s="99" t="s">
        <v>127</v>
      </c>
      <c r="B65" s="43">
        <v>523</v>
      </c>
      <c r="C65" s="43">
        <v>393</v>
      </c>
      <c r="D65" s="43">
        <v>99</v>
      </c>
      <c r="E65" s="43">
        <v>16</v>
      </c>
      <c r="F65" s="43">
        <v>17</v>
      </c>
      <c r="G65" s="43">
        <v>168</v>
      </c>
      <c r="H65" s="43">
        <v>5</v>
      </c>
      <c r="I65" s="43">
        <v>119</v>
      </c>
      <c r="J65" s="153">
        <v>11</v>
      </c>
    </row>
    <row r="66" spans="1:10" ht="13.5" customHeight="1" x14ac:dyDescent="0.2">
      <c r="A66" s="99" t="s">
        <v>128</v>
      </c>
      <c r="B66" s="43">
        <v>1729</v>
      </c>
      <c r="C66" s="43">
        <v>1269</v>
      </c>
      <c r="D66" s="43">
        <v>252</v>
      </c>
      <c r="E66" s="43">
        <v>31</v>
      </c>
      <c r="F66" s="43">
        <v>39</v>
      </c>
      <c r="G66" s="43">
        <v>475</v>
      </c>
      <c r="H66" s="43">
        <v>29</v>
      </c>
      <c r="I66" s="43">
        <v>440</v>
      </c>
      <c r="J66" s="153">
        <v>20</v>
      </c>
    </row>
    <row r="67" spans="1:10" ht="13.5" customHeight="1" x14ac:dyDescent="0.2">
      <c r="A67" s="99" t="s">
        <v>129</v>
      </c>
      <c r="B67" s="43">
        <v>125</v>
      </c>
      <c r="C67" s="43">
        <v>114</v>
      </c>
      <c r="D67" s="43">
        <v>32</v>
      </c>
      <c r="E67" s="43">
        <v>10</v>
      </c>
      <c r="F67" s="43">
        <v>17</v>
      </c>
      <c r="G67" s="43">
        <v>35</v>
      </c>
      <c r="H67" s="43">
        <v>1</v>
      </c>
      <c r="I67" s="43">
        <v>11</v>
      </c>
      <c r="J67" s="43" t="s">
        <v>12</v>
      </c>
    </row>
    <row r="68" spans="1:10" ht="13.5" customHeight="1" x14ac:dyDescent="0.2">
      <c r="A68" s="99" t="s">
        <v>130</v>
      </c>
      <c r="B68" s="43">
        <v>475</v>
      </c>
      <c r="C68" s="43">
        <v>356</v>
      </c>
      <c r="D68" s="43">
        <v>71</v>
      </c>
      <c r="E68" s="43">
        <v>25</v>
      </c>
      <c r="F68" s="43">
        <v>13</v>
      </c>
      <c r="G68" s="43">
        <v>147</v>
      </c>
      <c r="H68" s="43">
        <v>5</v>
      </c>
      <c r="I68" s="43">
        <v>92</v>
      </c>
      <c r="J68" s="153">
        <v>27</v>
      </c>
    </row>
    <row r="69" spans="1:10" ht="13.5" customHeight="1" x14ac:dyDescent="0.2">
      <c r="A69" s="97" t="s">
        <v>15</v>
      </c>
      <c r="B69" s="98">
        <v>14052</v>
      </c>
      <c r="C69" s="98">
        <v>10800</v>
      </c>
      <c r="D69" s="98">
        <v>2384</v>
      </c>
      <c r="E69" s="98">
        <v>385</v>
      </c>
      <c r="F69" s="98">
        <v>568</v>
      </c>
      <c r="G69" s="98">
        <v>4250</v>
      </c>
      <c r="H69" s="98">
        <v>298</v>
      </c>
      <c r="I69" s="98">
        <v>3093</v>
      </c>
      <c r="J69" s="152">
        <v>159</v>
      </c>
    </row>
    <row r="70" spans="1:10" ht="13.5" customHeight="1" x14ac:dyDescent="0.2">
      <c r="A70" s="99" t="s">
        <v>131</v>
      </c>
      <c r="B70" s="43">
        <v>1569</v>
      </c>
      <c r="C70" s="43">
        <v>1109</v>
      </c>
      <c r="D70" s="43">
        <v>240</v>
      </c>
      <c r="E70" s="43">
        <v>41</v>
      </c>
      <c r="F70" s="43">
        <v>63</v>
      </c>
      <c r="G70" s="43">
        <v>377</v>
      </c>
      <c r="H70" s="43">
        <v>27</v>
      </c>
      <c r="I70" s="43">
        <v>441</v>
      </c>
      <c r="J70" s="153">
        <v>19</v>
      </c>
    </row>
    <row r="71" spans="1:10" ht="13.5" customHeight="1" x14ac:dyDescent="0.2">
      <c r="A71" s="99" t="s">
        <v>132</v>
      </c>
      <c r="B71" s="43">
        <v>991</v>
      </c>
      <c r="C71" s="43">
        <v>837</v>
      </c>
      <c r="D71" s="43">
        <v>214</v>
      </c>
      <c r="E71" s="43">
        <v>34</v>
      </c>
      <c r="F71" s="43">
        <v>30</v>
      </c>
      <c r="G71" s="43">
        <v>352</v>
      </c>
      <c r="H71" s="43">
        <v>23</v>
      </c>
      <c r="I71" s="43">
        <v>126</v>
      </c>
      <c r="J71" s="153">
        <v>28</v>
      </c>
    </row>
    <row r="72" spans="1:10" ht="13.5" customHeight="1" x14ac:dyDescent="0.2">
      <c r="A72" s="99" t="s">
        <v>133</v>
      </c>
      <c r="B72" s="43">
        <v>568</v>
      </c>
      <c r="C72" s="43">
        <v>434</v>
      </c>
      <c r="D72" s="43">
        <v>101</v>
      </c>
      <c r="E72" s="43">
        <v>20</v>
      </c>
      <c r="F72" s="43">
        <v>18</v>
      </c>
      <c r="G72" s="43">
        <v>187</v>
      </c>
      <c r="H72" s="43">
        <v>13</v>
      </c>
      <c r="I72" s="43">
        <v>134</v>
      </c>
      <c r="J72" s="43" t="s">
        <v>12</v>
      </c>
    </row>
    <row r="73" spans="1:10" ht="13.5" customHeight="1" x14ac:dyDescent="0.2">
      <c r="A73" s="99" t="s">
        <v>134</v>
      </c>
      <c r="B73" s="43">
        <v>739</v>
      </c>
      <c r="C73" s="43">
        <v>612</v>
      </c>
      <c r="D73" s="43">
        <v>129</v>
      </c>
      <c r="E73" s="43">
        <v>13</v>
      </c>
      <c r="F73" s="43">
        <v>17</v>
      </c>
      <c r="G73" s="43">
        <v>234</v>
      </c>
      <c r="H73" s="43">
        <v>3</v>
      </c>
      <c r="I73" s="43">
        <v>127</v>
      </c>
      <c r="J73" s="43" t="s">
        <v>12</v>
      </c>
    </row>
    <row r="74" spans="1:10" ht="13.5" customHeight="1" x14ac:dyDescent="0.2">
      <c r="A74" s="99" t="s">
        <v>135</v>
      </c>
      <c r="B74" s="43">
        <v>34</v>
      </c>
      <c r="C74" s="43">
        <v>32</v>
      </c>
      <c r="D74" s="43">
        <v>6</v>
      </c>
      <c r="E74" s="43">
        <v>4</v>
      </c>
      <c r="F74" s="43">
        <v>2</v>
      </c>
      <c r="G74" s="43">
        <v>14</v>
      </c>
      <c r="H74" s="43">
        <v>1</v>
      </c>
      <c r="I74" s="43">
        <v>2</v>
      </c>
      <c r="J74" s="43" t="s">
        <v>12</v>
      </c>
    </row>
    <row r="75" spans="1:10" ht="13.5" customHeight="1" x14ac:dyDescent="0.2">
      <c r="A75" s="99" t="s">
        <v>136</v>
      </c>
      <c r="B75" s="43">
        <v>2981</v>
      </c>
      <c r="C75" s="43">
        <v>2126</v>
      </c>
      <c r="D75" s="43">
        <v>498</v>
      </c>
      <c r="E75" s="43">
        <v>64</v>
      </c>
      <c r="F75" s="43">
        <v>66</v>
      </c>
      <c r="G75" s="43">
        <v>848</v>
      </c>
      <c r="H75" s="43">
        <v>45</v>
      </c>
      <c r="I75" s="43">
        <v>823</v>
      </c>
      <c r="J75" s="153">
        <v>32</v>
      </c>
    </row>
    <row r="76" spans="1:10" ht="13.5" customHeight="1" x14ac:dyDescent="0.2">
      <c r="A76" s="99" t="s">
        <v>137</v>
      </c>
      <c r="B76" s="43">
        <v>3981</v>
      </c>
      <c r="C76" s="43">
        <v>3295</v>
      </c>
      <c r="D76" s="43">
        <v>644</v>
      </c>
      <c r="E76" s="43">
        <v>117</v>
      </c>
      <c r="F76" s="43">
        <v>278</v>
      </c>
      <c r="G76" s="43">
        <v>1273</v>
      </c>
      <c r="H76" s="43">
        <v>100</v>
      </c>
      <c r="I76" s="43">
        <v>655</v>
      </c>
      <c r="J76" s="153">
        <v>31</v>
      </c>
    </row>
    <row r="77" spans="1:10" ht="13.5" customHeight="1" x14ac:dyDescent="0.2">
      <c r="A77" s="99" t="s">
        <v>138</v>
      </c>
      <c r="B77" s="43">
        <v>367</v>
      </c>
      <c r="C77" s="43">
        <v>136</v>
      </c>
      <c r="D77" s="43">
        <v>39</v>
      </c>
      <c r="E77" s="43">
        <v>10</v>
      </c>
      <c r="F77" s="43">
        <v>10</v>
      </c>
      <c r="G77" s="43">
        <v>48</v>
      </c>
      <c r="H77" s="43">
        <v>2</v>
      </c>
      <c r="I77" s="43">
        <v>231</v>
      </c>
      <c r="J77" s="43" t="s">
        <v>12</v>
      </c>
    </row>
    <row r="78" spans="1:10" ht="13.5" customHeight="1" x14ac:dyDescent="0.2">
      <c r="A78" s="99" t="s">
        <v>139</v>
      </c>
      <c r="B78" s="43">
        <v>437</v>
      </c>
      <c r="C78" s="43">
        <v>372</v>
      </c>
      <c r="D78" s="43">
        <v>80</v>
      </c>
      <c r="E78" s="43">
        <v>15</v>
      </c>
      <c r="F78" s="43">
        <v>17</v>
      </c>
      <c r="G78" s="43">
        <v>144</v>
      </c>
      <c r="H78" s="43">
        <v>17</v>
      </c>
      <c r="I78" s="43">
        <v>65</v>
      </c>
      <c r="J78" s="43" t="s">
        <v>12</v>
      </c>
    </row>
    <row r="79" spans="1:10" ht="13.5" customHeight="1" x14ac:dyDescent="0.2">
      <c r="A79" s="99" t="s">
        <v>140</v>
      </c>
      <c r="B79" s="43">
        <v>867</v>
      </c>
      <c r="C79" s="43">
        <v>622</v>
      </c>
      <c r="D79" s="43">
        <v>147</v>
      </c>
      <c r="E79" s="43">
        <v>19</v>
      </c>
      <c r="F79" s="43">
        <v>24</v>
      </c>
      <c r="G79" s="43">
        <v>265</v>
      </c>
      <c r="H79" s="43">
        <v>19</v>
      </c>
      <c r="I79" s="43">
        <v>228</v>
      </c>
      <c r="J79" s="153">
        <v>17</v>
      </c>
    </row>
    <row r="80" spans="1:10" ht="13.5" customHeight="1" x14ac:dyDescent="0.2">
      <c r="A80" s="99" t="s">
        <v>141</v>
      </c>
      <c r="B80" s="43">
        <v>106</v>
      </c>
      <c r="C80" s="43">
        <v>94</v>
      </c>
      <c r="D80" s="43">
        <v>26</v>
      </c>
      <c r="E80" s="43">
        <v>8</v>
      </c>
      <c r="F80" s="43">
        <v>6</v>
      </c>
      <c r="G80" s="43">
        <v>35</v>
      </c>
      <c r="H80" s="43" t="s">
        <v>12</v>
      </c>
      <c r="I80" s="43">
        <v>12</v>
      </c>
      <c r="J80" s="153" t="s">
        <v>12</v>
      </c>
    </row>
    <row r="81" spans="1:10" ht="13.5" customHeight="1" x14ac:dyDescent="0.2">
      <c r="A81" s="99" t="s">
        <v>142</v>
      </c>
      <c r="B81" s="43">
        <v>555</v>
      </c>
      <c r="C81" s="43">
        <v>443</v>
      </c>
      <c r="D81" s="43">
        <v>105</v>
      </c>
      <c r="E81" s="43">
        <v>14</v>
      </c>
      <c r="F81" s="43">
        <v>8</v>
      </c>
      <c r="G81" s="43">
        <v>180</v>
      </c>
      <c r="H81" s="43">
        <v>21</v>
      </c>
      <c r="I81" s="43">
        <v>95</v>
      </c>
      <c r="J81" s="153">
        <v>17</v>
      </c>
    </row>
    <row r="82" spans="1:10" ht="13.5" customHeight="1" x14ac:dyDescent="0.2">
      <c r="A82" s="99" t="s">
        <v>143</v>
      </c>
      <c r="B82" s="43">
        <v>857</v>
      </c>
      <c r="C82" s="43">
        <v>688</v>
      </c>
      <c r="D82" s="43">
        <v>155</v>
      </c>
      <c r="E82" s="43">
        <v>26</v>
      </c>
      <c r="F82" s="43">
        <v>29</v>
      </c>
      <c r="G82" s="43">
        <v>293</v>
      </c>
      <c r="H82" s="43">
        <v>27</v>
      </c>
      <c r="I82" s="43">
        <v>154</v>
      </c>
      <c r="J82" s="153">
        <v>15</v>
      </c>
    </row>
    <row r="83" spans="1:10" ht="13.5" customHeight="1" x14ac:dyDescent="0.2">
      <c r="A83" s="97" t="s">
        <v>16</v>
      </c>
      <c r="B83" s="98">
        <v>18819</v>
      </c>
      <c r="C83" s="98">
        <v>14579</v>
      </c>
      <c r="D83" s="98">
        <v>3213</v>
      </c>
      <c r="E83" s="98">
        <v>483</v>
      </c>
      <c r="F83" s="98">
        <v>1107</v>
      </c>
      <c r="G83" s="98">
        <v>4970</v>
      </c>
      <c r="H83" s="98">
        <v>266</v>
      </c>
      <c r="I83" s="98">
        <v>4077</v>
      </c>
      <c r="J83" s="152">
        <v>163</v>
      </c>
    </row>
    <row r="84" spans="1:10" ht="13.5" customHeight="1" x14ac:dyDescent="0.2">
      <c r="A84" s="99" t="s">
        <v>144</v>
      </c>
      <c r="B84" s="43">
        <v>181</v>
      </c>
      <c r="C84" s="43">
        <v>106</v>
      </c>
      <c r="D84" s="43">
        <v>22</v>
      </c>
      <c r="E84" s="43">
        <v>6</v>
      </c>
      <c r="F84" s="43">
        <v>3</v>
      </c>
      <c r="G84" s="43">
        <v>43</v>
      </c>
      <c r="H84" s="43">
        <v>1</v>
      </c>
      <c r="I84" s="43">
        <v>75</v>
      </c>
      <c r="J84" s="43" t="s">
        <v>12</v>
      </c>
    </row>
    <row r="85" spans="1:10" ht="13.5" customHeight="1" x14ac:dyDescent="0.2">
      <c r="A85" s="99" t="s">
        <v>145</v>
      </c>
      <c r="B85" s="43">
        <v>2877</v>
      </c>
      <c r="C85" s="43">
        <v>2064</v>
      </c>
      <c r="D85" s="43">
        <v>501</v>
      </c>
      <c r="E85" s="43">
        <v>99</v>
      </c>
      <c r="F85" s="43">
        <v>62</v>
      </c>
      <c r="G85" s="43">
        <v>538</v>
      </c>
      <c r="H85" s="43">
        <v>18</v>
      </c>
      <c r="I85" s="43">
        <v>813</v>
      </c>
      <c r="J85" s="43" t="s">
        <v>12</v>
      </c>
    </row>
    <row r="86" spans="1:10" ht="13.5" customHeight="1" x14ac:dyDescent="0.25">
      <c r="A86" s="99" t="s">
        <v>146</v>
      </c>
      <c r="B86" s="43">
        <v>4721</v>
      </c>
      <c r="C86" s="43">
        <v>3657</v>
      </c>
      <c r="D86" s="43">
        <v>623</v>
      </c>
      <c r="E86" s="43">
        <v>63</v>
      </c>
      <c r="F86" s="43">
        <v>797</v>
      </c>
      <c r="G86" s="43">
        <v>1070</v>
      </c>
      <c r="H86" s="43">
        <v>35</v>
      </c>
      <c r="I86" s="43">
        <v>996</v>
      </c>
      <c r="J86" s="154">
        <v>68</v>
      </c>
    </row>
    <row r="87" spans="1:10" ht="13.5" customHeight="1" x14ac:dyDescent="0.2">
      <c r="A87" s="99" t="s">
        <v>147</v>
      </c>
      <c r="B87" s="43">
        <v>122</v>
      </c>
      <c r="C87" s="43">
        <v>106</v>
      </c>
      <c r="D87" s="43">
        <v>40</v>
      </c>
      <c r="E87" s="43">
        <v>13</v>
      </c>
      <c r="F87" s="43">
        <v>4</v>
      </c>
      <c r="G87" s="43">
        <v>28</v>
      </c>
      <c r="H87" s="43">
        <v>4</v>
      </c>
      <c r="I87" s="43">
        <v>16</v>
      </c>
      <c r="J87" s="43" t="s">
        <v>12</v>
      </c>
    </row>
    <row r="88" spans="1:10" ht="13.5" customHeight="1" x14ac:dyDescent="0.2">
      <c r="A88" s="99" t="s">
        <v>148</v>
      </c>
      <c r="B88" s="43">
        <v>5174</v>
      </c>
      <c r="C88" s="43">
        <v>4061</v>
      </c>
      <c r="D88" s="43">
        <v>984</v>
      </c>
      <c r="E88" s="43">
        <v>120</v>
      </c>
      <c r="F88" s="43">
        <v>68</v>
      </c>
      <c r="G88" s="43">
        <v>1363</v>
      </c>
      <c r="H88" s="43">
        <v>93</v>
      </c>
      <c r="I88" s="43">
        <v>1113</v>
      </c>
      <c r="J88" s="43" t="s">
        <v>12</v>
      </c>
    </row>
    <row r="89" spans="1:10" ht="13.5" customHeight="1" x14ac:dyDescent="0.2">
      <c r="A89" s="99" t="s">
        <v>149</v>
      </c>
      <c r="B89" s="43">
        <v>214</v>
      </c>
      <c r="C89" s="43">
        <v>193</v>
      </c>
      <c r="D89" s="43">
        <v>60</v>
      </c>
      <c r="E89" s="43">
        <v>14</v>
      </c>
      <c r="F89" s="43">
        <v>12</v>
      </c>
      <c r="G89" s="43">
        <v>62</v>
      </c>
      <c r="H89" s="43">
        <v>4</v>
      </c>
      <c r="I89" s="43">
        <v>21</v>
      </c>
      <c r="J89" s="43" t="s">
        <v>12</v>
      </c>
    </row>
    <row r="90" spans="1:10" ht="13.5" customHeight="1" x14ac:dyDescent="0.25">
      <c r="A90" s="99" t="s">
        <v>150</v>
      </c>
      <c r="B90" s="43">
        <v>1593</v>
      </c>
      <c r="C90" s="43">
        <v>1279</v>
      </c>
      <c r="D90" s="43">
        <v>307</v>
      </c>
      <c r="E90" s="43">
        <v>55</v>
      </c>
      <c r="F90" s="43">
        <v>41</v>
      </c>
      <c r="G90" s="43">
        <v>533</v>
      </c>
      <c r="H90" s="43">
        <v>19</v>
      </c>
      <c r="I90" s="43">
        <v>285</v>
      </c>
      <c r="J90" s="154">
        <v>29</v>
      </c>
    </row>
    <row r="91" spans="1:10" ht="13.5" customHeight="1" x14ac:dyDescent="0.25">
      <c r="A91" s="99" t="s">
        <v>151</v>
      </c>
      <c r="B91" s="43">
        <v>924</v>
      </c>
      <c r="C91" s="43">
        <v>703</v>
      </c>
      <c r="D91" s="43">
        <v>144</v>
      </c>
      <c r="E91" s="43">
        <v>19</v>
      </c>
      <c r="F91" s="43">
        <v>6</v>
      </c>
      <c r="G91" s="43">
        <v>326</v>
      </c>
      <c r="H91" s="43">
        <v>17</v>
      </c>
      <c r="I91" s="43">
        <v>204</v>
      </c>
      <c r="J91" s="154">
        <v>17</v>
      </c>
    </row>
    <row r="92" spans="1:10" ht="13.5" customHeight="1" x14ac:dyDescent="0.2">
      <c r="A92" s="99" t="s">
        <v>152</v>
      </c>
      <c r="B92" s="43">
        <v>185</v>
      </c>
      <c r="C92" s="43">
        <v>152</v>
      </c>
      <c r="D92" s="43">
        <v>34</v>
      </c>
      <c r="E92" s="43">
        <v>14</v>
      </c>
      <c r="F92" s="43">
        <v>12</v>
      </c>
      <c r="G92" s="43">
        <v>46</v>
      </c>
      <c r="H92" s="43">
        <v>2</v>
      </c>
      <c r="I92" s="43">
        <v>33</v>
      </c>
      <c r="J92" s="43" t="s">
        <v>12</v>
      </c>
    </row>
    <row r="93" spans="1:10" ht="13.5" customHeight="1" x14ac:dyDescent="0.25">
      <c r="A93" s="99" t="s">
        <v>153</v>
      </c>
      <c r="B93" s="43">
        <v>1377</v>
      </c>
      <c r="C93" s="43">
        <v>1077</v>
      </c>
      <c r="D93" s="43">
        <v>217</v>
      </c>
      <c r="E93" s="43">
        <v>39</v>
      </c>
      <c r="F93" s="43">
        <v>56</v>
      </c>
      <c r="G93" s="43">
        <v>480</v>
      </c>
      <c r="H93" s="43">
        <v>41</v>
      </c>
      <c r="I93" s="43">
        <v>275</v>
      </c>
      <c r="J93" s="154">
        <v>25</v>
      </c>
    </row>
    <row r="94" spans="1:10" ht="13.5" customHeight="1" x14ac:dyDescent="0.25">
      <c r="A94" s="102" t="s">
        <v>154</v>
      </c>
      <c r="B94" s="103">
        <v>1451</v>
      </c>
      <c r="C94" s="103">
        <v>1181</v>
      </c>
      <c r="D94" s="103">
        <v>281</v>
      </c>
      <c r="E94" s="103">
        <v>41</v>
      </c>
      <c r="F94" s="103">
        <v>46</v>
      </c>
      <c r="G94" s="103">
        <v>481</v>
      </c>
      <c r="H94" s="103">
        <v>32</v>
      </c>
      <c r="I94" s="103">
        <v>246</v>
      </c>
      <c r="J94" s="155">
        <v>24</v>
      </c>
    </row>
    <row r="95" spans="1:10" ht="13.5" customHeight="1" x14ac:dyDescent="0.2">
      <c r="B95" s="295"/>
      <c r="C95" s="295"/>
      <c r="D95" s="295"/>
      <c r="E95" s="295"/>
      <c r="F95" s="295"/>
      <c r="G95" s="295"/>
      <c r="H95" s="295"/>
      <c r="I95" s="295"/>
      <c r="J95" s="295"/>
    </row>
    <row r="96" spans="1:10" ht="13.5" customHeight="1" x14ac:dyDescent="0.2">
      <c r="A96" s="90" t="s">
        <v>207</v>
      </c>
      <c r="B96" s="96">
        <v>107729</v>
      </c>
      <c r="C96" s="96">
        <v>81068</v>
      </c>
      <c r="D96" s="96">
        <v>18608</v>
      </c>
      <c r="E96" s="96">
        <v>2723</v>
      </c>
      <c r="F96" s="96">
        <v>4243</v>
      </c>
      <c r="G96" s="96">
        <v>30732</v>
      </c>
      <c r="H96" s="96">
        <v>1736</v>
      </c>
      <c r="I96" s="96">
        <v>25208</v>
      </c>
      <c r="J96" s="96">
        <v>1453</v>
      </c>
    </row>
    <row r="97" spans="1:10" ht="13.5" customHeight="1" x14ac:dyDescent="0.2">
      <c r="A97" s="72" t="s">
        <v>208</v>
      </c>
      <c r="B97" s="70">
        <v>107896</v>
      </c>
      <c r="C97" s="70">
        <v>81534</v>
      </c>
      <c r="D97" s="70">
        <v>18864</v>
      </c>
      <c r="E97" s="70">
        <v>2701</v>
      </c>
      <c r="F97" s="70">
        <v>4183</v>
      </c>
      <c r="G97" s="70">
        <v>31183</v>
      </c>
      <c r="H97" s="70">
        <v>1834</v>
      </c>
      <c r="I97" s="70">
        <v>24914</v>
      </c>
      <c r="J97" s="70">
        <v>1448</v>
      </c>
    </row>
    <row r="98" spans="1:10" ht="13.5" customHeight="1" x14ac:dyDescent="0.2">
      <c r="A98" s="72" t="s">
        <v>18</v>
      </c>
      <c r="B98" s="70">
        <v>106682</v>
      </c>
      <c r="C98" s="70">
        <v>80318</v>
      </c>
      <c r="D98" s="70">
        <v>18719</v>
      </c>
      <c r="E98" s="70">
        <v>2647</v>
      </c>
      <c r="F98" s="70">
        <v>3826</v>
      </c>
      <c r="G98" s="70">
        <v>30904</v>
      </c>
      <c r="H98" s="70">
        <v>1760</v>
      </c>
      <c r="I98" s="70">
        <v>24929</v>
      </c>
      <c r="J98" s="70">
        <v>1435</v>
      </c>
    </row>
    <row r="99" spans="1:10" ht="13.5" customHeight="1" x14ac:dyDescent="0.2">
      <c r="A99" s="22" t="s">
        <v>209</v>
      </c>
      <c r="B99" s="137">
        <v>105382</v>
      </c>
      <c r="C99" s="137">
        <v>79729</v>
      </c>
      <c r="D99" s="137">
        <v>18574</v>
      </c>
      <c r="E99" s="137">
        <v>2642</v>
      </c>
      <c r="F99" s="137">
        <v>3644</v>
      </c>
      <c r="G99" s="137">
        <v>31166</v>
      </c>
      <c r="H99" s="137">
        <v>1795</v>
      </c>
      <c r="I99" s="137">
        <v>24242</v>
      </c>
      <c r="J99" s="137">
        <v>1411</v>
      </c>
    </row>
    <row r="101" spans="1:10" ht="13.5" customHeight="1" x14ac:dyDescent="0.2">
      <c r="A101" s="93" t="s">
        <v>229</v>
      </c>
    </row>
    <row r="102" spans="1:10" ht="13.5" customHeight="1" x14ac:dyDescent="0.2">
      <c r="A102" s="93" t="s">
        <v>155</v>
      </c>
    </row>
    <row r="103" spans="1:10" ht="13.5" customHeight="1" x14ac:dyDescent="0.2">
      <c r="A103" s="296"/>
    </row>
  </sheetData>
  <mergeCells count="7">
    <mergeCell ref="A4:A6"/>
    <mergeCell ref="B4:J4"/>
    <mergeCell ref="B5:B6"/>
    <mergeCell ref="C5:C6"/>
    <mergeCell ref="D5:H5"/>
    <mergeCell ref="I5:I6"/>
    <mergeCell ref="J5:J6"/>
  </mergeCells>
  <pageMargins left="0.7" right="0.7" top="0.75" bottom="0.75" header="0.3" footer="0.3"/>
  <pageSetup paperSize="9" scale="78" orientation="portrait" r:id="rId1"/>
  <rowBreaks count="1" manualBreakCount="1">
    <brk id="54" max="9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5.875" style="1" customWidth="1"/>
    <col min="2" max="3" width="6.75" style="1" customWidth="1"/>
    <col min="4" max="4" width="6.75" style="108" customWidth="1"/>
    <col min="5" max="5" width="6.75" style="1" customWidth="1"/>
    <col min="6" max="6" width="6.75" style="108" customWidth="1"/>
    <col min="7" max="9" width="6.75" style="1" customWidth="1"/>
    <col min="10" max="10" width="6.75" style="40" customWidth="1"/>
    <col min="11" max="11" width="6.75" style="1" customWidth="1"/>
    <col min="12" max="12" width="6.75" style="40" customWidth="1"/>
    <col min="13" max="13" width="6.75" style="1" customWidth="1"/>
    <col min="14" max="16384" width="9" style="1"/>
  </cols>
  <sheetData>
    <row r="1" spans="1:13" ht="13.5" customHeight="1" x14ac:dyDescent="0.2">
      <c r="A1" s="314" t="s">
        <v>341</v>
      </c>
    </row>
    <row r="2" spans="1:13" ht="13.5" customHeight="1" x14ac:dyDescent="0.2">
      <c r="A2" s="166" t="s">
        <v>156</v>
      </c>
    </row>
    <row r="4" spans="1:13" ht="13.5" customHeight="1" x14ac:dyDescent="0.2">
      <c r="A4" s="415" t="s">
        <v>230</v>
      </c>
      <c r="B4" s="415" t="s">
        <v>217</v>
      </c>
      <c r="C4" s="409"/>
      <c r="D4" s="409"/>
      <c r="E4" s="409"/>
      <c r="F4" s="409"/>
      <c r="G4" s="409"/>
      <c r="H4" s="415" t="s">
        <v>340</v>
      </c>
      <c r="I4" s="415"/>
      <c r="J4" s="415"/>
      <c r="K4" s="415"/>
      <c r="L4" s="415"/>
      <c r="M4" s="415"/>
    </row>
    <row r="5" spans="1:13" ht="13.5" customHeight="1" x14ac:dyDescent="0.2">
      <c r="A5" s="409"/>
      <c r="B5" s="424" t="s">
        <v>69</v>
      </c>
      <c r="C5" s="425"/>
      <c r="D5" s="433" t="s">
        <v>70</v>
      </c>
      <c r="E5" s="433"/>
      <c r="F5" s="433" t="s">
        <v>71</v>
      </c>
      <c r="G5" s="433"/>
      <c r="H5" s="434" t="s">
        <v>344</v>
      </c>
      <c r="I5" s="435"/>
      <c r="J5" s="433" t="s">
        <v>70</v>
      </c>
      <c r="K5" s="436"/>
      <c r="L5" s="433" t="s">
        <v>71</v>
      </c>
      <c r="M5" s="436"/>
    </row>
    <row r="6" spans="1:13" ht="13.5" customHeight="1" x14ac:dyDescent="0.2">
      <c r="A6" s="409"/>
      <c r="B6" s="109" t="s">
        <v>17</v>
      </c>
      <c r="C6" s="302" t="s">
        <v>1</v>
      </c>
      <c r="D6" s="109" t="s">
        <v>17</v>
      </c>
      <c r="E6" s="302" t="s">
        <v>1</v>
      </c>
      <c r="F6" s="109" t="s">
        <v>17</v>
      </c>
      <c r="G6" s="302" t="s">
        <v>1</v>
      </c>
      <c r="H6" s="111" t="s">
        <v>17</v>
      </c>
      <c r="I6" s="303" t="s">
        <v>1</v>
      </c>
      <c r="J6" s="109" t="s">
        <v>17</v>
      </c>
      <c r="K6" s="303" t="s">
        <v>1</v>
      </c>
      <c r="L6" s="109" t="s">
        <v>17</v>
      </c>
      <c r="M6" s="303" t="s">
        <v>1</v>
      </c>
    </row>
    <row r="7" spans="1:13" ht="13.5" customHeight="1" x14ac:dyDescent="0.2">
      <c r="A7" s="112" t="s">
        <v>196</v>
      </c>
      <c r="B7" s="96">
        <v>109332</v>
      </c>
      <c r="C7" s="105">
        <v>100</v>
      </c>
      <c r="D7" s="96">
        <v>23617</v>
      </c>
      <c r="E7" s="105">
        <v>21.60117806314711</v>
      </c>
      <c r="F7" s="96">
        <v>85715</v>
      </c>
      <c r="G7" s="105">
        <v>78.398821936852897</v>
      </c>
      <c r="H7" s="291">
        <v>57142</v>
      </c>
      <c r="I7" s="105">
        <v>100</v>
      </c>
      <c r="J7" s="96">
        <v>12370</v>
      </c>
      <c r="K7" s="105">
        <v>21.64782471737076</v>
      </c>
      <c r="L7" s="96">
        <v>44772</v>
      </c>
      <c r="M7" s="105">
        <v>78.352175282629247</v>
      </c>
    </row>
    <row r="8" spans="1:13" ht="13.5" customHeight="1" x14ac:dyDescent="0.2">
      <c r="A8" s="30" t="s">
        <v>158</v>
      </c>
      <c r="B8" s="43">
        <v>16329</v>
      </c>
      <c r="C8" s="106">
        <v>14.935243112720887</v>
      </c>
      <c r="D8" s="43">
        <v>4540</v>
      </c>
      <c r="E8" s="106">
        <v>4.1524896645081038</v>
      </c>
      <c r="F8" s="43">
        <v>11789</v>
      </c>
      <c r="G8" s="106">
        <v>10.782753448212782</v>
      </c>
      <c r="H8" s="292">
        <v>8324</v>
      </c>
      <c r="I8" s="106">
        <v>14.567218508277623</v>
      </c>
      <c r="J8" s="43">
        <v>2138</v>
      </c>
      <c r="K8" s="106">
        <v>3.7415561233418502</v>
      </c>
      <c r="L8" s="43">
        <v>6186</v>
      </c>
      <c r="M8" s="106">
        <v>10.825662384935775</v>
      </c>
    </row>
    <row r="9" spans="1:13" ht="13.5" customHeight="1" x14ac:dyDescent="0.2">
      <c r="A9" s="30" t="s">
        <v>159</v>
      </c>
      <c r="B9" s="43">
        <v>522</v>
      </c>
      <c r="C9" s="106">
        <v>0.47744484688837668</v>
      </c>
      <c r="D9" s="43">
        <v>90</v>
      </c>
      <c r="E9" s="106">
        <v>8.231807704972012E-2</v>
      </c>
      <c r="F9" s="43">
        <v>432</v>
      </c>
      <c r="G9" s="106">
        <v>0.39512676983865663</v>
      </c>
      <c r="H9" s="292">
        <v>184</v>
      </c>
      <c r="I9" s="106">
        <v>0.32200483007245106</v>
      </c>
      <c r="J9" s="43">
        <v>29</v>
      </c>
      <c r="K9" s="106">
        <v>5.075076126141892E-2</v>
      </c>
      <c r="L9" s="43">
        <v>155</v>
      </c>
      <c r="M9" s="106">
        <v>0.27125406881103215</v>
      </c>
    </row>
    <row r="10" spans="1:13" ht="13.5" customHeight="1" x14ac:dyDescent="0.2">
      <c r="A10" s="30" t="s">
        <v>160</v>
      </c>
      <c r="B10" s="43">
        <v>18665</v>
      </c>
      <c r="C10" s="106">
        <v>17.071854534811401</v>
      </c>
      <c r="D10" s="43">
        <v>5686</v>
      </c>
      <c r="E10" s="106">
        <v>5.2006731789412068</v>
      </c>
      <c r="F10" s="43">
        <v>12979</v>
      </c>
      <c r="G10" s="106">
        <v>11.871181355870194</v>
      </c>
      <c r="H10" s="292">
        <v>11239</v>
      </c>
      <c r="I10" s="106">
        <v>19.668545028175423</v>
      </c>
      <c r="J10" s="43">
        <v>3482</v>
      </c>
      <c r="K10" s="106">
        <v>6.0935914038710584</v>
      </c>
      <c r="L10" s="43">
        <v>7757</v>
      </c>
      <c r="M10" s="106">
        <v>13.574953624304364</v>
      </c>
    </row>
    <row r="11" spans="1:13" ht="13.5" customHeight="1" x14ac:dyDescent="0.2">
      <c r="A11" s="30" t="s">
        <v>161</v>
      </c>
      <c r="B11" s="43">
        <v>1821</v>
      </c>
      <c r="C11" s="106">
        <v>1.6655690923060038</v>
      </c>
      <c r="D11" s="43">
        <v>810</v>
      </c>
      <c r="E11" s="106">
        <v>0.74086269344748101</v>
      </c>
      <c r="F11" s="43">
        <v>1011</v>
      </c>
      <c r="G11" s="106">
        <v>0.92470639885852268</v>
      </c>
      <c r="H11" s="292">
        <v>891</v>
      </c>
      <c r="I11" s="106">
        <v>1.5592733891008366</v>
      </c>
      <c r="J11" s="43">
        <v>365</v>
      </c>
      <c r="K11" s="106">
        <v>0.63875958139372091</v>
      </c>
      <c r="L11" s="43">
        <v>526</v>
      </c>
      <c r="M11" s="106">
        <v>0.92051380770711566</v>
      </c>
    </row>
    <row r="12" spans="1:13" ht="13.5" customHeight="1" x14ac:dyDescent="0.2">
      <c r="A12" s="30" t="s">
        <v>162</v>
      </c>
      <c r="B12" s="43">
        <v>2259</v>
      </c>
      <c r="C12" s="106">
        <v>2.0661837339479749</v>
      </c>
      <c r="D12" s="43">
        <v>906</v>
      </c>
      <c r="E12" s="106">
        <v>0.82866864230051585</v>
      </c>
      <c r="F12" s="43">
        <v>1353</v>
      </c>
      <c r="G12" s="106">
        <v>1.2375150916474591</v>
      </c>
      <c r="H12" s="292">
        <v>1961</v>
      </c>
      <c r="I12" s="106">
        <v>3.4318014770221552</v>
      </c>
      <c r="J12" s="43">
        <v>748</v>
      </c>
      <c r="K12" s="106">
        <v>1.3090196352945294</v>
      </c>
      <c r="L12" s="43">
        <v>1213</v>
      </c>
      <c r="M12" s="106">
        <v>2.1227818417276256</v>
      </c>
    </row>
    <row r="13" spans="1:13" ht="13.5" customHeight="1" x14ac:dyDescent="0.2">
      <c r="A13" s="30" t="s">
        <v>163</v>
      </c>
      <c r="B13" s="43">
        <v>464</v>
      </c>
      <c r="C13" s="106">
        <v>0.42439541945633485</v>
      </c>
      <c r="D13" s="43">
        <v>237</v>
      </c>
      <c r="E13" s="106">
        <v>0.21677093623092966</v>
      </c>
      <c r="F13" s="43">
        <v>227</v>
      </c>
      <c r="G13" s="106">
        <v>0.20762448322540517</v>
      </c>
      <c r="H13" s="292">
        <v>429</v>
      </c>
      <c r="I13" s="106">
        <v>0.7507612614189213</v>
      </c>
      <c r="J13" s="43">
        <v>215</v>
      </c>
      <c r="K13" s="106">
        <v>0.37625564383465748</v>
      </c>
      <c r="L13" s="43">
        <v>214</v>
      </c>
      <c r="M13" s="106">
        <v>0.37450561758426376</v>
      </c>
    </row>
    <row r="14" spans="1:13" ht="13.5" customHeight="1" x14ac:dyDescent="0.2">
      <c r="A14" s="30" t="s">
        <v>164</v>
      </c>
      <c r="B14" s="43">
        <v>296</v>
      </c>
      <c r="C14" s="106">
        <v>0.27073500896352398</v>
      </c>
      <c r="D14" s="43">
        <v>73</v>
      </c>
      <c r="E14" s="106">
        <v>6.6769106940328546E-2</v>
      </c>
      <c r="F14" s="43">
        <v>223</v>
      </c>
      <c r="G14" s="106">
        <v>0.20396590202319542</v>
      </c>
      <c r="H14" s="292">
        <v>226</v>
      </c>
      <c r="I14" s="106">
        <v>0.39550593258898881</v>
      </c>
      <c r="J14" s="43">
        <v>69</v>
      </c>
      <c r="K14" s="106">
        <v>0.12075181127716916</v>
      </c>
      <c r="L14" s="43">
        <v>157</v>
      </c>
      <c r="M14" s="106">
        <v>0.2747541213118197</v>
      </c>
    </row>
    <row r="15" spans="1:13" ht="13.5" customHeight="1" x14ac:dyDescent="0.2">
      <c r="A15" s="30" t="s">
        <v>165</v>
      </c>
      <c r="B15" s="43">
        <v>76</v>
      </c>
      <c r="C15" s="106">
        <v>6.9513042841985881E-2</v>
      </c>
      <c r="D15" s="43">
        <v>42</v>
      </c>
      <c r="E15" s="106">
        <v>3.8415102623202725E-2</v>
      </c>
      <c r="F15" s="43">
        <v>34</v>
      </c>
      <c r="G15" s="106">
        <v>3.1097940218783156E-2</v>
      </c>
      <c r="H15" s="292" t="s">
        <v>12</v>
      </c>
      <c r="I15" s="106" t="s">
        <v>12</v>
      </c>
      <c r="J15" s="43" t="s">
        <v>12</v>
      </c>
      <c r="K15" s="43" t="s">
        <v>12</v>
      </c>
      <c r="L15" s="43" t="s">
        <v>12</v>
      </c>
      <c r="M15" s="43" t="s">
        <v>12</v>
      </c>
    </row>
    <row r="16" spans="1:13" ht="13.5" customHeight="1" x14ac:dyDescent="0.2">
      <c r="A16" s="30" t="s">
        <v>166</v>
      </c>
      <c r="B16" s="43">
        <v>38</v>
      </c>
      <c r="C16" s="106">
        <v>3.475652142099294E-2</v>
      </c>
      <c r="D16" s="43">
        <v>29</v>
      </c>
      <c r="E16" s="106">
        <v>2.6524713716020928E-2</v>
      </c>
      <c r="F16" s="43">
        <v>9</v>
      </c>
      <c r="G16" s="106">
        <v>8.231807704972012E-3</v>
      </c>
      <c r="H16" s="292" t="s">
        <v>12</v>
      </c>
      <c r="I16" s="106" t="s">
        <v>12</v>
      </c>
      <c r="J16" s="43" t="s">
        <v>12</v>
      </c>
      <c r="K16" s="43" t="s">
        <v>12</v>
      </c>
      <c r="L16" s="43" t="s">
        <v>12</v>
      </c>
      <c r="M16" s="43" t="s">
        <v>12</v>
      </c>
    </row>
    <row r="17" spans="1:13" ht="13.5" customHeight="1" x14ac:dyDescent="0.2">
      <c r="A17" s="30" t="s">
        <v>167</v>
      </c>
      <c r="B17" s="43">
        <v>6086</v>
      </c>
      <c r="C17" s="106">
        <v>5.5665312991621851</v>
      </c>
      <c r="D17" s="43">
        <v>1093</v>
      </c>
      <c r="E17" s="106">
        <v>0.99970731350382325</v>
      </c>
      <c r="F17" s="43">
        <v>4993</v>
      </c>
      <c r="G17" s="106">
        <v>4.5668239856583615</v>
      </c>
      <c r="H17" s="292">
        <v>2633</v>
      </c>
      <c r="I17" s="106">
        <v>4.6078191172867591</v>
      </c>
      <c r="J17" s="43">
        <v>472</v>
      </c>
      <c r="K17" s="106">
        <v>0.82601239018585282</v>
      </c>
      <c r="L17" s="43">
        <v>2161</v>
      </c>
      <c r="M17" s="106">
        <v>3.7818067271009066</v>
      </c>
    </row>
    <row r="18" spans="1:13" ht="13.5" customHeight="1" x14ac:dyDescent="0.2">
      <c r="A18" s="30" t="s">
        <v>168</v>
      </c>
      <c r="B18" s="43">
        <v>1</v>
      </c>
      <c r="C18" s="106">
        <v>9.1464530055244584E-4</v>
      </c>
      <c r="D18" s="43" t="s">
        <v>12</v>
      </c>
      <c r="E18" s="43" t="s">
        <v>12</v>
      </c>
      <c r="F18" s="43">
        <v>1</v>
      </c>
      <c r="G18" s="106">
        <v>9.1464530055244584E-4</v>
      </c>
      <c r="H18" s="292" t="s">
        <v>12</v>
      </c>
      <c r="I18" s="106" t="s">
        <v>12</v>
      </c>
      <c r="J18" s="43" t="s">
        <v>12</v>
      </c>
      <c r="K18" s="43" t="s">
        <v>12</v>
      </c>
      <c r="L18" s="43" t="s">
        <v>12</v>
      </c>
      <c r="M18" s="43" t="s">
        <v>12</v>
      </c>
    </row>
    <row r="19" spans="1:13" ht="13.5" customHeight="1" x14ac:dyDescent="0.2">
      <c r="A19" s="30" t="s">
        <v>169</v>
      </c>
      <c r="B19" s="43">
        <v>2392</v>
      </c>
      <c r="C19" s="106">
        <v>2.1878315589214501</v>
      </c>
      <c r="D19" s="43">
        <v>230</v>
      </c>
      <c r="E19" s="106">
        <v>0.21036841912706253</v>
      </c>
      <c r="F19" s="43">
        <v>2162</v>
      </c>
      <c r="G19" s="106">
        <v>1.9774631397943876</v>
      </c>
      <c r="H19" s="292">
        <v>779</v>
      </c>
      <c r="I19" s="106">
        <v>1.3632704490567358</v>
      </c>
      <c r="J19" s="43">
        <v>97</v>
      </c>
      <c r="K19" s="106">
        <v>0.16975254628819431</v>
      </c>
      <c r="L19" s="43">
        <v>682</v>
      </c>
      <c r="M19" s="106">
        <v>1.1935179027685416</v>
      </c>
    </row>
    <row r="20" spans="1:13" ht="13.5" customHeight="1" x14ac:dyDescent="0.2">
      <c r="A20" s="30" t="s">
        <v>170</v>
      </c>
      <c r="B20" s="43">
        <v>83</v>
      </c>
      <c r="C20" s="106">
        <v>7.5915559945853001E-2</v>
      </c>
      <c r="D20" s="43">
        <v>20</v>
      </c>
      <c r="E20" s="106">
        <v>1.8292906011048916E-2</v>
      </c>
      <c r="F20" s="43">
        <v>63</v>
      </c>
      <c r="G20" s="106">
        <v>5.7622653934804084E-2</v>
      </c>
      <c r="H20" s="292">
        <v>58</v>
      </c>
      <c r="I20" s="106">
        <v>0.10150152252283784</v>
      </c>
      <c r="J20" s="43">
        <v>17</v>
      </c>
      <c r="K20" s="106">
        <v>2.975044625669385E-2</v>
      </c>
      <c r="L20" s="43">
        <v>41</v>
      </c>
      <c r="M20" s="106">
        <v>7.1751076266143993E-2</v>
      </c>
    </row>
    <row r="21" spans="1:13" ht="13.5" customHeight="1" x14ac:dyDescent="0.2">
      <c r="A21" s="30" t="s">
        <v>171</v>
      </c>
      <c r="B21" s="43">
        <v>103</v>
      </c>
      <c r="C21" s="106">
        <v>9.420846595690191E-2</v>
      </c>
      <c r="D21" s="43">
        <v>8</v>
      </c>
      <c r="E21" s="106">
        <v>7.3171624044195667E-3</v>
      </c>
      <c r="F21" s="43">
        <v>95</v>
      </c>
      <c r="G21" s="106">
        <v>8.6891303552482341E-2</v>
      </c>
      <c r="H21" s="292">
        <v>70</v>
      </c>
      <c r="I21" s="106">
        <v>0.12250183752756291</v>
      </c>
      <c r="J21" s="43">
        <v>5</v>
      </c>
      <c r="K21" s="106">
        <v>8.7501312519687804E-3</v>
      </c>
      <c r="L21" s="43">
        <v>65</v>
      </c>
      <c r="M21" s="106">
        <v>0.11375170627559412</v>
      </c>
    </row>
    <row r="22" spans="1:13" ht="13.5" customHeight="1" x14ac:dyDescent="0.2">
      <c r="A22" s="30" t="s">
        <v>172</v>
      </c>
      <c r="B22" s="43">
        <v>2523</v>
      </c>
      <c r="C22" s="106">
        <v>2.3076500932938204</v>
      </c>
      <c r="D22" s="43">
        <v>296</v>
      </c>
      <c r="E22" s="106">
        <v>0.27073500896352398</v>
      </c>
      <c r="F22" s="43">
        <v>2227</v>
      </c>
      <c r="G22" s="106">
        <v>2.036915084330297</v>
      </c>
      <c r="H22" s="292">
        <v>1166</v>
      </c>
      <c r="I22" s="106">
        <v>2.0405306079591194</v>
      </c>
      <c r="J22" s="43">
        <v>125</v>
      </c>
      <c r="K22" s="106">
        <v>0.21875328129921948</v>
      </c>
      <c r="L22" s="43">
        <v>1041</v>
      </c>
      <c r="M22" s="106">
        <v>1.8217773266599</v>
      </c>
    </row>
    <row r="23" spans="1:13" ht="13.5" customHeight="1" x14ac:dyDescent="0.2">
      <c r="A23" s="30" t="s">
        <v>173</v>
      </c>
      <c r="B23" s="43">
        <v>23</v>
      </c>
      <c r="C23" s="106">
        <v>2.1036841912706251E-2</v>
      </c>
      <c r="D23" s="43">
        <v>2</v>
      </c>
      <c r="E23" s="106">
        <v>1.8292906011048917E-3</v>
      </c>
      <c r="F23" s="43">
        <v>21</v>
      </c>
      <c r="G23" s="106">
        <v>1.9207551311601363E-2</v>
      </c>
      <c r="H23" s="292" t="s">
        <v>12</v>
      </c>
      <c r="I23" s="106" t="s">
        <v>12</v>
      </c>
      <c r="J23" s="43" t="s">
        <v>12</v>
      </c>
      <c r="K23" s="43" t="s">
        <v>12</v>
      </c>
      <c r="L23" s="43" t="s">
        <v>12</v>
      </c>
      <c r="M23" s="43" t="s">
        <v>12</v>
      </c>
    </row>
    <row r="24" spans="1:13" ht="13.5" customHeight="1" x14ac:dyDescent="0.2">
      <c r="A24" s="30" t="s">
        <v>174</v>
      </c>
      <c r="B24" s="43">
        <v>3179</v>
      </c>
      <c r="C24" s="106">
        <v>2.9076574104562254</v>
      </c>
      <c r="D24" s="43">
        <v>145</v>
      </c>
      <c r="E24" s="106">
        <v>0.13262356858010466</v>
      </c>
      <c r="F24" s="43">
        <v>3034</v>
      </c>
      <c r="G24" s="106">
        <v>2.7750338418761205</v>
      </c>
      <c r="H24" s="292">
        <v>962</v>
      </c>
      <c r="I24" s="106">
        <v>1.6835252528787932</v>
      </c>
      <c r="J24" s="43">
        <v>58</v>
      </c>
      <c r="K24" s="106">
        <v>0.10150152252283784</v>
      </c>
      <c r="L24" s="43">
        <v>904</v>
      </c>
      <c r="M24" s="106">
        <v>1.5820237303559552</v>
      </c>
    </row>
    <row r="25" spans="1:13" ht="13.5" customHeight="1" x14ac:dyDescent="0.2">
      <c r="A25" s="30" t="s">
        <v>175</v>
      </c>
      <c r="B25" s="43">
        <v>167</v>
      </c>
      <c r="C25" s="106">
        <v>0.15274576519225844</v>
      </c>
      <c r="D25" s="43">
        <v>27</v>
      </c>
      <c r="E25" s="106">
        <v>2.469542311491604E-2</v>
      </c>
      <c r="F25" s="43">
        <v>140</v>
      </c>
      <c r="G25" s="106">
        <v>0.12805034207734239</v>
      </c>
      <c r="H25" s="292">
        <v>129</v>
      </c>
      <c r="I25" s="106">
        <v>0.2257533863007945</v>
      </c>
      <c r="J25" s="43">
        <v>21</v>
      </c>
      <c r="K25" s="106">
        <v>3.6750551258268878E-2</v>
      </c>
      <c r="L25" s="43">
        <v>108</v>
      </c>
      <c r="M25" s="106">
        <v>0.18900283504252563</v>
      </c>
    </row>
    <row r="26" spans="1:13" ht="13.5" customHeight="1" x14ac:dyDescent="0.2">
      <c r="A26" s="30" t="s">
        <v>176</v>
      </c>
      <c r="B26" s="43">
        <v>141</v>
      </c>
      <c r="C26" s="106">
        <v>0.12896498737789483</v>
      </c>
      <c r="D26" s="43">
        <v>9</v>
      </c>
      <c r="E26" s="106">
        <v>8.231807704972012E-3</v>
      </c>
      <c r="F26" s="43">
        <v>132</v>
      </c>
      <c r="G26" s="106">
        <v>0.12073317967292285</v>
      </c>
      <c r="H26" s="292">
        <v>92</v>
      </c>
      <c r="I26" s="106">
        <v>0.16100241503622553</v>
      </c>
      <c r="J26" s="43">
        <v>6</v>
      </c>
      <c r="K26" s="106">
        <v>1.0500157502362537E-2</v>
      </c>
      <c r="L26" s="43">
        <v>86</v>
      </c>
      <c r="M26" s="106">
        <v>0.15050225753386301</v>
      </c>
    </row>
    <row r="27" spans="1:13" ht="13.5" customHeight="1" x14ac:dyDescent="0.2">
      <c r="A27" s="30" t="s">
        <v>177</v>
      </c>
      <c r="B27" s="43">
        <v>25030</v>
      </c>
      <c r="C27" s="106">
        <v>22.893571872827717</v>
      </c>
      <c r="D27" s="43">
        <v>4087</v>
      </c>
      <c r="E27" s="106">
        <v>3.7381553433578456</v>
      </c>
      <c r="F27" s="43">
        <v>20943</v>
      </c>
      <c r="G27" s="106">
        <v>19.155416529469871</v>
      </c>
      <c r="H27" s="292">
        <v>13909</v>
      </c>
      <c r="I27" s="106">
        <v>24.341115116726751</v>
      </c>
      <c r="J27" s="43">
        <v>2007</v>
      </c>
      <c r="K27" s="106">
        <v>3.5123026845402681</v>
      </c>
      <c r="L27" s="43">
        <v>11902</v>
      </c>
      <c r="M27" s="106">
        <v>20.828812432186481</v>
      </c>
    </row>
    <row r="28" spans="1:13" ht="13.5" customHeight="1" x14ac:dyDescent="0.2">
      <c r="A28" s="30" t="s">
        <v>178</v>
      </c>
      <c r="B28" s="43">
        <v>34</v>
      </c>
      <c r="C28" s="106">
        <v>3.1097940218783156E-2</v>
      </c>
      <c r="D28" s="43">
        <v>2</v>
      </c>
      <c r="E28" s="106">
        <v>1.8292906011048917E-3</v>
      </c>
      <c r="F28" s="43">
        <v>32</v>
      </c>
      <c r="G28" s="106">
        <v>2.9268649617678267E-2</v>
      </c>
      <c r="H28" s="292">
        <v>10</v>
      </c>
      <c r="I28" s="106">
        <v>1.7500262503937561E-2</v>
      </c>
      <c r="J28" s="43">
        <v>1</v>
      </c>
      <c r="K28" s="106">
        <v>1.7500262503937559E-3</v>
      </c>
      <c r="L28" s="43">
        <v>9</v>
      </c>
      <c r="M28" s="106">
        <v>1.5750236253543805E-2</v>
      </c>
    </row>
    <row r="29" spans="1:13" ht="13.5" customHeight="1" x14ac:dyDescent="0.2">
      <c r="A29" s="30" t="s">
        <v>179</v>
      </c>
      <c r="B29" s="43">
        <v>11144</v>
      </c>
      <c r="C29" s="106">
        <v>10.192807229356456</v>
      </c>
      <c r="D29" s="43">
        <v>456</v>
      </c>
      <c r="E29" s="106">
        <v>0.41707825705191526</v>
      </c>
      <c r="F29" s="43">
        <v>10688</v>
      </c>
      <c r="G29" s="106">
        <v>9.77572897230454</v>
      </c>
      <c r="H29" s="292">
        <v>5632</v>
      </c>
      <c r="I29" s="106">
        <v>9.8561478422176325</v>
      </c>
      <c r="J29" s="43">
        <v>274</v>
      </c>
      <c r="K29" s="106">
        <v>0.4795071926078891</v>
      </c>
      <c r="L29" s="43">
        <v>5358</v>
      </c>
      <c r="M29" s="106">
        <v>9.3766406496097439</v>
      </c>
    </row>
    <row r="30" spans="1:13" ht="13.5" customHeight="1" x14ac:dyDescent="0.2">
      <c r="A30" s="30" t="s">
        <v>180</v>
      </c>
      <c r="B30" s="43">
        <v>430</v>
      </c>
      <c r="C30" s="106">
        <v>0.39329747923755165</v>
      </c>
      <c r="D30" s="43">
        <v>38</v>
      </c>
      <c r="E30" s="106">
        <v>3.475652142099294E-2</v>
      </c>
      <c r="F30" s="43">
        <v>392</v>
      </c>
      <c r="G30" s="106">
        <v>0.35854095781655876</v>
      </c>
      <c r="H30" s="292">
        <v>365</v>
      </c>
      <c r="I30" s="106">
        <v>0.63875958139372091</v>
      </c>
      <c r="J30" s="43">
        <v>35</v>
      </c>
      <c r="K30" s="106">
        <v>6.1250918763781456E-2</v>
      </c>
      <c r="L30" s="43">
        <v>330</v>
      </c>
      <c r="M30" s="106">
        <v>0.5775086626299395</v>
      </c>
    </row>
    <row r="31" spans="1:13" ht="13.5" customHeight="1" x14ac:dyDescent="0.2">
      <c r="A31" s="30" t="s">
        <v>181</v>
      </c>
      <c r="B31" s="43">
        <v>694</v>
      </c>
      <c r="C31" s="106">
        <v>0.63476383858339736</v>
      </c>
      <c r="D31" s="43">
        <v>25</v>
      </c>
      <c r="E31" s="106">
        <v>2.2866132513811144E-2</v>
      </c>
      <c r="F31" s="43">
        <v>669</v>
      </c>
      <c r="G31" s="106">
        <v>0.61189770606958616</v>
      </c>
      <c r="H31" s="292">
        <v>452</v>
      </c>
      <c r="I31" s="106">
        <v>0.79101186517797761</v>
      </c>
      <c r="J31" s="43">
        <v>21</v>
      </c>
      <c r="K31" s="106">
        <v>3.6750551258268878E-2</v>
      </c>
      <c r="L31" s="43">
        <v>431</v>
      </c>
      <c r="M31" s="106">
        <v>0.75426131391970874</v>
      </c>
    </row>
    <row r="32" spans="1:13" ht="13.5" customHeight="1" x14ac:dyDescent="0.2">
      <c r="A32" s="30" t="s">
        <v>182</v>
      </c>
      <c r="B32" s="43">
        <v>83</v>
      </c>
      <c r="C32" s="106">
        <v>7.5915559945853001E-2</v>
      </c>
      <c r="D32" s="43">
        <v>27</v>
      </c>
      <c r="E32" s="106">
        <v>2.469542311491604E-2</v>
      </c>
      <c r="F32" s="43">
        <v>56</v>
      </c>
      <c r="G32" s="106">
        <v>5.1220136830936965E-2</v>
      </c>
      <c r="H32" s="292">
        <v>68</v>
      </c>
      <c r="I32" s="106">
        <v>0.1190017850267754</v>
      </c>
      <c r="J32" s="43">
        <v>25</v>
      </c>
      <c r="K32" s="106">
        <v>4.3750656259843895E-2</v>
      </c>
      <c r="L32" s="43">
        <v>43</v>
      </c>
      <c r="M32" s="106">
        <v>7.5251128766931505E-2</v>
      </c>
    </row>
    <row r="33" spans="1:13" ht="13.5" customHeight="1" x14ac:dyDescent="0.2">
      <c r="A33" s="30" t="s">
        <v>183</v>
      </c>
      <c r="B33" s="43">
        <v>12192</v>
      </c>
      <c r="C33" s="106">
        <v>11.151355504335418</v>
      </c>
      <c r="D33" s="43">
        <v>3901</v>
      </c>
      <c r="E33" s="106">
        <v>3.5680313174550906</v>
      </c>
      <c r="F33" s="43">
        <v>8291</v>
      </c>
      <c r="G33" s="106">
        <v>7.5833241868803274</v>
      </c>
      <c r="H33" s="292">
        <v>5556</v>
      </c>
      <c r="I33" s="106">
        <v>9.7231458471877072</v>
      </c>
      <c r="J33" s="43">
        <v>1798</v>
      </c>
      <c r="K33" s="106">
        <v>3.1465471982079731</v>
      </c>
      <c r="L33" s="43">
        <v>3758</v>
      </c>
      <c r="M33" s="106">
        <v>6.5765986489797337</v>
      </c>
    </row>
    <row r="34" spans="1:13" ht="13.5" customHeight="1" x14ac:dyDescent="0.2">
      <c r="A34" s="30" t="s">
        <v>184</v>
      </c>
      <c r="B34" s="43">
        <v>1339</v>
      </c>
      <c r="C34" s="106">
        <v>1.2247100574397249</v>
      </c>
      <c r="D34" s="43">
        <v>344</v>
      </c>
      <c r="E34" s="106">
        <v>0.31463798339004134</v>
      </c>
      <c r="F34" s="43">
        <v>995</v>
      </c>
      <c r="G34" s="106">
        <v>0.91007207404968349</v>
      </c>
      <c r="H34" s="292">
        <v>657</v>
      </c>
      <c r="I34" s="106">
        <v>1.1497672465086977</v>
      </c>
      <c r="J34" s="43">
        <v>160</v>
      </c>
      <c r="K34" s="106">
        <v>0.28000420006300097</v>
      </c>
      <c r="L34" s="43">
        <v>497</v>
      </c>
      <c r="M34" s="106">
        <v>0.86976304644569669</v>
      </c>
    </row>
    <row r="35" spans="1:13" s="45" customFormat="1" ht="13.5" customHeight="1" x14ac:dyDescent="0.2">
      <c r="A35" s="30" t="s">
        <v>188</v>
      </c>
      <c r="B35" s="43">
        <v>8</v>
      </c>
      <c r="C35" s="106">
        <v>7.3171624044195667E-3</v>
      </c>
      <c r="D35" s="43">
        <v>3</v>
      </c>
      <c r="E35" s="106">
        <v>2.7439359016573372E-3</v>
      </c>
      <c r="F35" s="43">
        <v>5</v>
      </c>
      <c r="G35" s="106">
        <v>4.5732265027622291E-3</v>
      </c>
      <c r="H35" s="292">
        <v>5</v>
      </c>
      <c r="I35" s="106">
        <v>8.7501312519687804E-3</v>
      </c>
      <c r="J35" s="43">
        <v>1</v>
      </c>
      <c r="K35" s="106">
        <v>1.7500262503937559E-3</v>
      </c>
      <c r="L35" s="43">
        <v>4</v>
      </c>
      <c r="M35" s="106">
        <v>7.0001050015750235E-3</v>
      </c>
    </row>
    <row r="36" spans="1:13" s="45" customFormat="1" ht="13.5" customHeight="1" x14ac:dyDescent="0.2">
      <c r="A36" s="30" t="s">
        <v>189</v>
      </c>
      <c r="B36" s="43">
        <v>14</v>
      </c>
      <c r="C36" s="106">
        <v>1.2805034207734241E-2</v>
      </c>
      <c r="D36" s="43">
        <v>1</v>
      </c>
      <c r="E36" s="106">
        <v>9.1464530055244584E-4</v>
      </c>
      <c r="F36" s="43">
        <v>13</v>
      </c>
      <c r="G36" s="106">
        <v>1.1890388907181795E-2</v>
      </c>
      <c r="H36" s="292">
        <v>13</v>
      </c>
      <c r="I36" s="106">
        <v>2.2750341255118826E-2</v>
      </c>
      <c r="J36" s="43">
        <v>1</v>
      </c>
      <c r="K36" s="106">
        <v>1.7500262503937559E-3</v>
      </c>
      <c r="L36" s="43">
        <v>12</v>
      </c>
      <c r="M36" s="106">
        <v>2.1000315004725073E-2</v>
      </c>
    </row>
    <row r="37" spans="1:13" ht="13.5" customHeight="1" x14ac:dyDescent="0.2">
      <c r="A37" s="30" t="s">
        <v>185</v>
      </c>
      <c r="B37" s="43">
        <v>2512</v>
      </c>
      <c r="C37" s="106">
        <v>2.2975889949877435</v>
      </c>
      <c r="D37" s="43">
        <v>370</v>
      </c>
      <c r="E37" s="106">
        <v>0.33841876120440495</v>
      </c>
      <c r="F37" s="43">
        <v>2142</v>
      </c>
      <c r="G37" s="106">
        <v>1.9591702337833388</v>
      </c>
      <c r="H37" s="292">
        <v>927</v>
      </c>
      <c r="I37" s="106">
        <v>1.6222743341150117</v>
      </c>
      <c r="J37" s="43">
        <v>106</v>
      </c>
      <c r="K37" s="106">
        <v>0.18550278254173813</v>
      </c>
      <c r="L37" s="43">
        <v>821</v>
      </c>
      <c r="M37" s="106">
        <v>1.4367715515732735</v>
      </c>
    </row>
    <row r="38" spans="1:13" ht="13.5" customHeight="1" x14ac:dyDescent="0.2">
      <c r="A38" s="30" t="s">
        <v>186</v>
      </c>
      <c r="B38" s="43">
        <v>274</v>
      </c>
      <c r="C38" s="106">
        <v>0.25061281235137012</v>
      </c>
      <c r="D38" s="43">
        <v>29</v>
      </c>
      <c r="E38" s="106">
        <v>2.6524713716020928E-2</v>
      </c>
      <c r="F38" s="43">
        <v>245</v>
      </c>
      <c r="G38" s="106">
        <v>0.2240880986353492</v>
      </c>
      <c r="H38" s="292">
        <v>99</v>
      </c>
      <c r="I38" s="106">
        <v>0.17325259878898183</v>
      </c>
      <c r="J38" s="43">
        <v>14</v>
      </c>
      <c r="K38" s="106">
        <v>2.4500367505512582E-2</v>
      </c>
      <c r="L38" s="43">
        <v>85</v>
      </c>
      <c r="M38" s="106">
        <v>0.14875223128346923</v>
      </c>
    </row>
    <row r="39" spans="1:13" s="45" customFormat="1" ht="13.5" customHeight="1" x14ac:dyDescent="0.2">
      <c r="A39" s="30" t="s">
        <v>190</v>
      </c>
      <c r="B39" s="43">
        <v>9</v>
      </c>
      <c r="C39" s="106">
        <v>8.231807704972012E-3</v>
      </c>
      <c r="D39" s="43">
        <v>1</v>
      </c>
      <c r="E39" s="106">
        <v>9.1464530055244584E-4</v>
      </c>
      <c r="F39" s="43">
        <v>8</v>
      </c>
      <c r="G39" s="106">
        <v>7.3171624044195667E-3</v>
      </c>
      <c r="H39" s="292">
        <v>6</v>
      </c>
      <c r="I39" s="106">
        <v>1.0500157502362537E-2</v>
      </c>
      <c r="J39" s="43">
        <v>1</v>
      </c>
      <c r="K39" s="106">
        <v>1.7500262503937559E-3</v>
      </c>
      <c r="L39" s="43">
        <v>5</v>
      </c>
      <c r="M39" s="106">
        <v>8.7501312519687804E-3</v>
      </c>
    </row>
    <row r="40" spans="1:13" ht="13.5" customHeight="1" x14ac:dyDescent="0.2">
      <c r="A40" s="31" t="s">
        <v>187</v>
      </c>
      <c r="B40" s="103">
        <v>401</v>
      </c>
      <c r="C40" s="107">
        <v>0.36677276552153071</v>
      </c>
      <c r="D40" s="103">
        <v>90</v>
      </c>
      <c r="E40" s="107">
        <v>8.231807704972012E-2</v>
      </c>
      <c r="F40" s="103">
        <v>311</v>
      </c>
      <c r="G40" s="107">
        <v>0.28445468847181066</v>
      </c>
      <c r="H40" s="293">
        <v>300</v>
      </c>
      <c r="I40" s="107">
        <v>0.52500787511812674</v>
      </c>
      <c r="J40" s="103">
        <v>79</v>
      </c>
      <c r="K40" s="107">
        <v>0.13825207378110671</v>
      </c>
      <c r="L40" s="103">
        <v>221</v>
      </c>
      <c r="M40" s="107">
        <v>0.38675580133702003</v>
      </c>
    </row>
    <row r="41" spans="1:13" ht="13.5" customHeight="1" x14ac:dyDescent="0.2">
      <c r="D41" s="1"/>
      <c r="F41" s="1"/>
      <c r="J41" s="1"/>
      <c r="L41" s="1"/>
    </row>
    <row r="42" spans="1:13" ht="13.5" customHeight="1" x14ac:dyDescent="0.2">
      <c r="D42" s="1"/>
      <c r="F42" s="1"/>
      <c r="J42" s="1"/>
      <c r="L42" s="1"/>
    </row>
    <row r="43" spans="1:13" ht="13.5" customHeight="1" x14ac:dyDescent="0.2">
      <c r="D43" s="1"/>
      <c r="F43" s="1"/>
      <c r="J43" s="1"/>
      <c r="L43" s="1"/>
    </row>
    <row r="44" spans="1:13" ht="13.5" customHeight="1" x14ac:dyDescent="0.2">
      <c r="D44" s="1"/>
      <c r="F44" s="1"/>
      <c r="G44" s="35"/>
      <c r="J44" s="1"/>
      <c r="L44" s="1"/>
    </row>
    <row r="45" spans="1:13" ht="13.5" customHeight="1" x14ac:dyDescent="0.2">
      <c r="D45" s="1"/>
      <c r="F45" s="1"/>
      <c r="G45" s="36"/>
      <c r="J45" s="1"/>
      <c r="L45" s="1"/>
    </row>
    <row r="46" spans="1:13" ht="13.5" customHeight="1" x14ac:dyDescent="0.2">
      <c r="D46" s="1"/>
      <c r="F46" s="1"/>
      <c r="J46" s="1"/>
      <c r="L46" s="1"/>
    </row>
    <row r="47" spans="1:13" ht="13.5" customHeight="1" x14ac:dyDescent="0.2">
      <c r="D47" s="1"/>
      <c r="F47" s="1"/>
      <c r="J47" s="1"/>
      <c r="L47" s="1"/>
    </row>
    <row r="48" spans="1:13" ht="13.5" customHeight="1" x14ac:dyDescent="0.2">
      <c r="D48" s="1"/>
      <c r="F48" s="1"/>
      <c r="J48" s="1"/>
      <c r="L48" s="1"/>
    </row>
    <row r="49" spans="4:12" ht="13.5" customHeight="1" x14ac:dyDescent="0.2">
      <c r="D49" s="1"/>
      <c r="F49" s="1"/>
      <c r="J49" s="1"/>
      <c r="L49" s="1"/>
    </row>
    <row r="50" spans="4:12" ht="13.5" customHeight="1" x14ac:dyDescent="0.2">
      <c r="D50" s="1"/>
      <c r="F50" s="1"/>
      <c r="J50" s="1"/>
      <c r="L50" s="1"/>
    </row>
    <row r="51" spans="4:12" ht="13.5" customHeight="1" x14ac:dyDescent="0.2">
      <c r="D51" s="1"/>
      <c r="F51" s="1"/>
      <c r="J51" s="1"/>
      <c r="L51" s="1"/>
    </row>
    <row r="52" spans="4:12" ht="13.5" customHeight="1" x14ac:dyDescent="0.2">
      <c r="D52" s="1"/>
      <c r="F52" s="1"/>
      <c r="J52" s="1"/>
      <c r="L52" s="1"/>
    </row>
    <row r="53" spans="4:12" ht="13.5" customHeight="1" x14ac:dyDescent="0.2">
      <c r="D53" s="1"/>
      <c r="F53" s="1"/>
      <c r="J53" s="1"/>
      <c r="L53" s="1"/>
    </row>
    <row r="54" spans="4:12" ht="13.5" customHeight="1" x14ac:dyDescent="0.2">
      <c r="D54" s="1"/>
      <c r="F54" s="1"/>
      <c r="J54" s="1"/>
      <c r="L54" s="1"/>
    </row>
    <row r="55" spans="4:12" ht="13.5" customHeight="1" x14ac:dyDescent="0.2">
      <c r="D55" s="1"/>
      <c r="F55" s="1"/>
      <c r="J55" s="1"/>
      <c r="L55" s="1"/>
    </row>
    <row r="56" spans="4:12" ht="13.5" customHeight="1" x14ac:dyDescent="0.2">
      <c r="D56" s="1"/>
      <c r="F56" s="1"/>
      <c r="J56" s="1"/>
      <c r="L56" s="1"/>
    </row>
    <row r="57" spans="4:12" ht="13.5" customHeight="1" x14ac:dyDescent="0.2">
      <c r="D57" s="1"/>
      <c r="F57" s="1"/>
      <c r="J57" s="1"/>
      <c r="L57" s="1"/>
    </row>
    <row r="58" spans="4:12" ht="13.5" customHeight="1" x14ac:dyDescent="0.2">
      <c r="D58" s="1"/>
      <c r="F58" s="1"/>
      <c r="J58" s="1"/>
      <c r="L58" s="1"/>
    </row>
    <row r="59" spans="4:12" ht="13.5" customHeight="1" x14ac:dyDescent="0.2">
      <c r="D59" s="1"/>
      <c r="F59" s="1"/>
      <c r="J59" s="1"/>
      <c r="L59" s="1"/>
    </row>
    <row r="60" spans="4:12" ht="13.5" customHeight="1" x14ac:dyDescent="0.2">
      <c r="D60" s="1"/>
      <c r="F60" s="1"/>
      <c r="J60" s="1"/>
      <c r="L60" s="1"/>
    </row>
    <row r="61" spans="4:12" ht="13.5" customHeight="1" x14ac:dyDescent="0.2">
      <c r="D61" s="1"/>
      <c r="F61" s="1"/>
      <c r="J61" s="1"/>
      <c r="L61" s="1"/>
    </row>
    <row r="62" spans="4:12" ht="13.5" customHeight="1" x14ac:dyDescent="0.2">
      <c r="D62" s="1"/>
      <c r="F62" s="1"/>
      <c r="J62" s="1"/>
      <c r="L62" s="1"/>
    </row>
    <row r="63" spans="4:12" ht="13.5" customHeight="1" x14ac:dyDescent="0.2">
      <c r="D63" s="1"/>
      <c r="F63" s="1"/>
      <c r="J63" s="1"/>
      <c r="L63" s="1"/>
    </row>
    <row r="64" spans="4:12" ht="13.5" customHeight="1" x14ac:dyDescent="0.2">
      <c r="D64" s="1"/>
      <c r="F64" s="1"/>
      <c r="J64" s="1"/>
      <c r="L64" s="1"/>
    </row>
    <row r="65" spans="4:12" ht="13.5" customHeight="1" x14ac:dyDescent="0.2">
      <c r="D65" s="1"/>
      <c r="F65" s="1"/>
      <c r="J65" s="1"/>
      <c r="L65" s="1"/>
    </row>
    <row r="66" spans="4:12" ht="13.5" customHeight="1" x14ac:dyDescent="0.2">
      <c r="D66" s="1"/>
      <c r="F66" s="1"/>
      <c r="J66" s="1"/>
      <c r="L66" s="1"/>
    </row>
    <row r="67" spans="4:12" ht="13.5" customHeight="1" x14ac:dyDescent="0.2">
      <c r="D67" s="1"/>
      <c r="F67" s="1"/>
      <c r="J67" s="1"/>
      <c r="L67" s="1"/>
    </row>
    <row r="68" spans="4:12" ht="13.5" customHeight="1" x14ac:dyDescent="0.2">
      <c r="D68" s="1"/>
      <c r="F68" s="1"/>
      <c r="J68" s="1"/>
      <c r="L68" s="1"/>
    </row>
    <row r="69" spans="4:12" ht="13.5" customHeight="1" x14ac:dyDescent="0.2">
      <c r="D69" s="1"/>
      <c r="F69" s="1"/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scale="91" orientation="portrait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workbookViewId="0">
      <selection activeCell="A3" sqref="A3"/>
    </sheetView>
  </sheetViews>
  <sheetFormatPr defaultRowHeight="13.5" customHeight="1" x14ac:dyDescent="0.2"/>
  <cols>
    <col min="1" max="1" width="49.125" style="1" customWidth="1"/>
    <col min="2" max="6" width="6.75" style="1" customWidth="1"/>
    <col min="7" max="7" width="6.75" style="6" customWidth="1"/>
    <col min="8" max="9" width="6.75" style="1" customWidth="1"/>
    <col min="10" max="10" width="6.75" style="40" customWidth="1"/>
    <col min="11" max="11" width="6.75" style="1" customWidth="1"/>
    <col min="12" max="12" width="6.75" style="40" customWidth="1"/>
    <col min="13" max="13" width="6.75" style="1" customWidth="1"/>
    <col min="14" max="16384" width="9" style="1"/>
  </cols>
  <sheetData>
    <row r="1" spans="1:13" ht="13.5" customHeight="1" x14ac:dyDescent="0.2">
      <c r="A1" s="314" t="s">
        <v>341</v>
      </c>
    </row>
    <row r="2" spans="1:13" ht="13.5" customHeight="1" x14ac:dyDescent="0.2">
      <c r="A2" s="166" t="s">
        <v>191</v>
      </c>
    </row>
    <row r="4" spans="1:13" ht="13.5" customHeight="1" x14ac:dyDescent="0.2">
      <c r="A4" s="415" t="s">
        <v>230</v>
      </c>
      <c r="B4" s="399" t="s">
        <v>231</v>
      </c>
      <c r="C4" s="437"/>
      <c r="D4" s="437"/>
      <c r="E4" s="437"/>
      <c r="F4" s="437"/>
      <c r="G4" s="438"/>
      <c r="H4" s="415" t="s">
        <v>340</v>
      </c>
      <c r="I4" s="415"/>
      <c r="J4" s="415"/>
      <c r="K4" s="415"/>
      <c r="L4" s="415"/>
      <c r="M4" s="415"/>
    </row>
    <row r="5" spans="1:13" ht="13.5" customHeight="1" x14ac:dyDescent="0.2">
      <c r="A5" s="409"/>
      <c r="B5" s="439" t="s">
        <v>69</v>
      </c>
      <c r="C5" s="438"/>
      <c r="D5" s="409" t="s">
        <v>70</v>
      </c>
      <c r="E5" s="409"/>
      <c r="F5" s="409" t="s">
        <v>71</v>
      </c>
      <c r="G5" s="409"/>
      <c r="H5" s="440" t="s">
        <v>344</v>
      </c>
      <c r="I5" s="441"/>
      <c r="J5" s="409" t="s">
        <v>70</v>
      </c>
      <c r="K5" s="442"/>
      <c r="L5" s="409" t="s">
        <v>71</v>
      </c>
      <c r="M5" s="442"/>
    </row>
    <row r="6" spans="1:13" ht="13.5" customHeight="1" x14ac:dyDescent="0.2">
      <c r="A6" s="409"/>
      <c r="B6" s="109" t="s">
        <v>17</v>
      </c>
      <c r="C6" s="302" t="s">
        <v>1</v>
      </c>
      <c r="D6" s="111" t="s">
        <v>17</v>
      </c>
      <c r="E6" s="302" t="s">
        <v>1</v>
      </c>
      <c r="F6" s="109" t="s">
        <v>17</v>
      </c>
      <c r="G6" s="302" t="s">
        <v>1</v>
      </c>
      <c r="H6" s="111" t="s">
        <v>17</v>
      </c>
      <c r="I6" s="303" t="s">
        <v>1</v>
      </c>
      <c r="J6" s="109" t="s">
        <v>17</v>
      </c>
      <c r="K6" s="303" t="s">
        <v>1</v>
      </c>
      <c r="L6" s="109" t="s">
        <v>17</v>
      </c>
      <c r="M6" s="303" t="s">
        <v>1</v>
      </c>
    </row>
    <row r="7" spans="1:13" ht="13.5" customHeight="1" x14ac:dyDescent="0.2">
      <c r="A7" s="112" t="s">
        <v>196</v>
      </c>
      <c r="B7" s="96">
        <v>82331</v>
      </c>
      <c r="C7" s="105">
        <v>100</v>
      </c>
      <c r="D7" s="96">
        <v>15314</v>
      </c>
      <c r="E7" s="105">
        <v>18.600527140445276</v>
      </c>
      <c r="F7" s="96">
        <v>67017</v>
      </c>
      <c r="G7" s="105">
        <v>81.39947285955472</v>
      </c>
      <c r="H7" s="291">
        <v>44302</v>
      </c>
      <c r="I7" s="105">
        <v>100</v>
      </c>
      <c r="J7" s="96">
        <v>8233</v>
      </c>
      <c r="K7" s="105">
        <v>18.583811114622364</v>
      </c>
      <c r="L7" s="96">
        <v>36069</v>
      </c>
      <c r="M7" s="105">
        <v>81.416188885377636</v>
      </c>
    </row>
    <row r="8" spans="1:13" ht="13.5" customHeight="1" x14ac:dyDescent="0.2">
      <c r="A8" s="30" t="s">
        <v>158</v>
      </c>
      <c r="B8" s="43">
        <v>11260</v>
      </c>
      <c r="C8" s="106">
        <v>13.676500953468318</v>
      </c>
      <c r="D8" s="43">
        <v>2801</v>
      </c>
      <c r="E8" s="106">
        <v>3.4021207078743121</v>
      </c>
      <c r="F8" s="43">
        <v>8459</v>
      </c>
      <c r="G8" s="106">
        <v>10.274380245594005</v>
      </c>
      <c r="H8" s="292">
        <v>5977</v>
      </c>
      <c r="I8" s="106">
        <v>13.491490226174891</v>
      </c>
      <c r="J8" s="43">
        <v>1242</v>
      </c>
      <c r="K8" s="106">
        <v>2.8034851699697532</v>
      </c>
      <c r="L8" s="43">
        <v>4735</v>
      </c>
      <c r="M8" s="106">
        <v>10.688005056205137</v>
      </c>
    </row>
    <row r="9" spans="1:13" ht="13.5" customHeight="1" x14ac:dyDescent="0.2">
      <c r="A9" s="30" t="s">
        <v>159</v>
      </c>
      <c r="B9" s="43">
        <v>419</v>
      </c>
      <c r="C9" s="106">
        <v>0.50892130546209813</v>
      </c>
      <c r="D9" s="43">
        <v>75</v>
      </c>
      <c r="E9" s="106">
        <v>9.1095699068394653E-2</v>
      </c>
      <c r="F9" s="43">
        <v>344</v>
      </c>
      <c r="G9" s="106">
        <v>0.41782560639370347</v>
      </c>
      <c r="H9" s="292">
        <v>183</v>
      </c>
      <c r="I9" s="106">
        <v>0.41307390185544673</v>
      </c>
      <c r="J9" s="43">
        <v>29</v>
      </c>
      <c r="K9" s="106">
        <v>6.5459798654688275E-2</v>
      </c>
      <c r="L9" s="43">
        <v>154</v>
      </c>
      <c r="M9" s="106">
        <v>0.34761410320075842</v>
      </c>
    </row>
    <row r="10" spans="1:13" ht="13.5" customHeight="1" x14ac:dyDescent="0.2">
      <c r="A10" s="30" t="s">
        <v>160</v>
      </c>
      <c r="B10" s="43">
        <v>18373</v>
      </c>
      <c r="C10" s="106">
        <v>22.316017053114866</v>
      </c>
      <c r="D10" s="43">
        <v>5636</v>
      </c>
      <c r="E10" s="106">
        <v>6.8455381326596303</v>
      </c>
      <c r="F10" s="43">
        <v>12737</v>
      </c>
      <c r="G10" s="106">
        <v>15.470478920455236</v>
      </c>
      <c r="H10" s="292">
        <v>11239</v>
      </c>
      <c r="I10" s="106">
        <v>25.369057830346257</v>
      </c>
      <c r="J10" s="43">
        <v>3482</v>
      </c>
      <c r="K10" s="106">
        <v>7.8596903074353293</v>
      </c>
      <c r="L10" s="43">
        <v>7757</v>
      </c>
      <c r="M10" s="106">
        <v>17.509367522910928</v>
      </c>
    </row>
    <row r="11" spans="1:13" ht="13.5" customHeight="1" x14ac:dyDescent="0.2">
      <c r="A11" s="30" t="s">
        <v>161</v>
      </c>
      <c r="B11" s="43">
        <v>1741</v>
      </c>
      <c r="C11" s="106">
        <v>2.1146348277076679</v>
      </c>
      <c r="D11" s="43">
        <v>778</v>
      </c>
      <c r="E11" s="106">
        <v>0.94496605166948056</v>
      </c>
      <c r="F11" s="43">
        <v>963</v>
      </c>
      <c r="G11" s="106">
        <v>1.1696687760381872</v>
      </c>
      <c r="H11" s="292">
        <v>891</v>
      </c>
      <c r="I11" s="106">
        <v>2.0111958828043881</v>
      </c>
      <c r="J11" s="43">
        <v>365</v>
      </c>
      <c r="K11" s="106">
        <v>0.82389056927452475</v>
      </c>
      <c r="L11" s="43">
        <v>526</v>
      </c>
      <c r="M11" s="106">
        <v>1.1873053135298632</v>
      </c>
    </row>
    <row r="12" spans="1:13" ht="13.5" customHeight="1" x14ac:dyDescent="0.2">
      <c r="A12" s="30" t="s">
        <v>162</v>
      </c>
      <c r="B12" s="43">
        <v>2252</v>
      </c>
      <c r="C12" s="106">
        <v>2.7353001906936636</v>
      </c>
      <c r="D12" s="43">
        <v>904</v>
      </c>
      <c r="E12" s="106">
        <v>1.0980068261043834</v>
      </c>
      <c r="F12" s="43">
        <v>1348</v>
      </c>
      <c r="G12" s="106">
        <v>1.63729336458928</v>
      </c>
      <c r="H12" s="292">
        <v>1961</v>
      </c>
      <c r="I12" s="106">
        <v>4.4264367297187492</v>
      </c>
      <c r="J12" s="43">
        <v>748</v>
      </c>
      <c r="K12" s="106">
        <v>1.6884113584036839</v>
      </c>
      <c r="L12" s="43">
        <v>1213</v>
      </c>
      <c r="M12" s="106">
        <v>2.7380253713150648</v>
      </c>
    </row>
    <row r="13" spans="1:13" ht="13.5" customHeight="1" x14ac:dyDescent="0.2">
      <c r="A13" s="30" t="s">
        <v>163</v>
      </c>
      <c r="B13" s="43">
        <v>463</v>
      </c>
      <c r="C13" s="106">
        <v>0.56236411558222299</v>
      </c>
      <c r="D13" s="43">
        <v>237</v>
      </c>
      <c r="E13" s="106">
        <v>0.28786240905612709</v>
      </c>
      <c r="F13" s="43">
        <v>226</v>
      </c>
      <c r="G13" s="106">
        <v>0.27450170652609585</v>
      </c>
      <c r="H13" s="292">
        <v>429</v>
      </c>
      <c r="I13" s="106">
        <v>0.96835357320211279</v>
      </c>
      <c r="J13" s="43">
        <v>215</v>
      </c>
      <c r="K13" s="106">
        <v>0.48530540381924064</v>
      </c>
      <c r="L13" s="43">
        <v>214</v>
      </c>
      <c r="M13" s="106">
        <v>0.48304816938287209</v>
      </c>
    </row>
    <row r="14" spans="1:13" ht="13.5" customHeight="1" x14ac:dyDescent="0.2">
      <c r="A14" s="30" t="s">
        <v>164</v>
      </c>
      <c r="B14" s="43">
        <v>293</v>
      </c>
      <c r="C14" s="106">
        <v>0.35588053102719508</v>
      </c>
      <c r="D14" s="43">
        <v>73</v>
      </c>
      <c r="E14" s="106">
        <v>8.8666480426570798E-2</v>
      </c>
      <c r="F14" s="43">
        <v>220</v>
      </c>
      <c r="G14" s="106">
        <v>0.26721405060062431</v>
      </c>
      <c r="H14" s="292">
        <v>226</v>
      </c>
      <c r="I14" s="106">
        <v>0.5101349826192948</v>
      </c>
      <c r="J14" s="43">
        <v>69</v>
      </c>
      <c r="K14" s="106">
        <v>0.15574917610943073</v>
      </c>
      <c r="L14" s="43">
        <v>157</v>
      </c>
      <c r="M14" s="106">
        <v>0.35438580650986412</v>
      </c>
    </row>
    <row r="15" spans="1:13" ht="13.5" customHeight="1" x14ac:dyDescent="0.2">
      <c r="A15" s="30" t="s">
        <v>165</v>
      </c>
      <c r="B15" s="43" t="s">
        <v>12</v>
      </c>
      <c r="C15" s="106" t="s">
        <v>12</v>
      </c>
      <c r="D15" s="43" t="s">
        <v>12</v>
      </c>
      <c r="E15" s="106" t="s">
        <v>12</v>
      </c>
      <c r="F15" s="43" t="s">
        <v>12</v>
      </c>
      <c r="G15" s="106" t="s">
        <v>12</v>
      </c>
      <c r="H15" s="292" t="s">
        <v>12</v>
      </c>
      <c r="I15" s="106" t="s">
        <v>12</v>
      </c>
      <c r="J15" s="43" t="s">
        <v>12</v>
      </c>
      <c r="K15" s="43" t="s">
        <v>12</v>
      </c>
      <c r="L15" s="43" t="s">
        <v>12</v>
      </c>
      <c r="M15" s="43" t="s">
        <v>12</v>
      </c>
    </row>
    <row r="16" spans="1:13" ht="13.5" customHeight="1" x14ac:dyDescent="0.2">
      <c r="A16" s="30" t="s">
        <v>166</v>
      </c>
      <c r="B16" s="43" t="s">
        <v>12</v>
      </c>
      <c r="C16" s="106" t="s">
        <v>12</v>
      </c>
      <c r="D16" s="43" t="s">
        <v>12</v>
      </c>
      <c r="E16" s="106" t="s">
        <v>12</v>
      </c>
      <c r="F16" s="43" t="s">
        <v>12</v>
      </c>
      <c r="G16" s="106" t="s">
        <v>12</v>
      </c>
      <c r="H16" s="292" t="s">
        <v>12</v>
      </c>
      <c r="I16" s="106" t="s">
        <v>12</v>
      </c>
      <c r="J16" s="43" t="s">
        <v>12</v>
      </c>
      <c r="K16" s="43" t="s">
        <v>12</v>
      </c>
      <c r="L16" s="43" t="s">
        <v>12</v>
      </c>
      <c r="M16" s="43" t="s">
        <v>12</v>
      </c>
    </row>
    <row r="17" spans="1:13" ht="13.5" customHeight="1" x14ac:dyDescent="0.2">
      <c r="A17" s="30" t="s">
        <v>167</v>
      </c>
      <c r="B17" s="43">
        <v>5540</v>
      </c>
      <c r="C17" s="106">
        <v>6.7289356378520848</v>
      </c>
      <c r="D17" s="43">
        <v>901</v>
      </c>
      <c r="E17" s="106">
        <v>1.0943629981416478</v>
      </c>
      <c r="F17" s="43">
        <v>4639</v>
      </c>
      <c r="G17" s="106">
        <v>5.634572639710437</v>
      </c>
      <c r="H17" s="292">
        <v>2350</v>
      </c>
      <c r="I17" s="106">
        <v>5.3045009254661188</v>
      </c>
      <c r="J17" s="43">
        <v>339</v>
      </c>
      <c r="K17" s="106">
        <v>0.76520247392894225</v>
      </c>
      <c r="L17" s="43">
        <v>2011</v>
      </c>
      <c r="M17" s="106">
        <v>4.5392984515371761</v>
      </c>
    </row>
    <row r="18" spans="1:13" ht="13.5" customHeight="1" x14ac:dyDescent="0.2">
      <c r="A18" s="30" t="s">
        <v>168</v>
      </c>
      <c r="B18" s="43" t="s">
        <v>12</v>
      </c>
      <c r="C18" s="106" t="s">
        <v>12</v>
      </c>
      <c r="D18" s="43" t="s">
        <v>12</v>
      </c>
      <c r="E18" s="43" t="s">
        <v>12</v>
      </c>
      <c r="F18" s="43" t="s">
        <v>12</v>
      </c>
      <c r="G18" s="106" t="s">
        <v>12</v>
      </c>
      <c r="H18" s="292" t="s">
        <v>12</v>
      </c>
      <c r="I18" s="106" t="s">
        <v>12</v>
      </c>
      <c r="J18" s="43" t="s">
        <v>12</v>
      </c>
      <c r="K18" s="43" t="s">
        <v>12</v>
      </c>
      <c r="L18" s="43" t="s">
        <v>12</v>
      </c>
      <c r="M18" s="43" t="s">
        <v>12</v>
      </c>
    </row>
    <row r="19" spans="1:13" ht="13.5" customHeight="1" x14ac:dyDescent="0.2">
      <c r="A19" s="30" t="s">
        <v>169</v>
      </c>
      <c r="B19" s="43">
        <v>2387</v>
      </c>
      <c r="C19" s="106">
        <v>2.8992724490167738</v>
      </c>
      <c r="D19" s="43">
        <v>230</v>
      </c>
      <c r="E19" s="106">
        <v>0.27936014380974361</v>
      </c>
      <c r="F19" s="43">
        <v>2157</v>
      </c>
      <c r="G19" s="106">
        <v>2.6199123052070301</v>
      </c>
      <c r="H19" s="292">
        <v>779</v>
      </c>
      <c r="I19" s="106">
        <v>1.7583856259311093</v>
      </c>
      <c r="J19" s="43">
        <v>97</v>
      </c>
      <c r="K19" s="106">
        <v>0.21895174032775044</v>
      </c>
      <c r="L19" s="43">
        <v>682</v>
      </c>
      <c r="M19" s="106">
        <v>1.5394338856033589</v>
      </c>
    </row>
    <row r="20" spans="1:13" ht="13.5" customHeight="1" x14ac:dyDescent="0.2">
      <c r="A20" s="30" t="s">
        <v>170</v>
      </c>
      <c r="B20" s="43">
        <v>83</v>
      </c>
      <c r="C20" s="106">
        <v>0.10081257363569007</v>
      </c>
      <c r="D20" s="43">
        <v>20</v>
      </c>
      <c r="E20" s="106">
        <v>2.4292186418238573E-2</v>
      </c>
      <c r="F20" s="43">
        <v>63</v>
      </c>
      <c r="G20" s="106">
        <v>7.652038721745151E-2</v>
      </c>
      <c r="H20" s="292">
        <v>58</v>
      </c>
      <c r="I20" s="106">
        <v>0.13091959730937655</v>
      </c>
      <c r="J20" s="43">
        <v>17</v>
      </c>
      <c r="K20" s="106">
        <v>3.8372985418265539E-2</v>
      </c>
      <c r="L20" s="43">
        <v>41</v>
      </c>
      <c r="M20" s="106">
        <v>9.2546611891111019E-2</v>
      </c>
    </row>
    <row r="21" spans="1:13" ht="13.5" customHeight="1" x14ac:dyDescent="0.2">
      <c r="A21" s="30" t="s">
        <v>171</v>
      </c>
      <c r="B21" s="43">
        <v>103</v>
      </c>
      <c r="C21" s="106">
        <v>0.12510476005392868</v>
      </c>
      <c r="D21" s="43">
        <v>8</v>
      </c>
      <c r="E21" s="106">
        <v>9.7168745672954297E-3</v>
      </c>
      <c r="F21" s="43">
        <v>95</v>
      </c>
      <c r="G21" s="106">
        <v>0.11538788548663323</v>
      </c>
      <c r="H21" s="292">
        <v>70</v>
      </c>
      <c r="I21" s="106">
        <v>0.15800641054579928</v>
      </c>
      <c r="J21" s="43">
        <v>5</v>
      </c>
      <c r="K21" s="106">
        <v>1.1286172181842805E-2</v>
      </c>
      <c r="L21" s="43">
        <v>65</v>
      </c>
      <c r="M21" s="106">
        <v>0.14672023836395648</v>
      </c>
    </row>
    <row r="22" spans="1:13" ht="13.5" customHeight="1" x14ac:dyDescent="0.2">
      <c r="A22" s="30" t="s">
        <v>172</v>
      </c>
      <c r="B22" s="43">
        <v>2284</v>
      </c>
      <c r="C22" s="106">
        <v>2.7741676889628453</v>
      </c>
      <c r="D22" s="43">
        <v>244</v>
      </c>
      <c r="E22" s="106">
        <v>0.29636467430251062</v>
      </c>
      <c r="F22" s="43">
        <v>2040</v>
      </c>
      <c r="G22" s="106">
        <v>2.4778030146603345</v>
      </c>
      <c r="H22" s="292">
        <v>1025</v>
      </c>
      <c r="I22" s="106">
        <v>2.3136652972777751</v>
      </c>
      <c r="J22" s="43">
        <v>94</v>
      </c>
      <c r="K22" s="106">
        <v>0.21218003701864474</v>
      </c>
      <c r="L22" s="43">
        <v>931</v>
      </c>
      <c r="M22" s="106">
        <v>2.1014852602591305</v>
      </c>
    </row>
    <row r="23" spans="1:13" ht="13.5" customHeight="1" x14ac:dyDescent="0.2">
      <c r="A23" s="30" t="s">
        <v>173</v>
      </c>
      <c r="B23" s="43" t="s">
        <v>12</v>
      </c>
      <c r="C23" s="106" t="s">
        <v>12</v>
      </c>
      <c r="D23" s="43" t="s">
        <v>12</v>
      </c>
      <c r="E23" s="106" t="s">
        <v>12</v>
      </c>
      <c r="F23" s="43" t="s">
        <v>12</v>
      </c>
      <c r="G23" s="106" t="s">
        <v>12</v>
      </c>
      <c r="H23" s="292" t="s">
        <v>12</v>
      </c>
      <c r="I23" s="106" t="s">
        <v>12</v>
      </c>
      <c r="J23" s="43" t="s">
        <v>12</v>
      </c>
      <c r="K23" s="43" t="s">
        <v>12</v>
      </c>
      <c r="L23" s="43" t="s">
        <v>12</v>
      </c>
      <c r="M23" s="43" t="s">
        <v>12</v>
      </c>
    </row>
    <row r="24" spans="1:13" ht="13.5" customHeight="1" x14ac:dyDescent="0.2">
      <c r="A24" s="30" t="s">
        <v>174</v>
      </c>
      <c r="B24" s="43">
        <v>3076</v>
      </c>
      <c r="C24" s="106">
        <v>3.7361382711250926</v>
      </c>
      <c r="D24" s="43">
        <v>144</v>
      </c>
      <c r="E24" s="106">
        <v>0.17490374221131771</v>
      </c>
      <c r="F24" s="43">
        <v>2932</v>
      </c>
      <c r="G24" s="106">
        <v>3.5612345289137752</v>
      </c>
      <c r="H24" s="292">
        <v>962</v>
      </c>
      <c r="I24" s="106">
        <v>2.1714595277865558</v>
      </c>
      <c r="J24" s="43">
        <v>58</v>
      </c>
      <c r="K24" s="106">
        <v>0.13091959730937655</v>
      </c>
      <c r="L24" s="43">
        <v>904</v>
      </c>
      <c r="M24" s="106">
        <v>2.0405399304771792</v>
      </c>
    </row>
    <row r="25" spans="1:13" ht="13.5" customHeight="1" x14ac:dyDescent="0.2">
      <c r="A25" s="30" t="s">
        <v>175</v>
      </c>
      <c r="B25" s="43">
        <v>166</v>
      </c>
      <c r="C25" s="106">
        <v>0.20162514727138015</v>
      </c>
      <c r="D25" s="43">
        <v>27</v>
      </c>
      <c r="E25" s="106">
        <v>3.2794451664622075E-2</v>
      </c>
      <c r="F25" s="43">
        <v>139</v>
      </c>
      <c r="G25" s="106">
        <v>0.16883069560675809</v>
      </c>
      <c r="H25" s="292">
        <v>129</v>
      </c>
      <c r="I25" s="106">
        <v>0.29118324229154441</v>
      </c>
      <c r="J25" s="43">
        <v>21</v>
      </c>
      <c r="K25" s="106">
        <v>4.7401923163739784E-2</v>
      </c>
      <c r="L25" s="43">
        <v>108</v>
      </c>
      <c r="M25" s="106">
        <v>0.2437813191278046</v>
      </c>
    </row>
    <row r="26" spans="1:13" ht="13.5" customHeight="1" x14ac:dyDescent="0.2">
      <c r="A26" s="30" t="s">
        <v>176</v>
      </c>
      <c r="B26" s="43">
        <v>141</v>
      </c>
      <c r="C26" s="106">
        <v>0.17125991424858195</v>
      </c>
      <c r="D26" s="43">
        <v>9</v>
      </c>
      <c r="E26" s="106">
        <v>1.0931483888207357E-2</v>
      </c>
      <c r="F26" s="43">
        <v>132</v>
      </c>
      <c r="G26" s="106">
        <v>0.16032843036037459</v>
      </c>
      <c r="H26" s="292">
        <v>92</v>
      </c>
      <c r="I26" s="106">
        <v>0.20766556814590764</v>
      </c>
      <c r="J26" s="43">
        <v>6</v>
      </c>
      <c r="K26" s="106">
        <v>1.3543406618211367E-2</v>
      </c>
      <c r="L26" s="43">
        <v>86</v>
      </c>
      <c r="M26" s="106">
        <v>0.19412216152769626</v>
      </c>
    </row>
    <row r="27" spans="1:13" ht="13.5" customHeight="1" x14ac:dyDescent="0.2">
      <c r="A27" s="30" t="s">
        <v>177</v>
      </c>
      <c r="B27" s="43">
        <v>16027</v>
      </c>
      <c r="C27" s="106">
        <v>19.466543586255479</v>
      </c>
      <c r="D27" s="43">
        <v>1336</v>
      </c>
      <c r="E27" s="106">
        <v>1.6227180527383367</v>
      </c>
      <c r="F27" s="43">
        <v>14691</v>
      </c>
      <c r="G27" s="106">
        <v>17.843825533517144</v>
      </c>
      <c r="H27" s="292">
        <v>9300</v>
      </c>
      <c r="I27" s="106">
        <v>20.99228025822762</v>
      </c>
      <c r="J27" s="43">
        <v>504</v>
      </c>
      <c r="K27" s="106">
        <v>1.1376461559297548</v>
      </c>
      <c r="L27" s="43">
        <v>8796</v>
      </c>
      <c r="M27" s="106">
        <v>19.854634102297865</v>
      </c>
    </row>
    <row r="28" spans="1:13" ht="13.5" customHeight="1" x14ac:dyDescent="0.2">
      <c r="A28" s="30" t="s">
        <v>178</v>
      </c>
      <c r="B28" s="43">
        <v>30</v>
      </c>
      <c r="C28" s="106">
        <v>3.6438279627357857E-2</v>
      </c>
      <c r="D28" s="43">
        <v>2</v>
      </c>
      <c r="E28" s="106">
        <v>2.4292186418238574E-3</v>
      </c>
      <c r="F28" s="43">
        <v>28</v>
      </c>
      <c r="G28" s="106">
        <v>3.4009060985534002E-2</v>
      </c>
      <c r="H28" s="292">
        <v>10</v>
      </c>
      <c r="I28" s="106">
        <v>2.2572344363685611E-2</v>
      </c>
      <c r="J28" s="43">
        <v>1</v>
      </c>
      <c r="K28" s="106">
        <v>2.257234436368561E-3</v>
      </c>
      <c r="L28" s="43">
        <v>9</v>
      </c>
      <c r="M28" s="106">
        <v>2.0315109927317051E-2</v>
      </c>
    </row>
    <row r="29" spans="1:13" ht="13.5" customHeight="1" x14ac:dyDescent="0.2">
      <c r="A29" s="30" t="s">
        <v>179</v>
      </c>
      <c r="B29" s="43">
        <v>11024</v>
      </c>
      <c r="C29" s="106">
        <v>13.389853153733103</v>
      </c>
      <c r="D29" s="43">
        <v>446</v>
      </c>
      <c r="E29" s="106">
        <v>0.54171575712672015</v>
      </c>
      <c r="F29" s="43">
        <v>10578</v>
      </c>
      <c r="G29" s="106">
        <v>12.848137396606383</v>
      </c>
      <c r="H29" s="292">
        <v>5632</v>
      </c>
      <c r="I29" s="106">
        <v>12.712744345627735</v>
      </c>
      <c r="J29" s="43">
        <v>274</v>
      </c>
      <c r="K29" s="106">
        <v>0.61848223556498583</v>
      </c>
      <c r="L29" s="43">
        <v>5358</v>
      </c>
      <c r="M29" s="106">
        <v>12.094262110062751</v>
      </c>
    </row>
    <row r="30" spans="1:13" ht="13.5" customHeight="1" x14ac:dyDescent="0.2">
      <c r="A30" s="30" t="s">
        <v>180</v>
      </c>
      <c r="B30" s="43">
        <v>429</v>
      </c>
      <c r="C30" s="106">
        <v>0.52106739867121732</v>
      </c>
      <c r="D30" s="43">
        <v>38</v>
      </c>
      <c r="E30" s="106">
        <v>4.615515419465329E-2</v>
      </c>
      <c r="F30" s="43">
        <v>391</v>
      </c>
      <c r="G30" s="106">
        <v>0.47491224447656405</v>
      </c>
      <c r="H30" s="292">
        <v>365</v>
      </c>
      <c r="I30" s="106">
        <v>0.82389056927452475</v>
      </c>
      <c r="J30" s="43">
        <v>35</v>
      </c>
      <c r="K30" s="106">
        <v>7.900320527289964E-2</v>
      </c>
      <c r="L30" s="43">
        <v>330</v>
      </c>
      <c r="M30" s="106">
        <v>0.74488736400162514</v>
      </c>
    </row>
    <row r="31" spans="1:13" ht="13.5" customHeight="1" x14ac:dyDescent="0.2">
      <c r="A31" s="30" t="s">
        <v>181</v>
      </c>
      <c r="B31" s="43">
        <v>694</v>
      </c>
      <c r="C31" s="106">
        <v>0.8429388687128786</v>
      </c>
      <c r="D31" s="43">
        <v>25</v>
      </c>
      <c r="E31" s="106">
        <v>3.0365233022798217E-2</v>
      </c>
      <c r="F31" s="43">
        <v>669</v>
      </c>
      <c r="G31" s="106">
        <v>0.81257363569008023</v>
      </c>
      <c r="H31" s="292">
        <v>452</v>
      </c>
      <c r="I31" s="106">
        <v>1.0202699652385896</v>
      </c>
      <c r="J31" s="43">
        <v>21</v>
      </c>
      <c r="K31" s="106">
        <v>4.7401923163739784E-2</v>
      </c>
      <c r="L31" s="43">
        <v>431</v>
      </c>
      <c r="M31" s="106">
        <v>0.97286804207484989</v>
      </c>
    </row>
    <row r="32" spans="1:13" ht="13.5" customHeight="1" x14ac:dyDescent="0.2">
      <c r="A32" s="30" t="s">
        <v>182</v>
      </c>
      <c r="B32" s="43">
        <v>81</v>
      </c>
      <c r="C32" s="106">
        <v>9.8383354993866218E-2</v>
      </c>
      <c r="D32" s="43">
        <v>27</v>
      </c>
      <c r="E32" s="106">
        <v>3.2794451664622075E-2</v>
      </c>
      <c r="F32" s="43">
        <v>54</v>
      </c>
      <c r="G32" s="106">
        <v>6.558890332924415E-2</v>
      </c>
      <c r="H32" s="292">
        <v>68</v>
      </c>
      <c r="I32" s="106">
        <v>0.15349194167306215</v>
      </c>
      <c r="J32" s="43">
        <v>25</v>
      </c>
      <c r="K32" s="106">
        <v>5.6430860909214037E-2</v>
      </c>
      <c r="L32" s="43">
        <v>43</v>
      </c>
      <c r="M32" s="106">
        <v>9.7061080763848132E-2</v>
      </c>
    </row>
    <row r="33" spans="1:13" ht="13.5" customHeight="1" x14ac:dyDescent="0.2">
      <c r="A33" s="30" t="s">
        <v>183</v>
      </c>
      <c r="B33" s="43">
        <v>3420</v>
      </c>
      <c r="C33" s="106">
        <v>4.1539638775187964</v>
      </c>
      <c r="D33" s="43">
        <v>885</v>
      </c>
      <c r="E33" s="106">
        <v>1.0749292490070568</v>
      </c>
      <c r="F33" s="43">
        <v>2535</v>
      </c>
      <c r="G33" s="106">
        <v>3.0790346285117391</v>
      </c>
      <c r="H33" s="292">
        <v>1024</v>
      </c>
      <c r="I33" s="106">
        <v>2.3114080628414064</v>
      </c>
      <c r="J33" s="43">
        <v>330</v>
      </c>
      <c r="K33" s="106">
        <v>0.74488736400162514</v>
      </c>
      <c r="L33" s="43">
        <v>694</v>
      </c>
      <c r="M33" s="106">
        <v>1.5665206988397815</v>
      </c>
    </row>
    <row r="34" spans="1:13" ht="13.5" customHeight="1" x14ac:dyDescent="0.2">
      <c r="A34" s="30" t="s">
        <v>184</v>
      </c>
      <c r="B34" s="43">
        <v>1339</v>
      </c>
      <c r="C34" s="106">
        <v>1.6263618807010727</v>
      </c>
      <c r="D34" s="43">
        <v>344</v>
      </c>
      <c r="E34" s="106">
        <v>0.41782560639370347</v>
      </c>
      <c r="F34" s="43">
        <v>995</v>
      </c>
      <c r="G34" s="106">
        <v>1.2085362743073691</v>
      </c>
      <c r="H34" s="292">
        <v>657</v>
      </c>
      <c r="I34" s="106">
        <v>1.4830030246941448</v>
      </c>
      <c r="J34" s="43">
        <v>160</v>
      </c>
      <c r="K34" s="106">
        <v>0.36115750981896977</v>
      </c>
      <c r="L34" s="43">
        <v>497</v>
      </c>
      <c r="M34" s="106">
        <v>1.1218455148751749</v>
      </c>
    </row>
    <row r="35" spans="1:13" ht="13.5" customHeight="1" x14ac:dyDescent="0.2">
      <c r="A35" s="143" t="s">
        <v>188</v>
      </c>
      <c r="B35" s="43">
        <v>8</v>
      </c>
      <c r="C35" s="106">
        <v>9.7168745672954297E-3</v>
      </c>
      <c r="D35" s="43">
        <v>3</v>
      </c>
      <c r="E35" s="106">
        <v>3.6438279627357861E-3</v>
      </c>
      <c r="F35" s="43">
        <v>5</v>
      </c>
      <c r="G35" s="106">
        <v>6.0730466045596431E-3</v>
      </c>
      <c r="H35" s="292">
        <v>5</v>
      </c>
      <c r="I35" s="106">
        <v>1.1286172181842805E-2</v>
      </c>
      <c r="J35" s="43">
        <v>1</v>
      </c>
      <c r="K35" s="106">
        <v>2.257234436368561E-3</v>
      </c>
      <c r="L35" s="43">
        <v>4</v>
      </c>
      <c r="M35" s="106">
        <v>9.0289377454742439E-3</v>
      </c>
    </row>
    <row r="36" spans="1:13" ht="13.5" customHeight="1" x14ac:dyDescent="0.2">
      <c r="A36" s="143" t="s">
        <v>189</v>
      </c>
      <c r="B36" s="43">
        <v>14</v>
      </c>
      <c r="C36" s="106">
        <v>1.7004530492767001E-2</v>
      </c>
      <c r="D36" s="43">
        <v>1</v>
      </c>
      <c r="E36" s="106">
        <v>1.2146093209119287E-3</v>
      </c>
      <c r="F36" s="43">
        <v>13</v>
      </c>
      <c r="G36" s="106">
        <v>1.5789921171855074E-2</v>
      </c>
      <c r="H36" s="292">
        <v>13</v>
      </c>
      <c r="I36" s="106">
        <v>2.9344047672791296E-2</v>
      </c>
      <c r="J36" s="43">
        <v>1</v>
      </c>
      <c r="K36" s="106">
        <v>2.257234436368561E-3</v>
      </c>
      <c r="L36" s="43">
        <v>12</v>
      </c>
      <c r="M36" s="106">
        <v>2.7086813236422733E-2</v>
      </c>
    </row>
    <row r="37" spans="1:13" ht="13.5" customHeight="1" x14ac:dyDescent="0.2">
      <c r="A37" s="30" t="s">
        <v>185</v>
      </c>
      <c r="B37" s="43" t="s">
        <v>12</v>
      </c>
      <c r="C37" s="106" t="s">
        <v>12</v>
      </c>
      <c r="D37" s="43" t="s">
        <v>12</v>
      </c>
      <c r="E37" s="106" t="s">
        <v>12</v>
      </c>
      <c r="F37" s="43" t="s">
        <v>12</v>
      </c>
      <c r="G37" s="106" t="s">
        <v>12</v>
      </c>
      <c r="H37" s="292" t="s">
        <v>12</v>
      </c>
      <c r="I37" s="106" t="s">
        <v>12</v>
      </c>
      <c r="J37" s="43" t="s">
        <v>12</v>
      </c>
      <c r="K37" s="106" t="s">
        <v>12</v>
      </c>
      <c r="L37" s="43" t="s">
        <v>12</v>
      </c>
      <c r="M37" s="106" t="s">
        <v>12</v>
      </c>
    </row>
    <row r="38" spans="1:13" ht="13.5" customHeight="1" x14ac:dyDescent="0.2">
      <c r="A38" s="30" t="s">
        <v>186</v>
      </c>
      <c r="B38" s="43">
        <v>274</v>
      </c>
      <c r="C38" s="106">
        <v>0.33280295392986842</v>
      </c>
      <c r="D38" s="43">
        <v>29</v>
      </c>
      <c r="E38" s="106">
        <v>3.522367030644593E-2</v>
      </c>
      <c r="F38" s="43">
        <v>245</v>
      </c>
      <c r="G38" s="106">
        <v>0.29757928362342251</v>
      </c>
      <c r="H38" s="292">
        <v>99</v>
      </c>
      <c r="I38" s="106">
        <v>0.22346620920048757</v>
      </c>
      <c r="J38" s="43">
        <v>14</v>
      </c>
      <c r="K38" s="106">
        <v>3.1601282109159856E-2</v>
      </c>
      <c r="L38" s="43">
        <v>85</v>
      </c>
      <c r="M38" s="106">
        <v>0.19186492709132769</v>
      </c>
    </row>
    <row r="39" spans="1:13" ht="13.5" customHeight="1" x14ac:dyDescent="0.2">
      <c r="A39" s="143" t="s">
        <v>190</v>
      </c>
      <c r="B39" s="43">
        <v>9</v>
      </c>
      <c r="C39" s="106">
        <v>1.0931483888207357E-2</v>
      </c>
      <c r="D39" s="43">
        <v>1</v>
      </c>
      <c r="E39" s="106">
        <v>1.2146093209119287E-3</v>
      </c>
      <c r="F39" s="43">
        <v>8</v>
      </c>
      <c r="G39" s="106">
        <v>9.7168745672954297E-3</v>
      </c>
      <c r="H39" s="292">
        <v>6</v>
      </c>
      <c r="I39" s="106">
        <v>1.3543406618211367E-2</v>
      </c>
      <c r="J39" s="43">
        <v>1</v>
      </c>
      <c r="K39" s="106">
        <v>2.257234436368561E-3</v>
      </c>
      <c r="L39" s="43">
        <v>5</v>
      </c>
      <c r="M39" s="106">
        <v>1.1286172181842805E-2</v>
      </c>
    </row>
    <row r="40" spans="1:13" ht="13.5" customHeight="1" x14ac:dyDescent="0.2">
      <c r="A40" s="31" t="s">
        <v>187</v>
      </c>
      <c r="B40" s="103">
        <v>401</v>
      </c>
      <c r="C40" s="107">
        <v>0.48705833768568341</v>
      </c>
      <c r="D40" s="103">
        <v>90</v>
      </c>
      <c r="E40" s="107">
        <v>0.10931483888207358</v>
      </c>
      <c r="F40" s="103">
        <v>311</v>
      </c>
      <c r="G40" s="107">
        <v>0.37774349880360986</v>
      </c>
      <c r="H40" s="293">
        <v>300</v>
      </c>
      <c r="I40" s="107">
        <v>0.67717033091056833</v>
      </c>
      <c r="J40" s="103">
        <v>79</v>
      </c>
      <c r="K40" s="107">
        <v>0.17832152047311634</v>
      </c>
      <c r="L40" s="103">
        <v>221</v>
      </c>
      <c r="M40" s="107">
        <v>0.49884881043745205</v>
      </c>
    </row>
    <row r="41" spans="1:13" ht="13.5" customHeight="1" x14ac:dyDescent="0.2">
      <c r="J41" s="1"/>
      <c r="L41" s="1"/>
    </row>
    <row r="42" spans="1:13" ht="13.5" customHeight="1" x14ac:dyDescent="0.2">
      <c r="J42" s="1"/>
      <c r="L42" s="1"/>
    </row>
    <row r="43" spans="1:13" ht="13.5" customHeight="1" x14ac:dyDescent="0.2">
      <c r="J43" s="1"/>
      <c r="L43" s="1"/>
    </row>
    <row r="44" spans="1:13" ht="13.5" customHeight="1" x14ac:dyDescent="0.2">
      <c r="G44" s="1"/>
      <c r="J44" s="1"/>
      <c r="L44" s="1"/>
    </row>
    <row r="45" spans="1:13" ht="13.5" customHeight="1" x14ac:dyDescent="0.2">
      <c r="G45" s="1"/>
      <c r="J45" s="1"/>
      <c r="L45" s="1"/>
    </row>
    <row r="46" spans="1:13" ht="13.5" customHeight="1" x14ac:dyDescent="0.2">
      <c r="B46" s="35"/>
      <c r="F46" s="108"/>
      <c r="G46" s="35"/>
      <c r="H46" s="35"/>
      <c r="J46" s="1"/>
      <c r="L46" s="1"/>
    </row>
    <row r="47" spans="1:13" ht="13.5" customHeight="1" x14ac:dyDescent="0.2">
      <c r="B47" s="35"/>
      <c r="F47" s="108"/>
      <c r="G47" s="35"/>
      <c r="H47" s="35"/>
      <c r="J47" s="1"/>
      <c r="L47" s="1"/>
    </row>
    <row r="48" spans="1:13" ht="13.5" customHeight="1" x14ac:dyDescent="0.2">
      <c r="B48" s="35"/>
      <c r="F48" s="108"/>
      <c r="G48" s="35"/>
      <c r="H48" s="35"/>
      <c r="J48" s="1"/>
      <c r="L48" s="1"/>
    </row>
    <row r="49" spans="2:12" ht="13.5" customHeight="1" x14ac:dyDescent="0.2">
      <c r="B49" s="35"/>
      <c r="F49" s="108"/>
      <c r="G49" s="35"/>
      <c r="H49" s="35"/>
      <c r="J49" s="1"/>
      <c r="L49" s="1"/>
    </row>
    <row r="50" spans="2:12" ht="13.5" customHeight="1" x14ac:dyDescent="0.2">
      <c r="B50" s="35"/>
      <c r="F50" s="108"/>
      <c r="G50" s="35"/>
      <c r="H50" s="35"/>
      <c r="J50" s="1"/>
      <c r="L50" s="1"/>
    </row>
    <row r="51" spans="2:12" ht="13.5" customHeight="1" x14ac:dyDescent="0.2">
      <c r="G51" s="1"/>
      <c r="J51" s="1"/>
      <c r="L51" s="1"/>
    </row>
    <row r="52" spans="2:12" ht="13.5" customHeight="1" x14ac:dyDescent="0.2">
      <c r="G52" s="1"/>
      <c r="J52" s="1"/>
      <c r="L52" s="1"/>
    </row>
    <row r="53" spans="2:12" ht="13.5" customHeight="1" x14ac:dyDescent="0.2">
      <c r="G53" s="1"/>
      <c r="J53" s="1"/>
      <c r="L53" s="1"/>
    </row>
    <row r="54" spans="2:12" ht="13.5" customHeight="1" x14ac:dyDescent="0.2">
      <c r="G54" s="1"/>
      <c r="J54" s="1"/>
      <c r="L54" s="1"/>
    </row>
    <row r="55" spans="2:12" ht="13.5" customHeight="1" x14ac:dyDescent="0.2">
      <c r="G55" s="1"/>
      <c r="J55" s="1"/>
      <c r="L55" s="1"/>
    </row>
    <row r="56" spans="2:12" ht="13.5" customHeight="1" x14ac:dyDescent="0.2">
      <c r="G56" s="1"/>
      <c r="J56" s="1"/>
      <c r="L56" s="1"/>
    </row>
    <row r="57" spans="2:12" ht="13.5" customHeight="1" x14ac:dyDescent="0.2">
      <c r="G57" s="1"/>
      <c r="J57" s="1"/>
      <c r="L57" s="1"/>
    </row>
    <row r="58" spans="2:12" ht="13.5" customHeight="1" x14ac:dyDescent="0.2">
      <c r="G58" s="1"/>
      <c r="J58" s="1"/>
      <c r="L58" s="1"/>
    </row>
    <row r="59" spans="2:12" ht="13.5" customHeight="1" x14ac:dyDescent="0.2">
      <c r="J59" s="1"/>
      <c r="L59" s="1"/>
    </row>
    <row r="60" spans="2:12" ht="13.5" customHeight="1" x14ac:dyDescent="0.2">
      <c r="J60" s="1"/>
      <c r="L60" s="1"/>
    </row>
    <row r="61" spans="2:12" ht="13.5" customHeight="1" x14ac:dyDescent="0.2">
      <c r="J61" s="1"/>
      <c r="L61" s="1"/>
    </row>
    <row r="62" spans="2:12" ht="13.5" customHeight="1" x14ac:dyDescent="0.2">
      <c r="J62" s="1"/>
      <c r="L62" s="1"/>
    </row>
    <row r="63" spans="2:12" ht="13.5" customHeight="1" x14ac:dyDescent="0.2">
      <c r="J63" s="1"/>
      <c r="L63" s="1"/>
    </row>
    <row r="64" spans="2:12" ht="13.5" customHeight="1" x14ac:dyDescent="0.2">
      <c r="J64" s="1"/>
      <c r="L64" s="1"/>
    </row>
    <row r="65" spans="10:12" ht="13.5" customHeight="1" x14ac:dyDescent="0.2">
      <c r="J65" s="1"/>
      <c r="L65" s="1"/>
    </row>
    <row r="66" spans="10:12" ht="13.5" customHeight="1" x14ac:dyDescent="0.2">
      <c r="J66" s="1"/>
      <c r="L66" s="1"/>
    </row>
    <row r="67" spans="10:12" ht="13.5" customHeight="1" x14ac:dyDescent="0.2">
      <c r="J67" s="1"/>
      <c r="L67" s="1"/>
    </row>
    <row r="68" spans="10:12" ht="13.5" customHeight="1" x14ac:dyDescent="0.2">
      <c r="J68" s="1"/>
      <c r="L68" s="1"/>
    </row>
    <row r="69" spans="10:12" ht="13.5" customHeight="1" x14ac:dyDescent="0.2"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scale="89" orientation="portrait" r:id="rId1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Normal="100" workbookViewId="0">
      <selection activeCell="A3" sqref="A3"/>
    </sheetView>
  </sheetViews>
  <sheetFormatPr defaultRowHeight="13.5" customHeight="1" x14ac:dyDescent="0.2"/>
  <cols>
    <col min="1" max="1" width="44.25" style="1" customWidth="1"/>
    <col min="2" max="13" width="6.75" style="1" customWidth="1"/>
    <col min="14" max="16384" width="9" style="1"/>
  </cols>
  <sheetData>
    <row r="1" spans="1:13" ht="13.5" customHeight="1" x14ac:dyDescent="0.2">
      <c r="A1" s="314" t="s">
        <v>341</v>
      </c>
    </row>
    <row r="2" spans="1:13" ht="13.5" customHeight="1" x14ac:dyDescent="0.2">
      <c r="A2" s="315" t="s">
        <v>192</v>
      </c>
    </row>
    <row r="3" spans="1:13" ht="13.5" customHeight="1" x14ac:dyDescent="0.2">
      <c r="B3" s="5"/>
      <c r="C3" s="4"/>
      <c r="D3" s="4"/>
      <c r="E3" s="4"/>
      <c r="F3" s="4"/>
      <c r="G3" s="297"/>
    </row>
    <row r="4" spans="1:13" ht="13.5" customHeight="1" x14ac:dyDescent="0.2">
      <c r="A4" s="388" t="s">
        <v>230</v>
      </c>
      <c r="B4" s="399" t="s">
        <v>202</v>
      </c>
      <c r="C4" s="437"/>
      <c r="D4" s="437"/>
      <c r="E4" s="437"/>
      <c r="F4" s="437"/>
      <c r="G4" s="438"/>
      <c r="H4" s="443" t="s">
        <v>157</v>
      </c>
      <c r="I4" s="420"/>
      <c r="J4" s="420"/>
      <c r="K4" s="420"/>
      <c r="L4" s="420"/>
      <c r="M4" s="385"/>
    </row>
    <row r="5" spans="1:13" ht="13.5" customHeight="1" x14ac:dyDescent="0.2">
      <c r="A5" s="388"/>
      <c r="B5" s="424" t="s">
        <v>69</v>
      </c>
      <c r="C5" s="425"/>
      <c r="D5" s="433" t="s">
        <v>70</v>
      </c>
      <c r="E5" s="433"/>
      <c r="F5" s="433" t="s">
        <v>71</v>
      </c>
      <c r="G5" s="433"/>
      <c r="H5" s="424" t="s">
        <v>69</v>
      </c>
      <c r="I5" s="435"/>
      <c r="J5" s="433" t="s">
        <v>70</v>
      </c>
      <c r="K5" s="436"/>
      <c r="L5" s="433" t="s">
        <v>71</v>
      </c>
      <c r="M5" s="436"/>
    </row>
    <row r="6" spans="1:13" ht="13.5" customHeight="1" x14ac:dyDescent="0.2">
      <c r="A6" s="388"/>
      <c r="B6" s="109" t="s">
        <v>17</v>
      </c>
      <c r="C6" s="110" t="s">
        <v>1</v>
      </c>
      <c r="D6" s="109" t="s">
        <v>17</v>
      </c>
      <c r="E6" s="110" t="s">
        <v>1</v>
      </c>
      <c r="F6" s="109" t="s">
        <v>17</v>
      </c>
      <c r="G6" s="110" t="s">
        <v>1</v>
      </c>
      <c r="H6" s="109" t="s">
        <v>17</v>
      </c>
      <c r="I6" s="290" t="s">
        <v>1</v>
      </c>
      <c r="J6" s="109" t="s">
        <v>17</v>
      </c>
      <c r="K6" s="290" t="s">
        <v>1</v>
      </c>
      <c r="L6" s="109" t="s">
        <v>17</v>
      </c>
      <c r="M6" s="290" t="s">
        <v>1</v>
      </c>
    </row>
    <row r="7" spans="1:13" ht="13.5" customHeight="1" x14ac:dyDescent="0.2">
      <c r="A7" s="29" t="s">
        <v>196</v>
      </c>
      <c r="B7" s="39">
        <v>21957</v>
      </c>
      <c r="C7" s="24">
        <v>100</v>
      </c>
      <c r="D7" s="39">
        <v>9229</v>
      </c>
      <c r="E7" s="24">
        <v>42.032153755066723</v>
      </c>
      <c r="F7" s="39">
        <v>12728</v>
      </c>
      <c r="G7" s="24">
        <v>57.967846244933277</v>
      </c>
      <c r="H7" s="39">
        <v>13081</v>
      </c>
      <c r="I7" s="24">
        <v>100</v>
      </c>
      <c r="J7" s="39">
        <v>5202</v>
      </c>
      <c r="K7" s="24">
        <v>39.767601865300819</v>
      </c>
      <c r="L7" s="39">
        <v>7879</v>
      </c>
      <c r="M7" s="24">
        <v>60.232398134699181</v>
      </c>
    </row>
    <row r="8" spans="1:13" ht="13.5" customHeight="1" x14ac:dyDescent="0.2">
      <c r="A8" s="30" t="s">
        <v>193</v>
      </c>
      <c r="B8" s="71">
        <v>5820</v>
      </c>
      <c r="C8" s="10">
        <v>26.506353326957232</v>
      </c>
      <c r="D8" s="71">
        <v>2255</v>
      </c>
      <c r="E8" s="10">
        <v>10.270073325135492</v>
      </c>
      <c r="F8" s="71">
        <v>3565</v>
      </c>
      <c r="G8" s="10">
        <v>16.236280001821743</v>
      </c>
      <c r="H8" s="71">
        <v>2143</v>
      </c>
      <c r="I8" s="10">
        <v>16.382539561195628</v>
      </c>
      <c r="J8" s="71">
        <v>820</v>
      </c>
      <c r="K8" s="10">
        <v>6.2686338964910941</v>
      </c>
      <c r="L8" s="71">
        <v>1323</v>
      </c>
      <c r="M8" s="10">
        <v>10.113905664704534</v>
      </c>
    </row>
    <row r="9" spans="1:13" ht="13.5" customHeight="1" x14ac:dyDescent="0.2">
      <c r="A9" s="30" t="s">
        <v>160</v>
      </c>
      <c r="B9" s="71">
        <v>12125</v>
      </c>
      <c r="C9" s="10">
        <v>55.221569431160908</v>
      </c>
      <c r="D9" s="71">
        <v>5087</v>
      </c>
      <c r="E9" s="10">
        <v>23.168010201757983</v>
      </c>
      <c r="F9" s="71">
        <v>7038</v>
      </c>
      <c r="G9" s="10">
        <v>32.053559229402921</v>
      </c>
      <c r="H9" s="71">
        <v>8011</v>
      </c>
      <c r="I9" s="10">
        <v>61.241495298524576</v>
      </c>
      <c r="J9" s="71">
        <v>3077</v>
      </c>
      <c r="K9" s="10">
        <v>23.522666462808655</v>
      </c>
      <c r="L9" s="71">
        <v>4934</v>
      </c>
      <c r="M9" s="10">
        <v>37.718828835715925</v>
      </c>
    </row>
    <row r="10" spans="1:13" ht="13.5" customHeight="1" x14ac:dyDescent="0.2">
      <c r="A10" s="30" t="s">
        <v>161</v>
      </c>
      <c r="B10" s="71">
        <v>1705</v>
      </c>
      <c r="C10" s="10">
        <v>7.7651773921756169</v>
      </c>
      <c r="D10" s="71">
        <v>772</v>
      </c>
      <c r="E10" s="10">
        <v>3.5159630186273167</v>
      </c>
      <c r="F10" s="71">
        <v>933</v>
      </c>
      <c r="G10" s="10">
        <v>4.2492143735482992</v>
      </c>
      <c r="H10" s="71">
        <v>860</v>
      </c>
      <c r="I10" s="10">
        <v>6.574420915832123</v>
      </c>
      <c r="J10" s="71">
        <v>359</v>
      </c>
      <c r="K10" s="10">
        <v>2.7444384985857351</v>
      </c>
      <c r="L10" s="71">
        <v>501</v>
      </c>
      <c r="M10" s="10">
        <v>3.8299824172463879</v>
      </c>
    </row>
    <row r="11" spans="1:13" ht="13.5" customHeight="1" x14ac:dyDescent="0.2">
      <c r="A11" s="30" t="s">
        <v>162</v>
      </c>
      <c r="B11" s="71">
        <v>1770</v>
      </c>
      <c r="C11" s="10">
        <v>8.0612105478890559</v>
      </c>
      <c r="D11" s="71">
        <v>838</v>
      </c>
      <c r="E11" s="10">
        <v>3.8165505305825018</v>
      </c>
      <c r="F11" s="71">
        <v>932</v>
      </c>
      <c r="G11" s="10">
        <v>4.2446600173065532</v>
      </c>
      <c r="H11" s="71">
        <v>1564</v>
      </c>
      <c r="I11" s="10">
        <v>11.956272456234233</v>
      </c>
      <c r="J11" s="71">
        <v>691</v>
      </c>
      <c r="K11" s="10">
        <v>5.2824707591162756</v>
      </c>
      <c r="L11" s="71">
        <v>873</v>
      </c>
      <c r="M11" s="10">
        <v>6.6738016971179581</v>
      </c>
    </row>
    <row r="12" spans="1:13" ht="13.5" customHeight="1" x14ac:dyDescent="0.2">
      <c r="A12" s="30" t="s">
        <v>163</v>
      </c>
      <c r="B12" s="71">
        <v>447</v>
      </c>
      <c r="C12" s="10">
        <v>2.0357972400601176</v>
      </c>
      <c r="D12" s="71">
        <v>229</v>
      </c>
      <c r="E12" s="10">
        <v>1.0429475793596574</v>
      </c>
      <c r="F12" s="71">
        <v>218</v>
      </c>
      <c r="G12" s="10">
        <v>0.99284966070045999</v>
      </c>
      <c r="H12" s="71">
        <v>414</v>
      </c>
      <c r="I12" s="10">
        <v>3.1648956501796501</v>
      </c>
      <c r="J12" s="71">
        <v>208</v>
      </c>
      <c r="K12" s="10">
        <v>1.5900925005733506</v>
      </c>
      <c r="L12" s="71">
        <v>206</v>
      </c>
      <c r="M12" s="10">
        <v>1.5748031496062991</v>
      </c>
    </row>
    <row r="13" spans="1:13" ht="13.5" customHeight="1" x14ac:dyDescent="0.2">
      <c r="A13" s="31" t="s">
        <v>164</v>
      </c>
      <c r="B13" s="73">
        <v>90</v>
      </c>
      <c r="C13" s="16">
        <v>0.4098920617570706</v>
      </c>
      <c r="D13" s="73">
        <v>48</v>
      </c>
      <c r="E13" s="16">
        <v>0.21860909960377101</v>
      </c>
      <c r="F13" s="73">
        <v>42</v>
      </c>
      <c r="G13" s="16">
        <v>0.19128296215329962</v>
      </c>
      <c r="H13" s="73">
        <v>89</v>
      </c>
      <c r="I13" s="16">
        <v>0.6803761180337895</v>
      </c>
      <c r="J13" s="73">
        <v>47</v>
      </c>
      <c r="K13" s="16">
        <v>0.35929974772570905</v>
      </c>
      <c r="L13" s="73">
        <v>42</v>
      </c>
      <c r="M13" s="16">
        <v>0.32107637030808045</v>
      </c>
    </row>
    <row r="14" spans="1:13" ht="13.5" customHeight="1" x14ac:dyDescent="0.2">
      <c r="A14" s="4"/>
      <c r="B14" s="4"/>
      <c r="C14" s="4"/>
      <c r="D14" s="4"/>
      <c r="E14" s="4"/>
      <c r="F14" s="4"/>
      <c r="G14" s="4"/>
      <c r="M14" s="113"/>
    </row>
    <row r="15" spans="1:13" ht="13.5" customHeight="1" x14ac:dyDescent="0.2">
      <c r="G15" s="297"/>
    </row>
  </sheetData>
  <mergeCells count="9">
    <mergeCell ref="H4:M4"/>
    <mergeCell ref="H5:I5"/>
    <mergeCell ref="J5:K5"/>
    <mergeCell ref="L5:M5"/>
    <mergeCell ref="A4:A6"/>
    <mergeCell ref="B4:G4"/>
    <mergeCell ref="B5:C5"/>
    <mergeCell ref="D5:E5"/>
    <mergeCell ref="F5:G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6.5" style="114" customWidth="1"/>
    <col min="2" max="17" width="6.75" style="114" customWidth="1"/>
    <col min="18" max="18" width="8.25" style="114" customWidth="1"/>
    <col min="19" max="16384" width="9" style="114"/>
  </cols>
  <sheetData>
    <row r="1" spans="1:17" ht="13.5" customHeight="1" x14ac:dyDescent="0.2">
      <c r="A1" s="314" t="s">
        <v>341</v>
      </c>
    </row>
    <row r="2" spans="1:17" ht="13.5" customHeight="1" x14ac:dyDescent="0.2">
      <c r="A2" s="162" t="s">
        <v>194</v>
      </c>
    </row>
    <row r="4" spans="1:17" ht="13.5" customHeight="1" x14ac:dyDescent="0.2">
      <c r="A4" s="449" t="s">
        <v>230</v>
      </c>
      <c r="B4" s="449" t="s">
        <v>204</v>
      </c>
      <c r="C4" s="450"/>
      <c r="D4" s="449" t="s">
        <v>206</v>
      </c>
      <c r="E4" s="450"/>
      <c r="F4" s="451" t="s">
        <v>195</v>
      </c>
      <c r="G4" s="452"/>
      <c r="H4" s="449" t="s">
        <v>232</v>
      </c>
      <c r="I4" s="450"/>
      <c r="J4" s="444" t="s">
        <v>157</v>
      </c>
      <c r="K4" s="445"/>
      <c r="L4" s="445"/>
      <c r="M4" s="445"/>
      <c r="N4" s="445"/>
      <c r="O4" s="445"/>
      <c r="P4" s="445"/>
      <c r="Q4" s="446"/>
    </row>
    <row r="5" spans="1:17" ht="24.75" customHeight="1" x14ac:dyDescent="0.2">
      <c r="A5" s="450"/>
      <c r="B5" s="450"/>
      <c r="C5" s="450"/>
      <c r="D5" s="450" t="s">
        <v>26</v>
      </c>
      <c r="E5" s="450"/>
      <c r="F5" s="452"/>
      <c r="G5" s="452"/>
      <c r="H5" s="450"/>
      <c r="I5" s="450"/>
      <c r="J5" s="447" t="s">
        <v>225</v>
      </c>
      <c r="K5" s="448"/>
      <c r="L5" s="447" t="s">
        <v>226</v>
      </c>
      <c r="M5" s="448"/>
      <c r="N5" s="447" t="s">
        <v>336</v>
      </c>
      <c r="O5" s="448"/>
      <c r="P5" s="447" t="s">
        <v>337</v>
      </c>
      <c r="Q5" s="448"/>
    </row>
    <row r="6" spans="1:17" ht="13.5" customHeight="1" x14ac:dyDescent="0.2">
      <c r="A6" s="450"/>
      <c r="B6" s="116" t="s">
        <v>17</v>
      </c>
      <c r="C6" s="117" t="s">
        <v>1</v>
      </c>
      <c r="D6" s="156" t="s">
        <v>17</v>
      </c>
      <c r="E6" s="117" t="s">
        <v>1</v>
      </c>
      <c r="F6" s="156" t="s">
        <v>17</v>
      </c>
      <c r="G6" s="117" t="s">
        <v>1</v>
      </c>
      <c r="H6" s="156" t="s">
        <v>17</v>
      </c>
      <c r="I6" s="117" t="s">
        <v>1</v>
      </c>
      <c r="J6" s="156" t="s">
        <v>17</v>
      </c>
      <c r="K6" s="117" t="s">
        <v>1</v>
      </c>
      <c r="L6" s="156" t="s">
        <v>17</v>
      </c>
      <c r="M6" s="117" t="s">
        <v>1</v>
      </c>
      <c r="N6" s="156" t="s">
        <v>17</v>
      </c>
      <c r="O6" s="117" t="s">
        <v>1</v>
      </c>
      <c r="P6" s="156" t="s">
        <v>17</v>
      </c>
      <c r="Q6" s="117" t="s">
        <v>1</v>
      </c>
    </row>
    <row r="7" spans="1:17" s="115" customFormat="1" ht="13.5" customHeight="1" x14ac:dyDescent="0.2">
      <c r="A7" s="118" t="s">
        <v>196</v>
      </c>
      <c r="B7" s="119">
        <v>31061</v>
      </c>
      <c r="C7" s="120">
        <v>100</v>
      </c>
      <c r="D7" s="83">
        <v>1742</v>
      </c>
      <c r="E7" s="120">
        <v>100</v>
      </c>
      <c r="F7" s="83">
        <v>3308</v>
      </c>
      <c r="G7" s="120">
        <v>100</v>
      </c>
      <c r="H7" s="83">
        <v>5133</v>
      </c>
      <c r="I7" s="120">
        <v>100</v>
      </c>
      <c r="J7" s="83">
        <v>14588</v>
      </c>
      <c r="K7" s="120">
        <v>100</v>
      </c>
      <c r="L7" s="83">
        <v>922</v>
      </c>
      <c r="M7" s="120">
        <v>100</v>
      </c>
      <c r="N7" s="83">
        <v>947</v>
      </c>
      <c r="O7" s="120">
        <v>100</v>
      </c>
      <c r="P7" s="83">
        <v>1839</v>
      </c>
      <c r="Q7" s="120">
        <v>100</v>
      </c>
    </row>
    <row r="8" spans="1:17" ht="13.5" customHeight="1" x14ac:dyDescent="0.2">
      <c r="A8" s="121" t="s">
        <v>158</v>
      </c>
      <c r="B8" s="63">
        <v>2256</v>
      </c>
      <c r="C8" s="122">
        <v>7.2631273944818258</v>
      </c>
      <c r="D8" s="63">
        <v>101</v>
      </c>
      <c r="E8" s="122">
        <v>5.7979334098737079</v>
      </c>
      <c r="F8" s="63" t="s">
        <v>12</v>
      </c>
      <c r="G8" s="122" t="s">
        <v>12</v>
      </c>
      <c r="H8" s="63" t="s">
        <v>12</v>
      </c>
      <c r="I8" s="122" t="s">
        <v>12</v>
      </c>
      <c r="J8" s="63">
        <v>1224</v>
      </c>
      <c r="K8" s="123">
        <v>8.3904579106114614</v>
      </c>
      <c r="L8" s="63">
        <v>74</v>
      </c>
      <c r="M8" s="123">
        <v>8.026030368763557</v>
      </c>
      <c r="N8" s="63" t="s">
        <v>12</v>
      </c>
      <c r="O8" s="123" t="s">
        <v>12</v>
      </c>
      <c r="P8" s="63" t="s">
        <v>12</v>
      </c>
      <c r="Q8" s="123" t="s">
        <v>12</v>
      </c>
    </row>
    <row r="9" spans="1:17" ht="13.5" customHeight="1" x14ac:dyDescent="0.2">
      <c r="A9" s="121" t="s">
        <v>197</v>
      </c>
      <c r="B9" s="63">
        <v>3020</v>
      </c>
      <c r="C9" s="122">
        <v>9.7228035156627293</v>
      </c>
      <c r="D9" s="63">
        <v>110</v>
      </c>
      <c r="E9" s="122">
        <v>6.3145809414466125</v>
      </c>
      <c r="F9" s="63" t="s">
        <v>12</v>
      </c>
      <c r="G9" s="122" t="s">
        <v>12</v>
      </c>
      <c r="H9" s="63" t="s">
        <v>12</v>
      </c>
      <c r="I9" s="122" t="s">
        <v>12</v>
      </c>
      <c r="J9" s="63">
        <v>782</v>
      </c>
      <c r="K9" s="123">
        <v>5.3605703317795443</v>
      </c>
      <c r="L9" s="63">
        <v>38</v>
      </c>
      <c r="M9" s="123">
        <v>4.1214750542299354</v>
      </c>
      <c r="N9" s="63" t="s">
        <v>12</v>
      </c>
      <c r="O9" s="123" t="s">
        <v>12</v>
      </c>
      <c r="P9" s="63" t="s">
        <v>12</v>
      </c>
      <c r="Q9" s="123" t="s">
        <v>12</v>
      </c>
    </row>
    <row r="10" spans="1:17" ht="13.5" customHeight="1" x14ac:dyDescent="0.2">
      <c r="A10" s="121" t="s">
        <v>162</v>
      </c>
      <c r="B10" s="63">
        <v>87</v>
      </c>
      <c r="C10" s="122">
        <v>0.28009400856379379</v>
      </c>
      <c r="D10" s="63">
        <v>8</v>
      </c>
      <c r="E10" s="122">
        <v>0.45924225028702642</v>
      </c>
      <c r="F10" s="63" t="s">
        <v>12</v>
      </c>
      <c r="G10" s="122" t="s">
        <v>12</v>
      </c>
      <c r="H10" s="63" t="s">
        <v>12</v>
      </c>
      <c r="I10" s="122" t="s">
        <v>12</v>
      </c>
      <c r="J10" s="63">
        <v>54</v>
      </c>
      <c r="K10" s="123">
        <v>0.37016726076227036</v>
      </c>
      <c r="L10" s="63">
        <v>6</v>
      </c>
      <c r="M10" s="123">
        <v>0.65075921908893708</v>
      </c>
      <c r="N10" s="63" t="s">
        <v>12</v>
      </c>
      <c r="O10" s="123" t="s">
        <v>12</v>
      </c>
      <c r="P10" s="63" t="s">
        <v>12</v>
      </c>
      <c r="Q10" s="123" t="s">
        <v>12</v>
      </c>
    </row>
    <row r="11" spans="1:17" ht="13.5" customHeight="1" x14ac:dyDescent="0.2">
      <c r="A11" s="121" t="s">
        <v>164</v>
      </c>
      <c r="B11" s="63">
        <v>95</v>
      </c>
      <c r="C11" s="122">
        <v>0.30584977946621161</v>
      </c>
      <c r="D11" s="63">
        <v>5</v>
      </c>
      <c r="E11" s="122">
        <v>0.28702640642939153</v>
      </c>
      <c r="F11" s="63" t="s">
        <v>12</v>
      </c>
      <c r="G11" s="122" t="s">
        <v>12</v>
      </c>
      <c r="H11" s="63" t="s">
        <v>12</v>
      </c>
      <c r="I11" s="122" t="s">
        <v>12</v>
      </c>
      <c r="J11" s="63">
        <v>56</v>
      </c>
      <c r="K11" s="123">
        <v>0.38387715930902111</v>
      </c>
      <c r="L11" s="63">
        <v>5</v>
      </c>
      <c r="M11" s="123">
        <v>0.54229934924078094</v>
      </c>
      <c r="N11" s="63" t="s">
        <v>12</v>
      </c>
      <c r="O11" s="123" t="s">
        <v>12</v>
      </c>
      <c r="P11" s="63" t="s">
        <v>12</v>
      </c>
      <c r="Q11" s="123" t="s">
        <v>12</v>
      </c>
    </row>
    <row r="12" spans="1:17" ht="13.5" customHeight="1" x14ac:dyDescent="0.2">
      <c r="A12" s="121" t="s">
        <v>198</v>
      </c>
      <c r="B12" s="63">
        <v>3153</v>
      </c>
      <c r="C12" s="122">
        <v>10.150993206915425</v>
      </c>
      <c r="D12" s="63">
        <v>314</v>
      </c>
      <c r="E12" s="122">
        <v>18.025258323765787</v>
      </c>
      <c r="F12" s="63" t="s">
        <v>12</v>
      </c>
      <c r="G12" s="122" t="s">
        <v>12</v>
      </c>
      <c r="H12" s="63" t="s">
        <v>12</v>
      </c>
      <c r="I12" s="122" t="s">
        <v>12</v>
      </c>
      <c r="J12" s="63">
        <v>1201</v>
      </c>
      <c r="K12" s="123">
        <v>8.2327940773238275</v>
      </c>
      <c r="L12" s="63">
        <v>133</v>
      </c>
      <c r="M12" s="123">
        <v>14.425162689804772</v>
      </c>
      <c r="N12" s="63" t="s">
        <v>12</v>
      </c>
      <c r="O12" s="123" t="s">
        <v>12</v>
      </c>
      <c r="P12" s="63" t="s">
        <v>12</v>
      </c>
      <c r="Q12" s="123" t="s">
        <v>12</v>
      </c>
    </row>
    <row r="13" spans="1:17" ht="13.5" customHeight="1" x14ac:dyDescent="0.2">
      <c r="A13" s="121" t="s">
        <v>169</v>
      </c>
      <c r="B13" s="63">
        <v>1692</v>
      </c>
      <c r="C13" s="122">
        <v>5.4473455458613689</v>
      </c>
      <c r="D13" s="63">
        <v>145</v>
      </c>
      <c r="E13" s="122">
        <v>8.3237657864523538</v>
      </c>
      <c r="F13" s="63" t="s">
        <v>12</v>
      </c>
      <c r="G13" s="122" t="s">
        <v>12</v>
      </c>
      <c r="H13" s="63" t="s">
        <v>12</v>
      </c>
      <c r="I13" s="122" t="s">
        <v>12</v>
      </c>
      <c r="J13" s="63">
        <v>479</v>
      </c>
      <c r="K13" s="123">
        <v>3.2835207019468058</v>
      </c>
      <c r="L13" s="63">
        <v>59</v>
      </c>
      <c r="M13" s="123">
        <v>6.3991323210412148</v>
      </c>
      <c r="N13" s="63" t="s">
        <v>12</v>
      </c>
      <c r="O13" s="123" t="s">
        <v>12</v>
      </c>
      <c r="P13" s="63" t="s">
        <v>12</v>
      </c>
      <c r="Q13" s="123" t="s">
        <v>12</v>
      </c>
    </row>
    <row r="14" spans="1:17" ht="13.5" customHeight="1" x14ac:dyDescent="0.2">
      <c r="A14" s="121" t="s">
        <v>170</v>
      </c>
      <c r="B14" s="63">
        <v>36</v>
      </c>
      <c r="C14" s="122">
        <v>0.11590096906088021</v>
      </c>
      <c r="D14" s="63">
        <v>8</v>
      </c>
      <c r="E14" s="122">
        <v>0.45924225028702642</v>
      </c>
      <c r="F14" s="63" t="s">
        <v>12</v>
      </c>
      <c r="G14" s="122" t="s">
        <v>12</v>
      </c>
      <c r="H14" s="63" t="s">
        <v>12</v>
      </c>
      <c r="I14" s="122" t="s">
        <v>12</v>
      </c>
      <c r="J14" s="63">
        <v>24</v>
      </c>
      <c r="K14" s="123">
        <v>0.16451878256100905</v>
      </c>
      <c r="L14" s="63">
        <v>7</v>
      </c>
      <c r="M14" s="123">
        <v>0.75921908893709322</v>
      </c>
      <c r="N14" s="63" t="s">
        <v>12</v>
      </c>
      <c r="O14" s="123" t="s">
        <v>12</v>
      </c>
      <c r="P14" s="63" t="s">
        <v>12</v>
      </c>
      <c r="Q14" s="123" t="s">
        <v>12</v>
      </c>
    </row>
    <row r="15" spans="1:17" ht="13.5" customHeight="1" x14ac:dyDescent="0.2">
      <c r="A15" s="121" t="s">
        <v>171</v>
      </c>
      <c r="B15" s="63">
        <v>64</v>
      </c>
      <c r="C15" s="122">
        <v>0.2060461672193426</v>
      </c>
      <c r="D15" s="63">
        <v>1</v>
      </c>
      <c r="E15" s="122">
        <v>5.7405281285878303E-2</v>
      </c>
      <c r="F15" s="63" t="s">
        <v>12</v>
      </c>
      <c r="G15" s="122" t="s">
        <v>12</v>
      </c>
      <c r="H15" s="63" t="s">
        <v>12</v>
      </c>
      <c r="I15" s="122" t="s">
        <v>12</v>
      </c>
      <c r="J15" s="63">
        <v>41</v>
      </c>
      <c r="K15" s="123">
        <v>0.28105292020839046</v>
      </c>
      <c r="L15" s="63" t="s">
        <v>12</v>
      </c>
      <c r="M15" s="123" t="s">
        <v>12</v>
      </c>
      <c r="N15" s="63" t="s">
        <v>12</v>
      </c>
      <c r="O15" s="123" t="s">
        <v>12</v>
      </c>
      <c r="P15" s="63" t="s">
        <v>12</v>
      </c>
      <c r="Q15" s="123" t="s">
        <v>12</v>
      </c>
    </row>
    <row r="16" spans="1:17" ht="13.5" customHeight="1" x14ac:dyDescent="0.2">
      <c r="A16" s="121" t="s">
        <v>172</v>
      </c>
      <c r="B16" s="63">
        <v>1518</v>
      </c>
      <c r="C16" s="122">
        <v>4.8871575287337823</v>
      </c>
      <c r="D16" s="63">
        <v>68</v>
      </c>
      <c r="E16" s="122">
        <v>3.9035591274397241</v>
      </c>
      <c r="F16" s="63" t="s">
        <v>12</v>
      </c>
      <c r="G16" s="122" t="s">
        <v>12</v>
      </c>
      <c r="H16" s="63" t="s">
        <v>12</v>
      </c>
      <c r="I16" s="122" t="s">
        <v>12</v>
      </c>
      <c r="J16" s="63">
        <v>667</v>
      </c>
      <c r="K16" s="123">
        <v>4.5722511653413767</v>
      </c>
      <c r="L16" s="63">
        <v>34</v>
      </c>
      <c r="M16" s="123">
        <v>3.68763557483731</v>
      </c>
      <c r="N16" s="63" t="s">
        <v>12</v>
      </c>
      <c r="O16" s="123" t="s">
        <v>12</v>
      </c>
      <c r="P16" s="63" t="s">
        <v>12</v>
      </c>
      <c r="Q16" s="123" t="s">
        <v>12</v>
      </c>
    </row>
    <row r="17" spans="1:17" ht="13.5" customHeight="1" x14ac:dyDescent="0.2">
      <c r="A17" s="121" t="s">
        <v>174</v>
      </c>
      <c r="B17" s="63">
        <v>2385</v>
      </c>
      <c r="C17" s="122">
        <v>7.6784392002833126</v>
      </c>
      <c r="D17" s="63">
        <v>198</v>
      </c>
      <c r="E17" s="122">
        <v>11.366245694603903</v>
      </c>
      <c r="F17" s="63" t="s">
        <v>12</v>
      </c>
      <c r="G17" s="122" t="s">
        <v>12</v>
      </c>
      <c r="H17" s="63" t="s">
        <v>12</v>
      </c>
      <c r="I17" s="122" t="s">
        <v>12</v>
      </c>
      <c r="J17" s="63">
        <v>647</v>
      </c>
      <c r="K17" s="123">
        <v>4.4351521798738691</v>
      </c>
      <c r="L17" s="63">
        <v>82</v>
      </c>
      <c r="M17" s="123">
        <v>8.8937093275488071</v>
      </c>
      <c r="N17" s="63" t="s">
        <v>12</v>
      </c>
      <c r="O17" s="123" t="s">
        <v>12</v>
      </c>
      <c r="P17" s="63" t="s">
        <v>12</v>
      </c>
      <c r="Q17" s="123" t="s">
        <v>12</v>
      </c>
    </row>
    <row r="18" spans="1:17" ht="13.5" customHeight="1" x14ac:dyDescent="0.2">
      <c r="A18" s="121" t="s">
        <v>175</v>
      </c>
      <c r="B18" s="63">
        <v>70</v>
      </c>
      <c r="C18" s="122">
        <v>0.22536299539615595</v>
      </c>
      <c r="D18" s="63">
        <v>12</v>
      </c>
      <c r="E18" s="122">
        <v>0.68886337543053955</v>
      </c>
      <c r="F18" s="63" t="s">
        <v>12</v>
      </c>
      <c r="G18" s="122" t="s">
        <v>12</v>
      </c>
      <c r="H18" s="63" t="s">
        <v>12</v>
      </c>
      <c r="I18" s="122" t="s">
        <v>12</v>
      </c>
      <c r="J18" s="63">
        <v>54</v>
      </c>
      <c r="K18" s="123">
        <v>0.37016726076227036</v>
      </c>
      <c r="L18" s="63">
        <v>11</v>
      </c>
      <c r="M18" s="123">
        <v>1.1930585683297179</v>
      </c>
      <c r="N18" s="63" t="s">
        <v>12</v>
      </c>
      <c r="O18" s="123" t="s">
        <v>12</v>
      </c>
      <c r="P18" s="63" t="s">
        <v>12</v>
      </c>
      <c r="Q18" s="123" t="s">
        <v>12</v>
      </c>
    </row>
    <row r="19" spans="1:17" ht="13.5" customHeight="1" x14ac:dyDescent="0.2">
      <c r="A19" s="121" t="s">
        <v>176</v>
      </c>
      <c r="B19" s="63">
        <v>88</v>
      </c>
      <c r="C19" s="122">
        <v>0.28331347992659606</v>
      </c>
      <c r="D19" s="63">
        <v>5</v>
      </c>
      <c r="E19" s="122">
        <v>0.28702640642939153</v>
      </c>
      <c r="F19" s="63" t="s">
        <v>12</v>
      </c>
      <c r="G19" s="122" t="s">
        <v>12</v>
      </c>
      <c r="H19" s="63" t="s">
        <v>12</v>
      </c>
      <c r="I19" s="122" t="s">
        <v>12</v>
      </c>
      <c r="J19" s="63">
        <v>57</v>
      </c>
      <c r="K19" s="123">
        <v>0.39073210858239654</v>
      </c>
      <c r="L19" s="63">
        <v>5</v>
      </c>
      <c r="M19" s="123">
        <v>0.54229934924078094</v>
      </c>
      <c r="N19" s="63" t="s">
        <v>12</v>
      </c>
      <c r="O19" s="123" t="s">
        <v>12</v>
      </c>
      <c r="P19" s="63" t="s">
        <v>12</v>
      </c>
      <c r="Q19" s="123" t="s">
        <v>12</v>
      </c>
    </row>
    <row r="20" spans="1:17" ht="13.5" customHeight="1" x14ac:dyDescent="0.2">
      <c r="A20" s="121" t="s">
        <v>177</v>
      </c>
      <c r="B20" s="63">
        <v>8484</v>
      </c>
      <c r="C20" s="122">
        <v>27.313995042014099</v>
      </c>
      <c r="D20" s="63">
        <v>226</v>
      </c>
      <c r="E20" s="122">
        <v>12.973593570608497</v>
      </c>
      <c r="F20" s="63">
        <v>3106</v>
      </c>
      <c r="G20" s="122">
        <v>93.89359129383314</v>
      </c>
      <c r="H20" s="63" t="s">
        <v>12</v>
      </c>
      <c r="I20" s="122" t="s">
        <v>12</v>
      </c>
      <c r="J20" s="63">
        <v>5424</v>
      </c>
      <c r="K20" s="123">
        <v>37.181244858788041</v>
      </c>
      <c r="L20" s="63">
        <v>155</v>
      </c>
      <c r="M20" s="123">
        <v>16.811279826464208</v>
      </c>
      <c r="N20" s="63">
        <v>802</v>
      </c>
      <c r="O20" s="123">
        <v>84.688489968321008</v>
      </c>
      <c r="P20" s="63" t="s">
        <v>12</v>
      </c>
      <c r="Q20" s="123" t="s">
        <v>12</v>
      </c>
    </row>
    <row r="21" spans="1:17" ht="13.5" customHeight="1" x14ac:dyDescent="0.2">
      <c r="A21" s="121" t="s">
        <v>179</v>
      </c>
      <c r="B21" s="63">
        <v>7323</v>
      </c>
      <c r="C21" s="122">
        <v>23.576188789800714</v>
      </c>
      <c r="D21" s="63">
        <v>512</v>
      </c>
      <c r="E21" s="122">
        <v>29.391504018369691</v>
      </c>
      <c r="F21" s="63">
        <v>87</v>
      </c>
      <c r="G21" s="122">
        <v>2.629987908101572</v>
      </c>
      <c r="H21" s="63" t="s">
        <v>12</v>
      </c>
      <c r="I21" s="122" t="s">
        <v>12</v>
      </c>
      <c r="J21" s="63">
        <v>3350</v>
      </c>
      <c r="K21" s="123">
        <v>22.964080065807511</v>
      </c>
      <c r="L21" s="63">
        <v>287</v>
      </c>
      <c r="M21" s="123">
        <v>31.127982646420826</v>
      </c>
      <c r="N21" s="63">
        <v>55</v>
      </c>
      <c r="O21" s="123">
        <v>5.8078141499472018</v>
      </c>
      <c r="P21" s="63" t="s">
        <v>12</v>
      </c>
      <c r="Q21" s="123" t="s">
        <v>12</v>
      </c>
    </row>
    <row r="22" spans="1:17" ht="13.5" customHeight="1" x14ac:dyDescent="0.2">
      <c r="A22" s="121" t="s">
        <v>180</v>
      </c>
      <c r="B22" s="63">
        <v>242</v>
      </c>
      <c r="C22" s="122">
        <v>0.77911206979813918</v>
      </c>
      <c r="D22" s="63">
        <v>17</v>
      </c>
      <c r="E22" s="122">
        <v>0.97588978185993103</v>
      </c>
      <c r="F22" s="63">
        <v>6</v>
      </c>
      <c r="G22" s="122">
        <v>0.18137847642079807</v>
      </c>
      <c r="H22" s="63" t="s">
        <v>12</v>
      </c>
      <c r="I22" s="122" t="s">
        <v>12</v>
      </c>
      <c r="J22" s="63">
        <v>199</v>
      </c>
      <c r="K22" s="123">
        <v>1.3641349054017</v>
      </c>
      <c r="L22" s="63">
        <v>15</v>
      </c>
      <c r="M22" s="123">
        <v>1.6268980477223427</v>
      </c>
      <c r="N22" s="63">
        <v>5</v>
      </c>
      <c r="O22" s="123">
        <v>0.52798310454065467</v>
      </c>
      <c r="P22" s="63" t="s">
        <v>12</v>
      </c>
      <c r="Q22" s="123" t="s">
        <v>12</v>
      </c>
    </row>
    <row r="23" spans="1:17" ht="13.5" customHeight="1" x14ac:dyDescent="0.2">
      <c r="A23" s="121" t="s">
        <v>199</v>
      </c>
      <c r="B23" s="63">
        <v>548</v>
      </c>
      <c r="C23" s="122">
        <v>1.7642703068156209</v>
      </c>
      <c r="D23" s="63">
        <v>12</v>
      </c>
      <c r="E23" s="122">
        <v>0.68886337543053955</v>
      </c>
      <c r="F23" s="63">
        <v>15</v>
      </c>
      <c r="G23" s="122">
        <v>0.45344619105199518</v>
      </c>
      <c r="H23" s="63" t="s">
        <v>12</v>
      </c>
      <c r="I23" s="122" t="s">
        <v>12</v>
      </c>
      <c r="J23" s="63">
        <v>329</v>
      </c>
      <c r="K23" s="123">
        <v>2.2552783109404992</v>
      </c>
      <c r="L23" s="63">
        <v>11</v>
      </c>
      <c r="M23" s="123">
        <v>1.1930585683297179</v>
      </c>
      <c r="N23" s="63">
        <v>15</v>
      </c>
      <c r="O23" s="123">
        <v>1.583949313621964</v>
      </c>
      <c r="P23" s="63" t="s">
        <v>12</v>
      </c>
      <c r="Q23" s="123" t="s">
        <v>12</v>
      </c>
    </row>
    <row r="24" spans="1:17" ht="13.5" customHeight="1" x14ac:dyDescent="0.2">
      <c r="A24" s="121" t="s">
        <v>183</v>
      </c>
      <c r="B24" s="63" t="s">
        <v>12</v>
      </c>
      <c r="C24" s="122" t="s">
        <v>12</v>
      </c>
      <c r="D24" s="63" t="s">
        <v>12</v>
      </c>
      <c r="E24" s="122" t="s">
        <v>12</v>
      </c>
      <c r="F24" s="63" t="s">
        <v>12</v>
      </c>
      <c r="G24" s="122" t="s">
        <v>12</v>
      </c>
      <c r="H24" s="63">
        <v>3420</v>
      </c>
      <c r="I24" s="122">
        <v>66.627703097603742</v>
      </c>
      <c r="J24" s="63" t="s">
        <v>12</v>
      </c>
      <c r="K24" s="123" t="s">
        <v>12</v>
      </c>
      <c r="L24" s="63" t="s">
        <v>12</v>
      </c>
      <c r="M24" s="123" t="s">
        <v>12</v>
      </c>
      <c r="N24" s="63" t="s">
        <v>12</v>
      </c>
      <c r="O24" s="123" t="s">
        <v>12</v>
      </c>
      <c r="P24" s="63">
        <v>1024</v>
      </c>
      <c r="Q24" s="123">
        <v>55.682436106579658</v>
      </c>
    </row>
    <row r="25" spans="1:17" ht="13.5" customHeight="1" x14ac:dyDescent="0.2">
      <c r="A25" s="121" t="s">
        <v>184</v>
      </c>
      <c r="B25" s="63" t="s">
        <v>12</v>
      </c>
      <c r="C25" s="122" t="s">
        <v>12</v>
      </c>
      <c r="D25" s="63" t="s">
        <v>12</v>
      </c>
      <c r="E25" s="122" t="s">
        <v>12</v>
      </c>
      <c r="F25" s="63" t="s">
        <v>12</v>
      </c>
      <c r="G25" s="122" t="s">
        <v>12</v>
      </c>
      <c r="H25" s="63">
        <v>1267</v>
      </c>
      <c r="I25" s="122">
        <v>24.683421001363726</v>
      </c>
      <c r="J25" s="63" t="s">
        <v>12</v>
      </c>
      <c r="K25" s="123" t="s">
        <v>12</v>
      </c>
      <c r="L25" s="63" t="s">
        <v>12</v>
      </c>
      <c r="M25" s="123" t="s">
        <v>12</v>
      </c>
      <c r="N25" s="63" t="s">
        <v>12</v>
      </c>
      <c r="O25" s="123" t="s">
        <v>12</v>
      </c>
      <c r="P25" s="63">
        <v>601</v>
      </c>
      <c r="Q25" s="123">
        <v>32.680804785209354</v>
      </c>
    </row>
    <row r="26" spans="1:17" ht="13.5" customHeight="1" x14ac:dyDescent="0.2">
      <c r="A26" s="143" t="s">
        <v>188</v>
      </c>
      <c r="B26" s="144" t="s">
        <v>12</v>
      </c>
      <c r="C26" s="145" t="s">
        <v>12</v>
      </c>
      <c r="D26" s="144" t="s">
        <v>12</v>
      </c>
      <c r="E26" s="145" t="s">
        <v>12</v>
      </c>
      <c r="F26" s="144" t="s">
        <v>12</v>
      </c>
      <c r="G26" s="145" t="s">
        <v>12</v>
      </c>
      <c r="H26" s="144">
        <v>8</v>
      </c>
      <c r="I26" s="145">
        <v>0.15585427625170464</v>
      </c>
      <c r="J26" s="144" t="s">
        <v>12</v>
      </c>
      <c r="K26" s="146" t="s">
        <v>12</v>
      </c>
      <c r="L26" s="144" t="s">
        <v>12</v>
      </c>
      <c r="M26" s="146" t="s">
        <v>12</v>
      </c>
      <c r="N26" s="144" t="s">
        <v>12</v>
      </c>
      <c r="O26" s="146" t="s">
        <v>12</v>
      </c>
      <c r="P26" s="144">
        <v>5</v>
      </c>
      <c r="Q26" s="146">
        <v>0.27188689505165853</v>
      </c>
    </row>
    <row r="27" spans="1:17" ht="13.5" customHeight="1" x14ac:dyDescent="0.2">
      <c r="A27" s="143" t="s">
        <v>189</v>
      </c>
      <c r="B27" s="144" t="s">
        <v>12</v>
      </c>
      <c r="C27" s="145" t="s">
        <v>12</v>
      </c>
      <c r="D27" s="144" t="s">
        <v>12</v>
      </c>
      <c r="E27" s="145" t="s">
        <v>12</v>
      </c>
      <c r="F27" s="144" t="s">
        <v>12</v>
      </c>
      <c r="G27" s="145" t="s">
        <v>12</v>
      </c>
      <c r="H27" s="144">
        <v>14</v>
      </c>
      <c r="I27" s="145">
        <v>0.27274498344048315</v>
      </c>
      <c r="J27" s="144" t="s">
        <v>12</v>
      </c>
      <c r="K27" s="146" t="s">
        <v>12</v>
      </c>
      <c r="L27" s="144" t="s">
        <v>12</v>
      </c>
      <c r="M27" s="146" t="s">
        <v>12</v>
      </c>
      <c r="N27" s="144" t="s">
        <v>12</v>
      </c>
      <c r="O27" s="146" t="s">
        <v>12</v>
      </c>
      <c r="P27" s="144">
        <v>13</v>
      </c>
      <c r="Q27" s="146">
        <v>0.70690592713431211</v>
      </c>
    </row>
    <row r="28" spans="1:17" ht="13.5" customHeight="1" x14ac:dyDescent="0.2">
      <c r="A28" s="147" t="s">
        <v>186</v>
      </c>
      <c r="B28" s="144" t="s">
        <v>12</v>
      </c>
      <c r="C28" s="145" t="s">
        <v>12</v>
      </c>
      <c r="D28" s="144" t="s">
        <v>12</v>
      </c>
      <c r="E28" s="145" t="s">
        <v>12</v>
      </c>
      <c r="F28" s="144" t="s">
        <v>12</v>
      </c>
      <c r="G28" s="145" t="s">
        <v>12</v>
      </c>
      <c r="H28" s="144">
        <v>274</v>
      </c>
      <c r="I28" s="145">
        <v>5.3380089616208846</v>
      </c>
      <c r="J28" s="144" t="s">
        <v>12</v>
      </c>
      <c r="K28" s="146" t="s">
        <v>12</v>
      </c>
      <c r="L28" s="144" t="s">
        <v>12</v>
      </c>
      <c r="M28" s="146" t="s">
        <v>12</v>
      </c>
      <c r="N28" s="144" t="s">
        <v>12</v>
      </c>
      <c r="O28" s="146" t="s">
        <v>12</v>
      </c>
      <c r="P28" s="144">
        <v>99</v>
      </c>
      <c r="Q28" s="146">
        <v>5.383360522022838</v>
      </c>
    </row>
    <row r="29" spans="1:17" ht="13.5" customHeight="1" x14ac:dyDescent="0.2">
      <c r="A29" s="143" t="s">
        <v>190</v>
      </c>
      <c r="B29" s="144" t="s">
        <v>12</v>
      </c>
      <c r="C29" s="145" t="s">
        <v>12</v>
      </c>
      <c r="D29" s="144" t="s">
        <v>12</v>
      </c>
      <c r="E29" s="145" t="s">
        <v>12</v>
      </c>
      <c r="F29" s="144" t="s">
        <v>12</v>
      </c>
      <c r="G29" s="145" t="s">
        <v>12</v>
      </c>
      <c r="H29" s="144">
        <v>9</v>
      </c>
      <c r="I29" s="145">
        <v>0.17533606078316774</v>
      </c>
      <c r="J29" s="144" t="s">
        <v>12</v>
      </c>
      <c r="K29" s="146" t="s">
        <v>12</v>
      </c>
      <c r="L29" s="144" t="s">
        <v>12</v>
      </c>
      <c r="M29" s="146" t="s">
        <v>12</v>
      </c>
      <c r="N29" s="144" t="s">
        <v>12</v>
      </c>
      <c r="O29" s="146" t="s">
        <v>12</v>
      </c>
      <c r="P29" s="144">
        <v>6</v>
      </c>
      <c r="Q29" s="146">
        <v>0.32626427406199021</v>
      </c>
    </row>
    <row r="30" spans="1:17" ht="13.5" customHeight="1" x14ac:dyDescent="0.2">
      <c r="A30" s="148" t="s">
        <v>187</v>
      </c>
      <c r="B30" s="149" t="s">
        <v>12</v>
      </c>
      <c r="C30" s="150" t="s">
        <v>12</v>
      </c>
      <c r="D30" s="149" t="s">
        <v>12</v>
      </c>
      <c r="E30" s="150" t="s">
        <v>12</v>
      </c>
      <c r="F30" s="149">
        <v>94</v>
      </c>
      <c r="G30" s="150">
        <v>2.841596130592503</v>
      </c>
      <c r="H30" s="149">
        <v>141</v>
      </c>
      <c r="I30" s="150">
        <v>2.7469316189362947</v>
      </c>
      <c r="J30" s="149" t="s">
        <v>12</v>
      </c>
      <c r="K30" s="151" t="s">
        <v>12</v>
      </c>
      <c r="L30" s="149" t="s">
        <v>12</v>
      </c>
      <c r="M30" s="151" t="s">
        <v>12</v>
      </c>
      <c r="N30" s="149">
        <v>70</v>
      </c>
      <c r="O30" s="151">
        <v>7.3917634635691662</v>
      </c>
      <c r="P30" s="149">
        <v>91</v>
      </c>
      <c r="Q30" s="151">
        <v>4.9483414899401845</v>
      </c>
    </row>
    <row r="31" spans="1:17" ht="13.5" customHeight="1" x14ac:dyDescent="0.2">
      <c r="A31" s="124"/>
      <c r="B31" s="75"/>
      <c r="C31" s="125"/>
      <c r="D31" s="75"/>
      <c r="E31" s="125"/>
      <c r="F31" s="75"/>
      <c r="G31" s="125"/>
      <c r="H31" s="75"/>
      <c r="I31" s="125"/>
      <c r="J31" s="75"/>
      <c r="K31" s="126"/>
      <c r="L31" s="75"/>
      <c r="M31" s="126"/>
      <c r="N31" s="75"/>
      <c r="O31" s="126"/>
      <c r="P31" s="75"/>
      <c r="Q31" s="126"/>
    </row>
  </sheetData>
  <mergeCells count="10">
    <mergeCell ref="A4:A6"/>
    <mergeCell ref="B4:C5"/>
    <mergeCell ref="D4:E5"/>
    <mergeCell ref="F4:G5"/>
    <mergeCell ref="H4:I5"/>
    <mergeCell ref="J4:Q4"/>
    <mergeCell ref="J5:K5"/>
    <mergeCell ref="L5:M5"/>
    <mergeCell ref="N5:O5"/>
    <mergeCell ref="P5:Q5"/>
  </mergeCells>
  <pageMargins left="0.7" right="0.7" top="0.75" bottom="0.75" header="0.3" footer="0.3"/>
  <pageSetup paperSize="9" scale="78" orientation="portrait" r:id="rId1"/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31.375" style="174" customWidth="1"/>
    <col min="2" max="4" width="9" style="174"/>
    <col min="5" max="5" width="9.625" style="174" customWidth="1"/>
    <col min="6" max="6" width="10.875" style="174" customWidth="1"/>
    <col min="7" max="16384" width="9" style="174"/>
  </cols>
  <sheetData>
    <row r="1" spans="1:6" ht="13.5" customHeight="1" x14ac:dyDescent="0.2">
      <c r="A1" s="287" t="s">
        <v>341</v>
      </c>
    </row>
    <row r="2" spans="1:6" ht="13.5" customHeight="1" x14ac:dyDescent="0.2">
      <c r="A2" s="173" t="s">
        <v>306</v>
      </c>
    </row>
    <row r="4" spans="1:6" ht="13.5" customHeight="1" x14ac:dyDescent="0.2">
      <c r="A4" s="456" t="s">
        <v>311</v>
      </c>
      <c r="B4" s="456" t="s">
        <v>345</v>
      </c>
      <c r="C4" s="459" t="s">
        <v>312</v>
      </c>
      <c r="D4" s="460"/>
      <c r="E4" s="461"/>
      <c r="F4" s="456" t="s">
        <v>315</v>
      </c>
    </row>
    <row r="5" spans="1:6" ht="24" x14ac:dyDescent="0.2">
      <c r="A5" s="457"/>
      <c r="B5" s="458"/>
      <c r="C5" s="175" t="s">
        <v>69</v>
      </c>
      <c r="D5" s="175" t="s">
        <v>313</v>
      </c>
      <c r="E5" s="309" t="s">
        <v>314</v>
      </c>
      <c r="F5" s="458"/>
    </row>
    <row r="6" spans="1:6" ht="13.5" customHeight="1" x14ac:dyDescent="0.2">
      <c r="A6" s="453" t="s">
        <v>347</v>
      </c>
      <c r="B6" s="454"/>
      <c r="C6" s="454"/>
      <c r="D6" s="454"/>
      <c r="E6" s="454"/>
      <c r="F6" s="454"/>
    </row>
    <row r="7" spans="1:6" ht="13.5" customHeight="1" x14ac:dyDescent="0.2">
      <c r="A7" s="176" t="s">
        <v>60</v>
      </c>
      <c r="B7" s="203" t="s">
        <v>241</v>
      </c>
      <c r="C7" s="177">
        <v>520</v>
      </c>
      <c r="D7" s="177">
        <v>414</v>
      </c>
      <c r="E7" s="177">
        <v>195</v>
      </c>
      <c r="F7" s="177">
        <v>122</v>
      </c>
    </row>
    <row r="8" spans="1:6" ht="13.5" customHeight="1" x14ac:dyDescent="0.2">
      <c r="A8" s="178" t="s">
        <v>242</v>
      </c>
      <c r="B8" s="199" t="s">
        <v>241</v>
      </c>
      <c r="C8" s="179">
        <v>441</v>
      </c>
      <c r="D8" s="179">
        <v>338</v>
      </c>
      <c r="E8" s="179">
        <v>163</v>
      </c>
      <c r="F8" s="180">
        <v>105</v>
      </c>
    </row>
    <row r="9" spans="1:6" ht="13.5" customHeight="1" x14ac:dyDescent="0.2">
      <c r="A9" s="181" t="s">
        <v>243</v>
      </c>
      <c r="B9" s="196">
        <v>3</v>
      </c>
      <c r="C9" s="182">
        <v>184</v>
      </c>
      <c r="D9" s="182">
        <v>125</v>
      </c>
      <c r="E9" s="182">
        <v>65</v>
      </c>
      <c r="F9" s="183">
        <v>61</v>
      </c>
    </row>
    <row r="10" spans="1:6" ht="13.5" customHeight="1" x14ac:dyDescent="0.2">
      <c r="A10" s="181" t="s">
        <v>244</v>
      </c>
      <c r="B10" s="196">
        <v>3</v>
      </c>
      <c r="C10" s="182">
        <v>180</v>
      </c>
      <c r="D10" s="182">
        <v>169</v>
      </c>
      <c r="E10" s="182">
        <v>58</v>
      </c>
      <c r="F10" s="183">
        <v>44</v>
      </c>
    </row>
    <row r="11" spans="1:6" ht="13.5" customHeight="1" x14ac:dyDescent="0.2">
      <c r="A11" s="181" t="s">
        <v>245</v>
      </c>
      <c r="B11" s="196">
        <v>3</v>
      </c>
      <c r="C11" s="182">
        <v>77</v>
      </c>
      <c r="D11" s="182">
        <v>44</v>
      </c>
      <c r="E11" s="184">
        <v>40</v>
      </c>
      <c r="F11" s="185" t="s">
        <v>12</v>
      </c>
    </row>
    <row r="12" spans="1:6" ht="13.5" customHeight="1" x14ac:dyDescent="0.2">
      <c r="A12" s="186" t="s">
        <v>246</v>
      </c>
      <c r="B12" s="199" t="s">
        <v>241</v>
      </c>
      <c r="C12" s="179">
        <v>79</v>
      </c>
      <c r="D12" s="179">
        <v>76</v>
      </c>
      <c r="E12" s="179">
        <v>32</v>
      </c>
      <c r="F12" s="180">
        <v>17</v>
      </c>
    </row>
    <row r="13" spans="1:6" ht="13.5" customHeight="1" x14ac:dyDescent="0.2">
      <c r="A13" s="187" t="s">
        <v>244</v>
      </c>
      <c r="B13" s="201">
        <v>3</v>
      </c>
      <c r="C13" s="188">
        <v>79</v>
      </c>
      <c r="D13" s="188">
        <v>76</v>
      </c>
      <c r="E13" s="188">
        <v>32</v>
      </c>
      <c r="F13" s="189">
        <v>17</v>
      </c>
    </row>
    <row r="14" spans="1:6" ht="13.5" customHeight="1" x14ac:dyDescent="0.2">
      <c r="A14" s="453" t="s">
        <v>348</v>
      </c>
      <c r="B14" s="454"/>
      <c r="C14" s="454"/>
      <c r="D14" s="454"/>
      <c r="E14" s="454"/>
      <c r="F14" s="454"/>
    </row>
    <row r="15" spans="1:6" ht="13.5" customHeight="1" x14ac:dyDescent="0.2">
      <c r="A15" s="190" t="s">
        <v>242</v>
      </c>
      <c r="B15" s="203" t="s">
        <v>241</v>
      </c>
      <c r="C15" s="177">
        <v>32</v>
      </c>
      <c r="D15" s="177">
        <v>21</v>
      </c>
      <c r="E15" s="177">
        <v>19</v>
      </c>
      <c r="F15" s="177">
        <v>33</v>
      </c>
    </row>
    <row r="16" spans="1:6" ht="13.5" customHeight="1" x14ac:dyDescent="0.2">
      <c r="A16" s="191" t="s">
        <v>40</v>
      </c>
      <c r="B16" s="192">
        <v>2</v>
      </c>
      <c r="C16" s="182">
        <v>19</v>
      </c>
      <c r="D16" s="182">
        <v>15</v>
      </c>
      <c r="E16" s="184">
        <v>19</v>
      </c>
      <c r="F16" s="184">
        <v>21</v>
      </c>
    </row>
    <row r="17" spans="1:6" ht="13.5" customHeight="1" x14ac:dyDescent="0.2">
      <c r="A17" s="191" t="s">
        <v>31</v>
      </c>
      <c r="B17" s="192">
        <v>2</v>
      </c>
      <c r="C17" s="184">
        <v>13</v>
      </c>
      <c r="D17" s="184">
        <v>6</v>
      </c>
      <c r="E17" s="184" t="s">
        <v>12</v>
      </c>
      <c r="F17" s="182">
        <v>12</v>
      </c>
    </row>
    <row r="18" spans="1:6" ht="13.5" customHeight="1" x14ac:dyDescent="0.2">
      <c r="A18" s="453" t="s">
        <v>349</v>
      </c>
      <c r="B18" s="454"/>
      <c r="C18" s="454"/>
      <c r="D18" s="454"/>
      <c r="E18" s="454"/>
      <c r="F18" s="454"/>
    </row>
    <row r="19" spans="1:6" ht="13.5" customHeight="1" x14ac:dyDescent="0.2">
      <c r="A19" s="176" t="s">
        <v>60</v>
      </c>
      <c r="B19" s="203" t="s">
        <v>241</v>
      </c>
      <c r="C19" s="193">
        <v>7947</v>
      </c>
      <c r="D19" s="193">
        <v>6721</v>
      </c>
      <c r="E19" s="193">
        <v>2097</v>
      </c>
      <c r="F19" s="193">
        <v>1932</v>
      </c>
    </row>
    <row r="20" spans="1:6" ht="13.5" customHeight="1" x14ac:dyDescent="0.2">
      <c r="A20" s="194" t="s">
        <v>242</v>
      </c>
      <c r="B20" s="199" t="s">
        <v>241</v>
      </c>
      <c r="C20" s="195">
        <v>6825</v>
      </c>
      <c r="D20" s="195">
        <v>5781</v>
      </c>
      <c r="E20" s="195">
        <v>1812</v>
      </c>
      <c r="F20" s="195">
        <v>1679</v>
      </c>
    </row>
    <row r="21" spans="1:6" ht="13.5" customHeight="1" x14ac:dyDescent="0.2">
      <c r="A21" s="181" t="s">
        <v>247</v>
      </c>
      <c r="B21" s="196">
        <v>4</v>
      </c>
      <c r="C21" s="197">
        <v>201</v>
      </c>
      <c r="D21" s="197">
        <v>178</v>
      </c>
      <c r="E21" s="197">
        <v>54</v>
      </c>
      <c r="F21" s="197">
        <v>29</v>
      </c>
    </row>
    <row r="22" spans="1:6" ht="13.5" customHeight="1" x14ac:dyDescent="0.2">
      <c r="A22" s="181" t="s">
        <v>27</v>
      </c>
      <c r="B22" s="196">
        <v>4</v>
      </c>
      <c r="C22" s="197">
        <v>524</v>
      </c>
      <c r="D22" s="197">
        <v>459</v>
      </c>
      <c r="E22" s="197">
        <v>149</v>
      </c>
      <c r="F22" s="197">
        <v>113</v>
      </c>
    </row>
    <row r="23" spans="1:6" ht="13.5" customHeight="1" x14ac:dyDescent="0.2">
      <c r="A23" s="181" t="s">
        <v>28</v>
      </c>
      <c r="B23" s="196">
        <v>4</v>
      </c>
      <c r="C23" s="197">
        <v>902</v>
      </c>
      <c r="D23" s="197">
        <v>796</v>
      </c>
      <c r="E23" s="197">
        <v>235</v>
      </c>
      <c r="F23" s="197">
        <v>260</v>
      </c>
    </row>
    <row r="24" spans="1:6" ht="13.5" customHeight="1" x14ac:dyDescent="0.2">
      <c r="A24" s="181" t="s">
        <v>42</v>
      </c>
      <c r="B24" s="196">
        <v>4</v>
      </c>
      <c r="C24" s="197">
        <v>101</v>
      </c>
      <c r="D24" s="197">
        <v>85</v>
      </c>
      <c r="E24" s="197">
        <v>36</v>
      </c>
      <c r="F24" s="197">
        <v>34</v>
      </c>
    </row>
    <row r="25" spans="1:6" ht="13.5" customHeight="1" x14ac:dyDescent="0.2">
      <c r="A25" s="181" t="s">
        <v>43</v>
      </c>
      <c r="B25" s="196">
        <v>4</v>
      </c>
      <c r="C25" s="197">
        <v>29</v>
      </c>
      <c r="D25" s="197">
        <v>23</v>
      </c>
      <c r="E25" s="197">
        <v>15</v>
      </c>
      <c r="F25" s="197" t="s">
        <v>12</v>
      </c>
    </row>
    <row r="26" spans="1:6" ht="13.5" customHeight="1" x14ac:dyDescent="0.2">
      <c r="A26" s="181" t="s">
        <v>248</v>
      </c>
      <c r="B26" s="196">
        <v>4</v>
      </c>
      <c r="C26" s="198">
        <v>3423</v>
      </c>
      <c r="D26" s="198">
        <v>3009</v>
      </c>
      <c r="E26" s="198">
        <v>896</v>
      </c>
      <c r="F26" s="198">
        <v>864</v>
      </c>
    </row>
    <row r="27" spans="1:6" ht="13.5" customHeight="1" x14ac:dyDescent="0.2">
      <c r="A27" s="181" t="s">
        <v>39</v>
      </c>
      <c r="B27" s="196">
        <v>4</v>
      </c>
      <c r="C27" s="197">
        <v>523</v>
      </c>
      <c r="D27" s="197">
        <v>488</v>
      </c>
      <c r="E27" s="197">
        <v>128</v>
      </c>
      <c r="F27" s="197">
        <v>132</v>
      </c>
    </row>
    <row r="28" spans="1:6" ht="13.5" customHeight="1" x14ac:dyDescent="0.2">
      <c r="A28" s="181" t="s">
        <v>37</v>
      </c>
      <c r="B28" s="196">
        <v>4</v>
      </c>
      <c r="C28" s="198">
        <v>1122</v>
      </c>
      <c r="D28" s="197">
        <v>743</v>
      </c>
      <c r="E28" s="197">
        <v>299</v>
      </c>
      <c r="F28" s="197">
        <v>247</v>
      </c>
    </row>
    <row r="29" spans="1:6" ht="13.5" customHeight="1" x14ac:dyDescent="0.2">
      <c r="A29" s="194" t="s">
        <v>246</v>
      </c>
      <c r="B29" s="199" t="s">
        <v>241</v>
      </c>
      <c r="C29" s="195">
        <v>1122</v>
      </c>
      <c r="D29" s="195">
        <v>940</v>
      </c>
      <c r="E29" s="195">
        <v>285</v>
      </c>
      <c r="F29" s="195">
        <v>253</v>
      </c>
    </row>
    <row r="30" spans="1:6" ht="13.5" customHeight="1" x14ac:dyDescent="0.2">
      <c r="A30" s="181" t="s">
        <v>248</v>
      </c>
      <c r="B30" s="196">
        <v>4</v>
      </c>
      <c r="C30" s="198">
        <v>843</v>
      </c>
      <c r="D30" s="198">
        <v>745</v>
      </c>
      <c r="E30" s="198">
        <v>211</v>
      </c>
      <c r="F30" s="198">
        <v>211</v>
      </c>
    </row>
    <row r="31" spans="1:6" ht="13.5" customHeight="1" x14ac:dyDescent="0.2">
      <c r="A31" s="181" t="s">
        <v>39</v>
      </c>
      <c r="B31" s="196">
        <v>4</v>
      </c>
      <c r="C31" s="198">
        <v>72</v>
      </c>
      <c r="D31" s="198">
        <v>72</v>
      </c>
      <c r="E31" s="198">
        <v>25</v>
      </c>
      <c r="F31" s="198" t="s">
        <v>12</v>
      </c>
    </row>
    <row r="32" spans="1:6" ht="13.5" customHeight="1" x14ac:dyDescent="0.2">
      <c r="A32" s="181" t="s">
        <v>37</v>
      </c>
      <c r="B32" s="196">
        <v>4</v>
      </c>
      <c r="C32" s="198">
        <v>205</v>
      </c>
      <c r="D32" s="198">
        <v>123</v>
      </c>
      <c r="E32" s="198">
        <v>49</v>
      </c>
      <c r="F32" s="198">
        <v>42</v>
      </c>
    </row>
    <row r="33" spans="1:6" ht="13.5" customHeight="1" x14ac:dyDescent="0.2">
      <c r="A33" s="200" t="s">
        <v>249</v>
      </c>
      <c r="B33" s="201">
        <v>4</v>
      </c>
      <c r="C33" s="202">
        <v>2</v>
      </c>
      <c r="D33" s="202" t="s">
        <v>12</v>
      </c>
      <c r="E33" s="202" t="s">
        <v>12</v>
      </c>
      <c r="F33" s="202" t="s">
        <v>12</v>
      </c>
    </row>
    <row r="34" spans="1:6" ht="13.5" customHeight="1" x14ac:dyDescent="0.2">
      <c r="A34" s="455" t="s">
        <v>350</v>
      </c>
      <c r="B34" s="455"/>
      <c r="C34" s="455"/>
      <c r="D34" s="455"/>
      <c r="E34" s="455"/>
      <c r="F34" s="455"/>
    </row>
    <row r="35" spans="1:6" ht="13.5" customHeight="1" x14ac:dyDescent="0.2">
      <c r="A35" s="190" t="s">
        <v>242</v>
      </c>
      <c r="B35" s="203" t="s">
        <v>241</v>
      </c>
      <c r="C35" s="177">
        <v>14</v>
      </c>
      <c r="D35" s="177">
        <v>11</v>
      </c>
      <c r="E35" s="204" t="s">
        <v>12</v>
      </c>
      <c r="F35" s="204" t="s">
        <v>12</v>
      </c>
    </row>
    <row r="36" spans="1:6" ht="13.5" customHeight="1" x14ac:dyDescent="0.2">
      <c r="A36" s="205" t="s">
        <v>38</v>
      </c>
      <c r="B36" s="206">
        <v>3</v>
      </c>
      <c r="C36" s="188">
        <v>14</v>
      </c>
      <c r="D36" s="188">
        <v>11</v>
      </c>
      <c r="E36" s="207" t="s">
        <v>12</v>
      </c>
      <c r="F36" s="207" t="s">
        <v>12</v>
      </c>
    </row>
    <row r="38" spans="1:6" ht="13.5" customHeight="1" x14ac:dyDescent="0.2">
      <c r="A38" s="174" t="s">
        <v>346</v>
      </c>
    </row>
    <row r="39" spans="1:6" ht="13.5" customHeight="1" x14ac:dyDescent="0.2">
      <c r="A39" s="208" t="s">
        <v>316</v>
      </c>
    </row>
  </sheetData>
  <mergeCells count="8">
    <mergeCell ref="A18:F18"/>
    <mergeCell ref="A34:F34"/>
    <mergeCell ref="A4:A5"/>
    <mergeCell ref="B4:B5"/>
    <mergeCell ref="C4:E4"/>
    <mergeCell ref="F4:F5"/>
    <mergeCell ref="A6:F6"/>
    <mergeCell ref="A14:F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A3" sqref="A3"/>
    </sheetView>
  </sheetViews>
  <sheetFormatPr defaultRowHeight="13.5" customHeight="1" x14ac:dyDescent="0.2"/>
  <cols>
    <col min="1" max="1" width="23.625" style="174" customWidth="1"/>
    <col min="2" max="4" width="9" style="174"/>
    <col min="5" max="5" width="10.125" style="174" customWidth="1"/>
    <col min="6" max="6" width="9.125" style="174" customWidth="1"/>
    <col min="7" max="16384" width="9" style="174"/>
  </cols>
  <sheetData>
    <row r="1" spans="1:6" ht="13.5" customHeight="1" x14ac:dyDescent="0.2">
      <c r="A1" s="287" t="s">
        <v>341</v>
      </c>
    </row>
    <row r="2" spans="1:6" ht="13.5" customHeight="1" x14ac:dyDescent="0.2">
      <c r="A2" s="209" t="s">
        <v>307</v>
      </c>
    </row>
    <row r="4" spans="1:6" ht="13.5" customHeight="1" x14ac:dyDescent="0.2">
      <c r="A4" s="456" t="s">
        <v>311</v>
      </c>
      <c r="B4" s="456" t="s">
        <v>345</v>
      </c>
      <c r="C4" s="459" t="s">
        <v>317</v>
      </c>
      <c r="D4" s="460"/>
      <c r="E4" s="461"/>
      <c r="F4" s="456" t="s">
        <v>338</v>
      </c>
    </row>
    <row r="5" spans="1:6" ht="25.5" customHeight="1" x14ac:dyDescent="0.2">
      <c r="A5" s="458"/>
      <c r="B5" s="458"/>
      <c r="C5" s="175" t="s">
        <v>69</v>
      </c>
      <c r="D5" s="175" t="s">
        <v>313</v>
      </c>
      <c r="E5" s="309" t="s">
        <v>314</v>
      </c>
      <c r="F5" s="458"/>
    </row>
    <row r="6" spans="1:6" ht="13.5" customHeight="1" x14ac:dyDescent="0.2">
      <c r="A6" s="462" t="s">
        <v>347</v>
      </c>
      <c r="B6" s="463"/>
      <c r="C6" s="463"/>
      <c r="D6" s="463"/>
      <c r="E6" s="463"/>
      <c r="F6" s="463"/>
    </row>
    <row r="7" spans="1:6" ht="13.5" customHeight="1" x14ac:dyDescent="0.2">
      <c r="A7" s="190" t="s">
        <v>242</v>
      </c>
      <c r="B7" s="210" t="s">
        <v>241</v>
      </c>
      <c r="C7" s="211">
        <v>34</v>
      </c>
      <c r="D7" s="211">
        <v>25</v>
      </c>
      <c r="E7" s="211">
        <v>34</v>
      </c>
      <c r="F7" s="211" t="s">
        <v>12</v>
      </c>
    </row>
    <row r="8" spans="1:6" ht="13.5" customHeight="1" x14ac:dyDescent="0.2">
      <c r="A8" s="212" t="s">
        <v>250</v>
      </c>
      <c r="B8" s="311">
        <v>2</v>
      </c>
      <c r="C8" s="213">
        <v>34</v>
      </c>
      <c r="D8" s="213">
        <v>25</v>
      </c>
      <c r="E8" s="213">
        <v>34</v>
      </c>
      <c r="F8" s="213" t="s">
        <v>12</v>
      </c>
    </row>
    <row r="9" spans="1:6" ht="13.5" customHeight="1" x14ac:dyDescent="0.2">
      <c r="A9" s="464" t="s">
        <v>348</v>
      </c>
      <c r="B9" s="464"/>
      <c r="C9" s="464"/>
      <c r="D9" s="464"/>
      <c r="E9" s="464"/>
      <c r="F9" s="464"/>
    </row>
    <row r="10" spans="1:6" ht="13.5" customHeight="1" x14ac:dyDescent="0.2">
      <c r="A10" s="214" t="s">
        <v>60</v>
      </c>
      <c r="B10" s="215" t="s">
        <v>241</v>
      </c>
      <c r="C10" s="193">
        <v>2099</v>
      </c>
      <c r="D10" s="193">
        <v>1702</v>
      </c>
      <c r="E10" s="193">
        <v>1227</v>
      </c>
      <c r="F10" s="193">
        <v>900</v>
      </c>
    </row>
    <row r="11" spans="1:6" ht="13.5" customHeight="1" x14ac:dyDescent="0.2">
      <c r="A11" s="178" t="s">
        <v>242</v>
      </c>
      <c r="B11" s="216" t="s">
        <v>241</v>
      </c>
      <c r="C11" s="195">
        <v>1630</v>
      </c>
      <c r="D11" s="195">
        <v>1281</v>
      </c>
      <c r="E11" s="195">
        <v>967</v>
      </c>
      <c r="F11" s="195">
        <v>711</v>
      </c>
    </row>
    <row r="12" spans="1:6" ht="13.5" customHeight="1" x14ac:dyDescent="0.2">
      <c r="A12" s="217" t="s">
        <v>43</v>
      </c>
      <c r="B12" s="192">
        <v>2</v>
      </c>
      <c r="C12" s="218" t="s">
        <v>12</v>
      </c>
      <c r="D12" s="218" t="s">
        <v>12</v>
      </c>
      <c r="E12" s="218" t="s">
        <v>12</v>
      </c>
      <c r="F12" s="218">
        <v>25</v>
      </c>
    </row>
    <row r="13" spans="1:6" ht="13.5" customHeight="1" x14ac:dyDescent="0.2">
      <c r="A13" s="181" t="s">
        <v>31</v>
      </c>
      <c r="B13" s="192">
        <v>3</v>
      </c>
      <c r="C13" s="218">
        <v>155</v>
      </c>
      <c r="D13" s="218">
        <v>11</v>
      </c>
      <c r="E13" s="218">
        <v>124</v>
      </c>
      <c r="F13" s="218">
        <v>94</v>
      </c>
    </row>
    <row r="14" spans="1:6" ht="13.5" customHeight="1" x14ac:dyDescent="0.2">
      <c r="A14" s="181" t="s">
        <v>248</v>
      </c>
      <c r="B14" s="192">
        <v>2</v>
      </c>
      <c r="C14" s="218">
        <v>1310</v>
      </c>
      <c r="D14" s="218">
        <v>1158</v>
      </c>
      <c r="E14" s="218">
        <v>750</v>
      </c>
      <c r="F14" s="218">
        <v>549</v>
      </c>
    </row>
    <row r="15" spans="1:6" ht="13.5" customHeight="1" x14ac:dyDescent="0.2">
      <c r="A15" s="181" t="s">
        <v>37</v>
      </c>
      <c r="B15" s="192">
        <v>2</v>
      </c>
      <c r="C15" s="218">
        <v>165</v>
      </c>
      <c r="D15" s="218">
        <v>112</v>
      </c>
      <c r="E15" s="218">
        <v>93</v>
      </c>
      <c r="F15" s="219">
        <v>43</v>
      </c>
    </row>
    <row r="16" spans="1:6" ht="13.5" customHeight="1" x14ac:dyDescent="0.2">
      <c r="A16" s="178" t="s">
        <v>246</v>
      </c>
      <c r="B16" s="216" t="s">
        <v>241</v>
      </c>
      <c r="C16" s="195">
        <v>469</v>
      </c>
      <c r="D16" s="195">
        <v>421</v>
      </c>
      <c r="E16" s="195">
        <v>260</v>
      </c>
      <c r="F16" s="195">
        <v>189</v>
      </c>
    </row>
    <row r="17" spans="1:6" ht="13.5" customHeight="1" x14ac:dyDescent="0.2">
      <c r="A17" s="181" t="s">
        <v>248</v>
      </c>
      <c r="B17" s="192">
        <v>2</v>
      </c>
      <c r="C17" s="218">
        <v>418</v>
      </c>
      <c r="D17" s="218">
        <v>389</v>
      </c>
      <c r="E17" s="218">
        <v>229</v>
      </c>
      <c r="F17" s="218">
        <v>172</v>
      </c>
    </row>
    <row r="18" spans="1:6" ht="13.5" customHeight="1" x14ac:dyDescent="0.2">
      <c r="A18" s="181" t="s">
        <v>37</v>
      </c>
      <c r="B18" s="206">
        <v>2</v>
      </c>
      <c r="C18" s="220">
        <v>51</v>
      </c>
      <c r="D18" s="220">
        <v>32</v>
      </c>
      <c r="E18" s="220">
        <v>31</v>
      </c>
      <c r="F18" s="221">
        <v>17</v>
      </c>
    </row>
    <row r="19" spans="1:6" ht="13.5" customHeight="1" x14ac:dyDescent="0.2">
      <c r="A19" s="454" t="s">
        <v>350</v>
      </c>
      <c r="B19" s="454"/>
      <c r="C19" s="454"/>
      <c r="D19" s="454"/>
      <c r="E19" s="454"/>
      <c r="F19" s="454"/>
    </row>
    <row r="20" spans="1:6" ht="13.5" customHeight="1" x14ac:dyDescent="0.2">
      <c r="A20" s="222" t="s">
        <v>60</v>
      </c>
      <c r="B20" s="215" t="s">
        <v>241</v>
      </c>
      <c r="C20" s="223">
        <v>402</v>
      </c>
      <c r="D20" s="223">
        <v>325</v>
      </c>
      <c r="E20" s="223">
        <v>402</v>
      </c>
      <c r="F20" s="223">
        <v>389</v>
      </c>
    </row>
    <row r="21" spans="1:6" ht="13.5" customHeight="1" x14ac:dyDescent="0.2">
      <c r="A21" s="186" t="s">
        <v>242</v>
      </c>
      <c r="B21" s="216" t="s">
        <v>241</v>
      </c>
      <c r="C21" s="224">
        <v>309</v>
      </c>
      <c r="D21" s="224">
        <v>244</v>
      </c>
      <c r="E21" s="224">
        <v>309</v>
      </c>
      <c r="F21" s="224">
        <v>296</v>
      </c>
    </row>
    <row r="22" spans="1:6" ht="13.5" customHeight="1" x14ac:dyDescent="0.2">
      <c r="A22" s="191" t="s">
        <v>38</v>
      </c>
      <c r="B22" s="225">
        <v>1</v>
      </c>
      <c r="C22" s="226">
        <v>309</v>
      </c>
      <c r="D22" s="226">
        <v>244</v>
      </c>
      <c r="E22" s="226">
        <v>309</v>
      </c>
      <c r="F22" s="227">
        <v>296</v>
      </c>
    </row>
    <row r="23" spans="1:6" ht="13.5" customHeight="1" x14ac:dyDescent="0.2">
      <c r="A23" s="186" t="s">
        <v>246</v>
      </c>
      <c r="B23" s="216" t="s">
        <v>241</v>
      </c>
      <c r="C23" s="224">
        <v>93</v>
      </c>
      <c r="D23" s="224">
        <v>81</v>
      </c>
      <c r="E23" s="224">
        <v>93</v>
      </c>
      <c r="F23" s="224">
        <v>93</v>
      </c>
    </row>
    <row r="24" spans="1:6" ht="13.5" customHeight="1" x14ac:dyDescent="0.2">
      <c r="A24" s="200" t="s">
        <v>38</v>
      </c>
      <c r="B24" s="310">
        <v>1</v>
      </c>
      <c r="C24" s="228">
        <v>93</v>
      </c>
      <c r="D24" s="228">
        <v>81</v>
      </c>
      <c r="E24" s="228">
        <v>93</v>
      </c>
      <c r="F24" s="228">
        <v>93</v>
      </c>
    </row>
    <row r="26" spans="1:6" ht="13.5" customHeight="1" x14ac:dyDescent="0.2">
      <c r="A26" s="174" t="s">
        <v>346</v>
      </c>
    </row>
    <row r="27" spans="1:6" ht="13.5" customHeight="1" x14ac:dyDescent="0.2">
      <c r="A27" s="208" t="s">
        <v>316</v>
      </c>
    </row>
  </sheetData>
  <mergeCells count="7">
    <mergeCell ref="A19:F19"/>
    <mergeCell ref="A4:A5"/>
    <mergeCell ref="B4:B5"/>
    <mergeCell ref="C4:E4"/>
    <mergeCell ref="F4:F5"/>
    <mergeCell ref="A6:F6"/>
    <mergeCell ref="A9:F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34.875" style="234" customWidth="1"/>
    <col min="2" max="3" width="9" style="234"/>
    <col min="4" max="4" width="8" style="234" customWidth="1"/>
    <col min="5" max="7" width="9" style="234"/>
    <col min="8" max="8" width="9.75" style="234" customWidth="1"/>
    <col min="9" max="16384" width="9" style="234"/>
  </cols>
  <sheetData>
    <row r="1" spans="1:9" ht="13.5" customHeight="1" x14ac:dyDescent="0.2">
      <c r="A1" s="287" t="s">
        <v>341</v>
      </c>
    </row>
    <row r="2" spans="1:9" ht="13.5" customHeight="1" x14ac:dyDescent="0.2">
      <c r="A2" s="298" t="s">
        <v>308</v>
      </c>
    </row>
    <row r="4" spans="1:9" ht="15.75" customHeight="1" x14ac:dyDescent="0.2">
      <c r="A4" s="465" t="s">
        <v>321</v>
      </c>
      <c r="B4" s="465" t="s">
        <v>318</v>
      </c>
      <c r="C4" s="465" t="s">
        <v>345</v>
      </c>
      <c r="D4" s="470" t="s">
        <v>319</v>
      </c>
      <c r="E4" s="470"/>
      <c r="F4" s="470"/>
      <c r="G4" s="470"/>
      <c r="H4" s="471" t="s">
        <v>323</v>
      </c>
      <c r="I4" s="470"/>
    </row>
    <row r="5" spans="1:9" ht="15.75" customHeight="1" x14ac:dyDescent="0.2">
      <c r="A5" s="466"/>
      <c r="B5" s="468"/>
      <c r="C5" s="468"/>
      <c r="D5" s="471" t="s">
        <v>327</v>
      </c>
      <c r="E5" s="470"/>
      <c r="F5" s="470"/>
      <c r="G5" s="471" t="s">
        <v>339</v>
      </c>
      <c r="H5" s="471" t="s">
        <v>327</v>
      </c>
      <c r="I5" s="471" t="s">
        <v>339</v>
      </c>
    </row>
    <row r="6" spans="1:9" ht="31.5" customHeight="1" x14ac:dyDescent="0.2">
      <c r="A6" s="467"/>
      <c r="B6" s="469"/>
      <c r="C6" s="469"/>
      <c r="D6" s="313" t="s">
        <v>69</v>
      </c>
      <c r="E6" s="313" t="s">
        <v>313</v>
      </c>
      <c r="F6" s="313" t="s">
        <v>320</v>
      </c>
      <c r="G6" s="470"/>
      <c r="H6" s="471"/>
      <c r="I6" s="470"/>
    </row>
    <row r="7" spans="1:9" ht="13.5" customHeight="1" x14ac:dyDescent="0.2">
      <c r="A7" s="230" t="s">
        <v>251</v>
      </c>
      <c r="B7" s="231"/>
      <c r="C7" s="231" t="s">
        <v>241</v>
      </c>
      <c r="D7" s="232">
        <v>4732</v>
      </c>
      <c r="E7" s="232">
        <v>3227</v>
      </c>
      <c r="F7" s="232">
        <v>926</v>
      </c>
      <c r="G7" s="232">
        <v>3067</v>
      </c>
      <c r="H7" s="233">
        <v>729</v>
      </c>
      <c r="I7" s="233">
        <v>356</v>
      </c>
    </row>
    <row r="8" spans="1:9" ht="13.5" customHeight="1" x14ac:dyDescent="0.2">
      <c r="A8" s="235" t="s">
        <v>252</v>
      </c>
      <c r="B8" s="236" t="s">
        <v>253</v>
      </c>
      <c r="C8" s="236">
        <v>6</v>
      </c>
      <c r="D8" s="237">
        <v>4062</v>
      </c>
      <c r="E8" s="237">
        <v>2774</v>
      </c>
      <c r="F8" s="237">
        <v>813</v>
      </c>
      <c r="G8" s="237">
        <v>2789</v>
      </c>
      <c r="H8" s="237">
        <v>637</v>
      </c>
      <c r="I8" s="237">
        <v>325</v>
      </c>
    </row>
    <row r="9" spans="1:9" ht="13.5" customHeight="1" x14ac:dyDescent="0.2">
      <c r="A9" s="235" t="s">
        <v>254</v>
      </c>
      <c r="B9" s="236" t="s">
        <v>253</v>
      </c>
      <c r="C9" s="236">
        <v>6</v>
      </c>
      <c r="D9" s="237">
        <v>670</v>
      </c>
      <c r="E9" s="237">
        <v>453</v>
      </c>
      <c r="F9" s="237">
        <v>113</v>
      </c>
      <c r="G9" s="237">
        <v>278</v>
      </c>
      <c r="H9" s="237">
        <v>92</v>
      </c>
      <c r="I9" s="237">
        <v>31</v>
      </c>
    </row>
    <row r="10" spans="1:9" ht="13.5" customHeight="1" x14ac:dyDescent="0.2">
      <c r="A10" s="238" t="s">
        <v>255</v>
      </c>
      <c r="B10" s="239"/>
      <c r="C10" s="239" t="s">
        <v>241</v>
      </c>
      <c r="D10" s="240">
        <v>1327</v>
      </c>
      <c r="E10" s="240">
        <v>1121</v>
      </c>
      <c r="F10" s="240">
        <v>283</v>
      </c>
      <c r="G10" s="240">
        <v>102</v>
      </c>
      <c r="H10" s="240">
        <v>283</v>
      </c>
      <c r="I10" s="240">
        <v>15</v>
      </c>
    </row>
    <row r="11" spans="1:9" ht="13.5" customHeight="1" x14ac:dyDescent="0.2">
      <c r="A11" s="235" t="s">
        <v>256</v>
      </c>
      <c r="B11" s="236" t="s">
        <v>253</v>
      </c>
      <c r="C11" s="236">
        <v>5</v>
      </c>
      <c r="D11" s="237">
        <v>1327</v>
      </c>
      <c r="E11" s="237">
        <v>1121</v>
      </c>
      <c r="F11" s="237">
        <v>283</v>
      </c>
      <c r="G11" s="237">
        <v>102</v>
      </c>
      <c r="H11" s="241">
        <v>283</v>
      </c>
      <c r="I11" s="241">
        <v>15</v>
      </c>
    </row>
    <row r="12" spans="1:9" ht="13.5" customHeight="1" x14ac:dyDescent="0.2">
      <c r="A12" s="238" t="s">
        <v>257</v>
      </c>
      <c r="B12" s="239"/>
      <c r="C12" s="239" t="s">
        <v>241</v>
      </c>
      <c r="D12" s="242">
        <v>5186</v>
      </c>
      <c r="E12" s="242">
        <v>4290</v>
      </c>
      <c r="F12" s="242">
        <v>2059</v>
      </c>
      <c r="G12" s="242">
        <v>608</v>
      </c>
      <c r="H12" s="240">
        <v>1547</v>
      </c>
      <c r="I12" s="240">
        <v>82</v>
      </c>
    </row>
    <row r="13" spans="1:9" ht="13.5" customHeight="1" x14ac:dyDescent="0.2">
      <c r="A13" s="235" t="s">
        <v>258</v>
      </c>
      <c r="B13" s="236" t="s">
        <v>259</v>
      </c>
      <c r="C13" s="243" t="s">
        <v>260</v>
      </c>
      <c r="D13" s="237">
        <v>2223</v>
      </c>
      <c r="E13" s="237">
        <v>2085</v>
      </c>
      <c r="F13" s="237">
        <v>848</v>
      </c>
      <c r="G13" s="237">
        <v>495</v>
      </c>
      <c r="H13" s="241">
        <v>712</v>
      </c>
      <c r="I13" s="241">
        <v>67</v>
      </c>
    </row>
    <row r="14" spans="1:9" ht="13.5" customHeight="1" x14ac:dyDescent="0.2">
      <c r="A14" s="235" t="s">
        <v>258</v>
      </c>
      <c r="B14" s="236" t="s">
        <v>261</v>
      </c>
      <c r="C14" s="236">
        <v>2</v>
      </c>
      <c r="D14" s="237">
        <v>64</v>
      </c>
      <c r="E14" s="237">
        <v>61</v>
      </c>
      <c r="F14" s="237">
        <v>49</v>
      </c>
      <c r="G14" s="237">
        <v>5</v>
      </c>
      <c r="H14" s="237">
        <v>11</v>
      </c>
      <c r="I14" s="237" t="s">
        <v>12</v>
      </c>
    </row>
    <row r="15" spans="1:9" ht="13.5" customHeight="1" x14ac:dyDescent="0.2">
      <c r="A15" s="244" t="s">
        <v>262</v>
      </c>
      <c r="B15" s="236" t="s">
        <v>263</v>
      </c>
      <c r="C15" s="236">
        <v>3</v>
      </c>
      <c r="D15" s="237">
        <v>524</v>
      </c>
      <c r="E15" s="237">
        <v>219</v>
      </c>
      <c r="F15" s="237">
        <v>274</v>
      </c>
      <c r="G15" s="237">
        <v>68</v>
      </c>
      <c r="H15" s="241">
        <v>101</v>
      </c>
      <c r="I15" s="237" t="s">
        <v>12</v>
      </c>
    </row>
    <row r="16" spans="1:9" ht="13.5" customHeight="1" x14ac:dyDescent="0.2">
      <c r="A16" s="245" t="s">
        <v>264</v>
      </c>
      <c r="B16" s="246" t="s">
        <v>263</v>
      </c>
      <c r="C16" s="246">
        <v>3</v>
      </c>
      <c r="D16" s="237">
        <v>238</v>
      </c>
      <c r="E16" s="237">
        <v>216</v>
      </c>
      <c r="F16" s="237">
        <v>74</v>
      </c>
      <c r="G16" s="237">
        <v>3</v>
      </c>
      <c r="H16" s="241">
        <v>58</v>
      </c>
      <c r="I16" s="241">
        <v>4</v>
      </c>
    </row>
    <row r="17" spans="1:9" ht="13.5" customHeight="1" x14ac:dyDescent="0.2">
      <c r="A17" s="245" t="s">
        <v>264</v>
      </c>
      <c r="B17" s="246" t="s">
        <v>261</v>
      </c>
      <c r="C17" s="246">
        <v>2</v>
      </c>
      <c r="D17" s="237">
        <v>116</v>
      </c>
      <c r="E17" s="237">
        <v>109</v>
      </c>
      <c r="F17" s="237">
        <v>47</v>
      </c>
      <c r="G17" s="237">
        <v>2</v>
      </c>
      <c r="H17" s="241">
        <v>76</v>
      </c>
      <c r="I17" s="241">
        <v>2</v>
      </c>
    </row>
    <row r="18" spans="1:9" ht="13.5" customHeight="1" x14ac:dyDescent="0.2">
      <c r="A18" s="245" t="s">
        <v>265</v>
      </c>
      <c r="B18" s="246" t="s">
        <v>261</v>
      </c>
      <c r="C18" s="246">
        <v>2</v>
      </c>
      <c r="D18" s="237" t="s">
        <v>12</v>
      </c>
      <c r="E18" s="237" t="s">
        <v>12</v>
      </c>
      <c r="F18" s="237" t="s">
        <v>12</v>
      </c>
      <c r="G18" s="237" t="s">
        <v>12</v>
      </c>
      <c r="H18" s="241">
        <v>3</v>
      </c>
      <c r="I18" s="241" t="s">
        <v>12</v>
      </c>
    </row>
    <row r="19" spans="1:9" ht="13.5" customHeight="1" x14ac:dyDescent="0.2">
      <c r="A19" s="235" t="s">
        <v>266</v>
      </c>
      <c r="B19" s="236" t="s">
        <v>263</v>
      </c>
      <c r="C19" s="236">
        <v>3</v>
      </c>
      <c r="D19" s="237">
        <v>167</v>
      </c>
      <c r="E19" s="237">
        <v>167</v>
      </c>
      <c r="F19" s="237">
        <v>77</v>
      </c>
      <c r="G19" s="237">
        <v>2</v>
      </c>
      <c r="H19" s="241">
        <v>60</v>
      </c>
      <c r="I19" s="237" t="s">
        <v>12</v>
      </c>
    </row>
    <row r="20" spans="1:9" ht="13.5" customHeight="1" x14ac:dyDescent="0.2">
      <c r="A20" s="245" t="s">
        <v>266</v>
      </c>
      <c r="B20" s="246" t="s">
        <v>261</v>
      </c>
      <c r="C20" s="246">
        <v>2</v>
      </c>
      <c r="D20" s="241" t="s">
        <v>12</v>
      </c>
      <c r="E20" s="241" t="s">
        <v>12</v>
      </c>
      <c r="F20" s="241" t="s">
        <v>12</v>
      </c>
      <c r="G20" s="241" t="s">
        <v>12</v>
      </c>
      <c r="H20" s="241">
        <v>17</v>
      </c>
      <c r="I20" s="241" t="s">
        <v>12</v>
      </c>
    </row>
    <row r="21" spans="1:9" ht="13.5" customHeight="1" x14ac:dyDescent="0.2">
      <c r="A21" s="235" t="s">
        <v>267</v>
      </c>
      <c r="B21" s="236" t="s">
        <v>263</v>
      </c>
      <c r="C21" s="236">
        <v>3</v>
      </c>
      <c r="D21" s="237">
        <v>986</v>
      </c>
      <c r="E21" s="237">
        <v>724</v>
      </c>
      <c r="F21" s="237">
        <v>358</v>
      </c>
      <c r="G21" s="237">
        <v>17</v>
      </c>
      <c r="H21" s="241">
        <v>263</v>
      </c>
      <c r="I21" s="241">
        <v>5</v>
      </c>
    </row>
    <row r="22" spans="1:9" ht="13.5" customHeight="1" x14ac:dyDescent="0.2">
      <c r="A22" s="235" t="s">
        <v>267</v>
      </c>
      <c r="B22" s="236" t="s">
        <v>261</v>
      </c>
      <c r="C22" s="236">
        <v>2</v>
      </c>
      <c r="D22" s="237">
        <v>74</v>
      </c>
      <c r="E22" s="237">
        <v>62</v>
      </c>
      <c r="F22" s="237">
        <v>46</v>
      </c>
      <c r="G22" s="237">
        <v>1</v>
      </c>
      <c r="H22" s="241">
        <v>12</v>
      </c>
      <c r="I22" s="237" t="s">
        <v>12</v>
      </c>
    </row>
    <row r="23" spans="1:9" ht="13.5" customHeight="1" x14ac:dyDescent="0.2">
      <c r="A23" s="235" t="s">
        <v>268</v>
      </c>
      <c r="B23" s="236" t="s">
        <v>263</v>
      </c>
      <c r="C23" s="236">
        <v>3</v>
      </c>
      <c r="D23" s="237">
        <v>6</v>
      </c>
      <c r="E23" s="237">
        <v>6</v>
      </c>
      <c r="F23" s="237">
        <v>6</v>
      </c>
      <c r="G23" s="237" t="s">
        <v>12</v>
      </c>
      <c r="H23" s="237" t="s">
        <v>12</v>
      </c>
      <c r="I23" s="237" t="s">
        <v>12</v>
      </c>
    </row>
    <row r="24" spans="1:9" ht="13.5" customHeight="1" x14ac:dyDescent="0.2">
      <c r="A24" s="244" t="s">
        <v>269</v>
      </c>
      <c r="B24" s="247" t="s">
        <v>263</v>
      </c>
      <c r="C24" s="247">
        <v>3</v>
      </c>
      <c r="D24" s="237">
        <v>347</v>
      </c>
      <c r="E24" s="237">
        <v>316</v>
      </c>
      <c r="F24" s="237">
        <v>139</v>
      </c>
      <c r="G24" s="237">
        <v>8</v>
      </c>
      <c r="H24" s="241">
        <v>102</v>
      </c>
      <c r="I24" s="241">
        <v>3</v>
      </c>
    </row>
    <row r="25" spans="1:9" ht="13.5" customHeight="1" x14ac:dyDescent="0.2">
      <c r="A25" s="244" t="s">
        <v>269</v>
      </c>
      <c r="B25" s="247" t="s">
        <v>261</v>
      </c>
      <c r="C25" s="247">
        <v>2</v>
      </c>
      <c r="D25" s="237">
        <v>7</v>
      </c>
      <c r="E25" s="237">
        <v>7</v>
      </c>
      <c r="F25" s="237">
        <v>2</v>
      </c>
      <c r="G25" s="237" t="s">
        <v>12</v>
      </c>
      <c r="H25" s="241" t="s">
        <v>12</v>
      </c>
      <c r="I25" s="237" t="s">
        <v>12</v>
      </c>
    </row>
    <row r="26" spans="1:9" ht="13.5" customHeight="1" x14ac:dyDescent="0.2">
      <c r="A26" s="235" t="s">
        <v>270</v>
      </c>
      <c r="B26" s="236" t="s">
        <v>263</v>
      </c>
      <c r="C26" s="236">
        <v>3</v>
      </c>
      <c r="D26" s="237">
        <v>271</v>
      </c>
      <c r="E26" s="237">
        <v>171</v>
      </c>
      <c r="F26" s="237">
        <v>80</v>
      </c>
      <c r="G26" s="237">
        <v>5</v>
      </c>
      <c r="H26" s="248">
        <v>70</v>
      </c>
      <c r="I26" s="237" t="s">
        <v>12</v>
      </c>
    </row>
    <row r="27" spans="1:9" ht="13.5" customHeight="1" x14ac:dyDescent="0.2">
      <c r="A27" s="235" t="s">
        <v>271</v>
      </c>
      <c r="B27" s="236" t="s">
        <v>263</v>
      </c>
      <c r="C27" s="236">
        <v>3</v>
      </c>
      <c r="D27" s="237">
        <v>95</v>
      </c>
      <c r="E27" s="237">
        <v>91</v>
      </c>
      <c r="F27" s="237">
        <v>39</v>
      </c>
      <c r="G27" s="237" t="s">
        <v>12</v>
      </c>
      <c r="H27" s="241">
        <v>35</v>
      </c>
      <c r="I27" s="237" t="s">
        <v>12</v>
      </c>
    </row>
    <row r="28" spans="1:9" ht="13.5" customHeight="1" x14ac:dyDescent="0.2">
      <c r="A28" s="235" t="s">
        <v>272</v>
      </c>
      <c r="B28" s="236" t="s">
        <v>263</v>
      </c>
      <c r="C28" s="236">
        <v>3</v>
      </c>
      <c r="D28" s="237">
        <v>37</v>
      </c>
      <c r="E28" s="237">
        <v>27</v>
      </c>
      <c r="F28" s="237">
        <v>12</v>
      </c>
      <c r="G28" s="237" t="s">
        <v>12</v>
      </c>
      <c r="H28" s="241">
        <v>9</v>
      </c>
      <c r="I28" s="237">
        <v>1</v>
      </c>
    </row>
    <row r="29" spans="1:9" ht="13.5" customHeight="1" x14ac:dyDescent="0.2">
      <c r="A29" s="249" t="s">
        <v>273</v>
      </c>
      <c r="B29" s="250" t="s">
        <v>263</v>
      </c>
      <c r="C29" s="250">
        <v>3</v>
      </c>
      <c r="D29" s="251">
        <v>31</v>
      </c>
      <c r="E29" s="251">
        <v>29</v>
      </c>
      <c r="F29" s="251">
        <v>8</v>
      </c>
      <c r="G29" s="251">
        <v>2</v>
      </c>
      <c r="H29" s="252">
        <v>18</v>
      </c>
      <c r="I29" s="252" t="s">
        <v>12</v>
      </c>
    </row>
    <row r="31" spans="1:9" ht="13.5" customHeight="1" x14ac:dyDescent="0.2">
      <c r="A31" s="234" t="s">
        <v>351</v>
      </c>
    </row>
    <row r="32" spans="1:9" ht="13.5" customHeight="1" x14ac:dyDescent="0.2">
      <c r="A32" s="253" t="s">
        <v>322</v>
      </c>
    </row>
    <row r="34" spans="6:7" ht="13.5" customHeight="1" x14ac:dyDescent="0.2">
      <c r="F34" s="254"/>
      <c r="G34" s="254"/>
    </row>
    <row r="35" spans="6:7" ht="13.5" customHeight="1" x14ac:dyDescent="0.2">
      <c r="F35" s="254"/>
      <c r="G35" s="254"/>
    </row>
    <row r="36" spans="6:7" ht="13.5" customHeight="1" x14ac:dyDescent="0.2">
      <c r="F36" s="254"/>
      <c r="G36" s="254"/>
    </row>
    <row r="37" spans="6:7" ht="13.5" customHeight="1" x14ac:dyDescent="0.2">
      <c r="F37" s="254"/>
      <c r="G37" s="254"/>
    </row>
    <row r="38" spans="6:7" ht="13.5" customHeight="1" x14ac:dyDescent="0.2">
      <c r="F38" s="254"/>
      <c r="G38" s="254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A3" sqref="A3"/>
    </sheetView>
  </sheetViews>
  <sheetFormatPr defaultRowHeight="13.5" customHeight="1" x14ac:dyDescent="0.2"/>
  <cols>
    <col min="1" max="1" width="44.875" style="234" customWidth="1"/>
    <col min="2" max="7" width="9" style="234"/>
    <col min="8" max="8" width="10" style="234" customWidth="1"/>
    <col min="9" max="16384" width="9" style="234"/>
  </cols>
  <sheetData>
    <row r="1" spans="1:8" ht="13.5" customHeight="1" x14ac:dyDescent="0.2">
      <c r="A1" s="287" t="s">
        <v>341</v>
      </c>
    </row>
    <row r="2" spans="1:8" ht="13.5" customHeight="1" x14ac:dyDescent="0.2">
      <c r="A2" s="255" t="s">
        <v>309</v>
      </c>
    </row>
    <row r="4" spans="1:8" ht="15.75" customHeight="1" x14ac:dyDescent="0.2">
      <c r="A4" s="465" t="s">
        <v>321</v>
      </c>
      <c r="B4" s="465" t="s">
        <v>318</v>
      </c>
      <c r="C4" s="465" t="s">
        <v>345</v>
      </c>
      <c r="D4" s="472" t="s">
        <v>319</v>
      </c>
      <c r="E4" s="473"/>
      <c r="F4" s="473"/>
      <c r="G4" s="474"/>
      <c r="H4" s="471" t="s">
        <v>323</v>
      </c>
    </row>
    <row r="5" spans="1:8" ht="15.75" customHeight="1" x14ac:dyDescent="0.2">
      <c r="A5" s="466"/>
      <c r="B5" s="468"/>
      <c r="C5" s="468"/>
      <c r="D5" s="471" t="s">
        <v>327</v>
      </c>
      <c r="E5" s="470"/>
      <c r="F5" s="470"/>
      <c r="G5" s="471" t="s">
        <v>339</v>
      </c>
      <c r="H5" s="470"/>
    </row>
    <row r="6" spans="1:8" ht="19.5" customHeight="1" x14ac:dyDescent="0.2">
      <c r="A6" s="467"/>
      <c r="B6" s="469"/>
      <c r="C6" s="469"/>
      <c r="D6" s="313" t="s">
        <v>69</v>
      </c>
      <c r="E6" s="313" t="s">
        <v>313</v>
      </c>
      <c r="F6" s="313" t="s">
        <v>320</v>
      </c>
      <c r="G6" s="470"/>
      <c r="H6" s="470"/>
    </row>
    <row r="7" spans="1:8" ht="13.5" customHeight="1" x14ac:dyDescent="0.2">
      <c r="A7" s="256" t="s">
        <v>257</v>
      </c>
      <c r="B7" s="231" t="s">
        <v>241</v>
      </c>
      <c r="C7" s="231" t="s">
        <v>241</v>
      </c>
      <c r="D7" s="342">
        <v>2831</v>
      </c>
      <c r="E7" s="342">
        <v>2365</v>
      </c>
      <c r="F7" s="342">
        <v>993</v>
      </c>
      <c r="G7" s="342">
        <v>670</v>
      </c>
      <c r="H7" s="343">
        <v>981</v>
      </c>
    </row>
    <row r="8" spans="1:8" ht="13.5" customHeight="1" x14ac:dyDescent="0.2">
      <c r="A8" s="257" t="s">
        <v>258</v>
      </c>
      <c r="B8" s="236" t="s">
        <v>263</v>
      </c>
      <c r="C8" s="258" t="s">
        <v>260</v>
      </c>
      <c r="D8" s="260">
        <v>245</v>
      </c>
      <c r="E8" s="260">
        <v>230</v>
      </c>
      <c r="F8" s="260">
        <v>98</v>
      </c>
      <c r="G8" s="260">
        <v>224</v>
      </c>
      <c r="H8" s="261">
        <v>209</v>
      </c>
    </row>
    <row r="9" spans="1:8" ht="13.5" customHeight="1" x14ac:dyDescent="0.2">
      <c r="A9" s="257" t="s">
        <v>258</v>
      </c>
      <c r="B9" s="236" t="s">
        <v>261</v>
      </c>
      <c r="C9" s="236" t="s">
        <v>274</v>
      </c>
      <c r="D9" s="260">
        <v>985</v>
      </c>
      <c r="E9" s="260">
        <v>927</v>
      </c>
      <c r="F9" s="260">
        <v>392</v>
      </c>
      <c r="G9" s="260">
        <v>191</v>
      </c>
      <c r="H9" s="261">
        <v>380</v>
      </c>
    </row>
    <row r="10" spans="1:8" ht="13.5" customHeight="1" x14ac:dyDescent="0.2">
      <c r="A10" s="257" t="s">
        <v>262</v>
      </c>
      <c r="B10" s="236" t="s">
        <v>263</v>
      </c>
      <c r="C10" s="258" t="s">
        <v>260</v>
      </c>
      <c r="D10" s="260">
        <v>104</v>
      </c>
      <c r="E10" s="260">
        <v>26</v>
      </c>
      <c r="F10" s="260">
        <v>42</v>
      </c>
      <c r="G10" s="260">
        <v>5</v>
      </c>
      <c r="H10" s="261">
        <v>40</v>
      </c>
    </row>
    <row r="11" spans="1:8" ht="13.5" customHeight="1" x14ac:dyDescent="0.2">
      <c r="A11" s="257" t="s">
        <v>264</v>
      </c>
      <c r="B11" s="236" t="s">
        <v>263</v>
      </c>
      <c r="C11" s="258" t="s">
        <v>260</v>
      </c>
      <c r="D11" s="260">
        <v>107</v>
      </c>
      <c r="E11" s="260">
        <v>100</v>
      </c>
      <c r="F11" s="260">
        <v>33</v>
      </c>
      <c r="G11" s="260">
        <v>9</v>
      </c>
      <c r="H11" s="261">
        <v>36</v>
      </c>
    </row>
    <row r="12" spans="1:8" ht="13.5" customHeight="1" x14ac:dyDescent="0.2">
      <c r="A12" s="257" t="s">
        <v>264</v>
      </c>
      <c r="B12" s="236" t="s">
        <v>261</v>
      </c>
      <c r="C12" s="236" t="s">
        <v>275</v>
      </c>
      <c r="D12" s="260">
        <v>203</v>
      </c>
      <c r="E12" s="260">
        <v>158</v>
      </c>
      <c r="F12" s="260">
        <v>65</v>
      </c>
      <c r="G12" s="260">
        <v>26</v>
      </c>
      <c r="H12" s="261">
        <v>65</v>
      </c>
    </row>
    <row r="13" spans="1:8" ht="13.5" customHeight="1" x14ac:dyDescent="0.2">
      <c r="A13" s="257" t="s">
        <v>265</v>
      </c>
      <c r="B13" s="236" t="s">
        <v>261</v>
      </c>
      <c r="C13" s="236">
        <v>2.5</v>
      </c>
      <c r="D13" s="260">
        <v>96</v>
      </c>
      <c r="E13" s="260">
        <v>57</v>
      </c>
      <c r="F13" s="260">
        <v>24</v>
      </c>
      <c r="G13" s="260">
        <v>4</v>
      </c>
      <c r="H13" s="261">
        <v>30</v>
      </c>
    </row>
    <row r="14" spans="1:8" ht="13.5" customHeight="1" x14ac:dyDescent="0.2">
      <c r="A14" s="257" t="s">
        <v>276</v>
      </c>
      <c r="B14" s="236" t="s">
        <v>261</v>
      </c>
      <c r="C14" s="236">
        <v>3</v>
      </c>
      <c r="D14" s="260">
        <v>3</v>
      </c>
      <c r="E14" s="260">
        <v>3</v>
      </c>
      <c r="F14" s="237" t="s">
        <v>12</v>
      </c>
      <c r="G14" s="237" t="s">
        <v>12</v>
      </c>
      <c r="H14" s="261">
        <v>2</v>
      </c>
    </row>
    <row r="15" spans="1:8" ht="13.5" customHeight="1" x14ac:dyDescent="0.2">
      <c r="A15" s="257" t="s">
        <v>266</v>
      </c>
      <c r="B15" s="312" t="s">
        <v>261</v>
      </c>
      <c r="C15" s="312">
        <v>3</v>
      </c>
      <c r="D15" s="260">
        <v>29</v>
      </c>
      <c r="E15" s="260">
        <v>29</v>
      </c>
      <c r="F15" s="237">
        <v>13</v>
      </c>
      <c r="G15" s="237" t="s">
        <v>12</v>
      </c>
      <c r="H15" s="261" t="s">
        <v>12</v>
      </c>
    </row>
    <row r="16" spans="1:8" ht="13.5" customHeight="1" x14ac:dyDescent="0.2">
      <c r="A16" s="257" t="s">
        <v>267</v>
      </c>
      <c r="B16" s="236" t="s">
        <v>263</v>
      </c>
      <c r="C16" s="258" t="s">
        <v>260</v>
      </c>
      <c r="D16" s="260">
        <v>263</v>
      </c>
      <c r="E16" s="260">
        <v>176</v>
      </c>
      <c r="F16" s="260">
        <v>77</v>
      </c>
      <c r="G16" s="260">
        <v>23</v>
      </c>
      <c r="H16" s="261">
        <v>70</v>
      </c>
    </row>
    <row r="17" spans="1:8" ht="13.5" customHeight="1" x14ac:dyDescent="0.2">
      <c r="A17" s="257" t="s">
        <v>267</v>
      </c>
      <c r="B17" s="236" t="s">
        <v>261</v>
      </c>
      <c r="C17" s="236">
        <v>3</v>
      </c>
      <c r="D17" s="260">
        <v>351</v>
      </c>
      <c r="E17" s="260">
        <v>268</v>
      </c>
      <c r="F17" s="260">
        <v>103</v>
      </c>
      <c r="G17" s="260">
        <v>122</v>
      </c>
      <c r="H17" s="261">
        <v>21</v>
      </c>
    </row>
    <row r="18" spans="1:8" ht="13.5" customHeight="1" x14ac:dyDescent="0.2">
      <c r="A18" s="262" t="s">
        <v>269</v>
      </c>
      <c r="B18" s="247" t="s">
        <v>263</v>
      </c>
      <c r="C18" s="258" t="s">
        <v>277</v>
      </c>
      <c r="D18" s="260">
        <v>103</v>
      </c>
      <c r="E18" s="260">
        <v>94</v>
      </c>
      <c r="F18" s="260">
        <v>33</v>
      </c>
      <c r="G18" s="260">
        <v>17</v>
      </c>
      <c r="H18" s="261">
        <v>25</v>
      </c>
    </row>
    <row r="19" spans="1:8" ht="13.5" customHeight="1" x14ac:dyDescent="0.2">
      <c r="A19" s="262" t="s">
        <v>269</v>
      </c>
      <c r="B19" s="247" t="s">
        <v>261</v>
      </c>
      <c r="C19" s="236" t="s">
        <v>274</v>
      </c>
      <c r="D19" s="260">
        <v>142</v>
      </c>
      <c r="E19" s="260">
        <v>132</v>
      </c>
      <c r="F19" s="260">
        <v>41</v>
      </c>
      <c r="G19" s="260">
        <v>34</v>
      </c>
      <c r="H19" s="261">
        <v>50</v>
      </c>
    </row>
    <row r="20" spans="1:8" ht="13.5" customHeight="1" x14ac:dyDescent="0.2">
      <c r="A20" s="257" t="s">
        <v>270</v>
      </c>
      <c r="B20" s="236" t="s">
        <v>263</v>
      </c>
      <c r="C20" s="258" t="s">
        <v>260</v>
      </c>
      <c r="D20" s="260">
        <v>82</v>
      </c>
      <c r="E20" s="260">
        <v>55</v>
      </c>
      <c r="F20" s="260">
        <v>27</v>
      </c>
      <c r="G20" s="260">
        <v>2</v>
      </c>
      <c r="H20" s="261">
        <v>30</v>
      </c>
    </row>
    <row r="21" spans="1:8" ht="13.5" customHeight="1" x14ac:dyDescent="0.2">
      <c r="A21" s="257" t="s">
        <v>271</v>
      </c>
      <c r="B21" s="236" t="s">
        <v>263</v>
      </c>
      <c r="C21" s="263">
        <v>4</v>
      </c>
      <c r="D21" s="260">
        <v>110</v>
      </c>
      <c r="E21" s="260">
        <v>102</v>
      </c>
      <c r="F21" s="260">
        <v>38</v>
      </c>
      <c r="G21" s="260">
        <v>8</v>
      </c>
      <c r="H21" s="261">
        <v>18</v>
      </c>
    </row>
    <row r="22" spans="1:8" ht="13.5" customHeight="1" x14ac:dyDescent="0.2">
      <c r="A22" s="264" t="s">
        <v>272</v>
      </c>
      <c r="B22" s="250" t="s">
        <v>263</v>
      </c>
      <c r="C22" s="265">
        <v>4</v>
      </c>
      <c r="D22" s="266">
        <v>8</v>
      </c>
      <c r="E22" s="266">
        <v>8</v>
      </c>
      <c r="F22" s="266">
        <v>7</v>
      </c>
      <c r="G22" s="266">
        <v>5</v>
      </c>
      <c r="H22" s="344">
        <v>5</v>
      </c>
    </row>
    <row r="24" spans="1:8" ht="13.5" customHeight="1" x14ac:dyDescent="0.2">
      <c r="A24" s="234" t="s">
        <v>351</v>
      </c>
    </row>
    <row r="25" spans="1:8" ht="13.5" customHeight="1" x14ac:dyDescent="0.2">
      <c r="A25" s="253" t="s">
        <v>322</v>
      </c>
    </row>
  </sheetData>
  <mergeCells count="7">
    <mergeCell ref="A4:A6"/>
    <mergeCell ref="B4:B6"/>
    <mergeCell ref="C4:C6"/>
    <mergeCell ref="D4:G4"/>
    <mergeCell ref="H4:H6"/>
    <mergeCell ref="D5:F5"/>
    <mergeCell ref="G5:G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Normal="100" workbookViewId="0">
      <selection activeCell="A3" sqref="A3"/>
    </sheetView>
  </sheetViews>
  <sheetFormatPr defaultRowHeight="13.5" customHeight="1" x14ac:dyDescent="0.2"/>
  <cols>
    <col min="1" max="1" width="35.875" style="268" customWidth="1"/>
    <col min="2" max="4" width="9.625" style="268" customWidth="1"/>
    <col min="5" max="6" width="8.625" style="268" customWidth="1"/>
    <col min="7" max="16384" width="9" style="268"/>
  </cols>
  <sheetData>
    <row r="1" spans="1:6" ht="13.5" customHeight="1" x14ac:dyDescent="0.2">
      <c r="A1" s="287" t="s">
        <v>341</v>
      </c>
    </row>
    <row r="2" spans="1:6" ht="13.5" customHeight="1" x14ac:dyDescent="0.2">
      <c r="A2" s="267" t="s">
        <v>310</v>
      </c>
    </row>
    <row r="4" spans="1:6" ht="15" customHeight="1" x14ac:dyDescent="0.2">
      <c r="A4" s="475" t="s">
        <v>321</v>
      </c>
      <c r="B4" s="478" t="s">
        <v>319</v>
      </c>
      <c r="C4" s="479"/>
      <c r="D4" s="480"/>
      <c r="E4" s="481" t="s">
        <v>323</v>
      </c>
      <c r="F4" s="482"/>
    </row>
    <row r="5" spans="1:6" ht="30" customHeight="1" x14ac:dyDescent="0.2">
      <c r="A5" s="476"/>
      <c r="B5" s="478" t="s">
        <v>327</v>
      </c>
      <c r="C5" s="480"/>
      <c r="D5" s="465" t="s">
        <v>339</v>
      </c>
      <c r="E5" s="483" t="s">
        <v>324</v>
      </c>
      <c r="F5" s="483" t="s">
        <v>325</v>
      </c>
    </row>
    <row r="6" spans="1:6" ht="24" x14ac:dyDescent="0.2">
      <c r="A6" s="477"/>
      <c r="B6" s="288" t="s">
        <v>324</v>
      </c>
      <c r="C6" s="289" t="s">
        <v>325</v>
      </c>
      <c r="D6" s="469"/>
      <c r="E6" s="484"/>
      <c r="F6" s="484"/>
    </row>
    <row r="7" spans="1:6" s="272" customFormat="1" ht="13.5" customHeight="1" x14ac:dyDescent="0.2">
      <c r="A7" s="269" t="s">
        <v>251</v>
      </c>
      <c r="B7" s="270">
        <v>244</v>
      </c>
      <c r="C7" s="270">
        <v>410</v>
      </c>
      <c r="D7" s="270">
        <v>24</v>
      </c>
      <c r="E7" s="271">
        <v>44</v>
      </c>
      <c r="F7" s="271">
        <v>59</v>
      </c>
    </row>
    <row r="8" spans="1:6" ht="13.5" customHeight="1" x14ac:dyDescent="0.2">
      <c r="A8" s="273" t="s">
        <v>278</v>
      </c>
      <c r="B8" s="274">
        <v>55</v>
      </c>
      <c r="C8" s="275">
        <v>26</v>
      </c>
      <c r="D8" s="275">
        <v>2</v>
      </c>
      <c r="E8" s="274">
        <v>13</v>
      </c>
      <c r="F8" s="274">
        <v>4</v>
      </c>
    </row>
    <row r="9" spans="1:6" ht="13.5" customHeight="1" x14ac:dyDescent="0.2">
      <c r="A9" s="273" t="s">
        <v>279</v>
      </c>
      <c r="B9" s="274">
        <v>35</v>
      </c>
      <c r="C9" s="275">
        <v>93</v>
      </c>
      <c r="D9" s="275">
        <v>6</v>
      </c>
      <c r="E9" s="276">
        <v>4</v>
      </c>
      <c r="F9" s="276">
        <v>11</v>
      </c>
    </row>
    <row r="10" spans="1:6" ht="13.5" customHeight="1" x14ac:dyDescent="0.2">
      <c r="A10" s="273" t="s">
        <v>280</v>
      </c>
      <c r="B10" s="274">
        <v>2</v>
      </c>
      <c r="C10" s="275">
        <v>4</v>
      </c>
      <c r="D10" s="275">
        <v>2</v>
      </c>
      <c r="E10" s="277" t="s">
        <v>12</v>
      </c>
      <c r="F10" s="277" t="s">
        <v>12</v>
      </c>
    </row>
    <row r="11" spans="1:6" ht="13.5" customHeight="1" x14ac:dyDescent="0.2">
      <c r="A11" s="273" t="s">
        <v>281</v>
      </c>
      <c r="B11" s="277">
        <v>1</v>
      </c>
      <c r="C11" s="275">
        <v>2</v>
      </c>
      <c r="D11" s="275" t="s">
        <v>12</v>
      </c>
      <c r="E11" s="276" t="s">
        <v>12</v>
      </c>
      <c r="F11" s="276">
        <v>3</v>
      </c>
    </row>
    <row r="12" spans="1:6" ht="13.5" customHeight="1" x14ac:dyDescent="0.2">
      <c r="A12" s="273" t="s">
        <v>282</v>
      </c>
      <c r="B12" s="274">
        <v>32</v>
      </c>
      <c r="C12" s="275">
        <v>95</v>
      </c>
      <c r="D12" s="275">
        <v>4</v>
      </c>
      <c r="E12" s="276">
        <v>3</v>
      </c>
      <c r="F12" s="276">
        <v>14</v>
      </c>
    </row>
    <row r="13" spans="1:6" ht="13.5" customHeight="1" x14ac:dyDescent="0.2">
      <c r="A13" s="273" t="s">
        <v>283</v>
      </c>
      <c r="B13" s="277" t="s">
        <v>12</v>
      </c>
      <c r="C13" s="275">
        <v>8</v>
      </c>
      <c r="D13" s="275" t="s">
        <v>12</v>
      </c>
      <c r="E13" s="277" t="s">
        <v>12</v>
      </c>
      <c r="F13" s="277">
        <v>1</v>
      </c>
    </row>
    <row r="14" spans="1:6" ht="13.5" customHeight="1" x14ac:dyDescent="0.2">
      <c r="A14" s="273" t="s">
        <v>284</v>
      </c>
      <c r="B14" s="274">
        <v>17</v>
      </c>
      <c r="C14" s="275">
        <v>9</v>
      </c>
      <c r="D14" s="275">
        <v>1</v>
      </c>
      <c r="E14" s="276">
        <v>4</v>
      </c>
      <c r="F14" s="277">
        <v>1</v>
      </c>
    </row>
    <row r="15" spans="1:6" ht="13.5" customHeight="1" x14ac:dyDescent="0.2">
      <c r="A15" s="273" t="s">
        <v>285</v>
      </c>
      <c r="B15" s="274">
        <v>25</v>
      </c>
      <c r="C15" s="275">
        <v>28</v>
      </c>
      <c r="D15" s="275">
        <v>1</v>
      </c>
      <c r="E15" s="276">
        <v>4</v>
      </c>
      <c r="F15" s="276">
        <v>3</v>
      </c>
    </row>
    <row r="16" spans="1:6" ht="13.5" customHeight="1" x14ac:dyDescent="0.2">
      <c r="A16" s="273" t="s">
        <v>286</v>
      </c>
      <c r="B16" s="274">
        <v>16</v>
      </c>
      <c r="C16" s="275">
        <v>16</v>
      </c>
      <c r="D16" s="275" t="s">
        <v>12</v>
      </c>
      <c r="E16" s="277">
        <v>1</v>
      </c>
      <c r="F16" s="276">
        <v>2</v>
      </c>
    </row>
    <row r="17" spans="1:6" ht="13.5" customHeight="1" x14ac:dyDescent="0.2">
      <c r="A17" s="273" t="s">
        <v>287</v>
      </c>
      <c r="B17" s="277" t="s">
        <v>12</v>
      </c>
      <c r="C17" s="275">
        <v>5</v>
      </c>
      <c r="D17" s="275" t="s">
        <v>12</v>
      </c>
      <c r="E17" s="277" t="s">
        <v>12</v>
      </c>
      <c r="F17" s="276">
        <v>2</v>
      </c>
    </row>
    <row r="18" spans="1:6" ht="13.5" customHeight="1" x14ac:dyDescent="0.2">
      <c r="A18" s="273" t="s">
        <v>288</v>
      </c>
      <c r="B18" s="274">
        <v>1</v>
      </c>
      <c r="C18" s="275">
        <v>7</v>
      </c>
      <c r="D18" s="275" t="s">
        <v>12</v>
      </c>
      <c r="E18" s="276" t="s">
        <v>12</v>
      </c>
      <c r="F18" s="276" t="s">
        <v>12</v>
      </c>
    </row>
    <row r="19" spans="1:6" ht="13.5" customHeight="1" x14ac:dyDescent="0.2">
      <c r="A19" s="273" t="s">
        <v>289</v>
      </c>
      <c r="B19" s="277">
        <v>1</v>
      </c>
      <c r="C19" s="275">
        <v>8</v>
      </c>
      <c r="D19" s="275">
        <v>1</v>
      </c>
      <c r="E19" s="277" t="s">
        <v>12</v>
      </c>
      <c r="F19" s="276" t="s">
        <v>12</v>
      </c>
    </row>
    <row r="20" spans="1:6" ht="13.5" customHeight="1" x14ac:dyDescent="0.2">
      <c r="A20" s="273" t="s">
        <v>290</v>
      </c>
      <c r="B20" s="274">
        <v>3</v>
      </c>
      <c r="C20" s="275">
        <v>3</v>
      </c>
      <c r="D20" s="275" t="s">
        <v>12</v>
      </c>
      <c r="E20" s="277" t="s">
        <v>12</v>
      </c>
      <c r="F20" s="277" t="s">
        <v>12</v>
      </c>
    </row>
    <row r="21" spans="1:6" ht="13.5" customHeight="1" x14ac:dyDescent="0.2">
      <c r="A21" s="273" t="s">
        <v>291</v>
      </c>
      <c r="B21" s="274">
        <v>3</v>
      </c>
      <c r="C21" s="275">
        <v>1</v>
      </c>
      <c r="D21" s="275" t="s">
        <v>12</v>
      </c>
      <c r="E21" s="276" t="s">
        <v>12</v>
      </c>
      <c r="F21" s="277" t="s">
        <v>12</v>
      </c>
    </row>
    <row r="22" spans="1:6" ht="13.5" customHeight="1" x14ac:dyDescent="0.2">
      <c r="A22" s="273" t="s">
        <v>292</v>
      </c>
      <c r="B22" s="274">
        <v>2</v>
      </c>
      <c r="C22" s="275">
        <v>3</v>
      </c>
      <c r="D22" s="275" t="s">
        <v>12</v>
      </c>
      <c r="E22" s="277">
        <v>2</v>
      </c>
      <c r="F22" s="276" t="s">
        <v>12</v>
      </c>
    </row>
    <row r="23" spans="1:6" ht="13.5" customHeight="1" x14ac:dyDescent="0.2">
      <c r="A23" s="273" t="s">
        <v>293</v>
      </c>
      <c r="B23" s="274">
        <v>2</v>
      </c>
      <c r="C23" s="275">
        <v>9</v>
      </c>
      <c r="D23" s="275" t="s">
        <v>12</v>
      </c>
      <c r="E23" s="277" t="s">
        <v>12</v>
      </c>
      <c r="F23" s="277">
        <v>1</v>
      </c>
    </row>
    <row r="24" spans="1:6" ht="13.5" customHeight="1" x14ac:dyDescent="0.2">
      <c r="A24" s="273" t="s">
        <v>294</v>
      </c>
      <c r="B24" s="277" t="s">
        <v>12</v>
      </c>
      <c r="C24" s="275">
        <v>10</v>
      </c>
      <c r="D24" s="275" t="s">
        <v>12</v>
      </c>
      <c r="E24" s="277" t="s">
        <v>12</v>
      </c>
      <c r="F24" s="277" t="s">
        <v>12</v>
      </c>
    </row>
    <row r="25" spans="1:6" ht="13.5" customHeight="1" x14ac:dyDescent="0.2">
      <c r="A25" s="273" t="s">
        <v>295</v>
      </c>
      <c r="B25" s="274">
        <v>2</v>
      </c>
      <c r="C25" s="275">
        <v>6</v>
      </c>
      <c r="D25" s="275">
        <v>2</v>
      </c>
      <c r="E25" s="277" t="s">
        <v>12</v>
      </c>
      <c r="F25" s="277">
        <v>1</v>
      </c>
    </row>
    <row r="26" spans="1:6" ht="13.5" customHeight="1" x14ac:dyDescent="0.2">
      <c r="A26" s="273" t="s">
        <v>296</v>
      </c>
      <c r="B26" s="274">
        <v>6</v>
      </c>
      <c r="C26" s="275">
        <v>20</v>
      </c>
      <c r="D26" s="275">
        <v>1</v>
      </c>
      <c r="E26" s="277" t="s">
        <v>12</v>
      </c>
      <c r="F26" s="276" t="s">
        <v>12</v>
      </c>
    </row>
    <row r="27" spans="1:6" ht="13.5" customHeight="1" x14ac:dyDescent="0.2">
      <c r="A27" s="273" t="s">
        <v>297</v>
      </c>
      <c r="B27" s="274">
        <v>10</v>
      </c>
      <c r="C27" s="275">
        <v>26</v>
      </c>
      <c r="D27" s="275">
        <v>1</v>
      </c>
      <c r="E27" s="276">
        <v>3</v>
      </c>
      <c r="F27" s="276">
        <v>8</v>
      </c>
    </row>
    <row r="28" spans="1:6" ht="13.5" customHeight="1" x14ac:dyDescent="0.2">
      <c r="A28" s="273" t="s">
        <v>254</v>
      </c>
      <c r="B28" s="274">
        <v>3</v>
      </c>
      <c r="C28" s="275">
        <v>18</v>
      </c>
      <c r="D28" s="275">
        <v>1</v>
      </c>
      <c r="E28" s="276">
        <v>1</v>
      </c>
      <c r="F28" s="276">
        <v>5</v>
      </c>
    </row>
    <row r="29" spans="1:6" ht="13.5" customHeight="1" x14ac:dyDescent="0.2">
      <c r="A29" s="273" t="s">
        <v>298</v>
      </c>
      <c r="B29" s="274">
        <v>8</v>
      </c>
      <c r="C29" s="275">
        <v>9</v>
      </c>
      <c r="D29" s="275" t="s">
        <v>12</v>
      </c>
      <c r="E29" s="276">
        <v>2</v>
      </c>
      <c r="F29" s="276">
        <v>2</v>
      </c>
    </row>
    <row r="30" spans="1:6" ht="13.5" customHeight="1" x14ac:dyDescent="0.2">
      <c r="A30" s="273" t="s">
        <v>299</v>
      </c>
      <c r="B30" s="274">
        <v>13</v>
      </c>
      <c r="C30" s="275">
        <v>3</v>
      </c>
      <c r="D30" s="275" t="s">
        <v>12</v>
      </c>
      <c r="E30" s="276">
        <v>3</v>
      </c>
      <c r="F30" s="276">
        <v>1</v>
      </c>
    </row>
    <row r="31" spans="1:6" ht="13.5" customHeight="1" x14ac:dyDescent="0.2">
      <c r="A31" s="273" t="s">
        <v>300</v>
      </c>
      <c r="B31" s="274">
        <v>7</v>
      </c>
      <c r="C31" s="274">
        <v>1</v>
      </c>
      <c r="D31" s="275">
        <v>2</v>
      </c>
      <c r="E31" s="276">
        <v>4</v>
      </c>
      <c r="F31" s="277" t="s">
        <v>12</v>
      </c>
    </row>
    <row r="32" spans="1:6" ht="13.5" customHeight="1" x14ac:dyDescent="0.2">
      <c r="A32" s="278" t="s">
        <v>255</v>
      </c>
      <c r="B32" s="279">
        <v>62</v>
      </c>
      <c r="C32" s="279">
        <v>21</v>
      </c>
      <c r="D32" s="279">
        <v>6</v>
      </c>
      <c r="E32" s="280">
        <v>7</v>
      </c>
      <c r="F32" s="280">
        <v>6</v>
      </c>
    </row>
    <row r="33" spans="1:7" s="272" customFormat="1" ht="13.5" customHeight="1" x14ac:dyDescent="0.2">
      <c r="A33" s="273" t="s">
        <v>301</v>
      </c>
      <c r="B33" s="259">
        <v>12</v>
      </c>
      <c r="C33" s="259">
        <v>7</v>
      </c>
      <c r="D33" s="259">
        <v>3</v>
      </c>
      <c r="E33" s="259">
        <v>1</v>
      </c>
      <c r="F33" s="259">
        <v>3</v>
      </c>
      <c r="G33" s="268"/>
    </row>
    <row r="34" spans="1:7" ht="13.5" customHeight="1" x14ac:dyDescent="0.2">
      <c r="A34" s="273" t="s">
        <v>302</v>
      </c>
      <c r="B34" s="274">
        <v>6</v>
      </c>
      <c r="C34" s="274">
        <v>2</v>
      </c>
      <c r="D34" s="259">
        <v>1</v>
      </c>
      <c r="E34" s="276">
        <v>1</v>
      </c>
      <c r="F34" s="277" t="s">
        <v>12</v>
      </c>
    </row>
    <row r="35" spans="1:7" ht="13.5" customHeight="1" x14ac:dyDescent="0.2">
      <c r="A35" s="273" t="s">
        <v>303</v>
      </c>
      <c r="B35" s="274">
        <v>36</v>
      </c>
      <c r="C35" s="274">
        <v>4</v>
      </c>
      <c r="D35" s="259">
        <v>2</v>
      </c>
      <c r="E35" s="276">
        <v>3</v>
      </c>
      <c r="F35" s="276">
        <v>2</v>
      </c>
    </row>
    <row r="36" spans="1:7" ht="13.5" customHeight="1" x14ac:dyDescent="0.2">
      <c r="A36" s="273" t="s">
        <v>304</v>
      </c>
      <c r="B36" s="274">
        <v>6</v>
      </c>
      <c r="C36" s="274">
        <v>2</v>
      </c>
      <c r="D36" s="259" t="s">
        <v>12</v>
      </c>
      <c r="E36" s="276">
        <v>1</v>
      </c>
      <c r="F36" s="277" t="s">
        <v>12</v>
      </c>
    </row>
    <row r="37" spans="1:7" ht="13.5" customHeight="1" x14ac:dyDescent="0.2">
      <c r="A37" s="281" t="s">
        <v>305</v>
      </c>
      <c r="B37" s="274">
        <v>2</v>
      </c>
      <c r="C37" s="274">
        <v>6</v>
      </c>
      <c r="D37" s="259" t="s">
        <v>12</v>
      </c>
      <c r="E37" s="276">
        <v>1</v>
      </c>
      <c r="F37" s="276">
        <v>1</v>
      </c>
    </row>
    <row r="38" spans="1:7" s="272" customFormat="1" ht="13.5" customHeight="1" x14ac:dyDescent="0.2">
      <c r="A38" s="278" t="s">
        <v>257</v>
      </c>
      <c r="B38" s="279">
        <v>41</v>
      </c>
      <c r="C38" s="279">
        <v>163</v>
      </c>
      <c r="D38" s="279">
        <v>47</v>
      </c>
      <c r="E38" s="280">
        <v>8</v>
      </c>
      <c r="F38" s="280">
        <v>30</v>
      </c>
    </row>
    <row r="39" spans="1:7" ht="13.5" customHeight="1" x14ac:dyDescent="0.2">
      <c r="A39" s="281" t="s">
        <v>258</v>
      </c>
      <c r="B39" s="274">
        <v>1</v>
      </c>
      <c r="C39" s="274">
        <v>27</v>
      </c>
      <c r="D39" s="274">
        <v>11</v>
      </c>
      <c r="E39" s="282" t="s">
        <v>12</v>
      </c>
      <c r="F39" s="282">
        <v>5</v>
      </c>
    </row>
    <row r="40" spans="1:7" ht="13.5" customHeight="1" x14ac:dyDescent="0.2">
      <c r="A40" s="281" t="s">
        <v>264</v>
      </c>
      <c r="B40" s="283">
        <v>29</v>
      </c>
      <c r="C40" s="283">
        <v>121</v>
      </c>
      <c r="D40" s="274">
        <v>34</v>
      </c>
      <c r="E40" s="283">
        <v>7</v>
      </c>
      <c r="F40" s="283">
        <v>25</v>
      </c>
    </row>
    <row r="41" spans="1:7" ht="13.5" customHeight="1" x14ac:dyDescent="0.2">
      <c r="A41" s="273" t="s">
        <v>267</v>
      </c>
      <c r="B41" s="274">
        <v>7</v>
      </c>
      <c r="C41" s="274" t="s">
        <v>12</v>
      </c>
      <c r="D41" s="274">
        <v>1</v>
      </c>
      <c r="E41" s="274" t="s">
        <v>12</v>
      </c>
      <c r="F41" s="274" t="s">
        <v>12</v>
      </c>
    </row>
    <row r="42" spans="1:7" ht="13.5" customHeight="1" x14ac:dyDescent="0.2">
      <c r="A42" s="284" t="s">
        <v>269</v>
      </c>
      <c r="B42" s="285">
        <v>4</v>
      </c>
      <c r="C42" s="285">
        <v>15</v>
      </c>
      <c r="D42" s="285">
        <v>1</v>
      </c>
      <c r="E42" s="286">
        <v>1</v>
      </c>
      <c r="F42" s="286" t="s">
        <v>12</v>
      </c>
    </row>
    <row r="44" spans="1:7" ht="13.5" customHeight="1" x14ac:dyDescent="0.2">
      <c r="A44" s="229" t="s">
        <v>326</v>
      </c>
      <c r="B44" s="287"/>
      <c r="C44" s="287"/>
      <c r="D44" s="287"/>
      <c r="E44" s="287"/>
      <c r="F44" s="287"/>
      <c r="G44" s="287"/>
    </row>
    <row r="45" spans="1:7" ht="13.5" customHeight="1" x14ac:dyDescent="0.2">
      <c r="A45" s="253" t="s">
        <v>322</v>
      </c>
      <c r="B45" s="287"/>
      <c r="C45" s="287"/>
      <c r="D45" s="287"/>
      <c r="E45" s="287"/>
      <c r="F45" s="287"/>
      <c r="G45" s="287"/>
    </row>
  </sheetData>
  <mergeCells count="7">
    <mergeCell ref="A4:A6"/>
    <mergeCell ref="B4:D4"/>
    <mergeCell ref="E4:F4"/>
    <mergeCell ref="B5:C5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Normal="100" workbookViewId="0">
      <selection activeCell="B24" sqref="B24"/>
    </sheetView>
  </sheetViews>
  <sheetFormatPr defaultRowHeight="13.5" customHeight="1" x14ac:dyDescent="0.2"/>
  <cols>
    <col min="1" max="1" width="23.875" style="114" customWidth="1"/>
    <col min="2" max="2" width="9.25" style="114" customWidth="1"/>
    <col min="3" max="3" width="10.625" style="114" customWidth="1"/>
    <col min="4" max="16384" width="9" style="114"/>
  </cols>
  <sheetData>
    <row r="1" spans="1:3" ht="13.5" customHeight="1" x14ac:dyDescent="0.2">
      <c r="A1" s="287" t="s">
        <v>341</v>
      </c>
      <c r="B1" s="158"/>
      <c r="C1" s="159"/>
    </row>
    <row r="2" spans="1:3" ht="13.5" customHeight="1" x14ac:dyDescent="0.2">
      <c r="A2" s="348" t="s">
        <v>328</v>
      </c>
      <c r="B2" s="129"/>
    </row>
    <row r="3" spans="1:3" ht="13.5" customHeight="1" x14ac:dyDescent="0.2">
      <c r="A3" s="161"/>
      <c r="B3" s="129"/>
    </row>
    <row r="4" spans="1:3" ht="28.5" customHeight="1" x14ac:dyDescent="0.2">
      <c r="A4" s="345" t="s">
        <v>352</v>
      </c>
      <c r="B4" s="347" t="s">
        <v>235</v>
      </c>
      <c r="C4" s="308" t="s">
        <v>353</v>
      </c>
    </row>
    <row r="5" spans="1:3" ht="13.5" customHeight="1" x14ac:dyDescent="0.2">
      <c r="A5" s="38" t="s">
        <v>196</v>
      </c>
      <c r="B5" s="346">
        <v>82331</v>
      </c>
      <c r="C5" s="170">
        <v>0.99999999999999989</v>
      </c>
    </row>
    <row r="6" spans="1:3" ht="13.5" customHeight="1" x14ac:dyDescent="0.2">
      <c r="A6" s="44" t="s">
        <v>25</v>
      </c>
      <c r="B6" s="13">
        <v>31061</v>
      </c>
      <c r="C6" s="171">
        <v>0.37726980116845416</v>
      </c>
    </row>
    <row r="7" spans="1:3" ht="13.5" customHeight="1" x14ac:dyDescent="0.2">
      <c r="A7" s="304" t="s">
        <v>22</v>
      </c>
      <c r="B7" s="13">
        <v>19178</v>
      </c>
      <c r="C7" s="171">
        <v>0.23293777556448969</v>
      </c>
    </row>
    <row r="8" spans="1:3" ht="13.5" customHeight="1" x14ac:dyDescent="0.2">
      <c r="A8" s="44" t="s">
        <v>38</v>
      </c>
      <c r="B8" s="13">
        <v>5133</v>
      </c>
      <c r="C8" s="171">
        <v>6.2345896442409302E-2</v>
      </c>
    </row>
    <row r="9" spans="1:3" ht="13.5" customHeight="1" x14ac:dyDescent="0.2">
      <c r="A9" s="44" t="s">
        <v>24</v>
      </c>
      <c r="B9" s="13">
        <v>4354</v>
      </c>
      <c r="C9" s="171">
        <v>5.2884089832505372E-2</v>
      </c>
    </row>
    <row r="10" spans="1:3" ht="13.5" customHeight="1" x14ac:dyDescent="0.2">
      <c r="A10" s="44" t="s">
        <v>33</v>
      </c>
      <c r="B10" s="13">
        <v>3308</v>
      </c>
      <c r="C10" s="171">
        <v>4.0179276335766602E-2</v>
      </c>
    </row>
    <row r="11" spans="1:3" ht="13.5" customHeight="1" x14ac:dyDescent="0.2">
      <c r="A11" s="44" t="s">
        <v>23</v>
      </c>
      <c r="B11" s="13">
        <v>2779</v>
      </c>
      <c r="C11" s="171">
        <v>3.3753993028142498E-2</v>
      </c>
    </row>
    <row r="12" spans="1:3" ht="13.5" customHeight="1" x14ac:dyDescent="0.2">
      <c r="A12" s="44" t="s">
        <v>27</v>
      </c>
      <c r="B12" s="13">
        <v>2749</v>
      </c>
      <c r="C12" s="171">
        <v>3.338961023186892E-2</v>
      </c>
    </row>
    <row r="13" spans="1:3" ht="13.5" customHeight="1" x14ac:dyDescent="0.2">
      <c r="A13" s="44" t="s">
        <v>28</v>
      </c>
      <c r="B13" s="13">
        <v>2280</v>
      </c>
      <c r="C13" s="171">
        <v>2.7693092516791973E-2</v>
      </c>
    </row>
    <row r="14" spans="1:3" ht="13.5" customHeight="1" x14ac:dyDescent="0.2">
      <c r="A14" s="44" t="s">
        <v>31</v>
      </c>
      <c r="B14" s="13">
        <v>1979</v>
      </c>
      <c r="C14" s="171">
        <v>2.4037118460847069E-2</v>
      </c>
    </row>
    <row r="15" spans="1:3" ht="13.5" customHeight="1" x14ac:dyDescent="0.2">
      <c r="A15" s="44" t="s">
        <v>30</v>
      </c>
      <c r="B15" s="13">
        <v>1955</v>
      </c>
      <c r="C15" s="171">
        <v>2.3745612223828198E-2</v>
      </c>
    </row>
    <row r="16" spans="1:3" ht="13.5" customHeight="1" x14ac:dyDescent="0.2">
      <c r="A16" s="44" t="s">
        <v>26</v>
      </c>
      <c r="B16" s="13">
        <v>1742</v>
      </c>
      <c r="C16" s="171">
        <v>2.1158494370285798E-2</v>
      </c>
    </row>
    <row r="17" spans="1:3" ht="13.5" customHeight="1" x14ac:dyDescent="0.2">
      <c r="A17" s="44" t="s">
        <v>34</v>
      </c>
      <c r="B17" s="13">
        <v>1390</v>
      </c>
      <c r="C17" s="171">
        <v>1.6883069560675808E-2</v>
      </c>
    </row>
    <row r="18" spans="1:3" ht="13.5" customHeight="1" x14ac:dyDescent="0.2">
      <c r="A18" s="44" t="s">
        <v>40</v>
      </c>
      <c r="B18" s="13">
        <v>801</v>
      </c>
      <c r="C18" s="171">
        <v>9.7290206605045483E-3</v>
      </c>
    </row>
    <row r="19" spans="1:3" ht="13.5" customHeight="1" x14ac:dyDescent="0.2">
      <c r="A19" s="349" t="s">
        <v>233</v>
      </c>
      <c r="B19" s="165">
        <v>3622</v>
      </c>
      <c r="C19" s="172">
        <v>4.3993149603430058E-2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B16" sqref="B16"/>
    </sheetView>
  </sheetViews>
  <sheetFormatPr defaultRowHeight="13.5" customHeight="1" x14ac:dyDescent="0.2"/>
  <cols>
    <col min="1" max="1" width="8.625" style="114" customWidth="1"/>
    <col min="2" max="3" width="11" style="114" customWidth="1"/>
    <col min="4" max="16384" width="9" style="114"/>
  </cols>
  <sheetData>
    <row r="1" spans="1:3" ht="13.5" customHeight="1" x14ac:dyDescent="0.2">
      <c r="A1" s="287" t="s">
        <v>341</v>
      </c>
      <c r="B1" s="159"/>
    </row>
    <row r="2" spans="1:3" ht="13.5" customHeight="1" x14ac:dyDescent="0.2">
      <c r="A2" s="162" t="s">
        <v>329</v>
      </c>
    </row>
    <row r="3" spans="1:3" ht="13.5" customHeight="1" x14ac:dyDescent="0.2">
      <c r="A3" s="129"/>
      <c r="B3" s="353"/>
      <c r="C3" s="157"/>
    </row>
    <row r="4" spans="1:3" ht="13.5" customHeight="1" x14ac:dyDescent="0.2">
      <c r="A4" s="485" t="s">
        <v>201</v>
      </c>
      <c r="B4" s="452" t="s">
        <v>360</v>
      </c>
      <c r="C4" s="452"/>
    </row>
    <row r="5" spans="1:3" ht="13.5" customHeight="1" x14ac:dyDescent="0.2">
      <c r="A5" s="485"/>
      <c r="B5" s="354" t="s">
        <v>22</v>
      </c>
      <c r="C5" s="354" t="s">
        <v>23</v>
      </c>
    </row>
    <row r="6" spans="1:3" ht="13.5" customHeight="1" x14ac:dyDescent="0.2">
      <c r="A6" s="355">
        <v>2009</v>
      </c>
      <c r="B6" s="351">
        <v>17798</v>
      </c>
      <c r="C6" s="351">
        <v>2633</v>
      </c>
    </row>
    <row r="7" spans="1:3" ht="13.5" customHeight="1" x14ac:dyDescent="0.2">
      <c r="A7" s="356">
        <v>2010</v>
      </c>
      <c r="B7" s="352">
        <v>18110</v>
      </c>
      <c r="C7" s="352">
        <v>2663</v>
      </c>
    </row>
    <row r="8" spans="1:3" ht="13.5" customHeight="1" x14ac:dyDescent="0.2">
      <c r="A8" s="356">
        <v>2011</v>
      </c>
      <c r="B8" s="352">
        <v>17849</v>
      </c>
      <c r="C8" s="352">
        <v>2618</v>
      </c>
    </row>
    <row r="9" spans="1:3" ht="13.5" customHeight="1" x14ac:dyDescent="0.2">
      <c r="A9" s="356">
        <v>2012</v>
      </c>
      <c r="B9" s="352">
        <v>18193</v>
      </c>
      <c r="C9" s="352">
        <v>2665</v>
      </c>
    </row>
    <row r="10" spans="1:3" ht="13.5" customHeight="1" x14ac:dyDescent="0.2">
      <c r="A10" s="356">
        <v>2013</v>
      </c>
      <c r="B10" s="352">
        <v>18355</v>
      </c>
      <c r="C10" s="352">
        <v>2586</v>
      </c>
    </row>
    <row r="11" spans="1:3" ht="13.5" customHeight="1" x14ac:dyDescent="0.2">
      <c r="A11" s="356">
        <v>2014</v>
      </c>
      <c r="B11" s="352">
        <v>18574</v>
      </c>
      <c r="C11" s="352">
        <v>2642</v>
      </c>
    </row>
    <row r="12" spans="1:3" ht="13.5" customHeight="1" x14ac:dyDescent="0.2">
      <c r="A12" s="356">
        <v>2015</v>
      </c>
      <c r="B12" s="352">
        <v>18719</v>
      </c>
      <c r="C12" s="352">
        <v>2647</v>
      </c>
    </row>
    <row r="13" spans="1:3" ht="13.5" customHeight="1" x14ac:dyDescent="0.2">
      <c r="A13" s="356">
        <v>2016</v>
      </c>
      <c r="B13" s="352">
        <v>18864</v>
      </c>
      <c r="C13" s="352">
        <v>2701</v>
      </c>
    </row>
    <row r="14" spans="1:3" ht="13.5" customHeight="1" x14ac:dyDescent="0.2">
      <c r="A14" s="356">
        <v>2017</v>
      </c>
      <c r="B14" s="352">
        <v>18608</v>
      </c>
      <c r="C14" s="352">
        <v>2723</v>
      </c>
    </row>
    <row r="15" spans="1:3" ht="13.5" customHeight="1" x14ac:dyDescent="0.2">
      <c r="A15" s="164">
        <v>2018</v>
      </c>
      <c r="B15" s="32">
        <v>19178</v>
      </c>
      <c r="C15" s="32">
        <v>2779</v>
      </c>
    </row>
    <row r="16" spans="1:3" ht="13.5" customHeight="1" x14ac:dyDescent="0.2">
      <c r="A16" s="157"/>
      <c r="B16" s="157"/>
      <c r="C16" s="157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B4" sqref="B4:C4"/>
    </sheetView>
  </sheetViews>
  <sheetFormatPr defaultRowHeight="13.5" customHeight="1" x14ac:dyDescent="0.2"/>
  <cols>
    <col min="1" max="1" width="8.625" style="114" customWidth="1"/>
    <col min="2" max="3" width="11" style="114" customWidth="1"/>
    <col min="4" max="16384" width="9" style="114"/>
  </cols>
  <sheetData>
    <row r="1" spans="1:3" ht="13.5" customHeight="1" x14ac:dyDescent="0.2">
      <c r="A1" s="287" t="s">
        <v>341</v>
      </c>
      <c r="B1" s="159"/>
    </row>
    <row r="2" spans="1:3" ht="13.5" customHeight="1" x14ac:dyDescent="0.2">
      <c r="A2" s="162" t="s">
        <v>330</v>
      </c>
    </row>
    <row r="3" spans="1:3" ht="13.5" customHeight="1" x14ac:dyDescent="0.2">
      <c r="A3" s="129"/>
      <c r="B3" s="353"/>
      <c r="C3" s="157"/>
    </row>
    <row r="4" spans="1:3" ht="13.5" customHeight="1" x14ac:dyDescent="0.2">
      <c r="A4" s="485" t="s">
        <v>201</v>
      </c>
      <c r="B4" s="452" t="s">
        <v>360</v>
      </c>
      <c r="C4" s="452"/>
    </row>
    <row r="5" spans="1:3" ht="45.75" customHeight="1" x14ac:dyDescent="0.2">
      <c r="A5" s="485"/>
      <c r="B5" s="354" t="s">
        <v>25</v>
      </c>
      <c r="C5" s="357" t="s">
        <v>234</v>
      </c>
    </row>
    <row r="6" spans="1:3" ht="13.5" customHeight="1" x14ac:dyDescent="0.2">
      <c r="A6" s="355">
        <v>2009</v>
      </c>
      <c r="B6" s="351">
        <v>32708</v>
      </c>
      <c r="C6" s="351">
        <v>1086</v>
      </c>
    </row>
    <row r="7" spans="1:3" ht="13.5" customHeight="1" x14ac:dyDescent="0.2">
      <c r="A7" s="356">
        <v>2010</v>
      </c>
      <c r="B7" s="352">
        <v>32745</v>
      </c>
      <c r="C7" s="352">
        <v>1430</v>
      </c>
    </row>
    <row r="8" spans="1:3" ht="13.5" customHeight="1" x14ac:dyDescent="0.2">
      <c r="A8" s="356">
        <v>2011</v>
      </c>
      <c r="B8" s="352">
        <v>32043</v>
      </c>
      <c r="C8" s="352">
        <v>1489</v>
      </c>
    </row>
    <row r="9" spans="1:3" ht="13.5" customHeight="1" x14ac:dyDescent="0.2">
      <c r="A9" s="356">
        <v>2012</v>
      </c>
      <c r="B9" s="352">
        <v>31478</v>
      </c>
      <c r="C9" s="352">
        <v>1735</v>
      </c>
    </row>
    <row r="10" spans="1:3" ht="13.5" customHeight="1" x14ac:dyDescent="0.2">
      <c r="A10" s="356">
        <v>2013</v>
      </c>
      <c r="B10" s="352">
        <v>31128</v>
      </c>
      <c r="C10" s="352">
        <v>1969</v>
      </c>
    </row>
    <row r="11" spans="1:3" ht="13.5" customHeight="1" x14ac:dyDescent="0.2">
      <c r="A11" s="356">
        <v>2014</v>
      </c>
      <c r="B11" s="352">
        <v>31166</v>
      </c>
      <c r="C11" s="352">
        <v>2213</v>
      </c>
    </row>
    <row r="12" spans="1:3" ht="13.5" customHeight="1" x14ac:dyDescent="0.2">
      <c r="A12" s="356">
        <v>2015</v>
      </c>
      <c r="B12" s="352">
        <v>30904</v>
      </c>
      <c r="C12" s="352">
        <v>2452</v>
      </c>
    </row>
    <row r="13" spans="1:3" ht="13.5" customHeight="1" x14ac:dyDescent="0.2">
      <c r="A13" s="356">
        <v>2016</v>
      </c>
      <c r="B13" s="352">
        <v>31183</v>
      </c>
      <c r="C13" s="352">
        <v>2858</v>
      </c>
    </row>
    <row r="14" spans="1:3" ht="13.5" customHeight="1" x14ac:dyDescent="0.2">
      <c r="A14" s="356">
        <v>2017</v>
      </c>
      <c r="B14" s="352">
        <v>30732</v>
      </c>
      <c r="C14" s="352">
        <v>3130</v>
      </c>
    </row>
    <row r="15" spans="1:3" ht="13.5" customHeight="1" x14ac:dyDescent="0.2">
      <c r="A15" s="164">
        <v>2018</v>
      </c>
      <c r="B15" s="32">
        <v>31061</v>
      </c>
      <c r="C15" s="32">
        <v>3308</v>
      </c>
    </row>
    <row r="16" spans="1:3" ht="13.5" customHeight="1" x14ac:dyDescent="0.2">
      <c r="A16" s="157"/>
      <c r="B16" s="157"/>
      <c r="C16" s="157"/>
    </row>
    <row r="17" spans="1:1" ht="13.5" customHeight="1" x14ac:dyDescent="0.2">
      <c r="A17" s="338" t="s">
        <v>236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625" style="114" customWidth="1"/>
    <col min="2" max="11" width="7.625" style="114" customWidth="1"/>
    <col min="12" max="16384" width="9" style="114"/>
  </cols>
  <sheetData>
    <row r="1" spans="1:11" ht="13.5" customHeight="1" x14ac:dyDescent="0.2">
      <c r="A1" s="287" t="s">
        <v>341</v>
      </c>
    </row>
    <row r="2" spans="1:11" ht="13.5" customHeight="1" x14ac:dyDescent="0.2">
      <c r="A2" s="166" t="s">
        <v>331</v>
      </c>
    </row>
    <row r="4" spans="1:11" ht="13.5" customHeight="1" x14ac:dyDescent="0.2">
      <c r="A4" s="486" t="s">
        <v>215</v>
      </c>
      <c r="B4" s="487" t="s">
        <v>201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1" ht="13.5" customHeight="1" x14ac:dyDescent="0.2">
      <c r="A5" s="486"/>
      <c r="B5" s="350">
        <v>2009</v>
      </c>
      <c r="C5" s="350">
        <v>2010</v>
      </c>
      <c r="D5" s="350">
        <v>2011</v>
      </c>
      <c r="E5" s="350">
        <v>2012</v>
      </c>
      <c r="F5" s="350">
        <v>2013</v>
      </c>
      <c r="G5" s="350">
        <v>2014</v>
      </c>
      <c r="H5" s="350">
        <v>2015</v>
      </c>
      <c r="I5" s="350">
        <v>2016</v>
      </c>
      <c r="J5" s="350">
        <v>2017</v>
      </c>
      <c r="K5" s="160">
        <v>2018</v>
      </c>
    </row>
    <row r="6" spans="1:11" ht="13.5" customHeight="1" x14ac:dyDescent="0.2">
      <c r="A6" s="366" t="s">
        <v>354</v>
      </c>
      <c r="B6" s="367"/>
      <c r="C6" s="367"/>
      <c r="D6" s="367"/>
      <c r="E6" s="367"/>
      <c r="F6" s="367"/>
      <c r="G6" s="367"/>
      <c r="H6" s="367"/>
      <c r="I6" s="367"/>
      <c r="J6" s="367"/>
      <c r="K6" s="368"/>
    </row>
    <row r="7" spans="1:11" ht="13.5" customHeight="1" x14ac:dyDescent="0.2">
      <c r="A7" s="358" t="s">
        <v>196</v>
      </c>
      <c r="B7" s="39">
        <v>17798</v>
      </c>
      <c r="C7" s="39">
        <v>18110</v>
      </c>
      <c r="D7" s="39">
        <v>17849</v>
      </c>
      <c r="E7" s="39">
        <v>18193</v>
      </c>
      <c r="F7" s="39">
        <v>18355</v>
      </c>
      <c r="G7" s="39">
        <v>18574</v>
      </c>
      <c r="H7" s="39">
        <v>18719</v>
      </c>
      <c r="I7" s="39">
        <v>18864</v>
      </c>
      <c r="J7" s="39">
        <v>18608</v>
      </c>
      <c r="K7" s="39">
        <v>19178</v>
      </c>
    </row>
    <row r="8" spans="1:11" ht="13.5" customHeight="1" x14ac:dyDescent="0.2">
      <c r="A8" s="359" t="s">
        <v>237</v>
      </c>
      <c r="B8" s="71">
        <v>1794</v>
      </c>
      <c r="C8" s="71">
        <v>2064</v>
      </c>
      <c r="D8" s="71">
        <v>2091</v>
      </c>
      <c r="E8" s="71">
        <v>2128</v>
      </c>
      <c r="F8" s="71">
        <v>2180</v>
      </c>
      <c r="G8" s="71">
        <v>2076</v>
      </c>
      <c r="H8" s="71">
        <v>2067</v>
      </c>
      <c r="I8" s="71">
        <v>2093</v>
      </c>
      <c r="J8" s="71">
        <v>2094</v>
      </c>
      <c r="K8" s="71">
        <v>2196</v>
      </c>
    </row>
    <row r="9" spans="1:11" ht="13.5" customHeight="1" x14ac:dyDescent="0.2">
      <c r="A9" s="359" t="s">
        <v>238</v>
      </c>
      <c r="B9" s="71">
        <v>4003</v>
      </c>
      <c r="C9" s="71">
        <v>3908</v>
      </c>
      <c r="D9" s="71">
        <v>3594</v>
      </c>
      <c r="E9" s="71">
        <v>3501</v>
      </c>
      <c r="F9" s="71">
        <v>3479</v>
      </c>
      <c r="G9" s="71">
        <v>3613</v>
      </c>
      <c r="H9" s="71">
        <v>3736</v>
      </c>
      <c r="I9" s="71">
        <v>3808</v>
      </c>
      <c r="J9" s="71">
        <v>3834</v>
      </c>
      <c r="K9" s="71">
        <v>4035</v>
      </c>
    </row>
    <row r="10" spans="1:11" ht="13.5" customHeight="1" x14ac:dyDescent="0.2">
      <c r="A10" s="359" t="s">
        <v>239</v>
      </c>
      <c r="B10" s="71">
        <v>3753</v>
      </c>
      <c r="C10" s="71">
        <v>3844</v>
      </c>
      <c r="D10" s="71">
        <v>3968</v>
      </c>
      <c r="E10" s="71">
        <v>4188</v>
      </c>
      <c r="F10" s="71">
        <v>4397</v>
      </c>
      <c r="G10" s="71">
        <v>4496</v>
      </c>
      <c r="H10" s="71">
        <v>4491</v>
      </c>
      <c r="I10" s="71">
        <v>4502</v>
      </c>
      <c r="J10" s="71">
        <v>4376</v>
      </c>
      <c r="K10" s="71">
        <v>4425</v>
      </c>
    </row>
    <row r="11" spans="1:11" ht="13.5" customHeight="1" x14ac:dyDescent="0.2">
      <c r="A11" s="359" t="s">
        <v>240</v>
      </c>
      <c r="B11" s="71">
        <v>5483</v>
      </c>
      <c r="C11" s="71">
        <v>5274</v>
      </c>
      <c r="D11" s="71">
        <v>5056</v>
      </c>
      <c r="E11" s="71">
        <v>4844</v>
      </c>
      <c r="F11" s="71">
        <v>4420</v>
      </c>
      <c r="G11" s="71">
        <v>4103</v>
      </c>
      <c r="H11" s="71">
        <v>3824</v>
      </c>
      <c r="I11" s="71">
        <v>3582</v>
      </c>
      <c r="J11" s="71">
        <v>3349</v>
      </c>
      <c r="K11" s="71">
        <v>3398</v>
      </c>
    </row>
    <row r="12" spans="1:11" ht="13.5" customHeight="1" x14ac:dyDescent="0.2">
      <c r="A12" s="359" t="s">
        <v>58</v>
      </c>
      <c r="B12" s="71">
        <v>1591</v>
      </c>
      <c r="C12" s="71">
        <v>1755</v>
      </c>
      <c r="D12" s="71">
        <v>1842</v>
      </c>
      <c r="E12" s="71">
        <v>2083</v>
      </c>
      <c r="F12" s="71">
        <v>2247</v>
      </c>
      <c r="G12" s="71">
        <v>2498</v>
      </c>
      <c r="H12" s="71">
        <v>2653</v>
      </c>
      <c r="I12" s="71">
        <v>2702</v>
      </c>
      <c r="J12" s="71">
        <v>2588</v>
      </c>
      <c r="K12" s="71">
        <v>2404</v>
      </c>
    </row>
    <row r="13" spans="1:11" ht="13.5" customHeight="1" x14ac:dyDescent="0.2">
      <c r="A13" s="360" t="s">
        <v>59</v>
      </c>
      <c r="B13" s="73">
        <v>1174</v>
      </c>
      <c r="C13" s="73">
        <v>1265</v>
      </c>
      <c r="D13" s="73">
        <v>1298</v>
      </c>
      <c r="E13" s="73">
        <v>1449</v>
      </c>
      <c r="F13" s="73">
        <v>1632</v>
      </c>
      <c r="G13" s="73">
        <v>1788</v>
      </c>
      <c r="H13" s="73">
        <v>1948</v>
      </c>
      <c r="I13" s="73">
        <v>2177</v>
      </c>
      <c r="J13" s="73">
        <v>2367</v>
      </c>
      <c r="K13" s="73">
        <v>2720</v>
      </c>
    </row>
    <row r="14" spans="1:11" ht="13.5" customHeight="1" x14ac:dyDescent="0.2">
      <c r="A14" s="361" t="s">
        <v>1</v>
      </c>
      <c r="B14" s="362"/>
      <c r="C14" s="362"/>
      <c r="D14" s="362"/>
      <c r="E14" s="362"/>
      <c r="F14" s="362"/>
      <c r="G14" s="362"/>
      <c r="H14" s="362"/>
      <c r="I14" s="362"/>
      <c r="J14" s="362"/>
    </row>
    <row r="15" spans="1:11" ht="13.5" customHeight="1" x14ac:dyDescent="0.2">
      <c r="A15" s="358" t="s">
        <v>196</v>
      </c>
      <c r="B15" s="363">
        <v>100</v>
      </c>
      <c r="C15" s="363">
        <v>100</v>
      </c>
      <c r="D15" s="363">
        <v>100</v>
      </c>
      <c r="E15" s="363">
        <v>100</v>
      </c>
      <c r="F15" s="363">
        <v>100</v>
      </c>
      <c r="G15" s="363">
        <v>100</v>
      </c>
      <c r="H15" s="363">
        <v>100</v>
      </c>
      <c r="I15" s="363">
        <v>100</v>
      </c>
      <c r="J15" s="363">
        <v>100</v>
      </c>
      <c r="K15" s="363">
        <v>100</v>
      </c>
    </row>
    <row r="16" spans="1:11" ht="13.5" customHeight="1" x14ac:dyDescent="0.2">
      <c r="A16" s="359" t="s">
        <v>237</v>
      </c>
      <c r="B16" s="364">
        <v>10.079784245420834</v>
      </c>
      <c r="C16" s="364">
        <v>11.397018221976808</v>
      </c>
      <c r="D16" s="364">
        <v>11.714942013558183</v>
      </c>
      <c r="E16" s="364">
        <v>11.696806464024625</v>
      </c>
      <c r="F16" s="364">
        <v>11.87687278670662</v>
      </c>
      <c r="G16" s="364">
        <v>11.176913965758589</v>
      </c>
      <c r="H16" s="364">
        <v>11.042256530797586</v>
      </c>
      <c r="I16" s="364">
        <v>11.095207803223071</v>
      </c>
      <c r="J16" s="364">
        <v>11.253224419604472</v>
      </c>
      <c r="K16" s="364">
        <v>11.450620502659298</v>
      </c>
    </row>
    <row r="17" spans="1:11" ht="13.5" customHeight="1" x14ac:dyDescent="0.2">
      <c r="A17" s="359" t="s">
        <v>238</v>
      </c>
      <c r="B17" s="364">
        <v>22.491291156309696</v>
      </c>
      <c r="C17" s="364">
        <v>21.57923799006074</v>
      </c>
      <c r="D17" s="364">
        <v>20.135581825312343</v>
      </c>
      <c r="E17" s="364">
        <v>19.24366514593525</v>
      </c>
      <c r="F17" s="364">
        <v>18.953963497684555</v>
      </c>
      <c r="G17" s="364">
        <v>19.451922041563478</v>
      </c>
      <c r="H17" s="364">
        <v>19.958331107430951</v>
      </c>
      <c r="I17" s="364">
        <v>20.186598812553012</v>
      </c>
      <c r="J17" s="364">
        <v>20.604041272570935</v>
      </c>
      <c r="K17" s="364">
        <v>21.03973302742726</v>
      </c>
    </row>
    <row r="18" spans="1:11" ht="13.5" customHeight="1" x14ac:dyDescent="0.2">
      <c r="A18" s="359" t="s">
        <v>239</v>
      </c>
      <c r="B18" s="364">
        <v>21.086638948196427</v>
      </c>
      <c r="C18" s="364">
        <v>21.225842076200994</v>
      </c>
      <c r="D18" s="364">
        <v>22.23093730741218</v>
      </c>
      <c r="E18" s="364">
        <v>23.019842796680042</v>
      </c>
      <c r="F18" s="364">
        <v>23.955325524380278</v>
      </c>
      <c r="G18" s="364">
        <v>24.205879185958867</v>
      </c>
      <c r="H18" s="364">
        <v>23.991666221486192</v>
      </c>
      <c r="I18" s="364">
        <v>23.865564037319761</v>
      </c>
      <c r="J18" s="364">
        <v>23.516766981943249</v>
      </c>
      <c r="K18" s="364">
        <v>23.073313171342164</v>
      </c>
    </row>
    <row r="19" spans="1:11" ht="13.5" customHeight="1" x14ac:dyDescent="0.2">
      <c r="A19" s="359" t="s">
        <v>240</v>
      </c>
      <c r="B19" s="364">
        <v>30.806832228340262</v>
      </c>
      <c r="C19" s="364">
        <v>29.122032026504698</v>
      </c>
      <c r="D19" s="364">
        <v>28.326516891702617</v>
      </c>
      <c r="E19" s="364">
        <v>26.625625240477106</v>
      </c>
      <c r="F19" s="364">
        <v>24.080631980386816</v>
      </c>
      <c r="G19" s="364">
        <v>22.090018305157745</v>
      </c>
      <c r="H19" s="364">
        <v>20.428441690261231</v>
      </c>
      <c r="I19" s="364">
        <v>18.988549618320612</v>
      </c>
      <c r="J19" s="364">
        <v>17.997635425623386</v>
      </c>
      <c r="K19" s="364">
        <v>17.718218792366251</v>
      </c>
    </row>
    <row r="20" spans="1:11" ht="13.5" customHeight="1" x14ac:dyDescent="0.2">
      <c r="A20" s="359" t="s">
        <v>58</v>
      </c>
      <c r="B20" s="364">
        <v>8.9392066524328566</v>
      </c>
      <c r="C20" s="364">
        <v>9.6907785753727218</v>
      </c>
      <c r="D20" s="364">
        <v>10.319905877079949</v>
      </c>
      <c r="E20" s="364">
        <v>11.449458582971472</v>
      </c>
      <c r="F20" s="364">
        <v>12.241895941160447</v>
      </c>
      <c r="G20" s="364">
        <v>13.448907074405083</v>
      </c>
      <c r="H20" s="364">
        <v>14.172765639190127</v>
      </c>
      <c r="I20" s="364">
        <v>14.323579304495334</v>
      </c>
      <c r="J20" s="364">
        <v>13.907996560619088</v>
      </c>
      <c r="K20" s="364">
        <v>12.535196579413913</v>
      </c>
    </row>
    <row r="21" spans="1:11" ht="13.5" customHeight="1" x14ac:dyDescent="0.2">
      <c r="A21" s="360" t="s">
        <v>59</v>
      </c>
      <c r="B21" s="365">
        <v>6.5962467692999214</v>
      </c>
      <c r="C21" s="365">
        <v>6.985091109884042</v>
      </c>
      <c r="D21" s="365">
        <v>7.2721160849347308</v>
      </c>
      <c r="E21" s="365">
        <v>7.9646017699115044</v>
      </c>
      <c r="F21" s="365">
        <v>8.8913102696812842</v>
      </c>
      <c r="G21" s="365">
        <v>9.62635942715624</v>
      </c>
      <c r="H21" s="365">
        <v>10.406538810833913</v>
      </c>
      <c r="I21" s="365">
        <v>11.54050042408821</v>
      </c>
      <c r="J21" s="365">
        <v>12.720335339638867</v>
      </c>
      <c r="K21" s="365">
        <v>14.182917926791113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625" style="114" customWidth="1"/>
    <col min="2" max="11" width="7.625" style="114" customWidth="1"/>
    <col min="12" max="16384" width="9" style="114"/>
  </cols>
  <sheetData>
    <row r="1" spans="1:11" ht="13.5" customHeight="1" x14ac:dyDescent="0.2">
      <c r="A1" s="287" t="s">
        <v>341</v>
      </c>
    </row>
    <row r="2" spans="1:11" ht="13.5" customHeight="1" x14ac:dyDescent="0.2">
      <c r="A2" s="166" t="s">
        <v>332</v>
      </c>
    </row>
    <row r="4" spans="1:11" ht="13.5" customHeight="1" x14ac:dyDescent="0.2">
      <c r="A4" s="486" t="s">
        <v>215</v>
      </c>
      <c r="B4" s="487" t="s">
        <v>201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1" ht="13.5" customHeight="1" x14ac:dyDescent="0.2">
      <c r="A5" s="486"/>
      <c r="B5" s="350">
        <v>2009</v>
      </c>
      <c r="C5" s="350">
        <v>2010</v>
      </c>
      <c r="D5" s="350">
        <v>2011</v>
      </c>
      <c r="E5" s="350">
        <v>2012</v>
      </c>
      <c r="F5" s="350">
        <v>2013</v>
      </c>
      <c r="G5" s="350">
        <v>2014</v>
      </c>
      <c r="H5" s="350">
        <v>2015</v>
      </c>
      <c r="I5" s="350">
        <v>2016</v>
      </c>
      <c r="J5" s="350">
        <v>2017</v>
      </c>
      <c r="K5" s="160">
        <v>2018</v>
      </c>
    </row>
    <row r="6" spans="1:11" ht="13.5" customHeight="1" x14ac:dyDescent="0.2">
      <c r="A6" s="366" t="s">
        <v>354</v>
      </c>
      <c r="B6" s="367"/>
      <c r="C6" s="367"/>
      <c r="D6" s="367"/>
      <c r="E6" s="367"/>
      <c r="F6" s="367"/>
      <c r="G6" s="367"/>
      <c r="H6" s="367"/>
      <c r="I6" s="367"/>
      <c r="J6" s="367"/>
      <c r="K6" s="368"/>
    </row>
    <row r="7" spans="1:11" ht="13.5" customHeight="1" x14ac:dyDescent="0.2">
      <c r="A7" s="358" t="s">
        <v>196</v>
      </c>
      <c r="B7" s="39">
        <v>2633</v>
      </c>
      <c r="C7" s="39">
        <v>2663</v>
      </c>
      <c r="D7" s="39">
        <v>2618</v>
      </c>
      <c r="E7" s="39">
        <v>2665</v>
      </c>
      <c r="F7" s="39">
        <v>2586</v>
      </c>
      <c r="G7" s="39">
        <v>2642</v>
      </c>
      <c r="H7" s="39">
        <v>2647</v>
      </c>
      <c r="I7" s="39">
        <v>2701</v>
      </c>
      <c r="J7" s="39">
        <v>2723</v>
      </c>
      <c r="K7" s="39">
        <v>2779</v>
      </c>
    </row>
    <row r="8" spans="1:11" ht="13.5" customHeight="1" x14ac:dyDescent="0.2">
      <c r="A8" s="359" t="s">
        <v>237</v>
      </c>
      <c r="B8" s="71">
        <v>210</v>
      </c>
      <c r="C8" s="71">
        <v>224</v>
      </c>
      <c r="D8" s="71">
        <v>231</v>
      </c>
      <c r="E8" s="71">
        <v>251</v>
      </c>
      <c r="F8" s="71">
        <v>270</v>
      </c>
      <c r="G8" s="71">
        <v>292</v>
      </c>
      <c r="H8" s="71">
        <v>320</v>
      </c>
      <c r="I8" s="71">
        <v>375</v>
      </c>
      <c r="J8" s="71">
        <v>386</v>
      </c>
      <c r="K8" s="71">
        <v>389</v>
      </c>
    </row>
    <row r="9" spans="1:11" ht="13.5" customHeight="1" x14ac:dyDescent="0.2">
      <c r="A9" s="359" t="s">
        <v>238</v>
      </c>
      <c r="B9" s="71">
        <v>442</v>
      </c>
      <c r="C9" s="71">
        <v>443</v>
      </c>
      <c r="D9" s="71">
        <v>418</v>
      </c>
      <c r="E9" s="71">
        <v>431</v>
      </c>
      <c r="F9" s="71">
        <v>413</v>
      </c>
      <c r="G9" s="71">
        <v>418</v>
      </c>
      <c r="H9" s="71">
        <v>441</v>
      </c>
      <c r="I9" s="71">
        <v>471</v>
      </c>
      <c r="J9" s="71">
        <v>530</v>
      </c>
      <c r="K9" s="71">
        <v>590</v>
      </c>
    </row>
    <row r="10" spans="1:11" ht="13.5" customHeight="1" x14ac:dyDescent="0.2">
      <c r="A10" s="359" t="s">
        <v>239</v>
      </c>
      <c r="B10" s="71">
        <v>338</v>
      </c>
      <c r="C10" s="71">
        <v>357</v>
      </c>
      <c r="D10" s="71">
        <v>352</v>
      </c>
      <c r="E10" s="71">
        <v>377</v>
      </c>
      <c r="F10" s="71">
        <v>371</v>
      </c>
      <c r="G10" s="71">
        <v>421</v>
      </c>
      <c r="H10" s="71">
        <v>431</v>
      </c>
      <c r="I10" s="71">
        <v>430</v>
      </c>
      <c r="J10" s="71">
        <v>427</v>
      </c>
      <c r="K10" s="71">
        <v>440</v>
      </c>
    </row>
    <row r="11" spans="1:11" ht="13.5" customHeight="1" x14ac:dyDescent="0.2">
      <c r="A11" s="359" t="s">
        <v>240</v>
      </c>
      <c r="B11" s="71">
        <v>1046</v>
      </c>
      <c r="C11" s="71">
        <v>970</v>
      </c>
      <c r="D11" s="71">
        <v>884</v>
      </c>
      <c r="E11" s="71">
        <v>805</v>
      </c>
      <c r="F11" s="71">
        <v>658</v>
      </c>
      <c r="G11" s="71">
        <v>553</v>
      </c>
      <c r="H11" s="71">
        <v>487</v>
      </c>
      <c r="I11" s="71">
        <v>401</v>
      </c>
      <c r="J11" s="71">
        <v>355</v>
      </c>
      <c r="K11" s="71">
        <v>352</v>
      </c>
    </row>
    <row r="12" spans="1:11" ht="13.5" customHeight="1" x14ac:dyDescent="0.2">
      <c r="A12" s="359" t="s">
        <v>58</v>
      </c>
      <c r="B12" s="71">
        <v>332</v>
      </c>
      <c r="C12" s="71">
        <v>367</v>
      </c>
      <c r="D12" s="71">
        <v>420</v>
      </c>
      <c r="E12" s="71">
        <v>441</v>
      </c>
      <c r="F12" s="71">
        <v>489</v>
      </c>
      <c r="G12" s="71">
        <v>549</v>
      </c>
      <c r="H12" s="71">
        <v>543</v>
      </c>
      <c r="I12" s="71">
        <v>542</v>
      </c>
      <c r="J12" s="71">
        <v>497</v>
      </c>
      <c r="K12" s="71">
        <v>435</v>
      </c>
    </row>
    <row r="13" spans="1:11" ht="13.5" customHeight="1" x14ac:dyDescent="0.2">
      <c r="A13" s="360" t="s">
        <v>59</v>
      </c>
      <c r="B13" s="73">
        <v>265</v>
      </c>
      <c r="C13" s="73">
        <v>302</v>
      </c>
      <c r="D13" s="73">
        <v>313</v>
      </c>
      <c r="E13" s="73">
        <v>360</v>
      </c>
      <c r="F13" s="73">
        <v>385</v>
      </c>
      <c r="G13" s="73">
        <v>409</v>
      </c>
      <c r="H13" s="73">
        <v>425</v>
      </c>
      <c r="I13" s="73">
        <v>482</v>
      </c>
      <c r="J13" s="73">
        <v>528</v>
      </c>
      <c r="K13" s="73">
        <v>573</v>
      </c>
    </row>
    <row r="14" spans="1:11" ht="13.5" customHeight="1" x14ac:dyDescent="0.2">
      <c r="A14" s="361" t="s">
        <v>1</v>
      </c>
      <c r="B14" s="362"/>
      <c r="C14" s="362"/>
      <c r="D14" s="362"/>
      <c r="E14" s="362"/>
      <c r="F14" s="362"/>
      <c r="G14" s="362"/>
      <c r="H14" s="362"/>
      <c r="I14" s="362"/>
      <c r="J14" s="362"/>
    </row>
    <row r="15" spans="1:11" ht="13.5" customHeight="1" x14ac:dyDescent="0.2">
      <c r="A15" s="358" t="s">
        <v>196</v>
      </c>
      <c r="B15" s="363">
        <v>100</v>
      </c>
      <c r="C15" s="363">
        <v>100</v>
      </c>
      <c r="D15" s="363">
        <v>100</v>
      </c>
      <c r="E15" s="363">
        <v>100</v>
      </c>
      <c r="F15" s="363">
        <v>100</v>
      </c>
      <c r="G15" s="363">
        <v>100</v>
      </c>
      <c r="H15" s="363">
        <v>100</v>
      </c>
      <c r="I15" s="363">
        <v>100</v>
      </c>
      <c r="J15" s="363">
        <v>100</v>
      </c>
      <c r="K15" s="363">
        <v>100</v>
      </c>
    </row>
    <row r="16" spans="1:11" ht="13.5" customHeight="1" x14ac:dyDescent="0.2">
      <c r="A16" s="359" t="s">
        <v>237</v>
      </c>
      <c r="B16" s="364">
        <v>7.975693125712116</v>
      </c>
      <c r="C16" s="364">
        <v>8.4115659031167862</v>
      </c>
      <c r="D16" s="364">
        <v>8.8235294117647065</v>
      </c>
      <c r="E16" s="364">
        <v>9.4183864915572233</v>
      </c>
      <c r="F16" s="364">
        <v>10.440835266821345</v>
      </c>
      <c r="G16" s="364">
        <v>11.05223315669947</v>
      </c>
      <c r="H16" s="364">
        <v>12.089157536834152</v>
      </c>
      <c r="I16" s="364">
        <v>13.88374676045909</v>
      </c>
      <c r="J16" s="364">
        <v>14.175541681968419</v>
      </c>
      <c r="K16" s="364">
        <v>13.997840949982008</v>
      </c>
    </row>
    <row r="17" spans="1:11" ht="13.5" customHeight="1" x14ac:dyDescent="0.2">
      <c r="A17" s="359" t="s">
        <v>238</v>
      </c>
      <c r="B17" s="364">
        <v>16.786935055070263</v>
      </c>
      <c r="C17" s="364">
        <v>16.635373638753286</v>
      </c>
      <c r="D17" s="364">
        <v>15.966386554621847</v>
      </c>
      <c r="E17" s="364">
        <v>16.172607879924954</v>
      </c>
      <c r="F17" s="364">
        <v>15.970610982211911</v>
      </c>
      <c r="G17" s="364">
        <v>15.821347464042393</v>
      </c>
      <c r="H17" s="364">
        <v>16.660370230449566</v>
      </c>
      <c r="I17" s="364">
        <v>17.437985931136616</v>
      </c>
      <c r="J17" s="364">
        <v>19.463826661770106</v>
      </c>
      <c r="K17" s="364">
        <v>21.230658510255488</v>
      </c>
    </row>
    <row r="18" spans="1:11" ht="13.5" customHeight="1" x14ac:dyDescent="0.2">
      <c r="A18" s="359" t="s">
        <v>239</v>
      </c>
      <c r="B18" s="364">
        <v>12.837067983289025</v>
      </c>
      <c r="C18" s="364">
        <v>13.405933158092376</v>
      </c>
      <c r="D18" s="364">
        <v>13.445378151260504</v>
      </c>
      <c r="E18" s="364">
        <v>14.146341463414632</v>
      </c>
      <c r="F18" s="364">
        <v>14.346481051817477</v>
      </c>
      <c r="G18" s="364">
        <v>15.934897804693415</v>
      </c>
      <c r="H18" s="364">
        <v>16.282584057423499</v>
      </c>
      <c r="I18" s="364">
        <v>15.920029618659756</v>
      </c>
      <c r="J18" s="364">
        <v>15.681233933161954</v>
      </c>
      <c r="K18" s="364">
        <v>15.833033465275278</v>
      </c>
    </row>
    <row r="19" spans="1:11" ht="13.5" customHeight="1" x14ac:dyDescent="0.2">
      <c r="A19" s="359" t="s">
        <v>240</v>
      </c>
      <c r="B19" s="364">
        <v>39.726547664261297</v>
      </c>
      <c r="C19" s="364">
        <v>36.425084491175362</v>
      </c>
      <c r="D19" s="364">
        <v>33.766233766233768</v>
      </c>
      <c r="E19" s="364">
        <v>30.206378986866795</v>
      </c>
      <c r="F19" s="364">
        <v>25.444702242846095</v>
      </c>
      <c r="G19" s="364">
        <v>20.931112793338379</v>
      </c>
      <c r="H19" s="364">
        <v>18.398186626369476</v>
      </c>
      <c r="I19" s="364">
        <v>14.846353202517587</v>
      </c>
      <c r="J19" s="364">
        <v>13.03709144326111</v>
      </c>
      <c r="K19" s="364">
        <v>12.666426772220223</v>
      </c>
    </row>
    <row r="20" spans="1:11" ht="13.5" customHeight="1" x14ac:dyDescent="0.2">
      <c r="A20" s="359" t="s">
        <v>58</v>
      </c>
      <c r="B20" s="364">
        <v>12.609191036840105</v>
      </c>
      <c r="C20" s="364">
        <v>13.781449493052946</v>
      </c>
      <c r="D20" s="364">
        <v>16.042780748663102</v>
      </c>
      <c r="E20" s="364">
        <v>16.547842401500937</v>
      </c>
      <c r="F20" s="364">
        <v>18.909512761020881</v>
      </c>
      <c r="G20" s="364">
        <v>20.779712339137017</v>
      </c>
      <c r="H20" s="364">
        <v>20.51378919531545</v>
      </c>
      <c r="I20" s="364">
        <v>20.066641984450204</v>
      </c>
      <c r="J20" s="364">
        <v>18.251928020565554</v>
      </c>
      <c r="K20" s="364">
        <v>15.653112630442607</v>
      </c>
    </row>
    <row r="21" spans="1:11" ht="13.5" customHeight="1" x14ac:dyDescent="0.2">
      <c r="A21" s="360" t="s">
        <v>59</v>
      </c>
      <c r="B21" s="365">
        <v>10.064565134827193</v>
      </c>
      <c r="C21" s="365">
        <v>11.340593315809237</v>
      </c>
      <c r="D21" s="365">
        <v>11.955691367456073</v>
      </c>
      <c r="E21" s="365">
        <v>13.50844277673546</v>
      </c>
      <c r="F21" s="365">
        <v>14.887857695282289</v>
      </c>
      <c r="G21" s="365">
        <v>15.480696442089325</v>
      </c>
      <c r="H21" s="365">
        <v>16.055912353607855</v>
      </c>
      <c r="I21" s="365">
        <v>17.845242502776749</v>
      </c>
      <c r="J21" s="365">
        <v>19.390378259272861</v>
      </c>
      <c r="K21" s="365">
        <v>20.618927671824398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625" style="114" customWidth="1"/>
    <col min="2" max="11" width="7.625" style="114" customWidth="1"/>
    <col min="12" max="16384" width="9" style="114"/>
  </cols>
  <sheetData>
    <row r="1" spans="1:11" ht="13.5" customHeight="1" x14ac:dyDescent="0.2">
      <c r="A1" s="287" t="s">
        <v>341</v>
      </c>
    </row>
    <row r="2" spans="1:11" ht="13.5" customHeight="1" x14ac:dyDescent="0.2">
      <c r="A2" s="166" t="s">
        <v>333</v>
      </c>
    </row>
    <row r="4" spans="1:11" ht="13.5" customHeight="1" x14ac:dyDescent="0.2">
      <c r="A4" s="486" t="s">
        <v>215</v>
      </c>
      <c r="B4" s="487" t="s">
        <v>201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1" ht="13.5" customHeight="1" x14ac:dyDescent="0.2">
      <c r="A5" s="486"/>
      <c r="B5" s="350">
        <v>2009</v>
      </c>
      <c r="C5" s="350">
        <v>2010</v>
      </c>
      <c r="D5" s="350">
        <v>2011</v>
      </c>
      <c r="E5" s="350">
        <v>2012</v>
      </c>
      <c r="F5" s="350">
        <v>2013</v>
      </c>
      <c r="G5" s="350">
        <v>2014</v>
      </c>
      <c r="H5" s="350">
        <v>2015</v>
      </c>
      <c r="I5" s="350">
        <v>2016</v>
      </c>
      <c r="J5" s="350">
        <v>2017</v>
      </c>
      <c r="K5" s="160">
        <v>2018</v>
      </c>
    </row>
    <row r="6" spans="1:11" ht="13.5" customHeight="1" x14ac:dyDescent="0.2">
      <c r="A6" s="366" t="s">
        <v>354</v>
      </c>
      <c r="B6" s="367"/>
      <c r="C6" s="367"/>
      <c r="D6" s="367"/>
      <c r="E6" s="367"/>
      <c r="F6" s="367"/>
      <c r="G6" s="367"/>
      <c r="H6" s="367"/>
      <c r="I6" s="367"/>
      <c r="J6" s="367"/>
      <c r="K6" s="368"/>
    </row>
    <row r="7" spans="1:11" ht="13.5" customHeight="1" x14ac:dyDescent="0.2">
      <c r="A7" s="358" t="s">
        <v>196</v>
      </c>
      <c r="B7" s="39">
        <v>32705</v>
      </c>
      <c r="C7" s="39">
        <v>32739</v>
      </c>
      <c r="D7" s="39">
        <v>32043</v>
      </c>
      <c r="E7" s="39">
        <v>31478</v>
      </c>
      <c r="F7" s="39">
        <v>31128</v>
      </c>
      <c r="G7" s="39">
        <v>31166</v>
      </c>
      <c r="H7" s="39">
        <v>30904</v>
      </c>
      <c r="I7" s="39">
        <v>31183</v>
      </c>
      <c r="J7" s="39">
        <v>30732</v>
      </c>
      <c r="K7" s="39">
        <v>31061</v>
      </c>
    </row>
    <row r="8" spans="1:11" ht="13.5" customHeight="1" x14ac:dyDescent="0.2">
      <c r="A8" s="359" t="s">
        <v>237</v>
      </c>
      <c r="B8" s="71">
        <v>3933</v>
      </c>
      <c r="C8" s="71">
        <v>3713</v>
      </c>
      <c r="D8" s="71">
        <v>3418</v>
      </c>
      <c r="E8" s="71">
        <v>3107</v>
      </c>
      <c r="F8" s="71">
        <v>2821</v>
      </c>
      <c r="G8" s="71">
        <v>2471</v>
      </c>
      <c r="H8" s="71">
        <v>2227</v>
      </c>
      <c r="I8" s="71">
        <v>2243</v>
      </c>
      <c r="J8" s="71">
        <v>2278</v>
      </c>
      <c r="K8" s="71">
        <v>2394</v>
      </c>
    </row>
    <row r="9" spans="1:11" ht="13.5" customHeight="1" x14ac:dyDescent="0.2">
      <c r="A9" s="359" t="s">
        <v>238</v>
      </c>
      <c r="B9" s="71">
        <v>10333</v>
      </c>
      <c r="C9" s="71">
        <v>10052</v>
      </c>
      <c r="D9" s="71">
        <v>9667</v>
      </c>
      <c r="E9" s="71">
        <v>9079</v>
      </c>
      <c r="F9" s="71">
        <v>8600</v>
      </c>
      <c r="G9" s="71">
        <v>8102</v>
      </c>
      <c r="H9" s="71">
        <v>7403</v>
      </c>
      <c r="I9" s="71">
        <v>6569</v>
      </c>
      <c r="J9" s="71">
        <v>5541</v>
      </c>
      <c r="K9" s="71">
        <v>5042</v>
      </c>
    </row>
    <row r="10" spans="1:11" ht="13.5" customHeight="1" x14ac:dyDescent="0.2">
      <c r="A10" s="359" t="s">
        <v>239</v>
      </c>
      <c r="B10" s="71">
        <v>9376</v>
      </c>
      <c r="C10" s="71">
        <v>9425</v>
      </c>
      <c r="D10" s="71">
        <v>9274</v>
      </c>
      <c r="E10" s="71">
        <v>9426</v>
      </c>
      <c r="F10" s="71">
        <v>9625</v>
      </c>
      <c r="G10" s="71">
        <v>10118</v>
      </c>
      <c r="H10" s="71">
        <v>10496</v>
      </c>
      <c r="I10" s="71">
        <v>11101</v>
      </c>
      <c r="J10" s="71">
        <v>11457</v>
      </c>
      <c r="K10" s="71">
        <v>11708</v>
      </c>
    </row>
    <row r="11" spans="1:11" ht="13.5" customHeight="1" x14ac:dyDescent="0.2">
      <c r="A11" s="359" t="s">
        <v>240</v>
      </c>
      <c r="B11" s="71">
        <v>7816</v>
      </c>
      <c r="C11" s="71">
        <v>8088</v>
      </c>
      <c r="D11" s="71">
        <v>8215</v>
      </c>
      <c r="E11" s="71">
        <v>8250</v>
      </c>
      <c r="F11" s="71">
        <v>8325</v>
      </c>
      <c r="G11" s="71">
        <v>8399</v>
      </c>
      <c r="H11" s="71">
        <v>8495</v>
      </c>
      <c r="I11" s="71">
        <v>8767</v>
      </c>
      <c r="J11" s="71">
        <v>8672</v>
      </c>
      <c r="K11" s="71">
        <v>8743</v>
      </c>
    </row>
    <row r="12" spans="1:11" ht="13.5" customHeight="1" x14ac:dyDescent="0.2">
      <c r="A12" s="359" t="s">
        <v>58</v>
      </c>
      <c r="B12" s="71">
        <v>959</v>
      </c>
      <c r="C12" s="71">
        <v>1119</v>
      </c>
      <c r="D12" s="71">
        <v>1075</v>
      </c>
      <c r="E12" s="71">
        <v>1176</v>
      </c>
      <c r="F12" s="71">
        <v>1292</v>
      </c>
      <c r="G12" s="71">
        <v>1555</v>
      </c>
      <c r="H12" s="71">
        <v>1719</v>
      </c>
      <c r="I12" s="71">
        <v>1856</v>
      </c>
      <c r="J12" s="71">
        <v>2083</v>
      </c>
      <c r="K12" s="71">
        <v>2390</v>
      </c>
    </row>
    <row r="13" spans="1:11" ht="13.5" customHeight="1" x14ac:dyDescent="0.2">
      <c r="A13" s="360" t="s">
        <v>59</v>
      </c>
      <c r="B13" s="73">
        <v>288</v>
      </c>
      <c r="C13" s="73">
        <v>342</v>
      </c>
      <c r="D13" s="73">
        <v>394</v>
      </c>
      <c r="E13" s="73">
        <v>440</v>
      </c>
      <c r="F13" s="73">
        <v>465</v>
      </c>
      <c r="G13" s="73">
        <v>521</v>
      </c>
      <c r="H13" s="73">
        <v>564</v>
      </c>
      <c r="I13" s="73">
        <v>647</v>
      </c>
      <c r="J13" s="73">
        <v>701</v>
      </c>
      <c r="K13" s="73">
        <v>784</v>
      </c>
    </row>
    <row r="14" spans="1:11" ht="13.5" customHeight="1" x14ac:dyDescent="0.2">
      <c r="A14" s="361" t="s">
        <v>1</v>
      </c>
      <c r="B14" s="362"/>
      <c r="C14" s="362"/>
      <c r="D14" s="362"/>
      <c r="E14" s="362"/>
      <c r="F14" s="362"/>
      <c r="G14" s="362"/>
      <c r="H14" s="362"/>
      <c r="I14" s="362"/>
      <c r="J14" s="362"/>
    </row>
    <row r="15" spans="1:11" ht="13.5" customHeight="1" x14ac:dyDescent="0.2">
      <c r="A15" s="358" t="s">
        <v>196</v>
      </c>
      <c r="B15" s="363">
        <v>100</v>
      </c>
      <c r="C15" s="363">
        <v>100</v>
      </c>
      <c r="D15" s="363">
        <v>100</v>
      </c>
      <c r="E15" s="363">
        <v>100</v>
      </c>
      <c r="F15" s="363">
        <v>100</v>
      </c>
      <c r="G15" s="363">
        <v>100</v>
      </c>
      <c r="H15" s="363">
        <v>100</v>
      </c>
      <c r="I15" s="363">
        <v>100</v>
      </c>
      <c r="J15" s="363">
        <v>100</v>
      </c>
      <c r="K15" s="363">
        <v>100</v>
      </c>
    </row>
    <row r="16" spans="1:11" ht="13.5" customHeight="1" x14ac:dyDescent="0.2">
      <c r="A16" s="359" t="s">
        <v>237</v>
      </c>
      <c r="B16" s="364">
        <v>12.025684146155022</v>
      </c>
      <c r="C16" s="364">
        <v>11.341213842817435</v>
      </c>
      <c r="D16" s="364">
        <v>10.666916331179976</v>
      </c>
      <c r="E16" s="364">
        <v>9.8703856661795548</v>
      </c>
      <c r="F16" s="364">
        <v>9.0625803135440766</v>
      </c>
      <c r="G16" s="364">
        <v>7.9285118398254513</v>
      </c>
      <c r="H16" s="364">
        <v>7.2061869013719901</v>
      </c>
      <c r="I16" s="364">
        <v>7.1930218388224363</v>
      </c>
      <c r="J16" s="364">
        <v>7.4124690875959907</v>
      </c>
      <c r="K16" s="364">
        <v>7.7074144425485338</v>
      </c>
    </row>
    <row r="17" spans="1:11" ht="13.5" customHeight="1" x14ac:dyDescent="0.2">
      <c r="A17" s="359" t="s">
        <v>238</v>
      </c>
      <c r="B17" s="364">
        <v>31.594557407124292</v>
      </c>
      <c r="C17" s="364">
        <v>30.70344237759247</v>
      </c>
      <c r="D17" s="364">
        <v>30.16883562712605</v>
      </c>
      <c r="E17" s="364">
        <v>28.842366096956606</v>
      </c>
      <c r="F17" s="364">
        <v>27.627859162169109</v>
      </c>
      <c r="G17" s="364">
        <v>25.996277995251237</v>
      </c>
      <c r="H17" s="364">
        <v>23.954827853999483</v>
      </c>
      <c r="I17" s="364">
        <v>21.065965429881668</v>
      </c>
      <c r="J17" s="364">
        <v>18.030066380320186</v>
      </c>
      <c r="K17" s="364">
        <v>16.232574611248832</v>
      </c>
    </row>
    <row r="18" spans="1:11" ht="13.5" customHeight="1" x14ac:dyDescent="0.2">
      <c r="A18" s="359" t="s">
        <v>239</v>
      </c>
      <c r="B18" s="364">
        <v>28.668399327319982</v>
      </c>
      <c r="C18" s="364">
        <v>28.788295305293381</v>
      </c>
      <c r="D18" s="364">
        <v>28.942358705489497</v>
      </c>
      <c r="E18" s="364">
        <v>29.944723298811869</v>
      </c>
      <c r="F18" s="364">
        <v>30.9207144692881</v>
      </c>
      <c r="G18" s="364">
        <v>32.464865558621575</v>
      </c>
      <c r="H18" s="364">
        <v>33.963241004400722</v>
      </c>
      <c r="I18" s="364">
        <v>35.599525382419912</v>
      </c>
      <c r="J18" s="364">
        <v>37.280359234673952</v>
      </c>
      <c r="K18" s="364">
        <v>37.693570715688487</v>
      </c>
    </row>
    <row r="19" spans="1:11" ht="13.5" customHeight="1" x14ac:dyDescent="0.2">
      <c r="A19" s="359" t="s">
        <v>240</v>
      </c>
      <c r="B19" s="364">
        <v>23.898486469958723</v>
      </c>
      <c r="C19" s="364">
        <v>24.704480894346194</v>
      </c>
      <c r="D19" s="364">
        <v>25.637424710545204</v>
      </c>
      <c r="E19" s="364">
        <v>26.208780735751951</v>
      </c>
      <c r="F19" s="364">
        <v>26.744410177332306</v>
      </c>
      <c r="G19" s="364">
        <v>26.949239555926329</v>
      </c>
      <c r="H19" s="364">
        <v>27.488351022521357</v>
      </c>
      <c r="I19" s="364">
        <v>28.11467786935189</v>
      </c>
      <c r="J19" s="364">
        <v>28.218143954184566</v>
      </c>
      <c r="K19" s="364">
        <v>28.147838124979881</v>
      </c>
    </row>
    <row r="20" spans="1:11" ht="13.5" customHeight="1" x14ac:dyDescent="0.2">
      <c r="A20" s="359" t="s">
        <v>58</v>
      </c>
      <c r="B20" s="364">
        <v>2.9322733526983642</v>
      </c>
      <c r="C20" s="364">
        <v>3.4179419041510126</v>
      </c>
      <c r="D20" s="364">
        <v>3.3548668976063416</v>
      </c>
      <c r="E20" s="364">
        <v>3.7359425630599152</v>
      </c>
      <c r="F20" s="364">
        <v>4.1506039578514526</v>
      </c>
      <c r="G20" s="364">
        <v>4.9894115382147213</v>
      </c>
      <c r="H20" s="364">
        <v>5.5623867460522911</v>
      </c>
      <c r="I20" s="364">
        <v>5.9519610043934197</v>
      </c>
      <c r="J20" s="364">
        <v>6.7779513210985298</v>
      </c>
      <c r="K20" s="364">
        <v>7.6945365570973241</v>
      </c>
    </row>
    <row r="21" spans="1:11" ht="13.5" customHeight="1" x14ac:dyDescent="0.2">
      <c r="A21" s="360" t="s">
        <v>59</v>
      </c>
      <c r="B21" s="365">
        <v>0.88059929674361714</v>
      </c>
      <c r="C21" s="365">
        <v>1.0446256757995052</v>
      </c>
      <c r="D21" s="365">
        <v>1.2295977280529289</v>
      </c>
      <c r="E21" s="365">
        <v>1.3978016392401043</v>
      </c>
      <c r="F21" s="365">
        <v>1.4938319198149574</v>
      </c>
      <c r="G21" s="365">
        <v>1.671693512160688</v>
      </c>
      <c r="H21" s="365">
        <v>1.8250064716541547</v>
      </c>
      <c r="I21" s="365">
        <v>2.0748484751306804</v>
      </c>
      <c r="J21" s="365">
        <v>2.2810100221267735</v>
      </c>
      <c r="K21" s="365">
        <v>2.5240655484369467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3" sqref="A3"/>
    </sheetView>
  </sheetViews>
  <sheetFormatPr defaultRowHeight="13.5" customHeight="1" x14ac:dyDescent="0.2"/>
  <cols>
    <col min="1" max="1" width="15.125" style="369" customWidth="1"/>
    <col min="2" max="11" width="7.625" style="369" customWidth="1"/>
    <col min="12" max="16384" width="9" style="369"/>
  </cols>
  <sheetData>
    <row r="1" spans="1:11" ht="13.5" customHeight="1" x14ac:dyDescent="0.2">
      <c r="A1" s="287" t="s">
        <v>341</v>
      </c>
    </row>
    <row r="2" spans="1:11" ht="13.5" customHeight="1" x14ac:dyDescent="0.2">
      <c r="A2" s="162" t="s">
        <v>334</v>
      </c>
    </row>
    <row r="4" spans="1:11" ht="13.5" customHeight="1" x14ac:dyDescent="0.2">
      <c r="A4" s="488" t="s">
        <v>230</v>
      </c>
      <c r="B4" s="489" t="s">
        <v>201</v>
      </c>
      <c r="C4" s="489"/>
      <c r="D4" s="489"/>
      <c r="E4" s="489"/>
      <c r="F4" s="489"/>
      <c r="G4" s="489"/>
      <c r="H4" s="489"/>
      <c r="I4" s="489"/>
      <c r="J4" s="489"/>
      <c r="K4" s="489"/>
    </row>
    <row r="5" spans="1:11" ht="13.5" customHeight="1" x14ac:dyDescent="0.2">
      <c r="A5" s="488"/>
      <c r="B5" s="307">
        <v>2009</v>
      </c>
      <c r="C5" s="307">
        <v>2010</v>
      </c>
      <c r="D5" s="307">
        <v>2011</v>
      </c>
      <c r="E5" s="307">
        <v>2012</v>
      </c>
      <c r="F5" s="307">
        <v>2013</v>
      </c>
      <c r="G5" s="307">
        <v>2014</v>
      </c>
      <c r="H5" s="307">
        <v>2015</v>
      </c>
      <c r="I5" s="301">
        <v>2016</v>
      </c>
      <c r="J5" s="301">
        <v>2017</v>
      </c>
      <c r="K5" s="374">
        <v>2018</v>
      </c>
    </row>
    <row r="6" spans="1:11" ht="13.5" customHeight="1" x14ac:dyDescent="0.2">
      <c r="A6" s="375" t="s">
        <v>17</v>
      </c>
      <c r="B6" s="376"/>
      <c r="C6" s="376"/>
      <c r="D6" s="376"/>
      <c r="E6" s="376"/>
      <c r="F6" s="376"/>
      <c r="G6" s="376"/>
      <c r="H6" s="376"/>
      <c r="I6" s="377"/>
      <c r="J6" s="377"/>
      <c r="K6" s="378"/>
    </row>
    <row r="7" spans="1:11" ht="13.5" customHeight="1" x14ac:dyDescent="0.2">
      <c r="A7" s="90" t="s">
        <v>196</v>
      </c>
      <c r="B7" s="167">
        <v>32708</v>
      </c>
      <c r="C7" s="167">
        <v>32745</v>
      </c>
      <c r="D7" s="167">
        <v>32043</v>
      </c>
      <c r="E7" s="167">
        <v>31478</v>
      </c>
      <c r="F7" s="167">
        <v>31128</v>
      </c>
      <c r="G7" s="167">
        <v>31166</v>
      </c>
      <c r="H7" s="167">
        <v>30904</v>
      </c>
      <c r="I7" s="167">
        <v>31183</v>
      </c>
      <c r="J7" s="167">
        <v>30732</v>
      </c>
      <c r="K7" s="167">
        <v>31061</v>
      </c>
    </row>
    <row r="8" spans="1:11" ht="13.5" customHeight="1" x14ac:dyDescent="0.2">
      <c r="A8" s="380" t="s">
        <v>355</v>
      </c>
      <c r="B8" s="163">
        <v>2477</v>
      </c>
      <c r="C8" s="163">
        <v>2925</v>
      </c>
      <c r="D8" s="71">
        <v>3482</v>
      </c>
      <c r="E8" s="71">
        <v>3942</v>
      </c>
      <c r="F8" s="71">
        <v>4290</v>
      </c>
      <c r="G8" s="71">
        <v>4585</v>
      </c>
      <c r="H8" s="71">
        <v>4807</v>
      </c>
      <c r="I8" s="71">
        <v>5048</v>
      </c>
      <c r="J8" s="163">
        <v>5241</v>
      </c>
      <c r="K8" s="163">
        <v>5458</v>
      </c>
    </row>
    <row r="9" spans="1:11" ht="13.5" customHeight="1" x14ac:dyDescent="0.2">
      <c r="A9" s="380" t="s">
        <v>356</v>
      </c>
      <c r="B9" s="163">
        <v>3147</v>
      </c>
      <c r="C9" s="163">
        <v>3623</v>
      </c>
      <c r="D9" s="71">
        <v>3861</v>
      </c>
      <c r="E9" s="71">
        <v>3915</v>
      </c>
      <c r="F9" s="71">
        <v>4041</v>
      </c>
      <c r="G9" s="71">
        <v>4118</v>
      </c>
      <c r="H9" s="71">
        <v>4242</v>
      </c>
      <c r="I9" s="168">
        <v>4552</v>
      </c>
      <c r="J9" s="163">
        <v>4576</v>
      </c>
      <c r="K9" s="163">
        <v>4945</v>
      </c>
    </row>
    <row r="10" spans="1:11" ht="13.5" customHeight="1" x14ac:dyDescent="0.2">
      <c r="A10" s="380" t="s">
        <v>357</v>
      </c>
      <c r="B10" s="163">
        <v>4967</v>
      </c>
      <c r="C10" s="163">
        <v>4901</v>
      </c>
      <c r="D10" s="71">
        <v>4499</v>
      </c>
      <c r="E10" s="71">
        <v>4317</v>
      </c>
      <c r="F10" s="71">
        <v>4250</v>
      </c>
      <c r="G10" s="71">
        <v>4188</v>
      </c>
      <c r="H10" s="71">
        <v>4243</v>
      </c>
      <c r="I10" s="168">
        <v>4244</v>
      </c>
      <c r="J10" s="163">
        <v>4081</v>
      </c>
      <c r="K10" s="163">
        <v>4061</v>
      </c>
    </row>
    <row r="11" spans="1:11" ht="13.5" customHeight="1" x14ac:dyDescent="0.2">
      <c r="A11" s="381" t="s">
        <v>358</v>
      </c>
      <c r="B11" s="165">
        <v>22117</v>
      </c>
      <c r="C11" s="165">
        <v>21296</v>
      </c>
      <c r="D11" s="73">
        <v>20201</v>
      </c>
      <c r="E11" s="73">
        <v>19304</v>
      </c>
      <c r="F11" s="73">
        <v>18547</v>
      </c>
      <c r="G11" s="73">
        <v>18275</v>
      </c>
      <c r="H11" s="73">
        <v>17612</v>
      </c>
      <c r="I11" s="169">
        <v>17339</v>
      </c>
      <c r="J11" s="165">
        <v>16834</v>
      </c>
      <c r="K11" s="165">
        <v>16597</v>
      </c>
    </row>
    <row r="12" spans="1:11" ht="13.5" customHeight="1" x14ac:dyDescent="0.2">
      <c r="A12" s="370" t="s">
        <v>1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</row>
    <row r="13" spans="1:11" ht="13.5" customHeight="1" x14ac:dyDescent="0.2">
      <c r="A13" s="379" t="s">
        <v>196</v>
      </c>
      <c r="B13" s="371">
        <v>100</v>
      </c>
      <c r="C13" s="371">
        <v>100</v>
      </c>
      <c r="D13" s="371">
        <v>100</v>
      </c>
      <c r="E13" s="371">
        <v>100</v>
      </c>
      <c r="F13" s="371">
        <v>100</v>
      </c>
      <c r="G13" s="371">
        <v>100</v>
      </c>
      <c r="H13" s="371">
        <v>100</v>
      </c>
      <c r="I13" s="371">
        <v>100</v>
      </c>
      <c r="J13" s="371">
        <v>100</v>
      </c>
      <c r="K13" s="371">
        <v>100</v>
      </c>
    </row>
    <row r="14" spans="1:11" ht="13.5" customHeight="1" x14ac:dyDescent="0.2">
      <c r="A14" s="380" t="s">
        <v>355</v>
      </c>
      <c r="B14" s="372">
        <v>7.5730708083649265</v>
      </c>
      <c r="C14" s="372">
        <v>8.9326614750343563</v>
      </c>
      <c r="D14" s="372">
        <v>10.866647941828168</v>
      </c>
      <c r="E14" s="372">
        <v>12.523031958828387</v>
      </c>
      <c r="F14" s="372">
        <v>13.781804163454126</v>
      </c>
      <c r="G14" s="372">
        <v>14.711544631970739</v>
      </c>
      <c r="H14" s="372">
        <v>15.554620761066529</v>
      </c>
      <c r="I14" s="372">
        <v>16.188307731776931</v>
      </c>
      <c r="J14" s="372">
        <v>17.053885201093323</v>
      </c>
      <c r="K14" s="372">
        <v>17.571874698174561</v>
      </c>
    </row>
    <row r="15" spans="1:11" ht="13.5" customHeight="1" x14ac:dyDescent="0.2">
      <c r="A15" s="380" t="s">
        <v>356</v>
      </c>
      <c r="B15" s="372">
        <v>9.6214993273816809</v>
      </c>
      <c r="C15" s="372">
        <v>11.064284623606657</v>
      </c>
      <c r="D15" s="372">
        <v>12.049433573635428</v>
      </c>
      <c r="E15" s="372">
        <v>12.437257767329564</v>
      </c>
      <c r="F15" s="372">
        <v>12.981881264456439</v>
      </c>
      <c r="G15" s="372">
        <v>13.213116858114612</v>
      </c>
      <c r="H15" s="372">
        <v>13.726378462334972</v>
      </c>
      <c r="I15" s="372">
        <v>14.597697463361447</v>
      </c>
      <c r="J15" s="372">
        <v>14.890016920473773</v>
      </c>
      <c r="K15" s="372">
        <v>15.920285889057018</v>
      </c>
    </row>
    <row r="16" spans="1:11" ht="13.5" customHeight="1" x14ac:dyDescent="0.2">
      <c r="A16" s="380" t="s">
        <v>357</v>
      </c>
      <c r="B16" s="372">
        <v>15.185887244710775</v>
      </c>
      <c r="C16" s="372">
        <v>14.967170560390899</v>
      </c>
      <c r="D16" s="372">
        <v>14.040508067284584</v>
      </c>
      <c r="E16" s="372">
        <v>13.714340174089839</v>
      </c>
      <c r="F16" s="372">
        <v>13.65330249293241</v>
      </c>
      <c r="G16" s="372">
        <v>13.437720592953861</v>
      </c>
      <c r="H16" s="372">
        <v>13.729614289412373</v>
      </c>
      <c r="I16" s="372">
        <v>13.60997979668409</v>
      </c>
      <c r="J16" s="372">
        <v>13.279317974749446</v>
      </c>
      <c r="K16" s="372">
        <v>13.074273204339848</v>
      </c>
    </row>
    <row r="17" spans="1:11" ht="13.5" customHeight="1" x14ac:dyDescent="0.2">
      <c r="A17" s="381" t="s">
        <v>358</v>
      </c>
      <c r="B17" s="373">
        <v>67.619542619542614</v>
      </c>
      <c r="C17" s="373">
        <v>65.035883340968084</v>
      </c>
      <c r="D17" s="373">
        <v>63.04341041725182</v>
      </c>
      <c r="E17" s="373">
        <v>61.325370099752206</v>
      </c>
      <c r="F17" s="373">
        <v>59.583012079157029</v>
      </c>
      <c r="G17" s="373">
        <v>58.637617916960792</v>
      </c>
      <c r="H17" s="373">
        <v>56.989386487186124</v>
      </c>
      <c r="I17" s="373">
        <v>55.604015008177534</v>
      </c>
      <c r="J17" s="373">
        <v>54.776779903683462</v>
      </c>
      <c r="K17" s="373">
        <v>53.433566208428573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24</vt:i4>
      </vt:variant>
    </vt:vector>
  </HeadingPairs>
  <TitlesOfParts>
    <vt:vector size="24" baseType="lpstr">
      <vt:lpstr>T 4.1</vt:lpstr>
      <vt:lpstr>T4.2</vt:lpstr>
      <vt:lpstr>T 4.3</vt:lpstr>
      <vt:lpstr>T 4.4</vt:lpstr>
      <vt:lpstr>T 4.5</vt:lpstr>
      <vt:lpstr>T 4.6</vt:lpstr>
      <vt:lpstr>T 4.7</vt:lpstr>
      <vt:lpstr>T 4.8</vt:lpstr>
      <vt:lpstr>T 4.9</vt:lpstr>
      <vt:lpstr>T 4.10</vt:lpstr>
      <vt:lpstr>T 4.11</vt:lpstr>
      <vt:lpstr>T 4.12</vt:lpstr>
      <vt:lpstr>4.13.1</vt:lpstr>
      <vt:lpstr>4.13.2</vt:lpstr>
      <vt:lpstr>4.14.1</vt:lpstr>
      <vt:lpstr>4.14.2</vt:lpstr>
      <vt:lpstr>4.14.3</vt:lpstr>
      <vt:lpstr>G4.1</vt:lpstr>
      <vt:lpstr>G4.2</vt:lpstr>
      <vt:lpstr>G4.3</vt:lpstr>
      <vt:lpstr>G4.4</vt:lpstr>
      <vt:lpstr>G4.5</vt:lpstr>
      <vt:lpstr>G4.6</vt:lpstr>
      <vt:lpstr>G4.7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2019-10-31T07:57:51Z</dcterms:created>
  <dcterms:modified xsi:type="dcterms:W3CDTF">2019-10-31T07:58:09Z</dcterms:modified>
</cp:coreProperties>
</file>