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/>
  <mc:AlternateContent xmlns:mc="http://schemas.openxmlformats.org/markup-compatibility/2006">
    <mc:Choice Requires="x15">
      <x15ac:absPath xmlns:x15ac="http://schemas.microsoft.com/office/spreadsheetml/2010/11/ac" url="G:\Publikacne\Z_Ročenka_2018\EXCEL_web\"/>
    </mc:Choice>
  </mc:AlternateContent>
  <bookViews>
    <workbookView xWindow="0" yWindow="0" windowWidth="28800" windowHeight="10935" tabRatio="687"/>
  </bookViews>
  <sheets>
    <sheet name="T1.1" sheetId="7" r:id="rId1"/>
    <sheet name="T1.2.1" sheetId="41" r:id="rId2"/>
    <sheet name="T1.2.2" sheetId="42" r:id="rId3"/>
    <sheet name="T1.2.3" sheetId="43" r:id="rId4"/>
    <sheet name="T1.2.4" sheetId="44" r:id="rId5"/>
    <sheet name="T1.2.5" sheetId="45" r:id="rId6"/>
    <sheet name="T1.2.6" sheetId="46" r:id="rId7"/>
    <sheet name="T1.2.7" sheetId="47" r:id="rId8"/>
    <sheet name="T1.2.8" sheetId="48" r:id="rId9"/>
    <sheet name="T1.2.9" sheetId="49" r:id="rId10"/>
    <sheet name="T1.3.1" sheetId="8" r:id="rId11"/>
    <sheet name="T1.3.2" sheetId="50" r:id="rId12"/>
    <sheet name="T1.3.3" sheetId="51" r:id="rId13"/>
    <sheet name="T1.4.1" sheetId="11" r:id="rId14"/>
    <sheet name="T1.4.2" sheetId="52" r:id="rId15"/>
    <sheet name="T1.4.3" sheetId="53" r:id="rId16"/>
    <sheet name="T1.5.1" sheetId="34" r:id="rId17"/>
    <sheet name="T1.5.2" sheetId="33" r:id="rId18"/>
    <sheet name="T1.5.3" sheetId="37" r:id="rId19"/>
    <sheet name="T1.5.4" sheetId="35" r:id="rId20"/>
    <sheet name="T1.5.5" sheetId="36" r:id="rId21"/>
    <sheet name="T1.5.6" sheetId="38" r:id="rId22"/>
    <sheet name="T1.6.1" sheetId="40" r:id="rId23"/>
    <sheet name="T1.6.2" sheetId="54" r:id="rId24"/>
    <sheet name="T1.6.3" sheetId="55" r:id="rId25"/>
    <sheet name="G1.1" sheetId="56" r:id="rId26"/>
    <sheet name="G1.2" sheetId="39" r:id="rId27"/>
    <sheet name="G1.3.1" sheetId="57" r:id="rId28"/>
    <sheet name="G1.3.2" sheetId="58" r:id="rId29"/>
    <sheet name="G1.4.1" sheetId="60" r:id="rId30"/>
    <sheet name="G1.4.2" sheetId="61" r:id="rId31"/>
    <sheet name="G1.4.3" sheetId="62" r:id="rId32"/>
    <sheet name="G1.4.4" sheetId="63" r:id="rId33"/>
    <sheet name="G1.4.5" sheetId="64" r:id="rId34"/>
  </sheets>
  <definedNames>
    <definedName name="_AMO_UniqueIdentifier" hidden="1">"'ef77b87b-3eb5-49f0-83fa-4600d83ba5b1'"</definedName>
    <definedName name="_xlnm._FilterDatabase" localSheetId="13" hidden="1">'T1.4.1'!$A$8:$J$27</definedName>
    <definedName name="_xlnm._FilterDatabase" localSheetId="14" hidden="1">'T1.4.2'!$A$8:$J$27</definedName>
    <definedName name="_xlnm._FilterDatabase" localSheetId="15" hidden="1">'T1.4.3'!#REF!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46" l="1"/>
</calcChain>
</file>

<file path=xl/sharedStrings.xml><?xml version="1.0" encoding="utf-8"?>
<sst xmlns="http://schemas.openxmlformats.org/spreadsheetml/2006/main" count="2347" uniqueCount="321">
  <si>
    <t>Veková skupina</t>
  </si>
  <si>
    <t>Slovenská republika</t>
  </si>
  <si>
    <t xml:space="preserve">Spolu </t>
  </si>
  <si>
    <t>Spolu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</si>
  <si>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</si>
  <si>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</si>
  <si>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</si>
  <si>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</si>
  <si>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</si>
  <si>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</si>
  <si>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</si>
  <si>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</si>
  <si>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</si>
  <si>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</si>
  <si>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</si>
  <si>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</si>
  <si>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</si>
  <si>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</si>
  <si>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</si>
  <si>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</si>
  <si>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</si>
  <si>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</si>
  <si>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14</t>
  </si>
  <si>
    <t>15 – 64</t>
  </si>
  <si>
    <t>65+</t>
  </si>
  <si>
    <t>15 – 49</t>
  </si>
  <si>
    <t>Spolu 2014</t>
  </si>
  <si>
    <t>Spolu 2015</t>
  </si>
  <si>
    <t>Spolu 2016</t>
  </si>
  <si>
    <t>Spolu 2017</t>
  </si>
  <si>
    <t>0 – 18</t>
  </si>
  <si>
    <t>19+</t>
  </si>
  <si>
    <t>Index starnutia</t>
  </si>
  <si>
    <t xml:space="preserve">Priemerný vek </t>
  </si>
  <si>
    <t xml:space="preserve">Slovenská republika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</si>
  <si>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</si>
  <si>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</si>
  <si>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</si>
  <si>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</si>
  <si>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</si>
  <si>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</si>
  <si>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</si>
  <si>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</si>
  <si>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Prírastok (úbytok) sťahovaním</t>
  </si>
  <si>
    <t>POČET</t>
  </si>
  <si>
    <t>1/2</t>
  </si>
  <si>
    <t>2/2</t>
  </si>
  <si>
    <t>–</t>
  </si>
  <si>
    <t>1 – 24</t>
  </si>
  <si>
    <t>I. kapitola</t>
  </si>
  <si>
    <t>A00 – A09</t>
  </si>
  <si>
    <t>II. kapitola</t>
  </si>
  <si>
    <t>III. kapitola</t>
  </si>
  <si>
    <t>IV. kapitola</t>
  </si>
  <si>
    <t>E10 – E14</t>
  </si>
  <si>
    <t>E70 – E90</t>
  </si>
  <si>
    <t>V. kapitola</t>
  </si>
  <si>
    <t>F10 – F19</t>
  </si>
  <si>
    <t>VI. kapitola</t>
  </si>
  <si>
    <t>G20 – G26</t>
  </si>
  <si>
    <t>G30 – G32</t>
  </si>
  <si>
    <t>VII. kapitola</t>
  </si>
  <si>
    <t>VIII. kapitola</t>
  </si>
  <si>
    <t>IX. kapitola</t>
  </si>
  <si>
    <t>I20 – I25</t>
  </si>
  <si>
    <t>I30 – I52</t>
  </si>
  <si>
    <t>I60 – I69</t>
  </si>
  <si>
    <t>X. kapitola</t>
  </si>
  <si>
    <t>J09 – J18</t>
  </si>
  <si>
    <t>J40 – J47</t>
  </si>
  <si>
    <t>XI. kapitola</t>
  </si>
  <si>
    <t>K20 – K31</t>
  </si>
  <si>
    <t>K55 – K63</t>
  </si>
  <si>
    <t>K70 – K77</t>
  </si>
  <si>
    <t>XII. kapitola</t>
  </si>
  <si>
    <t>XIII. kapitola</t>
  </si>
  <si>
    <t>XIV. kapitola</t>
  </si>
  <si>
    <t>XV. kapitola</t>
  </si>
  <si>
    <t>XVI. kapitola</t>
  </si>
  <si>
    <t>XVII. kapitola</t>
  </si>
  <si>
    <t>Q20 – Q28</t>
  </si>
  <si>
    <t>XVIII. kapitola</t>
  </si>
  <si>
    <t>XX. (=XIX.) kapitola</t>
  </si>
  <si>
    <t>muži</t>
  </si>
  <si>
    <t>ženy</t>
  </si>
  <si>
    <t>NA 100 000 OBYVATEĽOV</t>
  </si>
  <si>
    <t>C50</t>
  </si>
  <si>
    <t>25 – 44</t>
  </si>
  <si>
    <t>45 – 64</t>
  </si>
  <si>
    <t>Y10 – Y34</t>
  </si>
  <si>
    <t>Bratislavský</t>
  </si>
  <si>
    <t>Trnavský</t>
  </si>
  <si>
    <t>Trenčiansky</t>
  </si>
  <si>
    <t>Nitriansky</t>
  </si>
  <si>
    <t>Žilinský</t>
  </si>
  <si>
    <t>Bansko-
bystrický</t>
  </si>
  <si>
    <t>Prešovský</t>
  </si>
  <si>
    <t>Košický</t>
  </si>
  <si>
    <t>C15 – C26</t>
  </si>
  <si>
    <t xml:space="preserve">C30 – C39 </t>
  </si>
  <si>
    <t>G40 – G47</t>
  </si>
  <si>
    <t>C60 – C63</t>
  </si>
  <si>
    <t>V01 – V99</t>
  </si>
  <si>
    <t>W00 – W19</t>
  </si>
  <si>
    <t>X60 – X84</t>
  </si>
  <si>
    <t>spolu</t>
  </si>
  <si>
    <t>Rok</t>
  </si>
  <si>
    <t>C51 – C58</t>
  </si>
  <si>
    <t>na 100 000 obyvateľov</t>
  </si>
  <si>
    <t>počet zomretých vo veku do 1 roka</t>
  </si>
  <si>
    <t>do 1 roka</t>
  </si>
  <si>
    <t>0 – 14 (%)</t>
  </si>
  <si>
    <t>15 – 64 (%)</t>
  </si>
  <si>
    <t>65+ (%)</t>
  </si>
  <si>
    <t>NA 100 000 ŽIEN</t>
  </si>
  <si>
    <t>NA 100 000 MUŽOV</t>
  </si>
  <si>
    <t>II. Nádory</t>
  </si>
  <si>
    <t>VI. Choroby nervového systému</t>
  </si>
  <si>
    <t>XVI. Niektoré choroby vznikajúce v perinatálnej perióde</t>
  </si>
  <si>
    <t>XVII. Vrodené chyby, deformácie a chromozómové anomálie</t>
  </si>
  <si>
    <t>XX. Vonkajšie príčiny chorobnosti a úmrtnosti</t>
  </si>
  <si>
    <t>IX. Choroby obehovej sústavy</t>
  </si>
  <si>
    <t>XI. Choroby tráviacej sústavy</t>
  </si>
  <si>
    <t>X. Choroby dýchacej sústavy</t>
  </si>
  <si>
    <t>XVIII. Subjek. a objek. príznaky a abnormálne klinické a laboratórne nálezy nezatriedené inde</t>
  </si>
  <si>
    <t xml:space="preserve">Počet zomretých </t>
  </si>
  <si>
    <t>W75 – W84</t>
  </si>
  <si>
    <t>C69 – C72</t>
  </si>
  <si>
    <t>C81 – C96</t>
  </si>
  <si>
    <t>Skupina diagnóz MKCH-10</t>
  </si>
  <si>
    <t xml:space="preserve">C15 – C26 </t>
  </si>
  <si>
    <t>I70 – I79</t>
  </si>
  <si>
    <t xml:space="preserve">C50 </t>
  </si>
  <si>
    <t>I10 – I15</t>
  </si>
  <si>
    <t xml:space="preserve">C81 – C96 </t>
  </si>
  <si>
    <t xml:space="preserve"> – </t>
  </si>
  <si>
    <t xml:space="preserve">C64 – C68 </t>
  </si>
  <si>
    <t>N17 – N19</t>
  </si>
  <si>
    <t>R95 – R99</t>
  </si>
  <si>
    <t xml:space="preserve">C60 – C63 </t>
  </si>
  <si>
    <t>A30 – A49</t>
  </si>
  <si>
    <t>C00 – C14</t>
  </si>
  <si>
    <t>I26 – I28</t>
  </si>
  <si>
    <t xml:space="preserve">W00 – W19 </t>
  </si>
  <si>
    <t>C76 – C80</t>
  </si>
  <si>
    <t>J95 – J99</t>
  </si>
  <si>
    <t xml:space="preserve">C43 – C44 </t>
  </si>
  <si>
    <t>K80 – K87</t>
  </si>
  <si>
    <t>J20 – J22</t>
  </si>
  <si>
    <t>I80 – I89</t>
  </si>
  <si>
    <t>N30 – N39</t>
  </si>
  <si>
    <t>X30 – X39</t>
  </si>
  <si>
    <t>K90 – K93</t>
  </si>
  <si>
    <t>D37 – D48</t>
  </si>
  <si>
    <t>C45 – C49</t>
  </si>
  <si>
    <t>N10 – N16</t>
  </si>
  <si>
    <t>W65 – W74</t>
  </si>
  <si>
    <t>C30 – C39</t>
  </si>
  <si>
    <t>C43 – C44</t>
  </si>
  <si>
    <t>C64 – C68</t>
  </si>
  <si>
    <t>X40 – X49</t>
  </si>
  <si>
    <t>G90 – G99</t>
  </si>
  <si>
    <t>z toho</t>
  </si>
  <si>
    <t>G80 – G83</t>
  </si>
  <si>
    <t>Q90 – Q99</t>
  </si>
  <si>
    <t>C40 – C41</t>
  </si>
  <si>
    <t>Q00 – Q07</t>
  </si>
  <si>
    <t>W20 – W49</t>
  </si>
  <si>
    <t>W85 – W99</t>
  </si>
  <si>
    <t>G00 – G09</t>
  </si>
  <si>
    <t>G70 – G73</t>
  </si>
  <si>
    <t>Q38 – Q45</t>
  </si>
  <si>
    <t>D65 – D69</t>
  </si>
  <si>
    <t>G10 – G14</t>
  </si>
  <si>
    <t>X85 – Y09</t>
  </si>
  <si>
    <t>P05 – P08</t>
  </si>
  <si>
    <t>P20 – P29</t>
  </si>
  <si>
    <t>Q60 – Q64</t>
  </si>
  <si>
    <t>Q80 – Q89</t>
  </si>
  <si>
    <t>P75 – P78</t>
  </si>
  <si>
    <t>P35 – P39</t>
  </si>
  <si>
    <t>P50 – P61</t>
  </si>
  <si>
    <t>P80 – P83</t>
  </si>
  <si>
    <t>P00 – P04</t>
  </si>
  <si>
    <t>Q30 – Q34</t>
  </si>
  <si>
    <t>Q65 – Q79</t>
  </si>
  <si>
    <t>K50 – K52</t>
  </si>
  <si>
    <t>D80 – D90</t>
  </si>
  <si>
    <t>H65 – H75</t>
  </si>
  <si>
    <t>J60 – J70</t>
  </si>
  <si>
    <t>P90 – P96</t>
  </si>
  <si>
    <t>T 1.4.1 Zomretí podľa príčin smrti</t>
  </si>
  <si>
    <t>T 1.4.2 Zomretí podľa príčin smrti – muži</t>
  </si>
  <si>
    <t>T 1.4.3 Zomretí podľa príčin smrti – ženy</t>
  </si>
  <si>
    <t xml:space="preserve">85+ </t>
  </si>
  <si>
    <t xml:space="preserve">80 – 84    </t>
  </si>
  <si>
    <t xml:space="preserve">75 – 79    </t>
  </si>
  <si>
    <t xml:space="preserve">70 – 74    </t>
  </si>
  <si>
    <t xml:space="preserve">65 – 69    </t>
  </si>
  <si>
    <t xml:space="preserve">60 – 64    </t>
  </si>
  <si>
    <t xml:space="preserve">55 – 59    </t>
  </si>
  <si>
    <t xml:space="preserve">50 – 54    </t>
  </si>
  <si>
    <t xml:space="preserve">45 – 49    </t>
  </si>
  <si>
    <t xml:space="preserve">40 – 44    </t>
  </si>
  <si>
    <t xml:space="preserve">35 – 39    </t>
  </si>
  <si>
    <t xml:space="preserve">30 – 34    </t>
  </si>
  <si>
    <t xml:space="preserve">25 – 29    </t>
  </si>
  <si>
    <t xml:space="preserve">20 – 24    </t>
  </si>
  <si>
    <t xml:space="preserve">15 – 19    </t>
  </si>
  <si>
    <t xml:space="preserve">10 – 14    </t>
  </si>
  <si>
    <t xml:space="preserve">5 –  9    </t>
  </si>
  <si>
    <t xml:space="preserve">1 –  4    </t>
  </si>
  <si>
    <t>Kapitola MKCH-10</t>
  </si>
  <si>
    <t>XX. (= XIX.) kapitola</t>
  </si>
  <si>
    <t>XX. kapitola</t>
  </si>
  <si>
    <t>Poradie</t>
  </si>
  <si>
    <t>1.</t>
  </si>
  <si>
    <t>4.</t>
  </si>
  <si>
    <t>2.</t>
  </si>
  <si>
    <t>9.</t>
  </si>
  <si>
    <t>8.</t>
  </si>
  <si>
    <t>7.</t>
  </si>
  <si>
    <t>6.</t>
  </si>
  <si>
    <t>3.</t>
  </si>
  <si>
    <t>5.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</si>
  <si>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</si>
  <si>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</si>
  <si>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</si>
  <si>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</si>
  <si>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</si>
  <si>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</si>
  <si>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</si>
  <si>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</si>
  <si>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</si>
  <si>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</si>
  <si>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</si>
  <si>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</si>
  <si>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</si>
  <si>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</si>
  <si>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</si>
  <si>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</si>
  <si>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</si>
  <si>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</si>
  <si>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</si>
  <si>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</si>
  <si>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</si>
  <si>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</si>
  <si>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</si>
  <si>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</si>
  <si>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</si>
  <si>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</si>
  <si>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</si>
  <si>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</si>
  <si>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</si>
  <si>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</si>
  <si>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</si>
  <si>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x</t>
  </si>
  <si>
    <t>T 1.1 Stav a pohyb obyvateľstva</t>
  </si>
  <si>
    <t>T 1.5.1 Zomretí na najčastejšie príčiny smrti podľa skupín diagnóz</t>
  </si>
  <si>
    <t>T 1.5.2 Zomretí na najčastejšie príčiny smrti podľa skupín diagnóz, veková skupina do 1 roka</t>
  </si>
  <si>
    <t>T 1.5.4 Zomretí na najčastejšie príčiny smrti podľa skupín diagnóz, veková skupina 25 – 44 rokov</t>
  </si>
  <si>
    <t>T 1.5.5 Zomretí na najčastejšie príčiny smrti podľa skupín diagnóz, veková skupina 45 – 64 rokov</t>
  </si>
  <si>
    <t>T 1.5.3 Zomretí na najčastejšie príčiny smrti podľa skupín diagnóz, veková skupina 1 – 24 rokov</t>
  </si>
  <si>
    <t>v tom</t>
  </si>
  <si>
    <t>C73 – C75</t>
  </si>
  <si>
    <t>Stav obyvateľstva  k 1. 1.</t>
  </si>
  <si>
    <t>Živonarodení</t>
  </si>
  <si>
    <t>Zomretí</t>
  </si>
  <si>
    <t>do 28 dní</t>
  </si>
  <si>
    <t>Prirodzený prírastok (úbytok)</t>
  </si>
  <si>
    <t>Celkový prírastok (úbytok)</t>
  </si>
  <si>
    <t>Stav obyvateľstva k 31. 12.</t>
  </si>
  <si>
    <t>Prirodzený prírastok</t>
  </si>
  <si>
    <t>Celkový prírastok</t>
  </si>
  <si>
    <t>Zomretí do 1 roka</t>
  </si>
  <si>
    <t>na 1 000 obyvateľov</t>
  </si>
  <si>
    <t>na 1 000 živonarodených</t>
  </si>
  <si>
    <t xml:space="preserve">Priemerný stav </t>
  </si>
  <si>
    <t xml:space="preserve">Stav k 31. 12. </t>
  </si>
  <si>
    <t>T 1.5.6 Zomretí na najčastejšie príčiny smrti podľa skupín diagnóz, veková skupina 65 a viac rokov</t>
  </si>
  <si>
    <t>Zomretí do 28 dní</t>
  </si>
  <si>
    <t>G 1.3.1 Vývoj hrubej miery úmrtnosti na najčastejšie príčiny smrti podľa kapitol MKCH-10, muži</t>
  </si>
  <si>
    <t>G 1.3.2 Vývoj hrubej miery úmrtnosti na najčastejšie príčiny smrti podľa kapitol MKCH-10, ženy</t>
  </si>
  <si>
    <t>T 1.2.1 Veková štruktúra obyvateľstva</t>
  </si>
  <si>
    <t>T 1.2.6 Veková štruktúra obyvateľstva, Žilinský kraj</t>
  </si>
  <si>
    <t>T 1.2.8 Veková štruktúra obyvateľstva, Prešovský kraj</t>
  </si>
  <si>
    <t>T 1.2.9 Veková štruktúra obyvateľstva, Košický kraj</t>
  </si>
  <si>
    <t>T 1.2.2 Veková štruktúra obyvateľstva, Bratislavský kraj</t>
  </si>
  <si>
    <t>T 1.2.3 Veková štruktúra obyvateľstva, Trnavský kraj</t>
  </si>
  <si>
    <t>T 1.2.4 Veková štruktúra obyvateľstva, Trenčiansky kraj</t>
  </si>
  <si>
    <t>T 1.2.5 Veková štruktúra obyvateľstva, Nitriansky kraj</t>
  </si>
  <si>
    <t>T 1.2.7 Veková štruktúra obyvateľstva, Banskobystrický kraj</t>
  </si>
  <si>
    <t>Územie trvalého bydliska</t>
  </si>
  <si>
    <t>T 1.3.1 Zomretí podľa vekových skupín</t>
  </si>
  <si>
    <t>v tom kraj</t>
  </si>
  <si>
    <t>T 1.3.2 Zomretí podľa vekových skupín – muži</t>
  </si>
  <si>
    <t>Počet zomretých</t>
  </si>
  <si>
    <t>T 1.6.1 Vývoj počtu zomretých podľa príčin smrti</t>
  </si>
  <si>
    <t>T 1.6.2 Vývoj počtu zomretých podľa príčin smrti – muži</t>
  </si>
  <si>
    <t>T 1.6.3  Vývoj počtu zomretých podľa príčin smrti – ženy</t>
  </si>
  <si>
    <t>G 1.1 Počet a podiel zomretých podľa vekových skupín a pohlavia</t>
  </si>
  <si>
    <t>Počet</t>
  </si>
  <si>
    <t>Podiel</t>
  </si>
  <si>
    <t>G 1.2 Hrubá miera úmrtnosti v krajoch</t>
  </si>
  <si>
    <t xml:space="preserve">počet </t>
  </si>
  <si>
    <t>na 100 000 mužov</t>
  </si>
  <si>
    <t>na 100 000 žien</t>
  </si>
  <si>
    <t>na 100 000 obyvateľov v danom veku</t>
  </si>
  <si>
    <t>G 1.4.1 Vývoj vekovo-špecifickej miery úmrtnosti na najčastejšie príčiny smrti podľa kapitol MKCH-10, veková skupina do 1 roka</t>
  </si>
  <si>
    <t>G 1.4.2 Vývoj vekovo-špecifickej miery úmrtnosti na najčastejšie príčiny smrti podľa kapitol MKCH-10, veková skupina 1 – 24 rokov</t>
  </si>
  <si>
    <t>počet zomretých vo vekovej skupine 1 – 24 rokov</t>
  </si>
  <si>
    <t>G 1.4.3 Vývoj vekovo-špecifickej miery úmrtnosti na najčastejšie príčiny smrti podľa kapitol MKCH-10, veková skupina 25 – 44 rokov</t>
  </si>
  <si>
    <t>počet zomretých vo vekovej skupine 25 – 44 rokov</t>
  </si>
  <si>
    <t>G 1.4.4 Vývoj vekovo-špecifickej miery úmrtnosti na najčastejšie príčiny smrti podľa kapitol MKCH-10, veková skupina 45 – 64 rokov</t>
  </si>
  <si>
    <t>počet zomretých vo vekovej skupine 45 – 64 rokov</t>
  </si>
  <si>
    <t>G 1.4.5 Vývoj vekovo-špecifickej miery úmrtnosti na najčastejšie príčiny smrti podľa kapitol MKCH-10, veková skupina 65 a viac rokov</t>
  </si>
  <si>
    <t>počet zomretých vo vekovej skupine 65 a viac rokov</t>
  </si>
  <si>
    <t>T 1.3.3 Zomretí podľa vekových skupín – ženy</t>
  </si>
  <si>
    <t>Zdravotnícka ročenka Slovenskej republiky 2018 / 1. Demografia</t>
  </si>
  <si>
    <t>počet zomretých mužov</t>
  </si>
  <si>
    <t>počet zomretých žien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</si>
</sst>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00"/>
    <numFmt numFmtId="167" formatCode="0.0%"/>
  </numFmts>
  <fonts count="33" x14ac:knownFonts="1">
    <font>
      <sz val="11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name val="Arial CE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B0F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11"/>
      <color rgb="FF000000"/>
      <name val="Calibri"/>
      <family val="2"/>
    </font>
    <font>
      <sz val="9"/>
      <name val="Arial"/>
      <family val="2"/>
      <charset val="238"/>
      <scheme val="major"/>
    </font>
    <font>
      <sz val="9"/>
      <color theme="0" tint="-0.499984740745262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theme="8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sz val="11"/>
      <color theme="8"/>
      <name val="Arial"/>
      <family val="2"/>
      <charset val="238"/>
      <scheme val="minor"/>
    </font>
    <font>
      <sz val="8"/>
      <color theme="1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21" fillId="0" borderId="0" applyNumberFormat="0" applyBorder="0" applyAlignment="0"/>
  </cellStyleXfs>
  <cellXfs count="438">
    <xf numFmtId="0" fontId="0" fillId="0" borderId="0" xfId="0"/>
    <xf numFmtId="0" fontId="7" fillId="0" borderId="0" xfId="5" applyFont="1"/>
    <xf numFmtId="0" fontId="2" fillId="0" borderId="1" xfId="5" applyFont="1" applyFill="1" applyBorder="1" applyAlignment="1">
      <alignment horizontal="center" vertical="center" wrapText="1"/>
    </xf>
    <xf numFmtId="3" fontId="11" fillId="0" borderId="2" xfId="7" applyNumberFormat="1" applyFont="1" applyFill="1" applyBorder="1" applyAlignment="1" applyProtection="1"/>
    <xf numFmtId="3" fontId="2" fillId="0" borderId="4" xfId="7" applyNumberFormat="1" applyFont="1" applyFill="1" applyBorder="1" applyAlignment="1" applyProtection="1"/>
    <xf numFmtId="3" fontId="2" fillId="0" borderId="5" xfId="7" applyNumberFormat="1" applyFont="1" applyFill="1" applyBorder="1" applyAlignment="1" applyProtection="1"/>
    <xf numFmtId="3" fontId="2" fillId="0" borderId="7" xfId="7" applyNumberFormat="1" applyFont="1" applyFill="1" applyBorder="1" applyAlignment="1" applyProtection="1"/>
    <xf numFmtId="3" fontId="2" fillId="0" borderId="3" xfId="7" applyNumberFormat="1" applyFont="1" applyFill="1" applyBorder="1" applyAlignment="1" applyProtection="1"/>
    <xf numFmtId="3" fontId="2" fillId="0" borderId="5" xfId="5" applyNumberFormat="1" applyFont="1" applyFill="1" applyBorder="1"/>
    <xf numFmtId="2" fontId="2" fillId="0" borderId="2" xfId="5" applyNumberFormat="1" applyFont="1" applyFill="1" applyBorder="1"/>
    <xf numFmtId="2" fontId="2" fillId="0" borderId="4" xfId="5" applyNumberFormat="1" applyFont="1" applyFill="1" applyBorder="1"/>
    <xf numFmtId="2" fontId="2" fillId="0" borderId="6" xfId="5" applyNumberFormat="1" applyFont="1" applyFill="1" applyBorder="1"/>
    <xf numFmtId="4" fontId="2" fillId="0" borderId="1" xfId="5" applyNumberFormat="1" applyFont="1" applyFill="1" applyBorder="1"/>
    <xf numFmtId="164" fontId="2" fillId="0" borderId="7" xfId="5" applyNumberFormat="1" applyFont="1" applyFill="1" applyBorder="1"/>
    <xf numFmtId="0" fontId="2" fillId="0" borderId="0" xfId="5" applyFont="1" applyFill="1" applyBorder="1"/>
    <xf numFmtId="0" fontId="11" fillId="0" borderId="5" xfId="6" applyFont="1" applyFill="1" applyBorder="1" applyAlignment="1"/>
    <xf numFmtId="0" fontId="11" fillId="0" borderId="7" xfId="6" applyFont="1" applyFill="1" applyBorder="1" applyAlignment="1"/>
    <xf numFmtId="0" fontId="14" fillId="0" borderId="0" xfId="5" applyFont="1" applyFill="1"/>
    <xf numFmtId="0" fontId="15" fillId="0" borderId="0" xfId="5" applyFont="1" applyFill="1"/>
    <xf numFmtId="0" fontId="12" fillId="0" borderId="0" xfId="5" applyFont="1" applyFill="1"/>
    <xf numFmtId="3" fontId="11" fillId="0" borderId="3" xfId="5" applyNumberFormat="1" applyFont="1" applyFill="1" applyBorder="1"/>
    <xf numFmtId="3" fontId="2" fillId="0" borderId="7" xfId="5" applyNumberFormat="1" applyFont="1" applyFill="1" applyBorder="1"/>
    <xf numFmtId="0" fontId="14" fillId="0" borderId="0" xfId="5" applyFont="1" applyFill="1" applyAlignment="1"/>
    <xf numFmtId="0" fontId="9" fillId="0" borderId="0" xfId="5" applyFont="1" applyFill="1" applyAlignment="1"/>
    <xf numFmtId="3" fontId="9" fillId="0" borderId="0" xfId="5" applyNumberFormat="1" applyFont="1" applyFill="1" applyAlignment="1"/>
    <xf numFmtId="0" fontId="7" fillId="0" borderId="0" xfId="5" applyFont="1" applyFill="1"/>
    <xf numFmtId="0" fontId="7" fillId="0" borderId="0" xfId="5" applyFont="1" applyFill="1" applyAlignment="1"/>
    <xf numFmtId="164" fontId="7" fillId="0" borderId="0" xfId="5" applyNumberFormat="1" applyFont="1" applyFill="1" applyAlignment="1"/>
    <xf numFmtId="0" fontId="16" fillId="0" borderId="0" xfId="5" applyFont="1" applyFill="1"/>
    <xf numFmtId="3" fontId="7" fillId="0" borderId="0" xfId="5" applyNumberFormat="1" applyFont="1" applyFill="1"/>
    <xf numFmtId="164" fontId="7" fillId="0" borderId="0" xfId="5" applyNumberFormat="1" applyFont="1" applyFill="1"/>
    <xf numFmtId="0" fontId="2" fillId="0" borderId="0" xfId="5" applyFont="1" applyFill="1" applyBorder="1" applyAlignment="1">
      <alignment horizontal="center" vertical="center" wrapText="1"/>
    </xf>
    <xf numFmtId="0" fontId="11" fillId="0" borderId="2" xfId="5" applyFont="1" applyFill="1" applyBorder="1"/>
    <xf numFmtId="3" fontId="11" fillId="0" borderId="2" xfId="5" applyNumberFormat="1" applyFont="1" applyFill="1" applyBorder="1" applyAlignment="1">
      <alignment horizontal="right" vertical="center" wrapText="1"/>
    </xf>
    <xf numFmtId="3" fontId="9" fillId="0" borderId="2" xfId="5" applyNumberFormat="1" applyFont="1" applyFill="1" applyBorder="1"/>
    <xf numFmtId="0" fontId="9" fillId="0" borderId="2" xfId="5" applyFont="1" applyFill="1" applyBorder="1" applyAlignment="1">
      <alignment horizontal="right"/>
    </xf>
    <xf numFmtId="3" fontId="11" fillId="0" borderId="2" xfId="5" applyNumberFormat="1" applyFont="1" applyFill="1" applyBorder="1"/>
    <xf numFmtId="3" fontId="11" fillId="0" borderId="0" xfId="5" applyNumberFormat="1" applyFont="1" applyFill="1" applyBorder="1"/>
    <xf numFmtId="165" fontId="11" fillId="0" borderId="2" xfId="5" applyNumberFormat="1" applyFont="1" applyFill="1" applyBorder="1"/>
    <xf numFmtId="164" fontId="11" fillId="0" borderId="2" xfId="5" applyNumberFormat="1" applyFont="1" applyFill="1" applyBorder="1" applyAlignment="1">
      <alignment horizontal="right"/>
    </xf>
    <xf numFmtId="0" fontId="9" fillId="0" borderId="0" xfId="5" applyFont="1" applyFill="1"/>
    <xf numFmtId="0" fontId="2" fillId="0" borderId="4" xfId="5" applyFont="1" applyFill="1" applyBorder="1" applyAlignment="1">
      <alignment horizontal="left" indent="1"/>
    </xf>
    <xf numFmtId="3" fontId="2" fillId="0" borderId="4" xfId="5" applyNumberFormat="1" applyFont="1" applyFill="1" applyBorder="1" applyAlignment="1">
      <alignment horizontal="right" vertical="center" wrapText="1"/>
    </xf>
    <xf numFmtId="3" fontId="7" fillId="0" borderId="4" xfId="5" applyNumberFormat="1" applyFont="1" applyBorder="1"/>
    <xf numFmtId="3" fontId="2" fillId="0" borderId="4" xfId="5" applyNumberFormat="1" applyFont="1" applyFill="1" applyBorder="1" applyAlignment="1">
      <alignment horizontal="right"/>
    </xf>
    <xf numFmtId="3" fontId="2" fillId="0" borderId="4" xfId="5" applyNumberFormat="1" applyFont="1" applyFill="1" applyBorder="1"/>
    <xf numFmtId="3" fontId="2" fillId="0" borderId="0" xfId="5" applyNumberFormat="1" applyFont="1" applyFill="1" applyBorder="1"/>
    <xf numFmtId="165" fontId="2" fillId="0" borderId="4" xfId="5" applyNumberFormat="1" applyFont="1" applyFill="1" applyBorder="1"/>
    <xf numFmtId="164" fontId="2" fillId="0" borderId="4" xfId="5" applyNumberFormat="1" applyFont="1" applyFill="1" applyBorder="1"/>
    <xf numFmtId="164" fontId="2" fillId="0" borderId="4" xfId="5" applyNumberFormat="1" applyFont="1" applyFill="1" applyBorder="1" applyAlignment="1">
      <alignment horizontal="right"/>
    </xf>
    <xf numFmtId="164" fontId="2" fillId="0" borderId="4" xfId="5" applyNumberFormat="1" applyFont="1" applyFill="1" applyBorder="1" applyAlignment="1">
      <alignment horizontal="right" vertical="top"/>
    </xf>
    <xf numFmtId="0" fontId="2" fillId="0" borderId="6" xfId="5" applyFont="1" applyFill="1" applyBorder="1" applyAlignment="1">
      <alignment horizontal="left" indent="1"/>
    </xf>
    <xf numFmtId="3" fontId="2" fillId="0" borderId="6" xfId="5" applyNumberFormat="1" applyFont="1" applyFill="1" applyBorder="1" applyAlignment="1">
      <alignment horizontal="right"/>
    </xf>
    <xf numFmtId="3" fontId="2" fillId="0" borderId="6" xfId="7" applyNumberFormat="1" applyFont="1" applyFill="1" applyBorder="1" applyAlignment="1" applyProtection="1"/>
    <xf numFmtId="3" fontId="7" fillId="0" borderId="6" xfId="5" applyNumberFormat="1" applyFont="1" applyBorder="1"/>
    <xf numFmtId="3" fontId="2" fillId="0" borderId="6" xfId="5" applyNumberFormat="1" applyFont="1" applyFill="1" applyBorder="1"/>
    <xf numFmtId="165" fontId="2" fillId="0" borderId="6" xfId="5" applyNumberFormat="1" applyFont="1" applyFill="1" applyBorder="1"/>
    <xf numFmtId="164" fontId="2" fillId="0" borderId="6" xfId="5" applyNumberFormat="1" applyFont="1" applyFill="1" applyBorder="1"/>
    <xf numFmtId="164" fontId="2" fillId="0" borderId="6" xfId="5" applyNumberFormat="1" applyFont="1" applyFill="1" applyBorder="1" applyAlignment="1">
      <alignment horizontal="right"/>
    </xf>
    <xf numFmtId="164" fontId="2" fillId="0" borderId="6" xfId="5" applyNumberFormat="1" applyFont="1" applyFill="1" applyBorder="1" applyAlignment="1">
      <alignment horizontal="right" vertical="top"/>
    </xf>
    <xf numFmtId="0" fontId="7" fillId="0" borderId="0" xfId="5" applyFont="1" applyFill="1" applyBorder="1"/>
    <xf numFmtId="0" fontId="7" fillId="0" borderId="0" xfId="5" applyFont="1" applyBorder="1"/>
    <xf numFmtId="0" fontId="7" fillId="0" borderId="0" xfId="5" applyNumberFormat="1" applyFont="1" applyFill="1" applyBorder="1"/>
    <xf numFmtId="0" fontId="17" fillId="0" borderId="0" xfId="5" applyFont="1" applyFill="1"/>
    <xf numFmtId="0" fontId="14" fillId="0" borderId="0" xfId="5" applyFont="1" applyFill="1" applyBorder="1"/>
    <xf numFmtId="0" fontId="2" fillId="0" borderId="0" xfId="5" applyFont="1" applyFill="1"/>
    <xf numFmtId="3" fontId="11" fillId="0" borderId="3" xfId="5" applyNumberFormat="1" applyFont="1" applyFill="1" applyBorder="1" applyAlignment="1">
      <alignment horizontal="left"/>
    </xf>
    <xf numFmtId="3" fontId="11" fillId="0" borderId="3" xfId="5" applyNumberFormat="1" applyFont="1" applyFill="1" applyBorder="1" applyAlignment="1">
      <alignment horizontal="right"/>
    </xf>
    <xf numFmtId="3" fontId="2" fillId="0" borderId="5" xfId="5" applyNumberFormat="1" applyFont="1" applyFill="1" applyBorder="1" applyAlignment="1">
      <alignment horizontal="right"/>
    </xf>
    <xf numFmtId="3" fontId="2" fillId="0" borderId="7" xfId="5" applyNumberFormat="1" applyFont="1" applyFill="1" applyBorder="1" applyAlignment="1">
      <alignment horizontal="right"/>
    </xf>
    <xf numFmtId="0" fontId="13" fillId="0" borderId="0" xfId="5" applyFont="1" applyFill="1" applyBorder="1" applyAlignment="1"/>
    <xf numFmtId="3" fontId="13" fillId="0" borderId="0" xfId="5" applyNumberFormat="1" applyFont="1" applyFill="1" applyBorder="1"/>
    <xf numFmtId="3" fontId="11" fillId="0" borderId="5" xfId="5" applyNumberFormat="1" applyFont="1" applyFill="1" applyBorder="1"/>
    <xf numFmtId="0" fontId="15" fillId="0" borderId="0" xfId="5" applyFont="1" applyFill="1" applyBorder="1"/>
    <xf numFmtId="3" fontId="2" fillId="0" borderId="5" xfId="5" applyNumberFormat="1" applyFont="1" applyFill="1" applyBorder="1" applyAlignment="1">
      <alignment horizontal="right" vertical="top"/>
    </xf>
    <xf numFmtId="0" fontId="2" fillId="0" borderId="0" xfId="5" applyFont="1" applyFill="1" applyBorder="1" applyAlignment="1"/>
    <xf numFmtId="3" fontId="11" fillId="0" borderId="5" xfId="5" applyNumberFormat="1" applyFont="1" applyBorder="1"/>
    <xf numFmtId="3" fontId="11" fillId="0" borderId="7" xfId="5" applyNumberFormat="1" applyFont="1" applyFill="1" applyBorder="1"/>
    <xf numFmtId="3" fontId="11" fillId="0" borderId="3" xfId="5" applyNumberFormat="1" applyFont="1" applyBorder="1"/>
    <xf numFmtId="2" fontId="2" fillId="0" borderId="0" xfId="5" applyNumberFormat="1" applyFont="1" applyFill="1" applyAlignment="1">
      <alignment horizontal="right"/>
    </xf>
    <xf numFmtId="0" fontId="11" fillId="0" borderId="14" xfId="5" applyFont="1" applyFill="1" applyBorder="1" applyAlignment="1">
      <alignment vertical="center"/>
    </xf>
    <xf numFmtId="164" fontId="11" fillId="0" borderId="3" xfId="5" applyNumberFormat="1" applyFont="1" applyFill="1" applyBorder="1" applyAlignment="1">
      <alignment horizontal="right"/>
    </xf>
    <xf numFmtId="165" fontId="2" fillId="0" borderId="0" xfId="5" applyNumberFormat="1" applyFont="1" applyFill="1"/>
    <xf numFmtId="164" fontId="2" fillId="0" borderId="5" xfId="8" applyNumberFormat="1" applyFont="1" applyFill="1" applyBorder="1" applyAlignment="1">
      <alignment horizontal="right" vertical="top"/>
    </xf>
    <xf numFmtId="164" fontId="11" fillId="0" borderId="3" xfId="5" applyNumberFormat="1" applyFont="1" applyFill="1" applyBorder="1"/>
    <xf numFmtId="164" fontId="11" fillId="0" borderId="5" xfId="5" applyNumberFormat="1" applyFont="1" applyFill="1" applyBorder="1"/>
    <xf numFmtId="164" fontId="11" fillId="0" borderId="7" xfId="5" applyNumberFormat="1" applyFont="1" applyFill="1" applyBorder="1"/>
    <xf numFmtId="164" fontId="2" fillId="0" borderId="5" xfId="5" applyNumberFormat="1" applyFont="1" applyFill="1" applyBorder="1" applyAlignment="1">
      <alignment horizontal="right"/>
    </xf>
    <xf numFmtId="164" fontId="2" fillId="0" borderId="7" xfId="5" applyNumberFormat="1" applyFont="1" applyFill="1" applyBorder="1" applyAlignment="1">
      <alignment horizontal="right"/>
    </xf>
    <xf numFmtId="0" fontId="6" fillId="0" borderId="0" xfId="5" applyFont="1"/>
    <xf numFmtId="164" fontId="9" fillId="0" borderId="3" xfId="5" applyNumberFormat="1" applyFont="1" applyBorder="1"/>
    <xf numFmtId="164" fontId="9" fillId="0" borderId="5" xfId="5" applyNumberFormat="1" applyFont="1" applyBorder="1"/>
    <xf numFmtId="0" fontId="2" fillId="0" borderId="5" xfId="5" applyFont="1" applyFill="1" applyBorder="1" applyAlignment="1"/>
    <xf numFmtId="164" fontId="2" fillId="0" borderId="5" xfId="5" applyNumberFormat="1" applyFont="1" applyFill="1" applyBorder="1"/>
    <xf numFmtId="3" fontId="22" fillId="0" borderId="3" xfId="7" applyNumberFormat="1" applyFont="1" applyFill="1" applyBorder="1" applyAlignment="1" applyProtection="1"/>
    <xf numFmtId="0" fontId="7" fillId="0" borderId="4" xfId="6" applyFont="1" applyFill="1" applyBorder="1" applyAlignment="1">
      <alignment horizontal="left" vertical="center" indent="1"/>
    </xf>
    <xf numFmtId="0" fontId="2" fillId="0" borderId="6" xfId="6" applyFont="1" applyFill="1" applyBorder="1" applyAlignment="1">
      <alignment horizontal="left" vertical="center" indent="1"/>
    </xf>
    <xf numFmtId="0" fontId="2" fillId="0" borderId="0" xfId="6" applyFont="1" applyFill="1" applyBorder="1" applyAlignment="1">
      <alignment horizontal="left" vertical="center" indent="1"/>
    </xf>
    <xf numFmtId="0" fontId="2" fillId="0" borderId="3" xfId="5" applyFont="1" applyFill="1" applyBorder="1" applyAlignment="1"/>
    <xf numFmtId="0" fontId="2" fillId="0" borderId="7" xfId="5" applyFont="1" applyFill="1" applyBorder="1" applyAlignment="1"/>
    <xf numFmtId="3" fontId="2" fillId="0" borderId="6" xfId="8" applyNumberFormat="1" applyFont="1" applyFill="1" applyBorder="1"/>
    <xf numFmtId="3" fontId="2" fillId="0" borderId="0" xfId="8" applyNumberFormat="1" applyFont="1" applyFill="1" applyBorder="1"/>
    <xf numFmtId="0" fontId="2" fillId="0" borderId="2" xfId="5" applyFont="1" applyFill="1" applyBorder="1" applyAlignment="1"/>
    <xf numFmtId="0" fontId="2" fillId="0" borderId="4" xfId="5" applyFont="1" applyFill="1" applyBorder="1" applyAlignment="1"/>
    <xf numFmtId="0" fontId="2" fillId="0" borderId="6" xfId="5" applyFont="1" applyFill="1" applyBorder="1" applyAlignment="1"/>
    <xf numFmtId="3" fontId="9" fillId="0" borderId="3" xfId="5" applyNumberFormat="1" applyFont="1" applyFill="1" applyBorder="1" applyAlignment="1">
      <alignment vertical="center"/>
    </xf>
    <xf numFmtId="3" fontId="9" fillId="0" borderId="5" xfId="5" applyNumberFormat="1" applyFont="1" applyFill="1" applyBorder="1" applyAlignment="1">
      <alignment vertical="center"/>
    </xf>
    <xf numFmtId="3" fontId="9" fillId="0" borderId="7" xfId="5" applyNumberFormat="1" applyFont="1" applyFill="1" applyBorder="1" applyAlignment="1">
      <alignment vertical="center"/>
    </xf>
    <xf numFmtId="164" fontId="9" fillId="0" borderId="3" xfId="5" applyNumberFormat="1" applyFont="1" applyFill="1" applyBorder="1" applyAlignment="1">
      <alignment vertical="center"/>
    </xf>
    <xf numFmtId="164" fontId="9" fillId="0" borderId="5" xfId="5" applyNumberFormat="1" applyFont="1" applyFill="1" applyBorder="1" applyAlignment="1">
      <alignment vertical="center"/>
    </xf>
    <xf numFmtId="164" fontId="9" fillId="0" borderId="7" xfId="5" applyNumberFormat="1" applyFont="1" applyFill="1" applyBorder="1" applyAlignment="1">
      <alignment vertical="center"/>
    </xf>
    <xf numFmtId="164" fontId="9" fillId="0" borderId="7" xfId="5" applyNumberFormat="1" applyFont="1" applyFill="1" applyBorder="1"/>
    <xf numFmtId="0" fontId="7" fillId="0" borderId="0" xfId="0" applyFont="1" applyFill="1" applyBorder="1"/>
    <xf numFmtId="0" fontId="7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4" fontId="19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3" fontId="9" fillId="0" borderId="0" xfId="0" applyNumberFormat="1" applyFont="1" applyFill="1" applyBorder="1"/>
    <xf numFmtId="3" fontId="19" fillId="0" borderId="0" xfId="0" applyNumberFormat="1" applyFont="1" applyFill="1" applyBorder="1"/>
    <xf numFmtId="164" fontId="11" fillId="0" borderId="0" xfId="7" applyNumberFormat="1" applyFont="1" applyFill="1" applyBorder="1" applyAlignment="1" applyProtection="1"/>
    <xf numFmtId="3" fontId="19" fillId="0" borderId="0" xfId="0" applyNumberFormat="1" applyFont="1" applyFill="1" applyBorder="1" applyAlignment="1">
      <alignment horizontal="right"/>
    </xf>
    <xf numFmtId="0" fontId="19" fillId="0" borderId="0" xfId="0" applyFont="1"/>
    <xf numFmtId="3" fontId="19" fillId="0" borderId="0" xfId="0" applyNumberFormat="1" applyFont="1" applyBorder="1"/>
    <xf numFmtId="49" fontId="2" fillId="0" borderId="0" xfId="5" applyNumberFormat="1" applyFont="1" applyFill="1" applyAlignment="1">
      <alignment horizontal="right"/>
    </xf>
    <xf numFmtId="0" fontId="19" fillId="0" borderId="0" xfId="0" applyFont="1" applyFill="1" applyBorder="1"/>
    <xf numFmtId="164" fontId="19" fillId="0" borderId="0" xfId="0" applyNumberFormat="1" applyFont="1"/>
    <xf numFmtId="3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/>
    <xf numFmtId="164" fontId="19" fillId="0" borderId="0" xfId="0" applyNumberFormat="1" applyFont="1" applyBorder="1" applyAlignment="1">
      <alignment horizontal="right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164" fontId="20" fillId="0" borderId="0" xfId="0" applyNumberFormat="1" applyFont="1" applyBorder="1"/>
    <xf numFmtId="0" fontId="0" fillId="0" borderId="0" xfId="0" applyBorder="1"/>
    <xf numFmtId="165" fontId="13" fillId="0" borderId="0" xfId="5" applyNumberFormat="1" applyFont="1" applyFill="1" applyBorder="1"/>
    <xf numFmtId="0" fontId="2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7" fillId="0" borderId="16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2" fillId="0" borderId="4" xfId="6" applyFont="1" applyFill="1" applyBorder="1" applyAlignment="1">
      <alignment horizontal="left" vertical="center" indent="1"/>
    </xf>
    <xf numFmtId="49" fontId="2" fillId="0" borderId="4" xfId="6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/>
    <xf numFmtId="0" fontId="2" fillId="0" borderId="1" xfId="5" applyFont="1" applyFill="1" applyBorder="1"/>
    <xf numFmtId="164" fontId="2" fillId="0" borderId="0" xfId="5" applyNumberFormat="1" applyFont="1" applyFill="1" applyBorder="1"/>
    <xf numFmtId="164" fontId="2" fillId="0" borderId="0" xfId="5" applyNumberFormat="1" applyFont="1" applyFill="1" applyAlignment="1">
      <alignment horizontal="right"/>
    </xf>
    <xf numFmtId="0" fontId="7" fillId="0" borderId="5" xfId="6" applyFont="1" applyFill="1" applyBorder="1" applyAlignment="1">
      <alignment horizontal="left" vertical="center" indent="1"/>
    </xf>
    <xf numFmtId="0" fontId="2" fillId="0" borderId="5" xfId="5" applyFont="1" applyFill="1" applyBorder="1" applyAlignment="1">
      <alignment horizontal="left" indent="1"/>
    </xf>
    <xf numFmtId="0" fontId="2" fillId="0" borderId="7" xfId="5" applyFont="1" applyFill="1" applyBorder="1" applyAlignment="1">
      <alignment horizontal="left" indent="1"/>
    </xf>
    <xf numFmtId="0" fontId="20" fillId="0" borderId="3" xfId="0" applyFont="1" applyBorder="1"/>
    <xf numFmtId="164" fontId="20" fillId="0" borderId="3" xfId="0" applyNumberFormat="1" applyFont="1" applyBorder="1"/>
    <xf numFmtId="0" fontId="19" fillId="0" borderId="5" xfId="0" applyFont="1" applyBorder="1"/>
    <xf numFmtId="164" fontId="19" fillId="0" borderId="5" xfId="0" applyNumberFormat="1" applyFont="1" applyBorder="1"/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7" xfId="0" applyFont="1" applyBorder="1"/>
    <xf numFmtId="0" fontId="19" fillId="0" borderId="7" xfId="0" applyFont="1" applyBorder="1" applyAlignment="1">
      <alignment horizontal="right"/>
    </xf>
    <xf numFmtId="164" fontId="19" fillId="0" borderId="7" xfId="0" applyNumberFormat="1" applyFont="1" applyBorder="1"/>
    <xf numFmtId="164" fontId="19" fillId="0" borderId="7" xfId="0" applyNumberFormat="1" applyFont="1" applyBorder="1" applyAlignment="1">
      <alignment horizontal="right"/>
    </xf>
    <xf numFmtId="0" fontId="23" fillId="0" borderId="0" xfId="0" applyFont="1" applyFill="1" applyBorder="1"/>
    <xf numFmtId="0" fontId="24" fillId="0" borderId="0" xfId="0" applyFont="1"/>
    <xf numFmtId="164" fontId="24" fillId="0" borderId="0" xfId="0" applyNumberFormat="1" applyFont="1" applyFill="1" applyBorder="1"/>
    <xf numFmtId="0" fontId="19" fillId="0" borderId="0" xfId="0" applyFont="1" applyBorder="1" applyAlignment="1">
      <alignment horizontal="center"/>
    </xf>
    <xf numFmtId="3" fontId="20" fillId="0" borderId="3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5" fillId="0" borderId="0" xfId="0" applyNumberFormat="1" applyFont="1" applyBorder="1" applyAlignment="1">
      <alignment horizontal="right"/>
    </xf>
    <xf numFmtId="3" fontId="24" fillId="0" borderId="5" xfId="0" applyNumberFormat="1" applyFont="1" applyBorder="1" applyAlignment="1">
      <alignment horizontal="right"/>
    </xf>
    <xf numFmtId="165" fontId="24" fillId="0" borderId="5" xfId="0" applyNumberFormat="1" applyFont="1" applyBorder="1" applyAlignment="1">
      <alignment horizontal="right"/>
    </xf>
    <xf numFmtId="165" fontId="24" fillId="0" borderId="0" xfId="0" applyNumberFormat="1" applyFont="1" applyBorder="1" applyAlignment="1">
      <alignment horizontal="right"/>
    </xf>
    <xf numFmtId="3" fontId="24" fillId="0" borderId="7" xfId="0" applyNumberFormat="1" applyFont="1" applyBorder="1" applyAlignment="1">
      <alignment horizontal="right"/>
    </xf>
    <xf numFmtId="165" fontId="24" fillId="0" borderId="7" xfId="0" applyNumberFormat="1" applyFont="1" applyBorder="1" applyAlignment="1">
      <alignment horizontal="right"/>
    </xf>
    <xf numFmtId="0" fontId="24" fillId="0" borderId="0" xfId="0" applyFont="1" applyBorder="1" applyAlignment="1">
      <alignment horizontal="left" indent="1"/>
    </xf>
    <xf numFmtId="3" fontId="24" fillId="0" borderId="0" xfId="0" applyNumberFormat="1" applyFont="1" applyBorder="1" applyAlignment="1">
      <alignment horizontal="right"/>
    </xf>
    <xf numFmtId="0" fontId="24" fillId="0" borderId="0" xfId="0" applyFont="1" applyBorder="1"/>
    <xf numFmtId="0" fontId="24" fillId="0" borderId="15" xfId="0" applyFont="1" applyBorder="1"/>
    <xf numFmtId="0" fontId="26" fillId="0" borderId="0" xfId="0" applyFont="1"/>
    <xf numFmtId="164" fontId="25" fillId="0" borderId="0" xfId="0" applyNumberFormat="1" applyFont="1" applyBorder="1"/>
    <xf numFmtId="0" fontId="24" fillId="0" borderId="5" xfId="0" applyFont="1" applyBorder="1"/>
    <xf numFmtId="164" fontId="24" fillId="0" borderId="15" xfId="0" applyNumberFormat="1" applyFont="1" applyBorder="1"/>
    <xf numFmtId="0" fontId="2" fillId="0" borderId="0" xfId="14" applyFont="1" applyFill="1" applyBorder="1" applyAlignment="1" applyProtection="1">
      <alignment horizontal="left" vertical="center"/>
    </xf>
    <xf numFmtId="164" fontId="24" fillId="0" borderId="15" xfId="0" applyNumberFormat="1" applyFont="1" applyFill="1" applyBorder="1"/>
    <xf numFmtId="0" fontId="19" fillId="0" borderId="0" xfId="0" applyFont="1" applyFill="1"/>
    <xf numFmtId="0" fontId="24" fillId="0" borderId="17" xfId="0" applyFont="1" applyBorder="1" applyAlignment="1">
      <alignment horizontal="left" indent="1"/>
    </xf>
    <xf numFmtId="0" fontId="24" fillId="0" borderId="17" xfId="0" applyFont="1" applyBorder="1"/>
    <xf numFmtId="164" fontId="24" fillId="0" borderId="17" xfId="0" applyNumberFormat="1" applyFont="1" applyBorder="1"/>
    <xf numFmtId="164" fontId="24" fillId="0" borderId="0" xfId="0" applyNumberFormat="1" applyFont="1" applyBorder="1"/>
    <xf numFmtId="0" fontId="2" fillId="0" borderId="5" xfId="14" applyFont="1" applyFill="1" applyBorder="1" applyAlignment="1" applyProtection="1">
      <alignment horizontal="left" vertical="center"/>
    </xf>
    <xf numFmtId="3" fontId="25" fillId="0" borderId="3" xfId="0" applyNumberFormat="1" applyFont="1" applyBorder="1" applyAlignment="1">
      <alignment horizontal="right" vertical="center" wrapText="1"/>
    </xf>
    <xf numFmtId="164" fontId="25" fillId="0" borderId="3" xfId="0" applyNumberFormat="1" applyFont="1" applyBorder="1" applyAlignment="1">
      <alignment horizontal="right" vertical="center" wrapText="1"/>
    </xf>
    <xf numFmtId="0" fontId="24" fillId="0" borderId="0" xfId="0" applyFont="1" applyBorder="1" applyAlignment="1">
      <alignment horizontal="center"/>
    </xf>
    <xf numFmtId="164" fontId="24" fillId="0" borderId="5" xfId="0" applyNumberFormat="1" applyFont="1" applyBorder="1" applyAlignment="1">
      <alignment horizontal="right" vertical="center" wrapText="1"/>
    </xf>
    <xf numFmtId="0" fontId="24" fillId="0" borderId="0" xfId="14" applyFont="1" applyFill="1" applyBorder="1" applyAlignment="1" applyProtection="1">
      <alignment horizontal="left" vertical="center"/>
    </xf>
    <xf numFmtId="164" fontId="24" fillId="0" borderId="7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0" fontId="24" fillId="0" borderId="0" xfId="5" applyFont="1" applyFill="1" applyAlignment="1"/>
    <xf numFmtId="0" fontId="24" fillId="0" borderId="5" xfId="0" applyFont="1" applyBorder="1" applyAlignment="1">
      <alignment horizontal="right"/>
    </xf>
    <xf numFmtId="164" fontId="24" fillId="0" borderId="5" xfId="0" applyNumberFormat="1" applyFont="1" applyBorder="1" applyAlignment="1">
      <alignment horizontal="right"/>
    </xf>
    <xf numFmtId="3" fontId="24" fillId="0" borderId="5" xfId="0" applyNumberFormat="1" applyFont="1" applyFill="1" applyBorder="1" applyAlignment="1">
      <alignment horizontal="right"/>
    </xf>
    <xf numFmtId="164" fontId="24" fillId="0" borderId="5" xfId="0" applyNumberFormat="1" applyFont="1" applyFill="1" applyBorder="1" applyAlignment="1">
      <alignment horizontal="right"/>
    </xf>
    <xf numFmtId="0" fontId="24" fillId="0" borderId="7" xfId="0" applyFont="1" applyBorder="1" applyAlignment="1">
      <alignment horizontal="right"/>
    </xf>
    <xf numFmtId="164" fontId="24" fillId="0" borderId="7" xfId="0" applyNumberFormat="1" applyFont="1" applyBorder="1" applyAlignment="1">
      <alignment horizontal="right"/>
    </xf>
    <xf numFmtId="0" fontId="23" fillId="0" borderId="0" xfId="0" applyFont="1"/>
    <xf numFmtId="0" fontId="23" fillId="0" borderId="0" xfId="0" applyFont="1" applyFill="1"/>
    <xf numFmtId="0" fontId="0" fillId="0" borderId="0" xfId="0" applyFill="1" applyBorder="1"/>
    <xf numFmtId="164" fontId="23" fillId="0" borderId="0" xfId="0" applyNumberFormat="1" applyFont="1"/>
    <xf numFmtId="0" fontId="20" fillId="0" borderId="5" xfId="0" applyFont="1" applyBorder="1"/>
    <xf numFmtId="3" fontId="23" fillId="0" borderId="0" xfId="0" applyNumberFormat="1" applyFont="1" applyFill="1" applyBorder="1"/>
    <xf numFmtId="166" fontId="23" fillId="0" borderId="0" xfId="0" applyNumberFormat="1" applyFont="1" applyFill="1" applyBorder="1"/>
    <xf numFmtId="0" fontId="19" fillId="0" borderId="0" xfId="0" applyFont="1" applyBorder="1" applyAlignment="1">
      <alignment horizontal="left" indent="1"/>
    </xf>
    <xf numFmtId="0" fontId="24" fillId="0" borderId="0" xfId="0" applyFont="1" applyFill="1" applyBorder="1"/>
    <xf numFmtId="0" fontId="28" fillId="0" borderId="0" xfId="0" applyFont="1" applyBorder="1"/>
    <xf numFmtId="0" fontId="28" fillId="0" borderId="0" xfId="0" applyFont="1" applyBorder="1" applyAlignment="1">
      <alignment horizontal="right"/>
    </xf>
    <xf numFmtId="0" fontId="29" fillId="0" borderId="0" xfId="0" applyFont="1"/>
    <xf numFmtId="164" fontId="23" fillId="0" borderId="0" xfId="0" applyNumberFormat="1" applyFont="1" applyBorder="1"/>
    <xf numFmtId="0" fontId="27" fillId="0" borderId="0" xfId="0" applyFont="1"/>
    <xf numFmtId="3" fontId="20" fillId="0" borderId="3" xfId="0" applyNumberFormat="1" applyFont="1" applyBorder="1"/>
    <xf numFmtId="0" fontId="0" fillId="0" borderId="0" xfId="0" applyBorder="1" applyAlignment="1"/>
    <xf numFmtId="3" fontId="20" fillId="0" borderId="5" xfId="0" applyNumberFormat="1" applyFont="1" applyBorder="1"/>
    <xf numFmtId="3" fontId="19" fillId="0" borderId="5" xfId="0" applyNumberFormat="1" applyFont="1" applyBorder="1"/>
    <xf numFmtId="3" fontId="19" fillId="0" borderId="5" xfId="0" applyNumberFormat="1" applyFont="1" applyBorder="1" applyAlignment="1">
      <alignment horizontal="right"/>
    </xf>
    <xf numFmtId="3" fontId="19" fillId="0" borderId="7" xfId="0" applyNumberFormat="1" applyFont="1" applyBorder="1"/>
    <xf numFmtId="3" fontId="19" fillId="0" borderId="7" xfId="0" applyNumberFormat="1" applyFont="1" applyBorder="1" applyAlignment="1">
      <alignment horizontal="right"/>
    </xf>
    <xf numFmtId="0" fontId="30" fillId="0" borderId="0" xfId="0" applyFont="1"/>
    <xf numFmtId="3" fontId="20" fillId="0" borderId="5" xfId="0" applyNumberFormat="1" applyFont="1" applyBorder="1" applyAlignment="1">
      <alignment horizontal="right"/>
    </xf>
    <xf numFmtId="164" fontId="25" fillId="0" borderId="5" xfId="0" applyNumberFormat="1" applyFont="1" applyBorder="1" applyAlignment="1">
      <alignment horizontal="right"/>
    </xf>
    <xf numFmtId="3" fontId="25" fillId="0" borderId="5" xfId="0" applyNumberFormat="1" applyFont="1" applyBorder="1" applyAlignment="1">
      <alignment horizontal="right" vertical="center" wrapText="1"/>
    </xf>
    <xf numFmtId="164" fontId="25" fillId="0" borderId="5" xfId="0" applyNumberFormat="1" applyFont="1" applyBorder="1" applyAlignment="1">
      <alignment horizontal="right" vertical="center" wrapText="1"/>
    </xf>
    <xf numFmtId="3" fontId="9" fillId="0" borderId="3" xfId="5" applyNumberFormat="1" applyFont="1" applyBorder="1"/>
    <xf numFmtId="3" fontId="9" fillId="0" borderId="5" xfId="5" applyNumberFormat="1" applyFont="1" applyBorder="1"/>
    <xf numFmtId="3" fontId="9" fillId="0" borderId="7" xfId="5" applyNumberFormat="1" applyFont="1" applyBorder="1"/>
    <xf numFmtId="0" fontId="9" fillId="0" borderId="3" xfId="5" applyFont="1" applyBorder="1"/>
    <xf numFmtId="0" fontId="9" fillId="0" borderId="5" xfId="5" applyFont="1" applyBorder="1"/>
    <xf numFmtId="0" fontId="9" fillId="0" borderId="7" xfId="5" applyFont="1" applyBorder="1"/>
    <xf numFmtId="164" fontId="9" fillId="0" borderId="7" xfId="5" applyNumberFormat="1" applyFont="1" applyBorder="1"/>
    <xf numFmtId="0" fontId="2" fillId="0" borderId="0" xfId="5" applyFont="1" applyFill="1" applyBorder="1" applyAlignment="1">
      <alignment horizontal="left" indent="1"/>
    </xf>
    <xf numFmtId="164" fontId="25" fillId="0" borderId="7" xfId="0" applyNumberFormat="1" applyFont="1" applyBorder="1" applyAlignment="1">
      <alignment horizontal="right"/>
    </xf>
    <xf numFmtId="3" fontId="25" fillId="0" borderId="3" xfId="0" applyNumberFormat="1" applyFont="1" applyBorder="1" applyAlignment="1">
      <alignment horizontal="right"/>
    </xf>
    <xf numFmtId="3" fontId="25" fillId="0" borderId="5" xfId="0" applyNumberFormat="1" applyFont="1" applyBorder="1" applyAlignment="1">
      <alignment horizontal="right"/>
    </xf>
    <xf numFmtId="3" fontId="25" fillId="0" borderId="7" xfId="0" applyNumberFormat="1" applyFont="1" applyBorder="1" applyAlignment="1">
      <alignment horizontal="right"/>
    </xf>
    <xf numFmtId="164" fontId="25" fillId="0" borderId="3" xfId="0" applyNumberFormat="1" applyFont="1" applyBorder="1"/>
    <xf numFmtId="164" fontId="25" fillId="0" borderId="5" xfId="0" applyNumberFormat="1" applyFont="1" applyBorder="1"/>
    <xf numFmtId="164" fontId="25" fillId="0" borderId="7" xfId="0" applyNumberFormat="1" applyFont="1" applyBorder="1"/>
    <xf numFmtId="164" fontId="20" fillId="0" borderId="5" xfId="0" applyNumberFormat="1" applyFont="1" applyBorder="1"/>
    <xf numFmtId="3" fontId="20" fillId="0" borderId="7" xfId="0" applyNumberFormat="1" applyFont="1" applyBorder="1"/>
    <xf numFmtId="3" fontId="20" fillId="0" borderId="7" xfId="0" applyNumberFormat="1" applyFont="1" applyBorder="1" applyAlignment="1">
      <alignment horizontal="right"/>
    </xf>
    <xf numFmtId="164" fontId="20" fillId="0" borderId="7" xfId="0" applyNumberFormat="1" applyFont="1" applyBorder="1"/>
    <xf numFmtId="49" fontId="2" fillId="0" borderId="7" xfId="5" applyNumberFormat="1" applyFont="1" applyFill="1" applyBorder="1" applyAlignment="1">
      <alignment horizontal="left" indent="1"/>
    </xf>
    <xf numFmtId="49" fontId="2" fillId="0" borderId="5" xfId="5" applyNumberFormat="1" applyFont="1" applyFill="1" applyBorder="1" applyAlignment="1">
      <alignment horizontal="left" indent="1"/>
    </xf>
    <xf numFmtId="0" fontId="7" fillId="0" borderId="18" xfId="6" applyFont="1" applyFill="1" applyBorder="1" applyAlignment="1">
      <alignment horizontal="left" vertical="center" indent="1"/>
    </xf>
    <xf numFmtId="0" fontId="2" fillId="0" borderId="1" xfId="5" applyFont="1" applyFill="1" applyBorder="1" applyAlignment="1">
      <alignment horizontal="center"/>
    </xf>
    <xf numFmtId="0" fontId="7" fillId="0" borderId="0" xfId="6" applyFont="1" applyFill="1" applyBorder="1" applyAlignment="1">
      <alignment horizontal="left" vertical="center" indent="1"/>
    </xf>
    <xf numFmtId="3" fontId="2" fillId="0" borderId="0" xfId="5" applyNumberFormat="1" applyFont="1" applyFill="1" applyBorder="1" applyAlignment="1">
      <alignment horizontal="right"/>
    </xf>
    <xf numFmtId="0" fontId="14" fillId="0" borderId="0" xfId="11" applyFont="1" applyFill="1" applyBorder="1"/>
    <xf numFmtId="0" fontId="2" fillId="0" borderId="1" xfId="11" applyFont="1" applyFill="1" applyBorder="1" applyAlignment="1">
      <alignment horizontal="center" vertical="center" wrapText="1"/>
    </xf>
    <xf numFmtId="0" fontId="11" fillId="0" borderId="3" xfId="11" applyFont="1" applyFill="1" applyBorder="1" applyAlignment="1">
      <alignment horizontal="left" wrapText="1"/>
    </xf>
    <xf numFmtId="3" fontId="11" fillId="0" borderId="3" xfId="11" applyNumberFormat="1" applyFont="1" applyFill="1" applyBorder="1" applyAlignment="1" applyProtection="1">
      <alignment vertical="top"/>
    </xf>
    <xf numFmtId="3" fontId="11" fillId="0" borderId="3" xfId="5" applyNumberFormat="1" applyFont="1" applyFill="1" applyBorder="1" applyAlignment="1">
      <alignment horizontal="right" vertical="top"/>
    </xf>
    <xf numFmtId="3" fontId="11" fillId="0" borderId="3" xfId="11" applyNumberFormat="1" applyFont="1" applyFill="1" applyBorder="1" applyAlignment="1" applyProtection="1">
      <alignment horizontal="right" vertical="top"/>
    </xf>
    <xf numFmtId="0" fontId="2" fillId="0" borderId="5" xfId="11" applyFont="1" applyFill="1" applyBorder="1" applyAlignment="1">
      <alignment horizontal="left" indent="1"/>
    </xf>
    <xf numFmtId="3" fontId="2" fillId="0" borderId="5" xfId="11" applyNumberFormat="1" applyFont="1" applyFill="1" applyBorder="1" applyAlignment="1" applyProtection="1">
      <alignment horizontal="right"/>
    </xf>
    <xf numFmtId="3" fontId="2" fillId="0" borderId="5" xfId="5" applyNumberFormat="1" applyFont="1" applyBorder="1" applyAlignment="1">
      <alignment horizontal="right"/>
    </xf>
    <xf numFmtId="0" fontId="2" fillId="0" borderId="7" xfId="11" applyFont="1" applyFill="1" applyBorder="1" applyAlignment="1">
      <alignment horizontal="left" indent="1"/>
    </xf>
    <xf numFmtId="3" fontId="2" fillId="0" borderId="7" xfId="11" applyNumberFormat="1" applyFont="1" applyFill="1" applyBorder="1" applyAlignment="1" applyProtection="1">
      <alignment horizontal="right"/>
    </xf>
    <xf numFmtId="3" fontId="2" fillId="0" borderId="7" xfId="5" applyNumberFormat="1" applyFont="1" applyBorder="1" applyAlignment="1">
      <alignment horizontal="right"/>
    </xf>
    <xf numFmtId="164" fontId="11" fillId="0" borderId="3" xfId="5" applyNumberFormat="1" applyFont="1" applyFill="1" applyBorder="1" applyAlignment="1">
      <alignment vertical="top"/>
    </xf>
    <xf numFmtId="164" fontId="2" fillId="0" borderId="5" xfId="11" applyNumberFormat="1" applyFont="1" applyFill="1" applyBorder="1" applyAlignment="1" applyProtection="1">
      <alignment horizontal="right"/>
    </xf>
    <xf numFmtId="164" fontId="2" fillId="0" borderId="5" xfId="5" applyNumberFormat="1" applyFont="1" applyBorder="1" applyAlignment="1">
      <alignment horizontal="right"/>
    </xf>
    <xf numFmtId="164" fontId="2" fillId="0" borderId="7" xfId="11" applyNumberFormat="1" applyFont="1" applyFill="1" applyBorder="1" applyAlignment="1" applyProtection="1">
      <alignment horizontal="right"/>
    </xf>
    <xf numFmtId="164" fontId="2" fillId="0" borderId="7" xfId="5" applyNumberFormat="1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164" fontId="2" fillId="0" borderId="7" xfId="8" applyNumberFormat="1" applyFont="1" applyFill="1" applyBorder="1" applyAlignment="1">
      <alignment horizontal="right" vertical="top"/>
    </xf>
    <xf numFmtId="0" fontId="24" fillId="0" borderId="5" xfId="0" applyFont="1" applyBorder="1" applyAlignment="1"/>
    <xf numFmtId="0" fontId="24" fillId="0" borderId="5" xfId="14" applyFont="1" applyFill="1" applyBorder="1" applyAlignment="1" applyProtection="1">
      <alignment vertical="center"/>
    </xf>
    <xf numFmtId="0" fontId="24" fillId="0" borderId="7" xfId="14" applyFont="1" applyFill="1" applyBorder="1" applyAlignment="1" applyProtection="1">
      <alignment vertical="center"/>
    </xf>
    <xf numFmtId="0" fontId="24" fillId="0" borderId="12" xfId="0" applyFont="1" applyBorder="1"/>
    <xf numFmtId="0" fontId="24" fillId="0" borderId="5" xfId="14" applyFont="1" applyFill="1" applyBorder="1" applyAlignment="1" applyProtection="1"/>
    <xf numFmtId="0" fontId="24" fillId="0" borderId="5" xfId="5" applyFont="1" applyFill="1" applyBorder="1" applyAlignment="1"/>
    <xf numFmtId="0" fontId="24" fillId="0" borderId="7" xfId="0" applyFont="1" applyBorder="1" applyAlignment="1"/>
    <xf numFmtId="0" fontId="31" fillId="0" borderId="0" xfId="0" applyFont="1"/>
    <xf numFmtId="164" fontId="11" fillId="0" borderId="2" xfId="7" applyNumberFormat="1" applyFont="1" applyFill="1" applyBorder="1" applyAlignment="1" applyProtection="1"/>
    <xf numFmtId="164" fontId="2" fillId="0" borderId="4" xfId="7" applyNumberFormat="1" applyFont="1" applyFill="1" applyBorder="1" applyAlignment="1" applyProtection="1"/>
    <xf numFmtId="164" fontId="2" fillId="0" borderId="6" xfId="8" applyNumberFormat="1" applyFont="1" applyFill="1" applyBorder="1"/>
    <xf numFmtId="164" fontId="2" fillId="0" borderId="0" xfId="8" applyNumberFormat="1" applyFont="1" applyFill="1" applyBorder="1"/>
    <xf numFmtId="164" fontId="22" fillId="0" borderId="3" xfId="7" applyNumberFormat="1" applyFont="1" applyFill="1" applyBorder="1" applyAlignment="1" applyProtection="1"/>
    <xf numFmtId="164" fontId="2" fillId="0" borderId="3" xfId="7" applyNumberFormat="1" applyFont="1" applyFill="1" applyBorder="1" applyAlignment="1" applyProtection="1"/>
    <xf numFmtId="164" fontId="2" fillId="0" borderId="5" xfId="7" applyNumberFormat="1" applyFont="1" applyFill="1" applyBorder="1" applyAlignment="1" applyProtection="1"/>
    <xf numFmtId="0" fontId="19" fillId="0" borderId="1" xfId="0" applyFont="1" applyBorder="1" applyAlignment="1">
      <alignment horizontal="right"/>
    </xf>
    <xf numFmtId="164" fontId="32" fillId="0" borderId="5" xfId="0" applyNumberFormat="1" applyFont="1" applyFill="1" applyBorder="1"/>
    <xf numFmtId="164" fontId="2" fillId="0" borderId="7" xfId="7" applyNumberFormat="1" applyFont="1" applyFill="1" applyBorder="1" applyAlignment="1" applyProtection="1"/>
    <xf numFmtId="0" fontId="14" fillId="0" borderId="0" xfId="5" applyFont="1"/>
    <xf numFmtId="0" fontId="19" fillId="0" borderId="5" xfId="0" applyFont="1" applyBorder="1" applyAlignment="1"/>
    <xf numFmtId="0" fontId="19" fillId="0" borderId="7" xfId="0" applyFont="1" applyBorder="1" applyAlignment="1"/>
    <xf numFmtId="0" fontId="2" fillId="0" borderId="5" xfId="14" applyFont="1" applyFill="1" applyBorder="1" applyAlignment="1" applyProtection="1">
      <alignment vertical="center"/>
    </xf>
    <xf numFmtId="0" fontId="2" fillId="0" borderId="5" xfId="14" applyFont="1" applyFill="1" applyBorder="1" applyAlignment="1" applyProtection="1"/>
    <xf numFmtId="0" fontId="19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right"/>
    </xf>
    <xf numFmtId="0" fontId="24" fillId="0" borderId="5" xfId="0" applyFont="1" applyFill="1" applyBorder="1"/>
    <xf numFmtId="0" fontId="24" fillId="0" borderId="7" xfId="0" applyFont="1" applyFill="1" applyBorder="1"/>
    <xf numFmtId="0" fontId="24" fillId="0" borderId="7" xfId="0" applyFont="1" applyBorder="1"/>
    <xf numFmtId="0" fontId="24" fillId="0" borderId="13" xfId="0" applyFont="1" applyBorder="1" applyAlignment="1">
      <alignment horizontal="right"/>
    </xf>
    <xf numFmtId="164" fontId="2" fillId="0" borderId="0" xfId="7" applyNumberFormat="1" applyFont="1" applyFill="1" applyBorder="1" applyAlignment="1" applyProtection="1"/>
    <xf numFmtId="3" fontId="24" fillId="0" borderId="5" xfId="0" applyNumberFormat="1" applyFont="1" applyBorder="1" applyAlignment="1"/>
    <xf numFmtId="165" fontId="19" fillId="0" borderId="0" xfId="0" applyNumberFormat="1" applyFont="1"/>
    <xf numFmtId="3" fontId="24" fillId="0" borderId="0" xfId="0" applyNumberFormat="1" applyFont="1" applyFill="1" applyBorder="1"/>
    <xf numFmtId="2" fontId="2" fillId="0" borderId="0" xfId="5" applyNumberFormat="1" applyFont="1" applyFill="1" applyBorder="1"/>
    <xf numFmtId="164" fontId="25" fillId="0" borderId="0" xfId="0" applyNumberFormat="1" applyFont="1" applyBorder="1" applyAlignment="1">
      <alignment horizontal="right"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Alignment="1"/>
    <xf numFmtId="164" fontId="0" fillId="0" borderId="0" xfId="0" applyNumberFormat="1" applyBorder="1" applyAlignment="1"/>
    <xf numFmtId="0" fontId="27" fillId="0" borderId="0" xfId="0" applyFont="1" applyBorder="1"/>
    <xf numFmtId="0" fontId="24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19" fillId="0" borderId="0" xfId="0" applyFont="1" applyFill="1" applyAlignment="1">
      <alignment horizontal="right"/>
    </xf>
    <xf numFmtId="0" fontId="11" fillId="0" borderId="3" xfId="6" applyFont="1" applyFill="1" applyBorder="1" applyAlignment="1"/>
    <xf numFmtId="0" fontId="11" fillId="0" borderId="5" xfId="5" applyFont="1" applyBorder="1"/>
    <xf numFmtId="0" fontId="2" fillId="0" borderId="15" xfId="5" applyFont="1" applyFill="1" applyBorder="1" applyAlignment="1">
      <alignment horizontal="left" vertical="top" indent="1"/>
    </xf>
    <xf numFmtId="0" fontId="2" fillId="0" borderId="15" xfId="5" applyFont="1" applyFill="1" applyBorder="1" applyAlignment="1">
      <alignment horizontal="left" indent="1"/>
    </xf>
    <xf numFmtId="0" fontId="2" fillId="0" borderId="12" xfId="5" applyFont="1" applyFill="1" applyBorder="1" applyAlignment="1">
      <alignment horizontal="left" indent="1"/>
    </xf>
    <xf numFmtId="3" fontId="11" fillId="0" borderId="15" xfId="11" applyNumberFormat="1" applyFont="1" applyFill="1" applyBorder="1" applyAlignment="1" applyProtection="1">
      <alignment horizontal="right" vertical="top"/>
    </xf>
    <xf numFmtId="3" fontId="2" fillId="0" borderId="15" xfId="11" applyNumberFormat="1" applyFont="1" applyFill="1" applyBorder="1" applyAlignment="1" applyProtection="1">
      <alignment horizontal="right"/>
    </xf>
    <xf numFmtId="164" fontId="11" fillId="0" borderId="15" xfId="5" applyNumberFormat="1" applyFont="1" applyFill="1" applyBorder="1" applyAlignment="1">
      <alignment vertical="top"/>
    </xf>
    <xf numFmtId="164" fontId="2" fillId="0" borderId="15" xfId="5" applyNumberFormat="1" applyFont="1" applyBorder="1" applyAlignment="1">
      <alignment horizontal="right"/>
    </xf>
    <xf numFmtId="164" fontId="2" fillId="0" borderId="15" xfId="11" applyNumberFormat="1" applyFont="1" applyFill="1" applyBorder="1" applyAlignment="1" applyProtection="1">
      <alignment horizontal="right"/>
    </xf>
    <xf numFmtId="0" fontId="19" fillId="0" borderId="3" xfId="0" applyFont="1" applyFill="1" applyBorder="1" applyAlignment="1">
      <alignment horizontal="right"/>
    </xf>
    <xf numFmtId="0" fontId="19" fillId="0" borderId="5" xfId="0" applyFont="1" applyFill="1" applyBorder="1" applyAlignment="1">
      <alignment horizontal="right"/>
    </xf>
    <xf numFmtId="0" fontId="19" fillId="0" borderId="7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0" fontId="19" fillId="0" borderId="1" xfId="0" applyFont="1" applyBorder="1" applyAlignment="1">
      <alignment horizontal="center"/>
    </xf>
    <xf numFmtId="0" fontId="2" fillId="0" borderId="1" xfId="11" applyFont="1" applyFill="1" applyBorder="1" applyAlignment="1">
      <alignment horizontal="center" vertical="center" wrapText="1"/>
    </xf>
    <xf numFmtId="164" fontId="9" fillId="0" borderId="3" xfId="5" applyNumberFormat="1" applyFont="1" applyFill="1" applyBorder="1"/>
    <xf numFmtId="0" fontId="11" fillId="0" borderId="5" xfId="5" applyFont="1" applyFill="1" applyBorder="1"/>
    <xf numFmtId="164" fontId="9" fillId="0" borderId="5" xfId="5" applyNumberFormat="1" applyFont="1" applyFill="1" applyBorder="1"/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3" fontId="2" fillId="0" borderId="3" xfId="5" applyNumberFormat="1" applyFont="1" applyFill="1" applyBorder="1"/>
    <xf numFmtId="164" fontId="7" fillId="0" borderId="7" xfId="5" applyNumberFormat="1" applyFont="1" applyFill="1" applyBorder="1"/>
    <xf numFmtId="3" fontId="11" fillId="0" borderId="3" xfId="7" applyNumberFormat="1" applyFont="1" applyFill="1" applyBorder="1" applyAlignment="1" applyProtection="1"/>
    <xf numFmtId="3" fontId="2" fillId="0" borderId="0" xfId="7" applyNumberFormat="1" applyFont="1" applyFill="1" applyBorder="1" applyAlignment="1" applyProtection="1"/>
    <xf numFmtId="0" fontId="2" fillId="0" borderId="0" xfId="5" applyFont="1" applyFill="1" applyAlignment="1">
      <alignment horizontal="centerContinuous"/>
    </xf>
    <xf numFmtId="0" fontId="2" fillId="0" borderId="0" xfId="5" applyFont="1" applyFill="1" applyBorder="1" applyAlignment="1">
      <alignment horizontal="centerContinuous"/>
    </xf>
    <xf numFmtId="0" fontId="18" fillId="0" borderId="0" xfId="5" applyFont="1" applyFill="1" applyAlignment="1">
      <alignment horizontal="centerContinuous"/>
    </xf>
    <xf numFmtId="3" fontId="2" fillId="0" borderId="0" xfId="11" applyNumberFormat="1" applyFont="1" applyFill="1" applyBorder="1" applyAlignment="1" applyProtection="1">
      <alignment horizontal="right"/>
    </xf>
    <xf numFmtId="3" fontId="2" fillId="0" borderId="0" xfId="5" applyNumberFormat="1" applyFont="1" applyFill="1"/>
    <xf numFmtId="167" fontId="2" fillId="0" borderId="3" xfId="5" applyNumberFormat="1" applyFont="1" applyFill="1" applyBorder="1"/>
    <xf numFmtId="167" fontId="2" fillId="0" borderId="5" xfId="5" applyNumberFormat="1" applyFont="1" applyFill="1" applyBorder="1"/>
    <xf numFmtId="167" fontId="2" fillId="0" borderId="7" xfId="5" applyNumberFormat="1" applyFont="1" applyFill="1" applyBorder="1"/>
    <xf numFmtId="164" fontId="2" fillId="0" borderId="1" xfId="5" applyNumberFormat="1" applyFont="1" applyFill="1" applyBorder="1" applyAlignment="1">
      <alignment horizontal="center"/>
    </xf>
    <xf numFmtId="0" fontId="2" fillId="0" borderId="5" xfId="5" applyFont="1" applyFill="1" applyBorder="1" applyAlignment="1">
      <alignment horizontal="left" vertical="center" indent="1"/>
    </xf>
    <xf numFmtId="0" fontId="2" fillId="0" borderId="5" xfId="5" applyFont="1" applyFill="1" applyBorder="1" applyAlignment="1">
      <alignment horizontal="left" vertical="center" wrapText="1" indent="1"/>
    </xf>
    <xf numFmtId="0" fontId="2" fillId="0" borderId="7" xfId="5" applyFont="1" applyFill="1" applyBorder="1" applyAlignment="1">
      <alignment horizontal="left" vertical="center" indent="1"/>
    </xf>
    <xf numFmtId="0" fontId="11" fillId="0" borderId="3" xfId="5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/>
    <xf numFmtId="3" fontId="24" fillId="0" borderId="3" xfId="0" applyNumberFormat="1" applyFont="1" applyFill="1" applyBorder="1"/>
    <xf numFmtId="0" fontId="24" fillId="0" borderId="5" xfId="0" applyFont="1" applyFill="1" applyBorder="1" applyAlignment="1"/>
    <xf numFmtId="3" fontId="24" fillId="0" borderId="5" xfId="0" applyNumberFormat="1" applyFont="1" applyFill="1" applyBorder="1"/>
    <xf numFmtId="0" fontId="24" fillId="0" borderId="7" xfId="0" applyFont="1" applyFill="1" applyBorder="1" applyAlignment="1"/>
    <xf numFmtId="3" fontId="24" fillId="0" borderId="7" xfId="0" applyNumberFormat="1" applyFont="1" applyFill="1" applyBorder="1"/>
    <xf numFmtId="164" fontId="2" fillId="0" borderId="3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0" fontId="24" fillId="0" borderId="3" xfId="0" applyFont="1" applyBorder="1"/>
    <xf numFmtId="164" fontId="24" fillId="0" borderId="3" xfId="0" applyNumberFormat="1" applyFont="1" applyBorder="1"/>
    <xf numFmtId="164" fontId="24" fillId="0" borderId="3" xfId="0" applyNumberFormat="1" applyFont="1" applyFill="1" applyBorder="1"/>
    <xf numFmtId="164" fontId="24" fillId="0" borderId="5" xfId="0" applyNumberFormat="1" applyFont="1" applyBorder="1"/>
    <xf numFmtId="164" fontId="24" fillId="0" borderId="5" xfId="0" applyNumberFormat="1" applyFont="1" applyFill="1" applyBorder="1"/>
    <xf numFmtId="164" fontId="24" fillId="0" borderId="7" xfId="0" applyNumberFormat="1" applyFont="1" applyBorder="1"/>
    <xf numFmtId="164" fontId="24" fillId="0" borderId="7" xfId="0" applyNumberFormat="1" applyFont="1" applyFill="1" applyBorder="1"/>
    <xf numFmtId="3" fontId="24" fillId="0" borderId="3" xfId="0" applyNumberFormat="1" applyFont="1" applyBorder="1"/>
    <xf numFmtId="3" fontId="24" fillId="0" borderId="5" xfId="0" applyNumberFormat="1" applyFont="1" applyBorder="1"/>
    <xf numFmtId="3" fontId="24" fillId="0" borderId="7" xfId="0" applyNumberFormat="1" applyFont="1" applyBorder="1"/>
    <xf numFmtId="0" fontId="2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 shrinkToFit="1"/>
    </xf>
    <xf numFmtId="0" fontId="2" fillId="0" borderId="5" xfId="5" applyFont="1" applyFill="1" applyBorder="1" applyAlignment="1">
      <alignment horizontal="center" vertical="center" wrapText="1" shrinkToFit="1"/>
    </xf>
    <xf numFmtId="0" fontId="2" fillId="0" borderId="7" xfId="5" applyFont="1" applyFill="1" applyBorder="1" applyAlignment="1">
      <alignment horizontal="center" vertical="center" wrapText="1" shrinkToFit="1"/>
    </xf>
    <xf numFmtId="0" fontId="2" fillId="0" borderId="5" xfId="5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3" fontId="2" fillId="0" borderId="1" xfId="5" applyNumberFormat="1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/>
    </xf>
    <xf numFmtId="3" fontId="2" fillId="0" borderId="3" xfId="5" applyNumberFormat="1" applyFont="1" applyFill="1" applyBorder="1" applyAlignment="1">
      <alignment horizontal="center" vertical="center" wrapText="1" shrinkToFit="1"/>
    </xf>
    <xf numFmtId="3" fontId="2" fillId="0" borderId="5" xfId="5" applyNumberFormat="1" applyFont="1" applyFill="1" applyBorder="1" applyAlignment="1">
      <alignment horizontal="center" vertical="center" wrapText="1" shrinkToFit="1"/>
    </xf>
    <xf numFmtId="3" fontId="2" fillId="0" borderId="7" xfId="5" applyNumberFormat="1" applyFont="1" applyFill="1" applyBorder="1" applyAlignment="1">
      <alignment horizontal="center" vertical="center" wrapText="1" shrinkToFit="1"/>
    </xf>
    <xf numFmtId="3" fontId="2" fillId="0" borderId="3" xfId="5" applyNumberFormat="1" applyFont="1" applyFill="1" applyBorder="1" applyAlignment="1">
      <alignment horizontal="center" vertical="center" wrapText="1"/>
    </xf>
    <xf numFmtId="3" fontId="2" fillId="0" borderId="7" xfId="5" applyNumberFormat="1" applyFont="1" applyFill="1" applyBorder="1" applyAlignment="1">
      <alignment horizontal="center" vertical="center" wrapText="1"/>
    </xf>
    <xf numFmtId="3" fontId="2" fillId="0" borderId="8" xfId="5" applyNumberFormat="1" applyFont="1" applyFill="1" applyBorder="1" applyAlignment="1">
      <alignment horizontal="center" vertical="center"/>
    </xf>
    <xf numFmtId="3" fontId="2" fillId="0" borderId="9" xfId="5" applyNumberFormat="1" applyFont="1" applyFill="1" applyBorder="1" applyAlignment="1">
      <alignment horizontal="center" vertical="center"/>
    </xf>
    <xf numFmtId="3" fontId="2" fillId="0" borderId="10" xfId="5" applyNumberFormat="1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left"/>
    </xf>
    <xf numFmtId="0" fontId="11" fillId="0" borderId="5" xfId="6" applyFont="1" applyFill="1" applyBorder="1" applyAlignment="1">
      <alignment horizontal="left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1" fillId="0" borderId="5" xfId="5" applyFont="1" applyBorder="1" applyAlignment="1">
      <alignment horizontal="left"/>
    </xf>
    <xf numFmtId="0" fontId="11" fillId="0" borderId="3" xfId="9" applyFont="1" applyFill="1" applyBorder="1" applyAlignment="1">
      <alignment horizontal="left"/>
    </xf>
    <xf numFmtId="0" fontId="24" fillId="0" borderId="3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19" fillId="0" borderId="15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0" borderId="16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8" xfId="11" applyFont="1" applyFill="1" applyBorder="1" applyAlignment="1">
      <alignment horizontal="center" vertical="center"/>
    </xf>
    <xf numFmtId="0" fontId="2" fillId="0" borderId="9" xfId="11" applyFont="1" applyFill="1" applyBorder="1" applyAlignment="1">
      <alignment horizontal="center" vertical="center"/>
    </xf>
    <xf numFmtId="0" fontId="2" fillId="0" borderId="10" xfId="1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164" fontId="9" fillId="0" borderId="0" xfId="5" applyNumberFormat="1" applyFont="1" applyFill="1" applyBorder="1"/>
  </cellXfs>
  <cellStyles count="15">
    <cellStyle name="Normal" xfId="7"/>
    <cellStyle name="Normálna" xfId="0" builtinId="0"/>
    <cellStyle name="Normálna 2" xfId="2"/>
    <cellStyle name="Normálna 2 2" xfId="6"/>
    <cellStyle name="Normálna 3" xfId="5"/>
    <cellStyle name="Normálna 4 2" xfId="9"/>
    <cellStyle name="Normálna 5" xfId="13"/>
    <cellStyle name="Normálne 2" xfId="1"/>
    <cellStyle name="normálne 2 2" xfId="4"/>
    <cellStyle name="Normálne 2 2 2" xfId="11"/>
    <cellStyle name="Normálne 2 3" xfId="3"/>
    <cellStyle name="Normálne 2 4" xfId="8"/>
    <cellStyle name="normálne 2 4 2" xfId="10"/>
    <cellStyle name="Normálne 3" xfId="14"/>
    <cellStyle name="Normálne 3 2" xfId="12"/>
  </cellStyles>
  <dxfs count="0"/>
  <tableStyles count="0" defaultTableStyle="TableStyleMedium2" defaultPivotStyle="PivotStyleLight16"/>
  <colors>
    <mruColors>
      <color rgb="FF005293"/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Q38"/>
  <sheetViews>
    <sheetView tabSelected="1" topLeftCell="A7" zoomScaleNormal="100" workbookViewId="0">
      <selection activeCell="A3" sqref="A3"/>
    </sheetView>
  </sheetViews>
  <sheetFormatPr defaultRowHeight="13.5" customHeight="1" x14ac:dyDescent="0.2"/>
  <cols>
    <col min="1" max="1" width="16.375" style="61" customWidth="1"/>
    <col min="2" max="2" width="10.375" style="61" customWidth="1"/>
    <col min="3" max="3" width="10.25" style="61" customWidth="1"/>
    <col min="4" max="6" width="8.25" style="61" customWidth="1"/>
    <col min="7" max="9" width="9" style="61" customWidth="1"/>
    <col min="10" max="10" width="9.375" style="61" customWidth="1"/>
    <col min="11" max="11" width="9.625" style="61" customWidth="1"/>
    <col min="12" max="14" width="8" style="1" customWidth="1"/>
    <col min="15" max="15" width="9.5" style="1" customWidth="1"/>
    <col min="16" max="16" width="8" style="1" customWidth="1"/>
    <col min="17" max="17" width="9.25" style="1" customWidth="1"/>
    <col min="18" max="16384" width="9" style="1"/>
  </cols>
  <sheetData>
    <row r="1" spans="1:17" ht="13.5" customHeight="1" x14ac:dyDescent="0.2">
      <c r="A1" s="61" t="s">
        <v>318</v>
      </c>
    </row>
    <row r="2" spans="1:17" ht="13.5" customHeight="1" x14ac:dyDescent="0.2">
      <c r="A2" s="22" t="s">
        <v>257</v>
      </c>
      <c r="B2" s="23"/>
      <c r="C2" s="23"/>
      <c r="D2" s="1"/>
      <c r="E2" s="24"/>
      <c r="F2" s="24"/>
      <c r="G2" s="23"/>
      <c r="H2" s="23"/>
      <c r="I2" s="23"/>
      <c r="J2" s="23"/>
      <c r="K2" s="23"/>
      <c r="L2" s="26"/>
      <c r="M2" s="26"/>
      <c r="N2" s="26"/>
      <c r="O2" s="26"/>
      <c r="P2" s="26"/>
      <c r="Q2" s="27"/>
    </row>
    <row r="3" spans="1:17" ht="13.5" customHeight="1" x14ac:dyDescent="0.2">
      <c r="A3" s="25"/>
      <c r="B3" s="28"/>
      <c r="C3" s="25"/>
      <c r="D3" s="1"/>
      <c r="E3" s="25"/>
      <c r="F3" s="25"/>
      <c r="G3" s="29"/>
      <c r="H3" s="29"/>
      <c r="I3" s="29"/>
      <c r="J3" s="124" t="s">
        <v>45</v>
      </c>
      <c r="K3" s="29"/>
      <c r="L3" s="25"/>
      <c r="M3" s="30"/>
      <c r="N3" s="25"/>
      <c r="O3" s="25"/>
      <c r="P3" s="25"/>
      <c r="Q3" s="25"/>
    </row>
    <row r="4" spans="1:17" ht="13.5" customHeight="1" x14ac:dyDescent="0.2">
      <c r="A4" s="372" t="s">
        <v>292</v>
      </c>
      <c r="B4" s="378" t="s">
        <v>265</v>
      </c>
      <c r="C4" s="375" t="s">
        <v>266</v>
      </c>
      <c r="D4" s="372" t="s">
        <v>267</v>
      </c>
      <c r="E4" s="377"/>
      <c r="F4" s="377"/>
      <c r="G4" s="375" t="s">
        <v>269</v>
      </c>
      <c r="H4" s="375" t="s">
        <v>43</v>
      </c>
      <c r="I4" s="372" t="s">
        <v>270</v>
      </c>
      <c r="J4" s="375" t="s">
        <v>271</v>
      </c>
      <c r="K4" s="31"/>
    </row>
    <row r="5" spans="1:17" ht="13.5" customHeight="1" x14ac:dyDescent="0.2">
      <c r="A5" s="377"/>
      <c r="B5" s="379"/>
      <c r="C5" s="381"/>
      <c r="D5" s="372" t="s">
        <v>105</v>
      </c>
      <c r="E5" s="372" t="s">
        <v>162</v>
      </c>
      <c r="F5" s="372"/>
      <c r="G5" s="381"/>
      <c r="H5" s="381"/>
      <c r="I5" s="372"/>
      <c r="J5" s="381"/>
      <c r="K5" s="31"/>
    </row>
    <row r="6" spans="1:17" ht="13.5" customHeight="1" x14ac:dyDescent="0.2">
      <c r="A6" s="377"/>
      <c r="B6" s="380"/>
      <c r="C6" s="376"/>
      <c r="D6" s="372"/>
      <c r="E6" s="2" t="s">
        <v>110</v>
      </c>
      <c r="F6" s="2" t="s">
        <v>268</v>
      </c>
      <c r="G6" s="376"/>
      <c r="H6" s="376"/>
      <c r="I6" s="372"/>
      <c r="J6" s="376"/>
      <c r="K6" s="31"/>
    </row>
    <row r="7" spans="1:17" s="40" customFormat="1" ht="13.5" customHeight="1" x14ac:dyDescent="0.2">
      <c r="A7" s="32" t="s">
        <v>1</v>
      </c>
      <c r="B7" s="33">
        <v>5443120</v>
      </c>
      <c r="C7" s="3">
        <v>57639</v>
      </c>
      <c r="D7" s="34">
        <v>54293</v>
      </c>
      <c r="E7" s="35">
        <v>288</v>
      </c>
      <c r="F7" s="35">
        <v>173</v>
      </c>
      <c r="G7" s="36">
        <v>3346</v>
      </c>
      <c r="H7" s="36">
        <v>3955</v>
      </c>
      <c r="I7" s="36">
        <v>7301</v>
      </c>
      <c r="J7" s="33">
        <v>5450421</v>
      </c>
      <c r="K7" s="37"/>
    </row>
    <row r="8" spans="1:17" s="40" customFormat="1" ht="13.5" customHeight="1" x14ac:dyDescent="0.2">
      <c r="A8" s="41" t="s">
        <v>35</v>
      </c>
      <c r="B8" s="42">
        <v>650838</v>
      </c>
      <c r="C8" s="4">
        <v>8572</v>
      </c>
      <c r="D8" s="43">
        <v>6284</v>
      </c>
      <c r="E8" s="44">
        <v>20</v>
      </c>
      <c r="F8" s="44">
        <v>15</v>
      </c>
      <c r="G8" s="45">
        <v>2288</v>
      </c>
      <c r="H8" s="45">
        <v>6472</v>
      </c>
      <c r="I8" s="45">
        <v>8760</v>
      </c>
      <c r="J8" s="42">
        <v>659598</v>
      </c>
      <c r="K8" s="46"/>
    </row>
    <row r="9" spans="1:17" s="40" customFormat="1" ht="13.5" customHeight="1" x14ac:dyDescent="0.2">
      <c r="A9" s="41" t="s">
        <v>36</v>
      </c>
      <c r="B9" s="44">
        <v>562372</v>
      </c>
      <c r="C9" s="4">
        <v>5476</v>
      </c>
      <c r="D9" s="43">
        <v>5843</v>
      </c>
      <c r="E9" s="44">
        <v>18</v>
      </c>
      <c r="F9" s="44">
        <v>14</v>
      </c>
      <c r="G9" s="45">
        <v>-367</v>
      </c>
      <c r="H9" s="45">
        <v>1586</v>
      </c>
      <c r="I9" s="45">
        <v>1219</v>
      </c>
      <c r="J9" s="44">
        <v>563591</v>
      </c>
      <c r="K9" s="46"/>
    </row>
    <row r="10" spans="1:17" s="40" customFormat="1" ht="13.5" customHeight="1" x14ac:dyDescent="0.2">
      <c r="A10" s="41" t="s">
        <v>37</v>
      </c>
      <c r="B10" s="44">
        <v>587364</v>
      </c>
      <c r="C10" s="4">
        <v>5215</v>
      </c>
      <c r="D10" s="43">
        <v>6228</v>
      </c>
      <c r="E10" s="44">
        <v>14</v>
      </c>
      <c r="F10" s="44">
        <v>10</v>
      </c>
      <c r="G10" s="45">
        <v>-1013</v>
      </c>
      <c r="H10" s="45">
        <v>-469</v>
      </c>
      <c r="I10" s="45">
        <v>-1482</v>
      </c>
      <c r="J10" s="44">
        <v>585882</v>
      </c>
      <c r="K10" s="46"/>
    </row>
    <row r="11" spans="1:17" s="40" customFormat="1" ht="13.5" customHeight="1" x14ac:dyDescent="0.2">
      <c r="A11" s="41" t="s">
        <v>38</v>
      </c>
      <c r="B11" s="44">
        <v>678692</v>
      </c>
      <c r="C11" s="4">
        <v>6018</v>
      </c>
      <c r="D11" s="43">
        <v>7740</v>
      </c>
      <c r="E11" s="44">
        <v>17</v>
      </c>
      <c r="F11" s="44">
        <v>11</v>
      </c>
      <c r="G11" s="45">
        <v>-1722</v>
      </c>
      <c r="H11" s="45">
        <v>-298</v>
      </c>
      <c r="I11" s="45">
        <v>-2020</v>
      </c>
      <c r="J11" s="44">
        <v>676672</v>
      </c>
      <c r="K11" s="46"/>
    </row>
    <row r="12" spans="1:17" s="40" customFormat="1" ht="13.5" customHeight="1" x14ac:dyDescent="0.2">
      <c r="A12" s="41" t="s">
        <v>39</v>
      </c>
      <c r="B12" s="44">
        <v>691023</v>
      </c>
      <c r="C12" s="4">
        <v>7529</v>
      </c>
      <c r="D12" s="43">
        <v>6757</v>
      </c>
      <c r="E12" s="44">
        <v>26</v>
      </c>
      <c r="F12" s="44">
        <v>19</v>
      </c>
      <c r="G12" s="45">
        <v>772</v>
      </c>
      <c r="H12" s="45">
        <v>-427</v>
      </c>
      <c r="I12" s="45">
        <v>345</v>
      </c>
      <c r="J12" s="44">
        <v>691368</v>
      </c>
      <c r="K12" s="46"/>
    </row>
    <row r="13" spans="1:17" s="40" customFormat="1" ht="13.5" customHeight="1" x14ac:dyDescent="0.2">
      <c r="A13" s="41" t="s">
        <v>40</v>
      </c>
      <c r="B13" s="44">
        <v>649788</v>
      </c>
      <c r="C13" s="4">
        <v>6086</v>
      </c>
      <c r="D13" s="43">
        <v>7011</v>
      </c>
      <c r="E13" s="44">
        <v>28</v>
      </c>
      <c r="F13" s="44">
        <v>11</v>
      </c>
      <c r="G13" s="45">
        <v>-925</v>
      </c>
      <c r="H13" s="45">
        <v>-989</v>
      </c>
      <c r="I13" s="45">
        <v>-1914</v>
      </c>
      <c r="J13" s="44">
        <v>647874</v>
      </c>
      <c r="K13" s="46"/>
    </row>
    <row r="14" spans="1:17" s="40" customFormat="1" ht="13.5" customHeight="1" x14ac:dyDescent="0.2">
      <c r="A14" s="41" t="s">
        <v>41</v>
      </c>
      <c r="B14" s="44">
        <v>823826</v>
      </c>
      <c r="C14" s="4">
        <v>9792</v>
      </c>
      <c r="D14" s="43">
        <v>7137</v>
      </c>
      <c r="E14" s="44">
        <v>94</v>
      </c>
      <c r="F14" s="44">
        <v>58</v>
      </c>
      <c r="G14" s="45">
        <v>2655</v>
      </c>
      <c r="H14" s="45">
        <v>-1459</v>
      </c>
      <c r="I14" s="45">
        <v>1196</v>
      </c>
      <c r="J14" s="44">
        <v>825022</v>
      </c>
      <c r="K14" s="46"/>
    </row>
    <row r="15" spans="1:17" s="40" customFormat="1" ht="13.5" customHeight="1" x14ac:dyDescent="0.2">
      <c r="A15" s="51" t="s">
        <v>42</v>
      </c>
      <c r="B15" s="52">
        <v>799217</v>
      </c>
      <c r="C15" s="53">
        <v>8951</v>
      </c>
      <c r="D15" s="54">
        <v>7293</v>
      </c>
      <c r="E15" s="52">
        <v>71</v>
      </c>
      <c r="F15" s="52">
        <v>35</v>
      </c>
      <c r="G15" s="55">
        <v>1658</v>
      </c>
      <c r="H15" s="55">
        <v>-461</v>
      </c>
      <c r="I15" s="55">
        <v>1197</v>
      </c>
      <c r="J15" s="52">
        <v>800414</v>
      </c>
      <c r="K15" s="46"/>
    </row>
    <row r="16" spans="1:17" ht="13.5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7" ht="13.5" customHeight="1" x14ac:dyDescent="0.2">
      <c r="A17" s="313" t="s">
        <v>29</v>
      </c>
      <c r="B17" s="105">
        <v>5435343</v>
      </c>
      <c r="C17" s="105">
        <v>57969</v>
      </c>
      <c r="D17" s="105">
        <v>53914</v>
      </c>
      <c r="E17" s="105">
        <v>263</v>
      </c>
      <c r="F17" s="105">
        <v>152</v>
      </c>
      <c r="G17" s="105">
        <v>4055</v>
      </c>
      <c r="H17" s="105">
        <v>3722</v>
      </c>
      <c r="I17" s="105">
        <v>7777</v>
      </c>
      <c r="J17" s="105">
        <v>5443120</v>
      </c>
      <c r="K17" s="60"/>
    </row>
    <row r="18" spans="1:17" ht="13.5" customHeight="1" x14ac:dyDescent="0.2">
      <c r="A18" s="314" t="s">
        <v>28</v>
      </c>
      <c r="B18" s="106">
        <v>5426252</v>
      </c>
      <c r="C18" s="106">
        <v>57557</v>
      </c>
      <c r="D18" s="106">
        <v>52351</v>
      </c>
      <c r="E18" s="106">
        <v>311</v>
      </c>
      <c r="F18" s="106">
        <v>165</v>
      </c>
      <c r="G18" s="106">
        <v>5206</v>
      </c>
      <c r="H18" s="106">
        <v>3885</v>
      </c>
      <c r="I18" s="106">
        <v>9091</v>
      </c>
      <c r="J18" s="106">
        <v>5435343</v>
      </c>
    </row>
    <row r="19" spans="1:17" ht="13.5" customHeight="1" x14ac:dyDescent="0.2">
      <c r="A19" s="15" t="s">
        <v>27</v>
      </c>
      <c r="B19" s="106">
        <v>5421349</v>
      </c>
      <c r="C19" s="106">
        <v>55602</v>
      </c>
      <c r="D19" s="106">
        <v>53826</v>
      </c>
      <c r="E19" s="106">
        <v>285</v>
      </c>
      <c r="F19" s="106">
        <v>181</v>
      </c>
      <c r="G19" s="106">
        <v>1776</v>
      </c>
      <c r="H19" s="106">
        <v>3127</v>
      </c>
      <c r="I19" s="106">
        <v>4903</v>
      </c>
      <c r="J19" s="106">
        <v>5426252</v>
      </c>
    </row>
    <row r="20" spans="1:17" ht="13.5" customHeight="1" x14ac:dyDescent="0.2">
      <c r="A20" s="16" t="s">
        <v>26</v>
      </c>
      <c r="B20" s="107">
        <v>5415949</v>
      </c>
      <c r="C20" s="107">
        <v>55033</v>
      </c>
      <c r="D20" s="107">
        <v>51346</v>
      </c>
      <c r="E20" s="107">
        <v>318</v>
      </c>
      <c r="F20" s="107">
        <v>182</v>
      </c>
      <c r="G20" s="107">
        <v>3687</v>
      </c>
      <c r="H20" s="107">
        <v>1713</v>
      </c>
      <c r="I20" s="107">
        <v>5400</v>
      </c>
      <c r="J20" s="107">
        <v>5421349</v>
      </c>
    </row>
    <row r="21" spans="1:17" ht="13.5" customHeight="1" x14ac:dyDescent="0.2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30"/>
      <c r="M21" s="30"/>
      <c r="N21" s="30"/>
      <c r="O21" s="30"/>
      <c r="P21" s="30"/>
      <c r="Q21" s="30"/>
    </row>
    <row r="22" spans="1:17" ht="13.5" customHeight="1" x14ac:dyDescent="0.2">
      <c r="A22" s="60"/>
      <c r="B22" s="60"/>
      <c r="C22" s="60"/>
      <c r="D22" s="60"/>
      <c r="E22" s="60"/>
      <c r="F22" s="60"/>
      <c r="G22" s="60"/>
      <c r="H22" s="124" t="s">
        <v>46</v>
      </c>
      <c r="I22" s="60"/>
      <c r="J22" s="60"/>
      <c r="K22" s="60"/>
      <c r="L22" s="25"/>
      <c r="M22" s="25"/>
      <c r="N22" s="25"/>
      <c r="O22" s="25"/>
      <c r="P22" s="25"/>
      <c r="Q22" s="25"/>
    </row>
    <row r="23" spans="1:17" ht="35.25" customHeight="1" x14ac:dyDescent="0.2">
      <c r="A23" s="375" t="s">
        <v>292</v>
      </c>
      <c r="B23" s="135" t="s">
        <v>266</v>
      </c>
      <c r="C23" s="135" t="s">
        <v>267</v>
      </c>
      <c r="D23" s="135" t="s">
        <v>272</v>
      </c>
      <c r="E23" s="137" t="s">
        <v>43</v>
      </c>
      <c r="F23" s="135" t="s">
        <v>273</v>
      </c>
      <c r="G23" s="136" t="s">
        <v>274</v>
      </c>
      <c r="H23" s="138" t="s">
        <v>280</v>
      </c>
      <c r="I23" s="60"/>
      <c r="J23" s="60"/>
      <c r="K23" s="60"/>
      <c r="L23" s="25"/>
      <c r="M23" s="25"/>
      <c r="N23" s="25"/>
      <c r="O23" s="25"/>
      <c r="P23" s="25"/>
      <c r="Q23" s="25"/>
    </row>
    <row r="24" spans="1:17" ht="13.5" customHeight="1" x14ac:dyDescent="0.2">
      <c r="A24" s="376"/>
      <c r="B24" s="372" t="s">
        <v>275</v>
      </c>
      <c r="C24" s="372"/>
      <c r="D24" s="372"/>
      <c r="E24" s="372"/>
      <c r="F24" s="372"/>
      <c r="G24" s="373" t="s">
        <v>276</v>
      </c>
      <c r="H24" s="374"/>
      <c r="I24" s="60"/>
      <c r="J24" s="60"/>
      <c r="K24" s="60"/>
      <c r="L24" s="25"/>
      <c r="M24" s="25"/>
      <c r="N24" s="25"/>
      <c r="O24" s="25"/>
      <c r="P24" s="25"/>
      <c r="Q24" s="63"/>
    </row>
    <row r="25" spans="1:17" ht="13.5" customHeight="1" x14ac:dyDescent="0.2">
      <c r="A25" s="32" t="s">
        <v>1</v>
      </c>
      <c r="B25" s="38">
        <v>10.58223400453535</v>
      </c>
      <c r="C25" s="38">
        <v>9.9679250300705711</v>
      </c>
      <c r="D25" s="38">
        <v>0.61430897446477695</v>
      </c>
      <c r="E25" s="38">
        <v>0.72611834847824053</v>
      </c>
      <c r="F25" s="38">
        <v>1.3404273229430173</v>
      </c>
      <c r="G25" s="39">
        <v>4.9966168739915684</v>
      </c>
      <c r="H25" s="39">
        <v>3.0014399972241019</v>
      </c>
      <c r="I25" s="60"/>
      <c r="J25" s="60"/>
      <c r="K25" s="60"/>
      <c r="L25" s="25"/>
      <c r="M25" s="25"/>
      <c r="N25" s="25"/>
      <c r="O25" s="25"/>
      <c r="P25" s="25"/>
      <c r="Q25" s="63"/>
    </row>
    <row r="26" spans="1:17" ht="13.5" customHeight="1" x14ac:dyDescent="0.2">
      <c r="A26" s="41" t="s">
        <v>35</v>
      </c>
      <c r="B26" s="47">
        <v>13.082668669053659</v>
      </c>
      <c r="C26" s="47">
        <v>9.5907011101648614</v>
      </c>
      <c r="D26" s="47">
        <v>3.4919675588887973</v>
      </c>
      <c r="E26" s="47">
        <v>9.8776285144791505</v>
      </c>
      <c r="F26" s="48">
        <v>13.369596073367948</v>
      </c>
      <c r="G26" s="49">
        <v>2.3331777881474567</v>
      </c>
      <c r="H26" s="50">
        <v>1.7498833411105927</v>
      </c>
      <c r="I26" s="60"/>
      <c r="J26" s="60"/>
      <c r="K26" s="60"/>
      <c r="L26" s="60"/>
      <c r="M26" s="25"/>
      <c r="N26" s="25"/>
      <c r="O26" s="25"/>
      <c r="P26" s="25"/>
      <c r="Q26" s="62"/>
    </row>
    <row r="27" spans="1:17" ht="13.5" customHeight="1" x14ac:dyDescent="0.2">
      <c r="A27" s="41" t="s">
        <v>36</v>
      </c>
      <c r="B27" s="47">
        <v>9.7267849831655209</v>
      </c>
      <c r="C27" s="47">
        <v>10.378671412826177</v>
      </c>
      <c r="D27" s="47">
        <v>-0.65188642966065491</v>
      </c>
      <c r="E27" s="47">
        <v>2.8171440802228851</v>
      </c>
      <c r="F27" s="48">
        <v>2.1652576505622299</v>
      </c>
      <c r="G27" s="49">
        <v>3.2870708546384222</v>
      </c>
      <c r="H27" s="50">
        <v>2.556610664718773</v>
      </c>
      <c r="I27" s="60"/>
      <c r="J27" s="60"/>
      <c r="K27" s="60"/>
      <c r="L27" s="60"/>
      <c r="M27" s="25"/>
      <c r="N27" s="25"/>
      <c r="O27" s="25"/>
      <c r="P27" s="25"/>
      <c r="Q27" s="62"/>
    </row>
    <row r="28" spans="1:17" ht="13.5" customHeight="1" x14ac:dyDescent="0.2">
      <c r="A28" s="41" t="s">
        <v>37</v>
      </c>
      <c r="B28" s="47">
        <v>8.8898662343617616</v>
      </c>
      <c r="C28" s="47">
        <v>10.616699311141909</v>
      </c>
      <c r="D28" s="47">
        <v>-1.7268330767801467</v>
      </c>
      <c r="E28" s="47">
        <v>-0.79949132577481619</v>
      </c>
      <c r="F28" s="48">
        <v>-2.5263244025549629</v>
      </c>
      <c r="G28" s="49">
        <v>2.6845637583892614</v>
      </c>
      <c r="H28" s="50">
        <v>1.9175455417066154</v>
      </c>
    </row>
    <row r="29" spans="1:17" ht="13.5" customHeight="1" x14ac:dyDescent="0.2">
      <c r="A29" s="41" t="s">
        <v>38</v>
      </c>
      <c r="B29" s="47">
        <v>8.8802712776789114</v>
      </c>
      <c r="C29" s="47">
        <v>11.421286089935988</v>
      </c>
      <c r="D29" s="47">
        <v>-2.5410148122570759</v>
      </c>
      <c r="E29" s="47">
        <v>-0.43973427064611426</v>
      </c>
      <c r="F29" s="48">
        <v>-2.9807490829031904</v>
      </c>
      <c r="G29" s="49">
        <v>2.8248587570621471</v>
      </c>
      <c r="H29" s="50">
        <v>1.8278497839813892</v>
      </c>
    </row>
    <row r="30" spans="1:17" ht="13.5" customHeight="1" x14ac:dyDescent="0.2">
      <c r="A30" s="41" t="s">
        <v>39</v>
      </c>
      <c r="B30" s="47">
        <v>10.892721379117775</v>
      </c>
      <c r="C30" s="47">
        <v>9.7758159594499681</v>
      </c>
      <c r="D30" s="47">
        <v>1.1169054196678074</v>
      </c>
      <c r="E30" s="47">
        <v>-0.61777022564527684</v>
      </c>
      <c r="F30" s="48">
        <v>0.49913519402253054</v>
      </c>
      <c r="G30" s="49">
        <v>3.4533138531013416</v>
      </c>
      <c r="H30" s="50">
        <v>2.5235755080355955</v>
      </c>
    </row>
    <row r="31" spans="1:17" ht="13.5" customHeight="1" x14ac:dyDescent="0.2">
      <c r="A31" s="41" t="s">
        <v>40</v>
      </c>
      <c r="B31" s="47">
        <v>9.3799463959027847</v>
      </c>
      <c r="C31" s="47">
        <v>10.805587279276113</v>
      </c>
      <c r="D31" s="47">
        <v>-1.4256408833733285</v>
      </c>
      <c r="E31" s="47">
        <v>-1.5242798201688885</v>
      </c>
      <c r="F31" s="48">
        <v>-2.9499207035422166</v>
      </c>
      <c r="G31" s="49">
        <v>4.600722970752547</v>
      </c>
      <c r="H31" s="50">
        <v>1.807426881367072</v>
      </c>
    </row>
    <row r="32" spans="1:17" ht="13.5" customHeight="1" x14ac:dyDescent="0.2">
      <c r="A32" s="41" t="s">
        <v>41</v>
      </c>
      <c r="B32" s="47">
        <v>11.877383482285813</v>
      </c>
      <c r="C32" s="47">
        <v>8.6569532182469207</v>
      </c>
      <c r="D32" s="47">
        <v>3.2204302640388924</v>
      </c>
      <c r="E32" s="47">
        <v>-1.7697204351159113</v>
      </c>
      <c r="F32" s="48">
        <v>1.4507098289229814</v>
      </c>
      <c r="G32" s="49">
        <v>9.5996732026143796</v>
      </c>
      <c r="H32" s="50">
        <v>5.9232026143790844</v>
      </c>
    </row>
    <row r="33" spans="1:8" ht="13.5" customHeight="1" x14ac:dyDescent="0.2">
      <c r="A33" s="51" t="s">
        <v>42</v>
      </c>
      <c r="B33" s="56">
        <v>11.191331000712038</v>
      </c>
      <c r="C33" s="56">
        <v>9.1183529201422093</v>
      </c>
      <c r="D33" s="56">
        <v>2.0729780805698312</v>
      </c>
      <c r="E33" s="56">
        <v>-0.5763829283128421</v>
      </c>
      <c r="F33" s="57">
        <v>1.4965951522569891</v>
      </c>
      <c r="G33" s="58">
        <v>7.9320746285331261</v>
      </c>
      <c r="H33" s="59">
        <v>3.9101776337839351</v>
      </c>
    </row>
    <row r="34" spans="1:8" ht="13.5" customHeight="1" x14ac:dyDescent="0.2">
      <c r="A34" s="25"/>
      <c r="B34" s="25"/>
      <c r="C34" s="25"/>
      <c r="D34" s="25"/>
      <c r="E34" s="25"/>
      <c r="F34" s="25"/>
      <c r="G34" s="25"/>
      <c r="H34" s="25"/>
    </row>
    <row r="35" spans="1:8" ht="13.5" customHeight="1" x14ac:dyDescent="0.2">
      <c r="A35" s="313" t="s">
        <v>29</v>
      </c>
      <c r="B35" s="108">
        <v>10.66</v>
      </c>
      <c r="C35" s="108">
        <v>9.91</v>
      </c>
      <c r="D35" s="108">
        <v>0.75</v>
      </c>
      <c r="E35" s="108">
        <v>0.68</v>
      </c>
      <c r="F35" s="108">
        <v>1.43</v>
      </c>
      <c r="G35" s="108">
        <v>4.54</v>
      </c>
      <c r="H35" s="329">
        <v>2.62</v>
      </c>
    </row>
    <row r="36" spans="1:8" ht="13.5" customHeight="1" x14ac:dyDescent="0.2">
      <c r="A36" s="314" t="s">
        <v>28</v>
      </c>
      <c r="B36" s="109">
        <v>10.6</v>
      </c>
      <c r="C36" s="109">
        <v>9.64</v>
      </c>
      <c r="D36" s="109">
        <v>0.96</v>
      </c>
      <c r="E36" s="109">
        <v>0.72</v>
      </c>
      <c r="F36" s="109">
        <v>1.67</v>
      </c>
      <c r="G36" s="109">
        <v>5.4</v>
      </c>
      <c r="H36" s="91">
        <v>2.87</v>
      </c>
    </row>
    <row r="37" spans="1:8" ht="13.5" customHeight="1" x14ac:dyDescent="0.2">
      <c r="A37" s="15" t="s">
        <v>27</v>
      </c>
      <c r="B37" s="109">
        <v>10.25</v>
      </c>
      <c r="C37" s="109">
        <v>9.92</v>
      </c>
      <c r="D37" s="109">
        <v>0.33</v>
      </c>
      <c r="E37" s="109">
        <v>0.57999999999999996</v>
      </c>
      <c r="F37" s="109">
        <v>0.9</v>
      </c>
      <c r="G37" s="109">
        <v>5.13</v>
      </c>
      <c r="H37" s="91">
        <v>3.26</v>
      </c>
    </row>
    <row r="38" spans="1:8" ht="13.5" customHeight="1" x14ac:dyDescent="0.2">
      <c r="A38" s="16" t="s">
        <v>26</v>
      </c>
      <c r="B38" s="110">
        <v>10.16</v>
      </c>
      <c r="C38" s="110">
        <v>9.48</v>
      </c>
      <c r="D38" s="110">
        <v>0.68</v>
      </c>
      <c r="E38" s="110">
        <v>0.32</v>
      </c>
      <c r="F38" s="110">
        <v>1</v>
      </c>
      <c r="G38" s="110">
        <v>5.78</v>
      </c>
      <c r="H38" s="233">
        <v>3.31</v>
      </c>
    </row>
  </sheetData>
  <mergeCells count="13">
    <mergeCell ref="I4:I6"/>
    <mergeCell ref="J4:J6"/>
    <mergeCell ref="H4:H6"/>
    <mergeCell ref="D5:D6"/>
    <mergeCell ref="E5:F5"/>
    <mergeCell ref="D4:F4"/>
    <mergeCell ref="G4:G6"/>
    <mergeCell ref="B24:F24"/>
    <mergeCell ref="G24:H24"/>
    <mergeCell ref="A23:A24"/>
    <mergeCell ref="A4:A6"/>
    <mergeCell ref="B4:B6"/>
    <mergeCell ref="C4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activeCell="A3" sqref="A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0" ht="13.5" customHeight="1" x14ac:dyDescent="0.2">
      <c r="A1" s="122" t="s">
        <v>318</v>
      </c>
    </row>
    <row r="2" spans="1:10" ht="13.5" customHeight="1" x14ac:dyDescent="0.2">
      <c r="A2" s="278" t="s">
        <v>283</v>
      </c>
    </row>
    <row r="4" spans="1:10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0" ht="13.5" customHeight="1" x14ac:dyDescent="0.2">
      <c r="A5" s="372"/>
      <c r="B5" s="269" t="s">
        <v>105</v>
      </c>
      <c r="C5" s="269" t="s">
        <v>83</v>
      </c>
      <c r="D5" s="269" t="s">
        <v>84</v>
      </c>
      <c r="E5" s="269" t="s">
        <v>105</v>
      </c>
      <c r="F5" s="269" t="s">
        <v>83</v>
      </c>
      <c r="G5" s="269" t="s">
        <v>84</v>
      </c>
    </row>
    <row r="6" spans="1:10" ht="13.5" customHeight="1" x14ac:dyDescent="0.2">
      <c r="A6" s="139" t="s">
        <v>2</v>
      </c>
      <c r="B6" s="279">
        <v>5446770.5</v>
      </c>
      <c r="C6" s="279">
        <v>2658795.5</v>
      </c>
      <c r="D6" s="279">
        <v>2787975</v>
      </c>
      <c r="E6" s="3">
        <v>5450421</v>
      </c>
      <c r="F6" s="3">
        <v>2661077</v>
      </c>
      <c r="G6" s="3">
        <v>2789344</v>
      </c>
    </row>
    <row r="7" spans="1:10" ht="13.5" customHeight="1" x14ac:dyDescent="0.2">
      <c r="A7" s="95" t="s">
        <v>110</v>
      </c>
      <c r="B7" s="280">
        <v>58590</v>
      </c>
      <c r="C7" s="280">
        <v>30107</v>
      </c>
      <c r="D7" s="280">
        <v>28483</v>
      </c>
      <c r="E7" s="4">
        <v>58445</v>
      </c>
      <c r="F7" s="4">
        <v>30077</v>
      </c>
      <c r="G7" s="4">
        <v>28368</v>
      </c>
      <c r="I7" s="126"/>
      <c r="J7" s="126"/>
    </row>
    <row r="8" spans="1:10" ht="13.5" customHeight="1" x14ac:dyDescent="0.2">
      <c r="A8" s="141" t="s">
        <v>4</v>
      </c>
      <c r="B8" s="280">
        <v>231149</v>
      </c>
      <c r="C8" s="280">
        <v>118430.5</v>
      </c>
      <c r="D8" s="280">
        <v>112718.5</v>
      </c>
      <c r="E8" s="4">
        <v>233087</v>
      </c>
      <c r="F8" s="4">
        <v>119456</v>
      </c>
      <c r="G8" s="4">
        <v>113631</v>
      </c>
    </row>
    <row r="9" spans="1:10" ht="13.5" customHeight="1" x14ac:dyDescent="0.2">
      <c r="A9" s="141" t="s">
        <v>5</v>
      </c>
      <c r="B9" s="280">
        <v>293110</v>
      </c>
      <c r="C9" s="280">
        <v>150173</v>
      </c>
      <c r="D9" s="280">
        <v>142937</v>
      </c>
      <c r="E9" s="4">
        <v>292822</v>
      </c>
      <c r="F9" s="4">
        <v>149972</v>
      </c>
      <c r="G9" s="4">
        <v>142850</v>
      </c>
    </row>
    <row r="10" spans="1:10" ht="13.5" customHeight="1" x14ac:dyDescent="0.2">
      <c r="A10" s="141" t="s">
        <v>6</v>
      </c>
      <c r="B10" s="280">
        <v>271022.5</v>
      </c>
      <c r="C10" s="280">
        <v>139259.5</v>
      </c>
      <c r="D10" s="280">
        <v>131763</v>
      </c>
      <c r="E10" s="4">
        <v>273688</v>
      </c>
      <c r="F10" s="4">
        <v>140628</v>
      </c>
      <c r="G10" s="4">
        <v>133060</v>
      </c>
    </row>
    <row r="11" spans="1:10" ht="13.5" customHeight="1" x14ac:dyDescent="0.2">
      <c r="A11" s="140" t="s">
        <v>7</v>
      </c>
      <c r="B11" s="280">
        <v>267380</v>
      </c>
      <c r="C11" s="280">
        <v>137081</v>
      </c>
      <c r="D11" s="280">
        <v>130299</v>
      </c>
      <c r="E11" s="4">
        <v>264777</v>
      </c>
      <c r="F11" s="4">
        <v>135752</v>
      </c>
      <c r="G11" s="4">
        <v>129025</v>
      </c>
    </row>
    <row r="12" spans="1:10" ht="13.5" customHeight="1" x14ac:dyDescent="0.2">
      <c r="A12" s="140" t="s">
        <v>8</v>
      </c>
      <c r="B12" s="280">
        <v>310009.5</v>
      </c>
      <c r="C12" s="280">
        <v>158815</v>
      </c>
      <c r="D12" s="280">
        <v>151194.5</v>
      </c>
      <c r="E12" s="4">
        <v>302237</v>
      </c>
      <c r="F12" s="4">
        <v>154833</v>
      </c>
      <c r="G12" s="4">
        <v>147404</v>
      </c>
      <c r="I12" s="126"/>
      <c r="J12" s="126"/>
    </row>
    <row r="13" spans="1:10" ht="13.5" customHeight="1" x14ac:dyDescent="0.2">
      <c r="A13" s="140" t="s">
        <v>9</v>
      </c>
      <c r="B13" s="280">
        <v>384630</v>
      </c>
      <c r="C13" s="280">
        <v>196327</v>
      </c>
      <c r="D13" s="280">
        <v>188303</v>
      </c>
      <c r="E13" s="4">
        <v>380385</v>
      </c>
      <c r="F13" s="4">
        <v>194291</v>
      </c>
      <c r="G13" s="4">
        <v>186094</v>
      </c>
    </row>
    <row r="14" spans="1:10" ht="13.5" customHeight="1" x14ac:dyDescent="0.2">
      <c r="A14" s="140" t="s">
        <v>10</v>
      </c>
      <c r="B14" s="280">
        <v>423263.5</v>
      </c>
      <c r="C14" s="280">
        <v>216384</v>
      </c>
      <c r="D14" s="280">
        <v>206879.5</v>
      </c>
      <c r="E14" s="4">
        <v>420036</v>
      </c>
      <c r="F14" s="4">
        <v>214575</v>
      </c>
      <c r="G14" s="4">
        <v>205461</v>
      </c>
    </row>
    <row r="15" spans="1:10" ht="13.5" customHeight="1" x14ac:dyDescent="0.2">
      <c r="A15" s="140" t="s">
        <v>11</v>
      </c>
      <c r="B15" s="280">
        <v>445526.5</v>
      </c>
      <c r="C15" s="280">
        <v>229503</v>
      </c>
      <c r="D15" s="280">
        <v>216023.5</v>
      </c>
      <c r="E15" s="4">
        <v>442733</v>
      </c>
      <c r="F15" s="4">
        <v>228112</v>
      </c>
      <c r="G15" s="4">
        <v>214621</v>
      </c>
    </row>
    <row r="16" spans="1:10" ht="13.5" customHeight="1" x14ac:dyDescent="0.2">
      <c r="A16" s="140" t="s">
        <v>12</v>
      </c>
      <c r="B16" s="280">
        <v>449136.5</v>
      </c>
      <c r="C16" s="280">
        <v>230675.5</v>
      </c>
      <c r="D16" s="280">
        <v>218461</v>
      </c>
      <c r="E16" s="4">
        <v>452499</v>
      </c>
      <c r="F16" s="4">
        <v>232624</v>
      </c>
      <c r="G16" s="4">
        <v>219875</v>
      </c>
    </row>
    <row r="17" spans="1:7" ht="13.5" customHeight="1" x14ac:dyDescent="0.2">
      <c r="A17" s="140" t="s">
        <v>13</v>
      </c>
      <c r="B17" s="280">
        <v>373844.5</v>
      </c>
      <c r="C17" s="280">
        <v>189216</v>
      </c>
      <c r="D17" s="280">
        <v>184628.5</v>
      </c>
      <c r="E17" s="4">
        <v>381710</v>
      </c>
      <c r="F17" s="4">
        <v>193358</v>
      </c>
      <c r="G17" s="4">
        <v>188352</v>
      </c>
    </row>
    <row r="18" spans="1:7" ht="13.5" customHeight="1" x14ac:dyDescent="0.2">
      <c r="A18" s="140" t="s">
        <v>14</v>
      </c>
      <c r="B18" s="280">
        <v>355841.5</v>
      </c>
      <c r="C18" s="280">
        <v>177023</v>
      </c>
      <c r="D18" s="280">
        <v>178818.5</v>
      </c>
      <c r="E18" s="4">
        <v>352022</v>
      </c>
      <c r="F18" s="4">
        <v>175160</v>
      </c>
      <c r="G18" s="4">
        <v>176862</v>
      </c>
    </row>
    <row r="19" spans="1:7" ht="13.5" customHeight="1" x14ac:dyDescent="0.2">
      <c r="A19" s="140" t="s">
        <v>15</v>
      </c>
      <c r="B19" s="280">
        <v>357509.5</v>
      </c>
      <c r="C19" s="280">
        <v>174665.5</v>
      </c>
      <c r="D19" s="280">
        <v>182844</v>
      </c>
      <c r="E19" s="4">
        <v>356275</v>
      </c>
      <c r="F19" s="4">
        <v>174262</v>
      </c>
      <c r="G19" s="4">
        <v>182013</v>
      </c>
    </row>
    <row r="20" spans="1:7" ht="13.5" customHeight="1" x14ac:dyDescent="0.2">
      <c r="A20" s="140" t="s">
        <v>16</v>
      </c>
      <c r="B20" s="280">
        <v>366170.5</v>
      </c>
      <c r="C20" s="280">
        <v>172227</v>
      </c>
      <c r="D20" s="280">
        <v>193943.5</v>
      </c>
      <c r="E20" s="4">
        <v>365386</v>
      </c>
      <c r="F20" s="4">
        <v>172047</v>
      </c>
      <c r="G20" s="4">
        <v>193339</v>
      </c>
    </row>
    <row r="21" spans="1:7" ht="13.5" customHeight="1" x14ac:dyDescent="0.2">
      <c r="A21" s="140" t="s">
        <v>17</v>
      </c>
      <c r="B21" s="280">
        <v>314970.5</v>
      </c>
      <c r="C21" s="280">
        <v>140780.5</v>
      </c>
      <c r="D21" s="280">
        <v>174190</v>
      </c>
      <c r="E21" s="4">
        <v>319800</v>
      </c>
      <c r="F21" s="4">
        <v>143218</v>
      </c>
      <c r="G21" s="4">
        <v>176582</v>
      </c>
    </row>
    <row r="22" spans="1:7" ht="13.5" customHeight="1" x14ac:dyDescent="0.2">
      <c r="A22" s="140" t="s">
        <v>18</v>
      </c>
      <c r="B22" s="280">
        <v>213845</v>
      </c>
      <c r="C22" s="280">
        <v>87697.5</v>
      </c>
      <c r="D22" s="280">
        <v>126147.5</v>
      </c>
      <c r="E22" s="4">
        <v>220261</v>
      </c>
      <c r="F22" s="4">
        <v>90809</v>
      </c>
      <c r="G22" s="4">
        <v>129452</v>
      </c>
    </row>
    <row r="23" spans="1:7" ht="13.5" customHeight="1" x14ac:dyDescent="0.2">
      <c r="A23" s="140" t="s">
        <v>19</v>
      </c>
      <c r="B23" s="280">
        <v>152911</v>
      </c>
      <c r="C23" s="280">
        <v>56230</v>
      </c>
      <c r="D23" s="280">
        <v>96681</v>
      </c>
      <c r="E23" s="4">
        <v>154745</v>
      </c>
      <c r="F23" s="4">
        <v>57184</v>
      </c>
      <c r="G23" s="4">
        <v>97561</v>
      </c>
    </row>
    <row r="24" spans="1:7" ht="13.5" customHeight="1" x14ac:dyDescent="0.2">
      <c r="A24" s="140" t="s">
        <v>20</v>
      </c>
      <c r="B24" s="280">
        <v>97724.5</v>
      </c>
      <c r="C24" s="280">
        <v>31727</v>
      </c>
      <c r="D24" s="280">
        <v>65997.5</v>
      </c>
      <c r="E24" s="4">
        <v>98306</v>
      </c>
      <c r="F24" s="4">
        <v>31861</v>
      </c>
      <c r="G24" s="4">
        <v>66445</v>
      </c>
    </row>
    <row r="25" spans="1:7" ht="13.5" customHeight="1" x14ac:dyDescent="0.2">
      <c r="A25" s="96" t="s">
        <v>21</v>
      </c>
      <c r="B25" s="281">
        <v>80136</v>
      </c>
      <c r="C25" s="281">
        <v>22473.5</v>
      </c>
      <c r="D25" s="281">
        <v>57662.5</v>
      </c>
      <c r="E25" s="100">
        <v>81207</v>
      </c>
      <c r="F25" s="100">
        <v>22858</v>
      </c>
      <c r="G25" s="100">
        <v>58349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1064894.5</v>
      </c>
      <c r="C27" s="283">
        <v>546240</v>
      </c>
      <c r="D27" s="283">
        <v>518654.5</v>
      </c>
      <c r="E27" s="94">
        <v>1066919</v>
      </c>
      <c r="F27" s="94">
        <v>547416</v>
      </c>
      <c r="G27" s="94">
        <v>519503</v>
      </c>
    </row>
    <row r="28" spans="1:7" ht="13.5" customHeight="1" x14ac:dyDescent="0.2">
      <c r="A28" s="92" t="s">
        <v>31</v>
      </c>
      <c r="B28" s="287">
        <v>4381876</v>
      </c>
      <c r="C28" s="287">
        <v>2112555.5</v>
      </c>
      <c r="D28" s="287">
        <v>2269320.5</v>
      </c>
      <c r="E28" s="142">
        <v>4383502</v>
      </c>
      <c r="F28" s="142">
        <v>2113661</v>
      </c>
      <c r="G28" s="142">
        <v>2269841</v>
      </c>
    </row>
    <row r="29" spans="1:7" ht="13.5" customHeight="1" x14ac:dyDescent="0.2">
      <c r="A29" s="99" t="s">
        <v>25</v>
      </c>
      <c r="B29" s="13">
        <v>2653790.5</v>
      </c>
      <c r="C29" s="13">
        <v>1358001.5</v>
      </c>
      <c r="D29" s="13">
        <v>1295789</v>
      </c>
      <c r="E29" s="21">
        <v>2644377</v>
      </c>
      <c r="F29" s="21">
        <v>1353545</v>
      </c>
      <c r="G29" s="21">
        <v>1290832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853871.5</v>
      </c>
      <c r="C31" s="284">
        <v>437970</v>
      </c>
      <c r="D31" s="284">
        <v>415901.5</v>
      </c>
      <c r="E31" s="7">
        <v>858042</v>
      </c>
      <c r="F31" s="7">
        <v>440133</v>
      </c>
      <c r="G31" s="7">
        <v>417909</v>
      </c>
    </row>
    <row r="32" spans="1:7" ht="13.5" customHeight="1" x14ac:dyDescent="0.2">
      <c r="A32" s="92" t="s">
        <v>23</v>
      </c>
      <c r="B32" s="285">
        <v>3733312</v>
      </c>
      <c r="C32" s="285">
        <v>1881917</v>
      </c>
      <c r="D32" s="285">
        <v>1851395</v>
      </c>
      <c r="E32" s="5">
        <v>3718060</v>
      </c>
      <c r="F32" s="5">
        <v>1875014</v>
      </c>
      <c r="G32" s="5">
        <v>1843046</v>
      </c>
    </row>
    <row r="33" spans="1:15" ht="13.5" customHeight="1" x14ac:dyDescent="0.2">
      <c r="A33" s="99" t="s">
        <v>24</v>
      </c>
      <c r="B33" s="288">
        <v>859587</v>
      </c>
      <c r="C33" s="288">
        <v>338908.5</v>
      </c>
      <c r="D33" s="288">
        <v>520678.5</v>
      </c>
      <c r="E33" s="6">
        <v>874319</v>
      </c>
      <c r="F33" s="6">
        <v>345930</v>
      </c>
      <c r="G33" s="6">
        <v>528389</v>
      </c>
    </row>
    <row r="34" spans="1:15" ht="13.5" customHeight="1" x14ac:dyDescent="0.2">
      <c r="A34" s="65"/>
      <c r="E34" s="65"/>
      <c r="F34" s="65"/>
      <c r="G34" s="65"/>
    </row>
    <row r="35" spans="1:15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15.742673822811119</v>
      </c>
      <c r="F35" s="9">
        <v>16.539656687874871</v>
      </c>
      <c r="G35" s="9">
        <v>14.982339933690502</v>
      </c>
    </row>
    <row r="36" spans="1:15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68.216014872979542</v>
      </c>
      <c r="F36" s="10">
        <v>70.460719475610816</v>
      </c>
      <c r="G36" s="10">
        <v>66.074532219762062</v>
      </c>
    </row>
    <row r="37" spans="1:15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16.041311304209344</v>
      </c>
      <c r="F37" s="11">
        <v>12.999623836514312</v>
      </c>
      <c r="G37" s="11">
        <v>18.94312784654743</v>
      </c>
    </row>
    <row r="38" spans="1:15" ht="13.5" customHeight="1" x14ac:dyDescent="0.2">
      <c r="A38" s="65"/>
      <c r="B38" s="312"/>
      <c r="C38" s="312"/>
      <c r="D38" s="312"/>
      <c r="E38" s="65"/>
      <c r="F38" s="65"/>
      <c r="G38" s="65"/>
    </row>
    <row r="39" spans="1:15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101.8969933872701</v>
      </c>
      <c r="F39" s="12">
        <v>78.596696907525683</v>
      </c>
      <c r="G39" s="12">
        <v>126.43637729744992</v>
      </c>
    </row>
    <row r="40" spans="1:15" ht="13.5" customHeight="1" x14ac:dyDescent="0.2">
      <c r="A40" s="65"/>
      <c r="E40" s="65"/>
      <c r="F40" s="65"/>
      <c r="G40" s="65"/>
    </row>
    <row r="41" spans="1:15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40.82</v>
      </c>
      <c r="F41" s="143">
        <v>39.21</v>
      </c>
      <c r="G41" s="143">
        <v>42.36</v>
      </c>
    </row>
    <row r="42" spans="1:15" ht="13.5" customHeight="1" x14ac:dyDescent="0.2">
      <c r="A42" s="65"/>
      <c r="E42" s="65"/>
      <c r="F42" s="65"/>
      <c r="G42" s="65"/>
    </row>
    <row r="43" spans="1:15" ht="13.5" customHeight="1" x14ac:dyDescent="0.2">
      <c r="A43" s="313" t="s">
        <v>29</v>
      </c>
      <c r="B43" s="329">
        <v>5439231.5</v>
      </c>
      <c r="C43" s="329">
        <v>2654099</v>
      </c>
      <c r="D43" s="329">
        <v>2785132.5</v>
      </c>
      <c r="E43" s="20">
        <v>5443120</v>
      </c>
      <c r="F43" s="20">
        <v>2656514</v>
      </c>
      <c r="G43" s="20">
        <v>2786606</v>
      </c>
      <c r="I43" s="437"/>
      <c r="J43" s="437"/>
      <c r="K43" s="437"/>
      <c r="L43" s="437"/>
      <c r="M43" s="437"/>
      <c r="N43" s="437"/>
      <c r="O43" s="130"/>
    </row>
    <row r="44" spans="1:15" ht="13.5" customHeight="1" x14ac:dyDescent="0.2">
      <c r="A44" s="330" t="s">
        <v>28</v>
      </c>
      <c r="B44" s="331">
        <v>5430797.5</v>
      </c>
      <c r="C44" s="331">
        <v>2648883</v>
      </c>
      <c r="D44" s="331">
        <v>2781914.5</v>
      </c>
      <c r="E44" s="72">
        <v>5435343</v>
      </c>
      <c r="F44" s="72">
        <v>2651684</v>
      </c>
      <c r="G44" s="72">
        <v>2783659</v>
      </c>
      <c r="I44" s="437"/>
      <c r="J44" s="437"/>
      <c r="K44" s="437"/>
      <c r="L44" s="437"/>
      <c r="M44" s="437"/>
      <c r="N44" s="437"/>
      <c r="O44" s="130"/>
    </row>
    <row r="45" spans="1:15" ht="13.5" customHeight="1" x14ac:dyDescent="0.2">
      <c r="A45" s="15" t="s">
        <v>27</v>
      </c>
      <c r="B45" s="331">
        <v>5423800.5</v>
      </c>
      <c r="C45" s="331">
        <v>2644205</v>
      </c>
      <c r="D45" s="331">
        <v>2779595.5</v>
      </c>
      <c r="E45" s="72">
        <v>5426252</v>
      </c>
      <c r="F45" s="72">
        <v>2646082</v>
      </c>
      <c r="G45" s="72">
        <v>2780170</v>
      </c>
      <c r="I45" s="437"/>
      <c r="J45" s="437"/>
      <c r="K45" s="437"/>
      <c r="L45" s="437"/>
      <c r="M45" s="437"/>
      <c r="N45" s="437"/>
      <c r="O45" s="130"/>
    </row>
    <row r="46" spans="1:15" ht="13.5" customHeight="1" x14ac:dyDescent="0.2">
      <c r="A46" s="16" t="s">
        <v>26</v>
      </c>
      <c r="B46" s="111">
        <v>5418649</v>
      </c>
      <c r="C46" s="111">
        <v>2640694</v>
      </c>
      <c r="D46" s="111">
        <v>2777955</v>
      </c>
      <c r="E46" s="77">
        <v>5421349</v>
      </c>
      <c r="F46" s="77">
        <v>2642328</v>
      </c>
      <c r="G46" s="77">
        <v>2779021</v>
      </c>
      <c r="I46" s="437"/>
      <c r="J46" s="437"/>
      <c r="K46" s="437"/>
      <c r="L46" s="437"/>
      <c r="M46" s="437"/>
      <c r="N46" s="437"/>
      <c r="O46" s="130"/>
    </row>
    <row r="47" spans="1:15" ht="13.5" customHeight="1" x14ac:dyDescent="0.2">
      <c r="I47" s="130"/>
      <c r="J47" s="130"/>
      <c r="K47" s="130"/>
      <c r="L47" s="130"/>
      <c r="M47" s="130"/>
      <c r="N47" s="130"/>
      <c r="O47" s="130"/>
    </row>
    <row r="48" spans="1:15" ht="13.5" customHeight="1" x14ac:dyDescent="0.2">
      <c r="I48" s="130"/>
      <c r="J48" s="130"/>
      <c r="K48" s="130"/>
      <c r="L48" s="130"/>
      <c r="M48" s="130"/>
      <c r="N48" s="130"/>
      <c r="O48" s="130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A3" sqref="A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287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655218</v>
      </c>
      <c r="C6" s="279">
        <v>311775</v>
      </c>
      <c r="D6" s="279">
        <v>343443</v>
      </c>
      <c r="E6" s="3">
        <v>659598</v>
      </c>
      <c r="F6" s="3">
        <v>313964</v>
      </c>
      <c r="G6" s="3">
        <v>345634</v>
      </c>
    </row>
    <row r="7" spans="1:11" ht="13.5" customHeight="1" x14ac:dyDescent="0.2">
      <c r="A7" s="95" t="s">
        <v>110</v>
      </c>
      <c r="B7" s="280">
        <v>8813.5</v>
      </c>
      <c r="C7" s="280">
        <v>4571.5</v>
      </c>
      <c r="D7" s="280">
        <v>4242</v>
      </c>
      <c r="E7" s="4">
        <v>8903</v>
      </c>
      <c r="F7" s="4">
        <v>4634</v>
      </c>
      <c r="G7" s="4">
        <v>4269</v>
      </c>
      <c r="I7" s="126"/>
      <c r="J7" s="126"/>
      <c r="K7" s="126"/>
    </row>
    <row r="8" spans="1:11" ht="13.5" customHeight="1" x14ac:dyDescent="0.2">
      <c r="A8" s="141" t="s">
        <v>4</v>
      </c>
      <c r="B8" s="280">
        <v>34087.5</v>
      </c>
      <c r="C8" s="280">
        <v>17529.5</v>
      </c>
      <c r="D8" s="280">
        <v>16558</v>
      </c>
      <c r="E8" s="4">
        <v>34759</v>
      </c>
      <c r="F8" s="4">
        <v>17871</v>
      </c>
      <c r="G8" s="4">
        <v>16888</v>
      </c>
    </row>
    <row r="9" spans="1:11" ht="13.5" customHeight="1" x14ac:dyDescent="0.2">
      <c r="A9" s="141" t="s">
        <v>5</v>
      </c>
      <c r="B9" s="280">
        <v>38637</v>
      </c>
      <c r="C9" s="280">
        <v>19783.5</v>
      </c>
      <c r="D9" s="280">
        <v>18853.5</v>
      </c>
      <c r="E9" s="4">
        <v>39220</v>
      </c>
      <c r="F9" s="4">
        <v>20075</v>
      </c>
      <c r="G9" s="4">
        <v>19145</v>
      </c>
    </row>
    <row r="10" spans="1:11" ht="13.5" customHeight="1" x14ac:dyDescent="0.2">
      <c r="A10" s="141" t="s">
        <v>6</v>
      </c>
      <c r="B10" s="280">
        <v>29445</v>
      </c>
      <c r="C10" s="280">
        <v>15076.5</v>
      </c>
      <c r="D10" s="280">
        <v>14368.5</v>
      </c>
      <c r="E10" s="4">
        <v>30315</v>
      </c>
      <c r="F10" s="4">
        <v>15526</v>
      </c>
      <c r="G10" s="4">
        <v>14789</v>
      </c>
    </row>
    <row r="11" spans="1:11" ht="13.5" customHeight="1" x14ac:dyDescent="0.2">
      <c r="A11" s="140" t="s">
        <v>7</v>
      </c>
      <c r="B11" s="280">
        <v>23059.5</v>
      </c>
      <c r="C11" s="280">
        <v>11833.5</v>
      </c>
      <c r="D11" s="280">
        <v>11226</v>
      </c>
      <c r="E11" s="4">
        <v>23358</v>
      </c>
      <c r="F11" s="4">
        <v>11974</v>
      </c>
      <c r="G11" s="4">
        <v>11384</v>
      </c>
    </row>
    <row r="12" spans="1:11" ht="13.5" customHeight="1" x14ac:dyDescent="0.2">
      <c r="A12" s="140" t="s">
        <v>8</v>
      </c>
      <c r="B12" s="280">
        <v>25921.5</v>
      </c>
      <c r="C12" s="280">
        <v>13235</v>
      </c>
      <c r="D12" s="280">
        <v>12686.5</v>
      </c>
      <c r="E12" s="4">
        <v>25118</v>
      </c>
      <c r="F12" s="4">
        <v>12841</v>
      </c>
      <c r="G12" s="4">
        <v>12277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40761.5</v>
      </c>
      <c r="C13" s="280">
        <v>19983</v>
      </c>
      <c r="D13" s="280">
        <v>20778.5</v>
      </c>
      <c r="E13" s="4">
        <v>40205</v>
      </c>
      <c r="F13" s="4">
        <v>19719</v>
      </c>
      <c r="G13" s="4">
        <v>20486</v>
      </c>
    </row>
    <row r="14" spans="1:11" ht="13.5" customHeight="1" x14ac:dyDescent="0.2">
      <c r="A14" s="140" t="s">
        <v>10</v>
      </c>
      <c r="B14" s="280">
        <v>56625.5</v>
      </c>
      <c r="C14" s="280">
        <v>27317</v>
      </c>
      <c r="D14" s="280">
        <v>29308.5</v>
      </c>
      <c r="E14" s="4">
        <v>56276</v>
      </c>
      <c r="F14" s="4">
        <v>27075</v>
      </c>
      <c r="G14" s="4">
        <v>29201</v>
      </c>
    </row>
    <row r="15" spans="1:11" ht="13.5" customHeight="1" x14ac:dyDescent="0.2">
      <c r="A15" s="140" t="s">
        <v>11</v>
      </c>
      <c r="B15" s="280">
        <v>64196</v>
      </c>
      <c r="C15" s="280">
        <v>31874.5</v>
      </c>
      <c r="D15" s="280">
        <v>32321.5</v>
      </c>
      <c r="E15" s="4">
        <v>64056</v>
      </c>
      <c r="F15" s="4">
        <v>31783</v>
      </c>
      <c r="G15" s="4">
        <v>32273</v>
      </c>
    </row>
    <row r="16" spans="1:11" ht="13.5" customHeight="1" x14ac:dyDescent="0.2">
      <c r="A16" s="140" t="s">
        <v>12</v>
      </c>
      <c r="B16" s="280">
        <v>59957</v>
      </c>
      <c r="C16" s="280">
        <v>30107.5</v>
      </c>
      <c r="D16" s="280">
        <v>29849.5</v>
      </c>
      <c r="E16" s="4">
        <v>61457</v>
      </c>
      <c r="F16" s="4">
        <v>30877</v>
      </c>
      <c r="G16" s="4">
        <v>30580</v>
      </c>
    </row>
    <row r="17" spans="1:7" ht="13.5" customHeight="1" x14ac:dyDescent="0.2">
      <c r="A17" s="140" t="s">
        <v>13</v>
      </c>
      <c r="B17" s="280">
        <v>43302</v>
      </c>
      <c r="C17" s="280">
        <v>21615</v>
      </c>
      <c r="D17" s="280">
        <v>21687</v>
      </c>
      <c r="E17" s="4">
        <v>44691</v>
      </c>
      <c r="F17" s="4">
        <v>22348</v>
      </c>
      <c r="G17" s="4">
        <v>22343</v>
      </c>
    </row>
    <row r="18" spans="1:7" ht="13.5" customHeight="1" x14ac:dyDescent="0.2">
      <c r="A18" s="140" t="s">
        <v>14</v>
      </c>
      <c r="B18" s="280">
        <v>38072.5</v>
      </c>
      <c r="C18" s="280">
        <v>18108</v>
      </c>
      <c r="D18" s="280">
        <v>19964.5</v>
      </c>
      <c r="E18" s="4">
        <v>37779</v>
      </c>
      <c r="F18" s="4">
        <v>18022</v>
      </c>
      <c r="G18" s="4">
        <v>19757</v>
      </c>
    </row>
    <row r="19" spans="1:7" ht="13.5" customHeight="1" x14ac:dyDescent="0.2">
      <c r="A19" s="140" t="s">
        <v>15</v>
      </c>
      <c r="B19" s="280">
        <v>39409.5</v>
      </c>
      <c r="C19" s="280">
        <v>18103.5</v>
      </c>
      <c r="D19" s="280">
        <v>21306</v>
      </c>
      <c r="E19" s="4">
        <v>39120</v>
      </c>
      <c r="F19" s="4">
        <v>18005</v>
      </c>
      <c r="G19" s="4">
        <v>21115</v>
      </c>
    </row>
    <row r="20" spans="1:7" ht="13.5" customHeight="1" x14ac:dyDescent="0.2">
      <c r="A20" s="140" t="s">
        <v>16</v>
      </c>
      <c r="B20" s="280">
        <v>44417</v>
      </c>
      <c r="C20" s="280">
        <v>19938.5</v>
      </c>
      <c r="D20" s="280">
        <v>24478.5</v>
      </c>
      <c r="E20" s="4">
        <v>43787</v>
      </c>
      <c r="F20" s="4">
        <v>19611</v>
      </c>
      <c r="G20" s="4">
        <v>24176</v>
      </c>
    </row>
    <row r="21" spans="1:7" ht="13.5" customHeight="1" x14ac:dyDescent="0.2">
      <c r="A21" s="140" t="s">
        <v>17</v>
      </c>
      <c r="B21" s="280">
        <v>40141</v>
      </c>
      <c r="C21" s="280">
        <v>17291</v>
      </c>
      <c r="D21" s="280">
        <v>22850</v>
      </c>
      <c r="E21" s="4">
        <v>40754</v>
      </c>
      <c r="F21" s="4">
        <v>17594</v>
      </c>
      <c r="G21" s="4">
        <v>23160</v>
      </c>
    </row>
    <row r="22" spans="1:7" ht="13.5" customHeight="1" x14ac:dyDescent="0.2">
      <c r="A22" s="140" t="s">
        <v>18</v>
      </c>
      <c r="B22" s="280">
        <v>27462</v>
      </c>
      <c r="C22" s="280">
        <v>11138</v>
      </c>
      <c r="D22" s="280">
        <v>16324</v>
      </c>
      <c r="E22" s="4">
        <v>28299</v>
      </c>
      <c r="F22" s="4">
        <v>11502</v>
      </c>
      <c r="G22" s="4">
        <v>16797</v>
      </c>
    </row>
    <row r="23" spans="1:7" ht="13.5" customHeight="1" x14ac:dyDescent="0.2">
      <c r="A23" s="140" t="s">
        <v>19</v>
      </c>
      <c r="B23" s="280">
        <v>18503</v>
      </c>
      <c r="C23" s="280">
        <v>7067.5</v>
      </c>
      <c r="D23" s="280">
        <v>11435.5</v>
      </c>
      <c r="E23" s="4">
        <v>18957</v>
      </c>
      <c r="F23" s="4">
        <v>7228</v>
      </c>
      <c r="G23" s="4">
        <v>11729</v>
      </c>
    </row>
    <row r="24" spans="1:7" ht="13.5" customHeight="1" x14ac:dyDescent="0.2">
      <c r="A24" s="140" t="s">
        <v>20</v>
      </c>
      <c r="B24" s="280">
        <v>11420</v>
      </c>
      <c r="C24" s="280">
        <v>3895</v>
      </c>
      <c r="D24" s="280">
        <v>7525</v>
      </c>
      <c r="E24" s="4">
        <v>11508</v>
      </c>
      <c r="F24" s="4">
        <v>3950</v>
      </c>
      <c r="G24" s="4">
        <v>7558</v>
      </c>
    </row>
    <row r="25" spans="1:7" ht="13.5" customHeight="1" x14ac:dyDescent="0.2">
      <c r="A25" s="96" t="s">
        <v>21</v>
      </c>
      <c r="B25" s="281">
        <v>10987</v>
      </c>
      <c r="C25" s="281">
        <v>3307</v>
      </c>
      <c r="D25" s="281">
        <v>7680</v>
      </c>
      <c r="E25" s="100">
        <v>11036</v>
      </c>
      <c r="F25" s="100">
        <v>3329</v>
      </c>
      <c r="G25" s="100">
        <v>7707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129541.5</v>
      </c>
      <c r="C27" s="283">
        <v>66474</v>
      </c>
      <c r="D27" s="283">
        <v>63067.5</v>
      </c>
      <c r="E27" s="94">
        <v>132125</v>
      </c>
      <c r="F27" s="94">
        <v>67838</v>
      </c>
      <c r="G27" s="94">
        <v>64287</v>
      </c>
    </row>
    <row r="28" spans="1:7" ht="13.5" customHeight="1" x14ac:dyDescent="0.2">
      <c r="A28" s="92" t="s">
        <v>31</v>
      </c>
      <c r="B28" s="287">
        <v>525676.5</v>
      </c>
      <c r="C28" s="287">
        <v>245301</v>
      </c>
      <c r="D28" s="287">
        <v>280375.5</v>
      </c>
      <c r="E28" s="142">
        <v>527473</v>
      </c>
      <c r="F28" s="142">
        <v>246126</v>
      </c>
      <c r="G28" s="142">
        <v>281347</v>
      </c>
    </row>
    <row r="29" spans="1:7" ht="13.5" customHeight="1" x14ac:dyDescent="0.2">
      <c r="A29" s="99" t="s">
        <v>25</v>
      </c>
      <c r="B29" s="13">
        <v>313823</v>
      </c>
      <c r="C29" s="13">
        <v>155965.5</v>
      </c>
      <c r="D29" s="13">
        <v>157857.5</v>
      </c>
      <c r="E29" s="21">
        <v>315161</v>
      </c>
      <c r="F29" s="21">
        <v>156617</v>
      </c>
      <c r="G29" s="21">
        <v>158544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110983</v>
      </c>
      <c r="C31" s="284">
        <v>56961</v>
      </c>
      <c r="D31" s="284">
        <v>54022</v>
      </c>
      <c r="E31" s="335">
        <v>113197</v>
      </c>
      <c r="F31" s="335">
        <v>58106</v>
      </c>
      <c r="G31" s="335">
        <v>55091</v>
      </c>
    </row>
    <row r="32" spans="1:7" ht="13.5" customHeight="1" x14ac:dyDescent="0.2">
      <c r="A32" s="92" t="s">
        <v>23</v>
      </c>
      <c r="B32" s="285">
        <v>435722</v>
      </c>
      <c r="C32" s="285">
        <v>212115.5</v>
      </c>
      <c r="D32" s="285">
        <v>223606.5</v>
      </c>
      <c r="E32" s="8">
        <v>435847</v>
      </c>
      <c r="F32" s="8">
        <v>212255</v>
      </c>
      <c r="G32" s="8">
        <v>223592</v>
      </c>
    </row>
    <row r="33" spans="1:7" ht="13.5" customHeight="1" x14ac:dyDescent="0.2">
      <c r="A33" s="99" t="s">
        <v>24</v>
      </c>
      <c r="B33" s="288">
        <v>108513</v>
      </c>
      <c r="C33" s="288">
        <v>42698.5</v>
      </c>
      <c r="D33" s="288">
        <v>65814.5</v>
      </c>
      <c r="E33" s="21">
        <v>110554</v>
      </c>
      <c r="F33" s="21">
        <v>43603</v>
      </c>
      <c r="G33" s="21">
        <v>66951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17.161513527936716</v>
      </c>
      <c r="F35" s="9">
        <v>18.507217387980788</v>
      </c>
      <c r="G35" s="9">
        <v>15.939114786161085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66.077671551460128</v>
      </c>
      <c r="F36" s="10">
        <v>67.604884636455125</v>
      </c>
      <c r="G36" s="10">
        <v>64.690395042154421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16.760814920603156</v>
      </c>
      <c r="F37" s="11">
        <v>13.887897975564078</v>
      </c>
      <c r="G37" s="11">
        <v>19.370490171684498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97.66513246817496</v>
      </c>
      <c r="F39" s="12">
        <v>75.040443327711429</v>
      </c>
      <c r="G39" s="12">
        <v>121.52801728049954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2">
        <v>40.92</v>
      </c>
      <c r="F41" s="143">
        <v>39.15</v>
      </c>
      <c r="G41" s="143">
        <v>42.53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646365</v>
      </c>
      <c r="C43" s="329">
        <v>307278</v>
      </c>
      <c r="D43" s="329">
        <v>339087</v>
      </c>
      <c r="E43" s="20">
        <v>650838</v>
      </c>
      <c r="F43" s="20">
        <v>309586</v>
      </c>
      <c r="G43" s="20">
        <v>341252</v>
      </c>
    </row>
    <row r="44" spans="1:7" ht="13.5" customHeight="1" x14ac:dyDescent="0.2">
      <c r="A44" s="15" t="s">
        <v>28</v>
      </c>
      <c r="B44" s="331">
        <v>637590</v>
      </c>
      <c r="C44" s="331">
        <v>302792</v>
      </c>
      <c r="D44" s="331">
        <v>334798</v>
      </c>
      <c r="E44" s="72">
        <v>641892</v>
      </c>
      <c r="F44" s="72">
        <v>304970</v>
      </c>
      <c r="G44" s="72">
        <v>336922</v>
      </c>
    </row>
    <row r="45" spans="1:7" ht="13.5" customHeight="1" x14ac:dyDescent="0.2">
      <c r="A45" s="330" t="s">
        <v>27</v>
      </c>
      <c r="B45" s="331">
        <v>629227.5</v>
      </c>
      <c r="C45" s="331">
        <v>298466.5</v>
      </c>
      <c r="D45" s="331">
        <v>330761</v>
      </c>
      <c r="E45" s="72">
        <v>633288</v>
      </c>
      <c r="F45" s="72">
        <v>300614</v>
      </c>
      <c r="G45" s="72">
        <v>332674</v>
      </c>
    </row>
    <row r="46" spans="1:7" ht="13.5" customHeight="1" x14ac:dyDescent="0.2">
      <c r="A46" s="16" t="s">
        <v>26</v>
      </c>
      <c r="B46" s="111">
        <v>621773.5</v>
      </c>
      <c r="C46" s="111">
        <v>294672.5</v>
      </c>
      <c r="D46" s="111">
        <v>327101</v>
      </c>
      <c r="E46" s="77">
        <v>625167</v>
      </c>
      <c r="F46" s="77">
        <v>296319</v>
      </c>
      <c r="G46" s="77">
        <v>328848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9" workbookViewId="0">
      <selection activeCell="E43" sqref="E4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288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562981.5</v>
      </c>
      <c r="C6" s="279">
        <v>275796</v>
      </c>
      <c r="D6" s="279">
        <v>287185.5</v>
      </c>
      <c r="E6" s="337">
        <v>563591</v>
      </c>
      <c r="F6" s="337">
        <v>276116</v>
      </c>
      <c r="G6" s="337">
        <v>287475</v>
      </c>
    </row>
    <row r="7" spans="1:11" ht="13.5" customHeight="1" x14ac:dyDescent="0.2">
      <c r="A7" s="95" t="s">
        <v>110</v>
      </c>
      <c r="B7" s="280">
        <v>5589.5</v>
      </c>
      <c r="C7" s="280">
        <v>2899</v>
      </c>
      <c r="D7" s="280">
        <v>2690.5</v>
      </c>
      <c r="E7" s="5">
        <v>5599</v>
      </c>
      <c r="F7" s="5">
        <v>2902</v>
      </c>
      <c r="G7" s="5">
        <v>2697</v>
      </c>
      <c r="I7" s="126"/>
      <c r="J7" s="126"/>
      <c r="K7" s="126"/>
    </row>
    <row r="8" spans="1:11" ht="13.5" customHeight="1" x14ac:dyDescent="0.2">
      <c r="A8" s="141" t="s">
        <v>4</v>
      </c>
      <c r="B8" s="280">
        <v>22295.5</v>
      </c>
      <c r="C8" s="280">
        <v>11520.5</v>
      </c>
      <c r="D8" s="280">
        <v>10775</v>
      </c>
      <c r="E8" s="5">
        <v>22441</v>
      </c>
      <c r="F8" s="5">
        <v>11622</v>
      </c>
      <c r="G8" s="5">
        <v>10819</v>
      </c>
    </row>
    <row r="9" spans="1:11" ht="13.5" customHeight="1" x14ac:dyDescent="0.2">
      <c r="A9" s="141" t="s">
        <v>5</v>
      </c>
      <c r="B9" s="280">
        <v>27723</v>
      </c>
      <c r="C9" s="280">
        <v>14284.5</v>
      </c>
      <c r="D9" s="280">
        <v>13438.5</v>
      </c>
      <c r="E9" s="5">
        <v>27768</v>
      </c>
      <c r="F9" s="5">
        <v>14294</v>
      </c>
      <c r="G9" s="5">
        <v>13474</v>
      </c>
    </row>
    <row r="10" spans="1:11" ht="13.5" customHeight="1" x14ac:dyDescent="0.2">
      <c r="A10" s="141" t="s">
        <v>6</v>
      </c>
      <c r="B10" s="280">
        <v>25417.5</v>
      </c>
      <c r="C10" s="280">
        <v>13036</v>
      </c>
      <c r="D10" s="280">
        <v>12381.5</v>
      </c>
      <c r="E10" s="5">
        <v>25777</v>
      </c>
      <c r="F10" s="5">
        <v>13214</v>
      </c>
      <c r="G10" s="5">
        <v>12563</v>
      </c>
    </row>
    <row r="11" spans="1:11" ht="13.5" customHeight="1" x14ac:dyDescent="0.2">
      <c r="A11" s="140" t="s">
        <v>7</v>
      </c>
      <c r="B11" s="280">
        <v>24980</v>
      </c>
      <c r="C11" s="280">
        <v>12829.5</v>
      </c>
      <c r="D11" s="280">
        <v>12150.5</v>
      </c>
      <c r="E11" s="5">
        <v>24670</v>
      </c>
      <c r="F11" s="5">
        <v>12683</v>
      </c>
      <c r="G11" s="5">
        <v>11987</v>
      </c>
    </row>
    <row r="12" spans="1:11" ht="13.5" customHeight="1" x14ac:dyDescent="0.2">
      <c r="A12" s="140" t="s">
        <v>8</v>
      </c>
      <c r="B12" s="280">
        <v>30080.5</v>
      </c>
      <c r="C12" s="280">
        <v>15422.5</v>
      </c>
      <c r="D12" s="280">
        <v>14658</v>
      </c>
      <c r="E12" s="5">
        <v>29224</v>
      </c>
      <c r="F12" s="5">
        <v>15000</v>
      </c>
      <c r="G12" s="5">
        <v>14224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38813</v>
      </c>
      <c r="C13" s="280">
        <v>19816</v>
      </c>
      <c r="D13" s="280">
        <v>18997</v>
      </c>
      <c r="E13" s="5">
        <v>38338</v>
      </c>
      <c r="F13" s="5">
        <v>19537</v>
      </c>
      <c r="G13" s="5">
        <v>18801</v>
      </c>
    </row>
    <row r="14" spans="1:11" ht="13.5" customHeight="1" x14ac:dyDescent="0.2">
      <c r="A14" s="140" t="s">
        <v>10</v>
      </c>
      <c r="B14" s="280">
        <v>43517.5</v>
      </c>
      <c r="C14" s="280">
        <v>22225</v>
      </c>
      <c r="D14" s="280">
        <v>21292.5</v>
      </c>
      <c r="E14" s="5">
        <v>43184</v>
      </c>
      <c r="F14" s="5">
        <v>22054</v>
      </c>
      <c r="G14" s="5">
        <v>21130</v>
      </c>
    </row>
    <row r="15" spans="1:11" ht="13.5" customHeight="1" x14ac:dyDescent="0.2">
      <c r="A15" s="140" t="s">
        <v>11</v>
      </c>
      <c r="B15" s="280">
        <v>47525</v>
      </c>
      <c r="C15" s="280">
        <v>24424.5</v>
      </c>
      <c r="D15" s="280">
        <v>23100.5</v>
      </c>
      <c r="E15" s="5">
        <v>47057</v>
      </c>
      <c r="F15" s="5">
        <v>24198</v>
      </c>
      <c r="G15" s="5">
        <v>22859</v>
      </c>
    </row>
    <row r="16" spans="1:11" ht="13.5" customHeight="1" x14ac:dyDescent="0.2">
      <c r="A16" s="140" t="s">
        <v>12</v>
      </c>
      <c r="B16" s="280">
        <v>49409</v>
      </c>
      <c r="C16" s="280">
        <v>25586.5</v>
      </c>
      <c r="D16" s="280">
        <v>23822.5</v>
      </c>
      <c r="E16" s="5">
        <v>49822</v>
      </c>
      <c r="F16" s="5">
        <v>25755</v>
      </c>
      <c r="G16" s="5">
        <v>24067</v>
      </c>
    </row>
    <row r="17" spans="1:7" ht="13.5" customHeight="1" x14ac:dyDescent="0.2">
      <c r="A17" s="140" t="s">
        <v>13</v>
      </c>
      <c r="B17" s="280">
        <v>40782.5</v>
      </c>
      <c r="C17" s="280">
        <v>20811</v>
      </c>
      <c r="D17" s="280">
        <v>19971.5</v>
      </c>
      <c r="E17" s="5">
        <v>41703</v>
      </c>
      <c r="F17" s="5">
        <v>21365</v>
      </c>
      <c r="G17" s="5">
        <v>20338</v>
      </c>
    </row>
    <row r="18" spans="1:7" ht="13.5" customHeight="1" x14ac:dyDescent="0.2">
      <c r="A18" s="140" t="s">
        <v>14</v>
      </c>
      <c r="B18" s="280">
        <v>38138</v>
      </c>
      <c r="C18" s="280">
        <v>18976.5</v>
      </c>
      <c r="D18" s="280">
        <v>19161.5</v>
      </c>
      <c r="E18" s="5">
        <v>37934</v>
      </c>
      <c r="F18" s="5">
        <v>18899</v>
      </c>
      <c r="G18" s="5">
        <v>19035</v>
      </c>
    </row>
    <row r="19" spans="1:7" ht="13.5" customHeight="1" x14ac:dyDescent="0.2">
      <c r="A19" s="140" t="s">
        <v>15</v>
      </c>
      <c r="B19" s="280">
        <v>37551.5</v>
      </c>
      <c r="C19" s="280">
        <v>18434</v>
      </c>
      <c r="D19" s="280">
        <v>19117.5</v>
      </c>
      <c r="E19" s="5">
        <v>37399</v>
      </c>
      <c r="F19" s="5">
        <v>18301</v>
      </c>
      <c r="G19" s="5">
        <v>19098</v>
      </c>
    </row>
    <row r="20" spans="1:7" ht="13.5" customHeight="1" x14ac:dyDescent="0.2">
      <c r="A20" s="140" t="s">
        <v>16</v>
      </c>
      <c r="B20" s="280">
        <v>39512.5</v>
      </c>
      <c r="C20" s="280">
        <v>18800</v>
      </c>
      <c r="D20" s="280">
        <v>20712.5</v>
      </c>
      <c r="E20" s="5">
        <v>39347</v>
      </c>
      <c r="F20" s="5">
        <v>18748</v>
      </c>
      <c r="G20" s="5">
        <v>20599</v>
      </c>
    </row>
    <row r="21" spans="1:7" ht="13.5" customHeight="1" x14ac:dyDescent="0.2">
      <c r="A21" s="140" t="s">
        <v>17</v>
      </c>
      <c r="B21" s="280">
        <v>34076</v>
      </c>
      <c r="C21" s="280">
        <v>15411.5</v>
      </c>
      <c r="D21" s="280">
        <v>18664.5</v>
      </c>
      <c r="E21" s="5">
        <v>34676</v>
      </c>
      <c r="F21" s="5">
        <v>15770</v>
      </c>
      <c r="G21" s="5">
        <v>18906</v>
      </c>
    </row>
    <row r="22" spans="1:7" ht="13.5" customHeight="1" x14ac:dyDescent="0.2">
      <c r="A22" s="140" t="s">
        <v>18</v>
      </c>
      <c r="B22" s="280">
        <v>23351</v>
      </c>
      <c r="C22" s="280">
        <v>9654.5</v>
      </c>
      <c r="D22" s="280">
        <v>13696.5</v>
      </c>
      <c r="E22" s="5">
        <v>23973</v>
      </c>
      <c r="F22" s="5">
        <v>9945</v>
      </c>
      <c r="G22" s="5">
        <v>14028</v>
      </c>
    </row>
    <row r="23" spans="1:7" ht="13.5" customHeight="1" x14ac:dyDescent="0.2">
      <c r="A23" s="140" t="s">
        <v>19</v>
      </c>
      <c r="B23" s="280">
        <v>16529</v>
      </c>
      <c r="C23" s="280">
        <v>6151</v>
      </c>
      <c r="D23" s="280">
        <v>10378</v>
      </c>
      <c r="E23" s="5">
        <v>16824</v>
      </c>
      <c r="F23" s="5">
        <v>6260</v>
      </c>
      <c r="G23" s="5">
        <v>10564</v>
      </c>
    </row>
    <row r="24" spans="1:7" ht="13.5" customHeight="1" x14ac:dyDescent="0.2">
      <c r="A24" s="140" t="s">
        <v>20</v>
      </c>
      <c r="B24" s="280">
        <v>9929</v>
      </c>
      <c r="C24" s="280">
        <v>3285</v>
      </c>
      <c r="D24" s="280">
        <v>6644</v>
      </c>
      <c r="E24" s="5">
        <v>10005</v>
      </c>
      <c r="F24" s="5">
        <v>3322</v>
      </c>
      <c r="G24" s="5">
        <v>6683</v>
      </c>
    </row>
    <row r="25" spans="1:7" ht="13.5" customHeight="1" x14ac:dyDescent="0.2">
      <c r="A25" s="96" t="s">
        <v>21</v>
      </c>
      <c r="B25" s="281">
        <v>7761.5</v>
      </c>
      <c r="C25" s="281">
        <v>2228.5</v>
      </c>
      <c r="D25" s="281">
        <v>5533</v>
      </c>
      <c r="E25" s="6">
        <v>7850</v>
      </c>
      <c r="F25" s="6">
        <v>2247</v>
      </c>
      <c r="G25" s="6">
        <v>5603</v>
      </c>
    </row>
    <row r="26" spans="1:7" ht="13.5" customHeight="1" x14ac:dyDescent="0.2">
      <c r="A26" s="97"/>
      <c r="B26" s="282"/>
      <c r="C26" s="282"/>
      <c r="D26" s="282"/>
      <c r="E26" s="338"/>
      <c r="F26" s="338"/>
      <c r="G26" s="338"/>
    </row>
    <row r="27" spans="1:7" ht="13.5" customHeight="1" x14ac:dyDescent="0.2">
      <c r="A27" s="98" t="s">
        <v>30</v>
      </c>
      <c r="B27" s="283">
        <v>100647.5</v>
      </c>
      <c r="C27" s="283">
        <v>51843.5</v>
      </c>
      <c r="D27" s="283">
        <v>48804</v>
      </c>
      <c r="E27" s="94">
        <v>100929</v>
      </c>
      <c r="F27" s="94">
        <v>52034</v>
      </c>
      <c r="G27" s="94">
        <v>48895</v>
      </c>
    </row>
    <row r="28" spans="1:7" ht="13.5" customHeight="1" x14ac:dyDescent="0.2">
      <c r="A28" s="92" t="s">
        <v>31</v>
      </c>
      <c r="B28" s="287">
        <v>462334</v>
      </c>
      <c r="C28" s="287">
        <v>223952.5</v>
      </c>
      <c r="D28" s="287">
        <v>238381.5</v>
      </c>
      <c r="E28" s="142">
        <v>462662</v>
      </c>
      <c r="F28" s="142">
        <v>224082</v>
      </c>
      <c r="G28" s="142">
        <v>238580</v>
      </c>
    </row>
    <row r="29" spans="1:7" ht="13.5" customHeight="1" x14ac:dyDescent="0.2">
      <c r="A29" s="99" t="s">
        <v>25</v>
      </c>
      <c r="B29" s="336">
        <v>275107.5</v>
      </c>
      <c r="C29" s="336">
        <v>141115</v>
      </c>
      <c r="D29" s="336">
        <v>133992.5</v>
      </c>
      <c r="E29" s="21">
        <v>273998</v>
      </c>
      <c r="F29" s="21">
        <v>140592</v>
      </c>
      <c r="G29" s="21">
        <v>133406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81025.5</v>
      </c>
      <c r="C31" s="284">
        <v>41740</v>
      </c>
      <c r="D31" s="284">
        <v>39285.5</v>
      </c>
      <c r="E31" s="335">
        <v>81585</v>
      </c>
      <c r="F31" s="335">
        <v>42032</v>
      </c>
      <c r="G31" s="335">
        <v>39553</v>
      </c>
    </row>
    <row r="32" spans="1:7" ht="13.5" customHeight="1" x14ac:dyDescent="0.2">
      <c r="A32" s="92" t="s">
        <v>23</v>
      </c>
      <c r="B32" s="285">
        <v>390309.5</v>
      </c>
      <c r="C32" s="285">
        <v>197325.5</v>
      </c>
      <c r="D32" s="285">
        <v>192984</v>
      </c>
      <c r="E32" s="8">
        <v>388678</v>
      </c>
      <c r="F32" s="8">
        <v>196540</v>
      </c>
      <c r="G32" s="8">
        <v>192138</v>
      </c>
    </row>
    <row r="33" spans="1:7" ht="13.5" customHeight="1" x14ac:dyDescent="0.2">
      <c r="A33" s="99" t="s">
        <v>24</v>
      </c>
      <c r="B33" s="288">
        <v>91646.5</v>
      </c>
      <c r="C33" s="288">
        <v>36730.5</v>
      </c>
      <c r="D33" s="288">
        <v>54916</v>
      </c>
      <c r="E33" s="21">
        <v>93328</v>
      </c>
      <c r="F33" s="21">
        <v>37544</v>
      </c>
      <c r="G33" s="21">
        <v>55784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14.475923142846497</v>
      </c>
      <c r="F35" s="9">
        <v>15.222587608106739</v>
      </c>
      <c r="G35" s="9">
        <v>13.758761631446212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68.964550533986525</v>
      </c>
      <c r="F36" s="10">
        <v>71.180228599574093</v>
      </c>
      <c r="G36" s="10">
        <v>66.836420558309413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16.559526323166978</v>
      </c>
      <c r="F37" s="11">
        <v>13.59718379231917</v>
      </c>
      <c r="G37" s="11">
        <v>19.404817810244367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114.3935772507201</v>
      </c>
      <c r="F39" s="12">
        <v>89.322421012561861</v>
      </c>
      <c r="G39" s="12">
        <v>141.03607817358989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2">
        <v>41.72</v>
      </c>
      <c r="F41" s="143">
        <v>40.19</v>
      </c>
      <c r="G41" s="143">
        <v>43.19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561764</v>
      </c>
      <c r="C43" s="329">
        <v>275100.5</v>
      </c>
      <c r="D43" s="329">
        <v>286663.5</v>
      </c>
      <c r="E43" s="20">
        <v>562372</v>
      </c>
      <c r="F43" s="20">
        <v>275476</v>
      </c>
      <c r="G43" s="20">
        <v>286896</v>
      </c>
    </row>
    <row r="44" spans="1:7" ht="13.5" customHeight="1" x14ac:dyDescent="0.2">
      <c r="A44" s="15" t="s">
        <v>28</v>
      </c>
      <c r="B44" s="331">
        <v>560426.5</v>
      </c>
      <c r="C44" s="331">
        <v>274265.5</v>
      </c>
      <c r="D44" s="331">
        <v>286161</v>
      </c>
      <c r="E44" s="72">
        <v>561156</v>
      </c>
      <c r="F44" s="72">
        <v>274725</v>
      </c>
      <c r="G44" s="72">
        <v>286431</v>
      </c>
    </row>
    <row r="45" spans="1:7" ht="13.5" customHeight="1" x14ac:dyDescent="0.2">
      <c r="A45" s="330" t="s">
        <v>27</v>
      </c>
      <c r="B45" s="331">
        <v>559187</v>
      </c>
      <c r="C45" s="331">
        <v>273415.5</v>
      </c>
      <c r="D45" s="331">
        <v>285771.5</v>
      </c>
      <c r="E45" s="72">
        <v>559697</v>
      </c>
      <c r="F45" s="72">
        <v>273806</v>
      </c>
      <c r="G45" s="72">
        <v>285891</v>
      </c>
    </row>
    <row r="46" spans="1:7" ht="13.5" customHeight="1" x14ac:dyDescent="0.2">
      <c r="A46" s="16" t="s">
        <v>26</v>
      </c>
      <c r="B46" s="111">
        <v>558142.5</v>
      </c>
      <c r="C46" s="111">
        <v>272758</v>
      </c>
      <c r="D46" s="111">
        <v>285384.5</v>
      </c>
      <c r="E46" s="77">
        <v>558677</v>
      </c>
      <c r="F46" s="77">
        <v>273025</v>
      </c>
      <c r="G46" s="77">
        <v>285652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6" workbookViewId="0">
      <selection activeCell="E43" sqref="E4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289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586623</v>
      </c>
      <c r="C6" s="279">
        <v>288170</v>
      </c>
      <c r="D6" s="279">
        <v>298453</v>
      </c>
      <c r="E6" s="3">
        <v>585882</v>
      </c>
      <c r="F6" s="3">
        <v>287841</v>
      </c>
      <c r="G6" s="3">
        <v>298041</v>
      </c>
    </row>
    <row r="7" spans="1:11" ht="13.5" customHeight="1" x14ac:dyDescent="0.2">
      <c r="A7" s="95" t="s">
        <v>110</v>
      </c>
      <c r="B7" s="280">
        <v>5397.5</v>
      </c>
      <c r="C7" s="280">
        <v>2800.5</v>
      </c>
      <c r="D7" s="280">
        <v>2597</v>
      </c>
      <c r="E7" s="4">
        <v>5352</v>
      </c>
      <c r="F7" s="4">
        <v>2782</v>
      </c>
      <c r="G7" s="4">
        <v>2570</v>
      </c>
      <c r="I7" s="126"/>
      <c r="J7" s="126"/>
      <c r="K7" s="126"/>
    </row>
    <row r="8" spans="1:11" ht="13.5" customHeight="1" x14ac:dyDescent="0.2">
      <c r="A8" s="141" t="s">
        <v>4</v>
      </c>
      <c r="B8" s="280">
        <v>21681</v>
      </c>
      <c r="C8" s="280">
        <v>11117</v>
      </c>
      <c r="D8" s="280">
        <v>10564</v>
      </c>
      <c r="E8" s="4">
        <v>21717</v>
      </c>
      <c r="F8" s="4">
        <v>11153</v>
      </c>
      <c r="G8" s="4">
        <v>10564</v>
      </c>
    </row>
    <row r="9" spans="1:11" ht="13.5" customHeight="1" x14ac:dyDescent="0.2">
      <c r="A9" s="141" t="s">
        <v>5</v>
      </c>
      <c r="B9" s="280">
        <v>27808.5</v>
      </c>
      <c r="C9" s="280">
        <v>14171</v>
      </c>
      <c r="D9" s="280">
        <v>13637.5</v>
      </c>
      <c r="E9" s="4">
        <v>27871</v>
      </c>
      <c r="F9" s="4">
        <v>14197</v>
      </c>
      <c r="G9" s="4">
        <v>13674</v>
      </c>
    </row>
    <row r="10" spans="1:11" ht="13.5" customHeight="1" x14ac:dyDescent="0.2">
      <c r="A10" s="141" t="s">
        <v>6</v>
      </c>
      <c r="B10" s="280">
        <v>25454.5</v>
      </c>
      <c r="C10" s="280">
        <v>13081.5</v>
      </c>
      <c r="D10" s="280">
        <v>12373</v>
      </c>
      <c r="E10" s="4">
        <v>25782</v>
      </c>
      <c r="F10" s="4">
        <v>13244</v>
      </c>
      <c r="G10" s="4">
        <v>12538</v>
      </c>
    </row>
    <row r="11" spans="1:11" ht="13.5" customHeight="1" x14ac:dyDescent="0.2">
      <c r="A11" s="140" t="s">
        <v>7</v>
      </c>
      <c r="B11" s="280">
        <v>25778.5</v>
      </c>
      <c r="C11" s="280">
        <v>13079.5</v>
      </c>
      <c r="D11" s="280">
        <v>12699</v>
      </c>
      <c r="E11" s="4">
        <v>25413</v>
      </c>
      <c r="F11" s="4">
        <v>12899</v>
      </c>
      <c r="G11" s="4">
        <v>12514</v>
      </c>
    </row>
    <row r="12" spans="1:11" ht="13.5" customHeight="1" x14ac:dyDescent="0.2">
      <c r="A12" s="140" t="s">
        <v>8</v>
      </c>
      <c r="B12" s="280">
        <v>31863.5</v>
      </c>
      <c r="C12" s="280">
        <v>16440.5</v>
      </c>
      <c r="D12" s="280">
        <v>15423</v>
      </c>
      <c r="E12" s="4">
        <v>30628</v>
      </c>
      <c r="F12" s="4">
        <v>15792</v>
      </c>
      <c r="G12" s="4">
        <v>14836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41210.5</v>
      </c>
      <c r="C13" s="280">
        <v>21252.5</v>
      </c>
      <c r="D13" s="280">
        <v>19958</v>
      </c>
      <c r="E13" s="4">
        <v>40635</v>
      </c>
      <c r="F13" s="4">
        <v>20995</v>
      </c>
      <c r="G13" s="4">
        <v>19640</v>
      </c>
    </row>
    <row r="14" spans="1:11" ht="13.5" customHeight="1" x14ac:dyDescent="0.2">
      <c r="A14" s="140" t="s">
        <v>10</v>
      </c>
      <c r="B14" s="280">
        <v>44533</v>
      </c>
      <c r="C14" s="280">
        <v>23157</v>
      </c>
      <c r="D14" s="280">
        <v>21376</v>
      </c>
      <c r="E14" s="4">
        <v>44097</v>
      </c>
      <c r="F14" s="4">
        <v>22910</v>
      </c>
      <c r="G14" s="4">
        <v>21187</v>
      </c>
    </row>
    <row r="15" spans="1:11" ht="13.5" customHeight="1" x14ac:dyDescent="0.2">
      <c r="A15" s="140" t="s">
        <v>11</v>
      </c>
      <c r="B15" s="280">
        <v>47601.5</v>
      </c>
      <c r="C15" s="280">
        <v>24816</v>
      </c>
      <c r="D15" s="280">
        <v>22785.5</v>
      </c>
      <c r="E15" s="4">
        <v>47137</v>
      </c>
      <c r="F15" s="4">
        <v>24557</v>
      </c>
      <c r="G15" s="4">
        <v>22580</v>
      </c>
    </row>
    <row r="16" spans="1:11" ht="13.5" customHeight="1" x14ac:dyDescent="0.2">
      <c r="A16" s="140" t="s">
        <v>12</v>
      </c>
      <c r="B16" s="280">
        <v>48204</v>
      </c>
      <c r="C16" s="280">
        <v>24972</v>
      </c>
      <c r="D16" s="280">
        <v>23232</v>
      </c>
      <c r="E16" s="4">
        <v>48628</v>
      </c>
      <c r="F16" s="4">
        <v>25255</v>
      </c>
      <c r="G16" s="4">
        <v>23373</v>
      </c>
    </row>
    <row r="17" spans="1:7" ht="13.5" customHeight="1" x14ac:dyDescent="0.2">
      <c r="A17" s="140" t="s">
        <v>13</v>
      </c>
      <c r="B17" s="280">
        <v>40959.5</v>
      </c>
      <c r="C17" s="280">
        <v>20812</v>
      </c>
      <c r="D17" s="280">
        <v>20147.5</v>
      </c>
      <c r="E17" s="4">
        <v>41581</v>
      </c>
      <c r="F17" s="4">
        <v>21143</v>
      </c>
      <c r="G17" s="4">
        <v>20438</v>
      </c>
    </row>
    <row r="18" spans="1:7" ht="13.5" customHeight="1" x14ac:dyDescent="0.2">
      <c r="A18" s="140" t="s">
        <v>14</v>
      </c>
      <c r="B18" s="280">
        <v>40590</v>
      </c>
      <c r="C18" s="280">
        <v>20321.5</v>
      </c>
      <c r="D18" s="280">
        <v>20268.5</v>
      </c>
      <c r="E18" s="4">
        <v>40149</v>
      </c>
      <c r="F18" s="4">
        <v>20081</v>
      </c>
      <c r="G18" s="4">
        <v>20068</v>
      </c>
    </row>
    <row r="19" spans="1:7" ht="13.5" customHeight="1" x14ac:dyDescent="0.2">
      <c r="A19" s="140" t="s">
        <v>15</v>
      </c>
      <c r="B19" s="280">
        <v>41073</v>
      </c>
      <c r="C19" s="280">
        <v>20340.5</v>
      </c>
      <c r="D19" s="280">
        <v>20732.5</v>
      </c>
      <c r="E19" s="4">
        <v>40824</v>
      </c>
      <c r="F19" s="4">
        <v>20256</v>
      </c>
      <c r="G19" s="4">
        <v>20568</v>
      </c>
    </row>
    <row r="20" spans="1:7" ht="13.5" customHeight="1" x14ac:dyDescent="0.2">
      <c r="A20" s="140" t="s">
        <v>16</v>
      </c>
      <c r="B20" s="280">
        <v>42493.5</v>
      </c>
      <c r="C20" s="280">
        <v>20310.5</v>
      </c>
      <c r="D20" s="280">
        <v>22183</v>
      </c>
      <c r="E20" s="4">
        <v>42498</v>
      </c>
      <c r="F20" s="4">
        <v>20303</v>
      </c>
      <c r="G20" s="4">
        <v>22195</v>
      </c>
    </row>
    <row r="21" spans="1:7" ht="13.5" customHeight="1" x14ac:dyDescent="0.2">
      <c r="A21" s="140" t="s">
        <v>17</v>
      </c>
      <c r="B21" s="280">
        <v>36251</v>
      </c>
      <c r="C21" s="280">
        <v>16587</v>
      </c>
      <c r="D21" s="280">
        <v>19664</v>
      </c>
      <c r="E21" s="4">
        <v>36745</v>
      </c>
      <c r="F21" s="4">
        <v>16829</v>
      </c>
      <c r="G21" s="4">
        <v>19916</v>
      </c>
    </row>
    <row r="22" spans="1:7" ht="13.5" customHeight="1" x14ac:dyDescent="0.2">
      <c r="A22" s="140" t="s">
        <v>18</v>
      </c>
      <c r="B22" s="280">
        <v>25489.5</v>
      </c>
      <c r="C22" s="280">
        <v>10787</v>
      </c>
      <c r="D22" s="280">
        <v>14702.5</v>
      </c>
      <c r="E22" s="4">
        <v>26160</v>
      </c>
      <c r="F22" s="4">
        <v>11133</v>
      </c>
      <c r="G22" s="4">
        <v>15027</v>
      </c>
    </row>
    <row r="23" spans="1:7" ht="13.5" customHeight="1" x14ac:dyDescent="0.2">
      <c r="A23" s="140" t="s">
        <v>19</v>
      </c>
      <c r="B23" s="280">
        <v>18528</v>
      </c>
      <c r="C23" s="280">
        <v>7154</v>
      </c>
      <c r="D23" s="280">
        <v>11374</v>
      </c>
      <c r="E23" s="4">
        <v>18767</v>
      </c>
      <c r="F23" s="4">
        <v>7290</v>
      </c>
      <c r="G23" s="4">
        <v>11477</v>
      </c>
    </row>
    <row r="24" spans="1:7" ht="13.5" customHeight="1" x14ac:dyDescent="0.2">
      <c r="A24" s="140" t="s">
        <v>20</v>
      </c>
      <c r="B24" s="280">
        <v>12147.5</v>
      </c>
      <c r="C24" s="280">
        <v>4188.5</v>
      </c>
      <c r="D24" s="280">
        <v>7959</v>
      </c>
      <c r="E24" s="4">
        <v>12238</v>
      </c>
      <c r="F24" s="4">
        <v>4201</v>
      </c>
      <c r="G24" s="4">
        <v>8037</v>
      </c>
    </row>
    <row r="25" spans="1:7" ht="13.5" customHeight="1" x14ac:dyDescent="0.2">
      <c r="A25" s="96" t="s">
        <v>21</v>
      </c>
      <c r="B25" s="281">
        <v>9558.5</v>
      </c>
      <c r="C25" s="281">
        <v>2781.5</v>
      </c>
      <c r="D25" s="281">
        <v>6777</v>
      </c>
      <c r="E25" s="100">
        <v>9660</v>
      </c>
      <c r="F25" s="100">
        <v>2821</v>
      </c>
      <c r="G25" s="100">
        <v>6839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100602.5</v>
      </c>
      <c r="C27" s="283">
        <v>51422.5</v>
      </c>
      <c r="D27" s="283">
        <v>49180</v>
      </c>
      <c r="E27" s="94">
        <v>100557</v>
      </c>
      <c r="F27" s="94">
        <v>51419</v>
      </c>
      <c r="G27" s="94">
        <v>49138</v>
      </c>
    </row>
    <row r="28" spans="1:7" ht="13.5" customHeight="1" x14ac:dyDescent="0.2">
      <c r="A28" s="92" t="s">
        <v>31</v>
      </c>
      <c r="B28" s="287">
        <v>486020.5</v>
      </c>
      <c r="C28" s="287">
        <v>236747.5</v>
      </c>
      <c r="D28" s="287">
        <v>249273</v>
      </c>
      <c r="E28" s="142">
        <v>485325</v>
      </c>
      <c r="F28" s="142">
        <v>236422</v>
      </c>
      <c r="G28" s="142">
        <v>248903</v>
      </c>
    </row>
    <row r="29" spans="1:7" ht="13.5" customHeight="1" x14ac:dyDescent="0.2">
      <c r="A29" s="99" t="s">
        <v>25</v>
      </c>
      <c r="B29" s="13">
        <v>280150.5</v>
      </c>
      <c r="C29" s="13">
        <v>144529.5</v>
      </c>
      <c r="D29" s="13">
        <v>135621</v>
      </c>
      <c r="E29" s="21">
        <v>278119</v>
      </c>
      <c r="F29" s="21">
        <v>143551</v>
      </c>
      <c r="G29" s="21">
        <v>134568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80341.5</v>
      </c>
      <c r="C31" s="284">
        <v>41170</v>
      </c>
      <c r="D31" s="284">
        <v>39171.5</v>
      </c>
      <c r="E31" s="7">
        <v>80722</v>
      </c>
      <c r="F31" s="7">
        <v>41376</v>
      </c>
      <c r="G31" s="7">
        <v>39346</v>
      </c>
    </row>
    <row r="32" spans="1:7" ht="13.5" customHeight="1" x14ac:dyDescent="0.2">
      <c r="A32" s="92" t="s">
        <v>23</v>
      </c>
      <c r="B32" s="285">
        <v>404307</v>
      </c>
      <c r="C32" s="285">
        <v>205502</v>
      </c>
      <c r="D32" s="285">
        <v>198805</v>
      </c>
      <c r="E32" s="5">
        <v>401590</v>
      </c>
      <c r="F32" s="5">
        <v>204191</v>
      </c>
      <c r="G32" s="5">
        <v>197399</v>
      </c>
    </row>
    <row r="33" spans="1:7" ht="13.5" customHeight="1" x14ac:dyDescent="0.2">
      <c r="A33" s="99" t="s">
        <v>24</v>
      </c>
      <c r="B33" s="288">
        <v>101974.5</v>
      </c>
      <c r="C33" s="288">
        <v>41498</v>
      </c>
      <c r="D33" s="288">
        <v>60476.5</v>
      </c>
      <c r="E33" s="6">
        <v>103570</v>
      </c>
      <c r="F33" s="6">
        <v>42274</v>
      </c>
      <c r="G33" s="6">
        <v>61296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13.777859705537976</v>
      </c>
      <c r="F35" s="9">
        <v>14.374602645210377</v>
      </c>
      <c r="G35" s="9">
        <v>13.201539385520784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68.544519203525624</v>
      </c>
      <c r="F36" s="10">
        <v>70.938816916283642</v>
      </c>
      <c r="G36" s="10">
        <v>66.232162689026012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17.677621090936398</v>
      </c>
      <c r="F37" s="11">
        <v>14.686580438505981</v>
      </c>
      <c r="G37" s="11">
        <v>20.56629792545321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128.30455142340378</v>
      </c>
      <c r="F39" s="12">
        <v>102.17034029389018</v>
      </c>
      <c r="G39" s="12">
        <v>155.78711940222641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42.5</v>
      </c>
      <c r="F41" s="143">
        <v>40.98</v>
      </c>
      <c r="G41" s="143">
        <v>43.96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588090</v>
      </c>
      <c r="C43" s="329">
        <v>288829.5</v>
      </c>
      <c r="D43" s="329">
        <v>299260.5</v>
      </c>
      <c r="E43" s="20">
        <v>587364</v>
      </c>
      <c r="F43" s="20">
        <v>288499</v>
      </c>
      <c r="G43" s="20">
        <v>298865</v>
      </c>
    </row>
    <row r="44" spans="1:7" ht="13.5" customHeight="1" x14ac:dyDescent="0.2">
      <c r="A44" s="15" t="s">
        <v>28</v>
      </c>
      <c r="B44" s="331">
        <v>589375.5</v>
      </c>
      <c r="C44" s="331">
        <v>289406</v>
      </c>
      <c r="D44" s="331">
        <v>299969.5</v>
      </c>
      <c r="E44" s="72">
        <v>588816</v>
      </c>
      <c r="F44" s="72">
        <v>289160</v>
      </c>
      <c r="G44" s="72">
        <v>299656</v>
      </c>
    </row>
    <row r="45" spans="1:7" ht="13.5" customHeight="1" x14ac:dyDescent="0.2">
      <c r="A45" s="330" t="s">
        <v>27</v>
      </c>
      <c r="B45" s="331">
        <v>590584</v>
      </c>
      <c r="C45" s="331">
        <v>289903</v>
      </c>
      <c r="D45" s="331">
        <v>300681</v>
      </c>
      <c r="E45" s="72">
        <v>589935</v>
      </c>
      <c r="F45" s="72">
        <v>289652</v>
      </c>
      <c r="G45" s="72">
        <v>300283</v>
      </c>
    </row>
    <row r="46" spans="1:7" ht="13.5" customHeight="1" x14ac:dyDescent="0.2">
      <c r="A46" s="16" t="s">
        <v>26</v>
      </c>
      <c r="B46" s="111">
        <v>591813.5</v>
      </c>
      <c r="C46" s="111">
        <v>290383.5</v>
      </c>
      <c r="D46" s="111">
        <v>301430</v>
      </c>
      <c r="E46" s="77">
        <v>591233</v>
      </c>
      <c r="F46" s="77">
        <v>290154</v>
      </c>
      <c r="G46" s="77">
        <v>301079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3" workbookViewId="0">
      <selection activeCell="E44" sqref="E44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290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677682</v>
      </c>
      <c r="C6" s="279">
        <v>329881</v>
      </c>
      <c r="D6" s="279">
        <v>347801</v>
      </c>
      <c r="E6" s="337">
        <v>676672</v>
      </c>
      <c r="F6" s="337">
        <v>329478</v>
      </c>
      <c r="G6" s="337">
        <v>347194</v>
      </c>
    </row>
    <row r="7" spans="1:11" ht="13.5" customHeight="1" x14ac:dyDescent="0.2">
      <c r="A7" s="95" t="s">
        <v>110</v>
      </c>
      <c r="B7" s="280">
        <v>6189</v>
      </c>
      <c r="C7" s="280">
        <v>3191</v>
      </c>
      <c r="D7" s="280">
        <v>2998</v>
      </c>
      <c r="E7" s="5">
        <v>6090</v>
      </c>
      <c r="F7" s="5">
        <v>3119</v>
      </c>
      <c r="G7" s="5">
        <v>2971</v>
      </c>
      <c r="I7" s="126"/>
      <c r="J7" s="126"/>
      <c r="K7" s="126"/>
    </row>
    <row r="8" spans="1:11" ht="13.5" customHeight="1" x14ac:dyDescent="0.2">
      <c r="A8" s="141" t="s">
        <v>4</v>
      </c>
      <c r="B8" s="280">
        <v>24615.5</v>
      </c>
      <c r="C8" s="280">
        <v>12595</v>
      </c>
      <c r="D8" s="280">
        <v>12020.5</v>
      </c>
      <c r="E8" s="5">
        <v>24837</v>
      </c>
      <c r="F8" s="5">
        <v>12695</v>
      </c>
      <c r="G8" s="5">
        <v>12142</v>
      </c>
    </row>
    <row r="9" spans="1:11" ht="13.5" customHeight="1" x14ac:dyDescent="0.2">
      <c r="A9" s="141" t="s">
        <v>5</v>
      </c>
      <c r="B9" s="280">
        <v>31682</v>
      </c>
      <c r="C9" s="280">
        <v>16413.5</v>
      </c>
      <c r="D9" s="280">
        <v>15268.5</v>
      </c>
      <c r="E9" s="5">
        <v>31481</v>
      </c>
      <c r="F9" s="5">
        <v>16329</v>
      </c>
      <c r="G9" s="5">
        <v>15152</v>
      </c>
    </row>
    <row r="10" spans="1:11" ht="13.5" customHeight="1" x14ac:dyDescent="0.2">
      <c r="A10" s="141" t="s">
        <v>6</v>
      </c>
      <c r="B10" s="280">
        <v>29902.5</v>
      </c>
      <c r="C10" s="280">
        <v>15488.5</v>
      </c>
      <c r="D10" s="280">
        <v>14414</v>
      </c>
      <c r="E10" s="5">
        <v>30168</v>
      </c>
      <c r="F10" s="5">
        <v>15662</v>
      </c>
      <c r="G10" s="5">
        <v>14506</v>
      </c>
    </row>
    <row r="11" spans="1:11" ht="13.5" customHeight="1" x14ac:dyDescent="0.2">
      <c r="A11" s="140" t="s">
        <v>7</v>
      </c>
      <c r="B11" s="280">
        <v>30568</v>
      </c>
      <c r="C11" s="280">
        <v>15757.5</v>
      </c>
      <c r="D11" s="280">
        <v>14810.5</v>
      </c>
      <c r="E11" s="5">
        <v>30131</v>
      </c>
      <c r="F11" s="5">
        <v>15513</v>
      </c>
      <c r="G11" s="5">
        <v>14618</v>
      </c>
    </row>
    <row r="12" spans="1:11" ht="13.5" customHeight="1" x14ac:dyDescent="0.2">
      <c r="A12" s="140" t="s">
        <v>8</v>
      </c>
      <c r="B12" s="280">
        <v>36798</v>
      </c>
      <c r="C12" s="280">
        <v>18871</v>
      </c>
      <c r="D12" s="280">
        <v>17927</v>
      </c>
      <c r="E12" s="5">
        <v>35809</v>
      </c>
      <c r="F12" s="5">
        <v>18350</v>
      </c>
      <c r="G12" s="5">
        <v>17459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46119.5</v>
      </c>
      <c r="C13" s="280">
        <v>23751</v>
      </c>
      <c r="D13" s="280">
        <v>22368.5</v>
      </c>
      <c r="E13" s="5">
        <v>45373</v>
      </c>
      <c r="F13" s="5">
        <v>23378</v>
      </c>
      <c r="G13" s="5">
        <v>21995</v>
      </c>
    </row>
    <row r="14" spans="1:11" ht="13.5" customHeight="1" x14ac:dyDescent="0.2">
      <c r="A14" s="140" t="s">
        <v>10</v>
      </c>
      <c r="B14" s="280">
        <v>50759.5</v>
      </c>
      <c r="C14" s="280">
        <v>26331</v>
      </c>
      <c r="D14" s="280">
        <v>24428.5</v>
      </c>
      <c r="E14" s="5">
        <v>50221</v>
      </c>
      <c r="F14" s="5">
        <v>26059</v>
      </c>
      <c r="G14" s="5">
        <v>24162</v>
      </c>
    </row>
    <row r="15" spans="1:11" ht="13.5" customHeight="1" x14ac:dyDescent="0.2">
      <c r="A15" s="140" t="s">
        <v>11</v>
      </c>
      <c r="B15" s="280">
        <v>54664</v>
      </c>
      <c r="C15" s="280">
        <v>28317.5</v>
      </c>
      <c r="D15" s="280">
        <v>26346.5</v>
      </c>
      <c r="E15" s="5">
        <v>54186</v>
      </c>
      <c r="F15" s="5">
        <v>28094</v>
      </c>
      <c r="G15" s="5">
        <v>26092</v>
      </c>
    </row>
    <row r="16" spans="1:11" ht="13.5" customHeight="1" x14ac:dyDescent="0.2">
      <c r="A16" s="140" t="s">
        <v>12</v>
      </c>
      <c r="B16" s="280">
        <v>57120</v>
      </c>
      <c r="C16" s="280">
        <v>29380.5</v>
      </c>
      <c r="D16" s="280">
        <v>27739.5</v>
      </c>
      <c r="E16" s="5">
        <v>57278</v>
      </c>
      <c r="F16" s="5">
        <v>29493</v>
      </c>
      <c r="G16" s="5">
        <v>27785</v>
      </c>
    </row>
    <row r="17" spans="1:7" ht="13.5" customHeight="1" x14ac:dyDescent="0.2">
      <c r="A17" s="140" t="s">
        <v>13</v>
      </c>
      <c r="B17" s="280">
        <v>48861.5</v>
      </c>
      <c r="C17" s="280">
        <v>24740.5</v>
      </c>
      <c r="D17" s="280">
        <v>24121</v>
      </c>
      <c r="E17" s="5">
        <v>49856</v>
      </c>
      <c r="F17" s="5">
        <v>25271</v>
      </c>
      <c r="G17" s="5">
        <v>24585</v>
      </c>
    </row>
    <row r="18" spans="1:7" ht="13.5" customHeight="1" x14ac:dyDescent="0.2">
      <c r="A18" s="140" t="s">
        <v>14</v>
      </c>
      <c r="B18" s="280">
        <v>46990.5</v>
      </c>
      <c r="C18" s="280">
        <v>23440</v>
      </c>
      <c r="D18" s="280">
        <v>23550.5</v>
      </c>
      <c r="E18" s="5">
        <v>46582</v>
      </c>
      <c r="F18" s="5">
        <v>23255</v>
      </c>
      <c r="G18" s="5">
        <v>23327</v>
      </c>
    </row>
    <row r="19" spans="1:7" ht="13.5" customHeight="1" x14ac:dyDescent="0.2">
      <c r="A19" s="140" t="s">
        <v>15</v>
      </c>
      <c r="B19" s="280">
        <v>47407</v>
      </c>
      <c r="C19" s="280">
        <v>23250.5</v>
      </c>
      <c r="D19" s="280">
        <v>24156.5</v>
      </c>
      <c r="E19" s="5">
        <v>47045</v>
      </c>
      <c r="F19" s="5">
        <v>23037</v>
      </c>
      <c r="G19" s="5">
        <v>24008</v>
      </c>
    </row>
    <row r="20" spans="1:7" ht="13.5" customHeight="1" x14ac:dyDescent="0.2">
      <c r="A20" s="140" t="s">
        <v>16</v>
      </c>
      <c r="B20" s="280">
        <v>48826.5</v>
      </c>
      <c r="C20" s="280">
        <v>23004.5</v>
      </c>
      <c r="D20" s="280">
        <v>25822</v>
      </c>
      <c r="E20" s="5">
        <v>48601</v>
      </c>
      <c r="F20" s="5">
        <v>22992</v>
      </c>
      <c r="G20" s="5">
        <v>25609</v>
      </c>
    </row>
    <row r="21" spans="1:7" ht="13.5" customHeight="1" x14ac:dyDescent="0.2">
      <c r="A21" s="140" t="s">
        <v>17</v>
      </c>
      <c r="B21" s="280">
        <v>42870</v>
      </c>
      <c r="C21" s="280">
        <v>19100.5</v>
      </c>
      <c r="D21" s="280">
        <v>23769.5</v>
      </c>
      <c r="E21" s="5">
        <v>43670</v>
      </c>
      <c r="F21" s="5">
        <v>19493</v>
      </c>
      <c r="G21" s="5">
        <v>24177</v>
      </c>
    </row>
    <row r="22" spans="1:7" ht="13.5" customHeight="1" x14ac:dyDescent="0.2">
      <c r="A22" s="140" t="s">
        <v>18</v>
      </c>
      <c r="B22" s="280">
        <v>29113</v>
      </c>
      <c r="C22" s="280">
        <v>11751.5</v>
      </c>
      <c r="D22" s="280">
        <v>17361.5</v>
      </c>
      <c r="E22" s="5">
        <v>29721</v>
      </c>
      <c r="F22" s="5">
        <v>12064</v>
      </c>
      <c r="G22" s="5">
        <v>17657</v>
      </c>
    </row>
    <row r="23" spans="1:7" ht="13.5" customHeight="1" x14ac:dyDescent="0.2">
      <c r="A23" s="140" t="s">
        <v>19</v>
      </c>
      <c r="B23" s="280">
        <v>21341</v>
      </c>
      <c r="C23" s="280">
        <v>7643</v>
      </c>
      <c r="D23" s="280">
        <v>13698</v>
      </c>
      <c r="E23" s="5">
        <v>21570</v>
      </c>
      <c r="F23" s="5">
        <v>7751</v>
      </c>
      <c r="G23" s="5">
        <v>13819</v>
      </c>
    </row>
    <row r="24" spans="1:7" ht="13.5" customHeight="1" x14ac:dyDescent="0.2">
      <c r="A24" s="140" t="s">
        <v>20</v>
      </c>
      <c r="B24" s="280">
        <v>13367.5</v>
      </c>
      <c r="C24" s="280">
        <v>4146.5</v>
      </c>
      <c r="D24" s="280">
        <v>9221</v>
      </c>
      <c r="E24" s="5">
        <v>13407</v>
      </c>
      <c r="F24" s="5">
        <v>4153</v>
      </c>
      <c r="G24" s="5">
        <v>9254</v>
      </c>
    </row>
    <row r="25" spans="1:7" ht="13.5" customHeight="1" x14ac:dyDescent="0.2">
      <c r="A25" s="96" t="s">
        <v>21</v>
      </c>
      <c r="B25" s="281">
        <v>10487</v>
      </c>
      <c r="C25" s="281">
        <v>2707.5</v>
      </c>
      <c r="D25" s="281">
        <v>7779.5</v>
      </c>
      <c r="E25" s="6">
        <v>10646</v>
      </c>
      <c r="F25" s="6">
        <v>2770</v>
      </c>
      <c r="G25" s="6">
        <v>7876</v>
      </c>
    </row>
    <row r="26" spans="1:7" ht="13.5" customHeight="1" x14ac:dyDescent="0.2">
      <c r="A26" s="97"/>
      <c r="B26" s="282"/>
      <c r="C26" s="282"/>
      <c r="D26" s="282"/>
      <c r="E26" s="338"/>
      <c r="F26" s="338"/>
      <c r="G26" s="338"/>
    </row>
    <row r="27" spans="1:7" ht="13.5" customHeight="1" x14ac:dyDescent="0.2">
      <c r="A27" s="98" t="s">
        <v>30</v>
      </c>
      <c r="B27" s="283">
        <v>116349</v>
      </c>
      <c r="C27" s="283">
        <v>60090.5</v>
      </c>
      <c r="D27" s="283">
        <v>56258.5</v>
      </c>
      <c r="E27" s="94">
        <v>116140</v>
      </c>
      <c r="F27" s="94">
        <v>60002</v>
      </c>
      <c r="G27" s="94">
        <v>56138</v>
      </c>
    </row>
    <row r="28" spans="1:7" ht="13.5" customHeight="1" x14ac:dyDescent="0.2">
      <c r="A28" s="92" t="s">
        <v>31</v>
      </c>
      <c r="B28" s="287">
        <v>561333</v>
      </c>
      <c r="C28" s="287">
        <v>269790.5</v>
      </c>
      <c r="D28" s="287">
        <v>291542.5</v>
      </c>
      <c r="E28" s="142">
        <v>560532</v>
      </c>
      <c r="F28" s="142">
        <v>269476</v>
      </c>
      <c r="G28" s="142">
        <v>291056</v>
      </c>
    </row>
    <row r="29" spans="1:7" ht="13.5" customHeight="1" x14ac:dyDescent="0.2">
      <c r="A29" s="99" t="s">
        <v>25</v>
      </c>
      <c r="B29" s="13">
        <v>324890.5</v>
      </c>
      <c r="C29" s="13">
        <v>167149</v>
      </c>
      <c r="D29" s="13">
        <v>157741.5</v>
      </c>
      <c r="E29" s="21">
        <v>322854</v>
      </c>
      <c r="F29" s="21">
        <v>166158</v>
      </c>
      <c r="G29" s="21">
        <v>156696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92389</v>
      </c>
      <c r="C31" s="284">
        <v>47688</v>
      </c>
      <c r="D31" s="284">
        <v>44701</v>
      </c>
      <c r="E31" s="335">
        <v>92576</v>
      </c>
      <c r="F31" s="335">
        <v>47805</v>
      </c>
      <c r="G31" s="335">
        <v>44771</v>
      </c>
    </row>
    <row r="32" spans="1:7" ht="13.5" customHeight="1" x14ac:dyDescent="0.2">
      <c r="A32" s="92" t="s">
        <v>23</v>
      </c>
      <c r="B32" s="285">
        <v>468114.5</v>
      </c>
      <c r="C32" s="285">
        <v>236844</v>
      </c>
      <c r="D32" s="285">
        <v>231270.5</v>
      </c>
      <c r="E32" s="8">
        <v>465082</v>
      </c>
      <c r="F32" s="8">
        <v>235442</v>
      </c>
      <c r="G32" s="8">
        <v>229640</v>
      </c>
    </row>
    <row r="33" spans="1:7" ht="13.5" customHeight="1" x14ac:dyDescent="0.2">
      <c r="A33" s="99" t="s">
        <v>24</v>
      </c>
      <c r="B33" s="288">
        <v>117178.5</v>
      </c>
      <c r="C33" s="288">
        <v>45349</v>
      </c>
      <c r="D33" s="288">
        <v>71829.5</v>
      </c>
      <c r="E33" s="21">
        <v>119014</v>
      </c>
      <c r="F33" s="21">
        <v>46231</v>
      </c>
      <c r="G33" s="21">
        <v>72783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13.681074434881301</v>
      </c>
      <c r="F35" s="9">
        <v>14.509314734215941</v>
      </c>
      <c r="G35" s="9">
        <v>12.8950961134121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68.730788328761932</v>
      </c>
      <c r="F36" s="10">
        <v>71.459095903216607</v>
      </c>
      <c r="G36" s="10">
        <v>66.141695997050647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17.588137236356758</v>
      </c>
      <c r="F37" s="11">
        <v>14.031589362567457</v>
      </c>
      <c r="G37" s="11">
        <v>20.963207889537262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128.55815762184585</v>
      </c>
      <c r="F39" s="12">
        <v>96.70745737893526</v>
      </c>
      <c r="G39" s="12">
        <v>162.56728685979763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2">
        <v>42.49</v>
      </c>
      <c r="F41" s="143">
        <v>40.659999999999997</v>
      </c>
      <c r="G41" s="143">
        <v>44.22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679735.5</v>
      </c>
      <c r="C43" s="329">
        <v>330694.5</v>
      </c>
      <c r="D43" s="329">
        <v>349041</v>
      </c>
      <c r="E43" s="20">
        <v>678692</v>
      </c>
      <c r="F43" s="20">
        <v>330284</v>
      </c>
      <c r="G43" s="20">
        <v>348408</v>
      </c>
    </row>
    <row r="44" spans="1:7" ht="13.5" customHeight="1" x14ac:dyDescent="0.2">
      <c r="A44" s="15" t="s">
        <v>28</v>
      </c>
      <c r="B44" s="331">
        <v>681653</v>
      </c>
      <c r="C44" s="331">
        <v>331450</v>
      </c>
      <c r="D44" s="331">
        <v>350203</v>
      </c>
      <c r="E44" s="72">
        <v>680779</v>
      </c>
      <c r="F44" s="72">
        <v>331105</v>
      </c>
      <c r="G44" s="72">
        <v>349674</v>
      </c>
    </row>
    <row r="45" spans="1:7" ht="13.5" customHeight="1" x14ac:dyDescent="0.2">
      <c r="A45" s="330" t="s">
        <v>27</v>
      </c>
      <c r="B45" s="331">
        <v>683724.5</v>
      </c>
      <c r="C45" s="331">
        <v>332292</v>
      </c>
      <c r="D45" s="331">
        <v>351432.5</v>
      </c>
      <c r="E45" s="72">
        <v>682527</v>
      </c>
      <c r="F45" s="72">
        <v>331795</v>
      </c>
      <c r="G45" s="72">
        <v>350732</v>
      </c>
    </row>
    <row r="46" spans="1:7" ht="13.5" customHeight="1" x14ac:dyDescent="0.2">
      <c r="A46" s="16" t="s">
        <v>26</v>
      </c>
      <c r="B46" s="111">
        <v>685792</v>
      </c>
      <c r="C46" s="111">
        <v>333173.5</v>
      </c>
      <c r="D46" s="111">
        <v>352618.5</v>
      </c>
      <c r="E46" s="77">
        <v>684922</v>
      </c>
      <c r="F46" s="77">
        <v>332789</v>
      </c>
      <c r="G46" s="77">
        <v>352133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6" workbookViewId="0">
      <selection activeCell="E43" sqref="E4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284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691195.5</v>
      </c>
      <c r="C6" s="279">
        <v>339726.5</v>
      </c>
      <c r="D6" s="279">
        <v>351469</v>
      </c>
      <c r="E6" s="3">
        <v>691368</v>
      </c>
      <c r="F6" s="3">
        <v>339899</v>
      </c>
      <c r="G6" s="3">
        <v>351469</v>
      </c>
    </row>
    <row r="7" spans="1:11" ht="13.5" customHeight="1" x14ac:dyDescent="0.2">
      <c r="A7" s="95" t="s">
        <v>110</v>
      </c>
      <c r="B7" s="280">
        <v>7495.5</v>
      </c>
      <c r="C7" s="280">
        <v>3822.5</v>
      </c>
      <c r="D7" s="280">
        <v>3673</v>
      </c>
      <c r="E7" s="4">
        <v>7574</v>
      </c>
      <c r="F7" s="4">
        <v>3906</v>
      </c>
      <c r="G7" s="4">
        <v>3668</v>
      </c>
      <c r="I7" s="126"/>
      <c r="J7" s="126"/>
      <c r="K7" s="126"/>
    </row>
    <row r="8" spans="1:11" ht="13.5" customHeight="1" x14ac:dyDescent="0.2">
      <c r="A8" s="141" t="s">
        <v>4</v>
      </c>
      <c r="B8" s="280">
        <v>28926</v>
      </c>
      <c r="C8" s="280">
        <v>14855.5</v>
      </c>
      <c r="D8" s="280">
        <v>14070.5</v>
      </c>
      <c r="E8" s="4">
        <v>29182</v>
      </c>
      <c r="F8" s="4">
        <v>14946</v>
      </c>
      <c r="G8" s="4">
        <v>14236</v>
      </c>
    </row>
    <row r="9" spans="1:11" ht="13.5" customHeight="1" x14ac:dyDescent="0.2">
      <c r="A9" s="141" t="s">
        <v>5</v>
      </c>
      <c r="B9" s="280">
        <v>36985</v>
      </c>
      <c r="C9" s="280">
        <v>19000.5</v>
      </c>
      <c r="D9" s="280">
        <v>17984.5</v>
      </c>
      <c r="E9" s="4">
        <v>36870</v>
      </c>
      <c r="F9" s="4">
        <v>18975</v>
      </c>
      <c r="G9" s="4">
        <v>17895</v>
      </c>
    </row>
    <row r="10" spans="1:11" ht="13.5" customHeight="1" x14ac:dyDescent="0.2">
      <c r="A10" s="141" t="s">
        <v>6</v>
      </c>
      <c r="B10" s="280">
        <v>34897.5</v>
      </c>
      <c r="C10" s="280">
        <v>17920.5</v>
      </c>
      <c r="D10" s="280">
        <v>16977</v>
      </c>
      <c r="E10" s="4">
        <v>35088</v>
      </c>
      <c r="F10" s="4">
        <v>18002</v>
      </c>
      <c r="G10" s="4">
        <v>17086</v>
      </c>
    </row>
    <row r="11" spans="1:11" ht="13.5" customHeight="1" x14ac:dyDescent="0.2">
      <c r="A11" s="140" t="s">
        <v>7</v>
      </c>
      <c r="B11" s="280">
        <v>36608</v>
      </c>
      <c r="C11" s="280">
        <v>18755.5</v>
      </c>
      <c r="D11" s="280">
        <v>17852.5</v>
      </c>
      <c r="E11" s="4">
        <v>36057</v>
      </c>
      <c r="F11" s="4">
        <v>18463</v>
      </c>
      <c r="G11" s="4">
        <v>17594</v>
      </c>
    </row>
    <row r="12" spans="1:11" ht="13.5" customHeight="1" x14ac:dyDescent="0.2">
      <c r="A12" s="140" t="s">
        <v>8</v>
      </c>
      <c r="B12" s="280">
        <v>43178</v>
      </c>
      <c r="C12" s="280">
        <v>22059</v>
      </c>
      <c r="D12" s="280">
        <v>21119</v>
      </c>
      <c r="E12" s="4">
        <v>42064</v>
      </c>
      <c r="F12" s="4">
        <v>21457</v>
      </c>
      <c r="G12" s="4">
        <v>20607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51892</v>
      </c>
      <c r="C13" s="280">
        <v>26593.5</v>
      </c>
      <c r="D13" s="280">
        <v>25298.5</v>
      </c>
      <c r="E13" s="4">
        <v>51526</v>
      </c>
      <c r="F13" s="4">
        <v>26436</v>
      </c>
      <c r="G13" s="4">
        <v>25090</v>
      </c>
    </row>
    <row r="14" spans="1:11" ht="13.5" customHeight="1" x14ac:dyDescent="0.2">
      <c r="A14" s="140" t="s">
        <v>10</v>
      </c>
      <c r="B14" s="280">
        <v>53393.5</v>
      </c>
      <c r="C14" s="280">
        <v>27681.5</v>
      </c>
      <c r="D14" s="280">
        <v>25712</v>
      </c>
      <c r="E14" s="4">
        <v>53218</v>
      </c>
      <c r="F14" s="4">
        <v>27631</v>
      </c>
      <c r="G14" s="4">
        <v>25587</v>
      </c>
    </row>
    <row r="15" spans="1:11" ht="13.5" customHeight="1" x14ac:dyDescent="0.2">
      <c r="A15" s="140" t="s">
        <v>11</v>
      </c>
      <c r="B15" s="280">
        <v>55034</v>
      </c>
      <c r="C15" s="280">
        <v>28517</v>
      </c>
      <c r="D15" s="280">
        <v>26517</v>
      </c>
      <c r="E15" s="4">
        <v>54666</v>
      </c>
      <c r="F15" s="4">
        <v>28331</v>
      </c>
      <c r="G15" s="4">
        <v>26335</v>
      </c>
    </row>
    <row r="16" spans="1:11" ht="13.5" customHeight="1" x14ac:dyDescent="0.2">
      <c r="A16" s="140" t="s">
        <v>12</v>
      </c>
      <c r="B16" s="280">
        <v>56186.5</v>
      </c>
      <c r="C16" s="280">
        <v>29035.5</v>
      </c>
      <c r="D16" s="280">
        <v>27151</v>
      </c>
      <c r="E16" s="4">
        <v>56374</v>
      </c>
      <c r="F16" s="4">
        <v>29172</v>
      </c>
      <c r="G16" s="4">
        <v>27202</v>
      </c>
    </row>
    <row r="17" spans="1:7" ht="13.5" customHeight="1" x14ac:dyDescent="0.2">
      <c r="A17" s="140" t="s">
        <v>13</v>
      </c>
      <c r="B17" s="280">
        <v>47987.5</v>
      </c>
      <c r="C17" s="280">
        <v>24403</v>
      </c>
      <c r="D17" s="280">
        <v>23584.5</v>
      </c>
      <c r="E17" s="4">
        <v>48985</v>
      </c>
      <c r="F17" s="4">
        <v>24900</v>
      </c>
      <c r="G17" s="4">
        <v>24085</v>
      </c>
    </row>
    <row r="18" spans="1:7" ht="13.5" customHeight="1" x14ac:dyDescent="0.2">
      <c r="A18" s="140" t="s">
        <v>14</v>
      </c>
      <c r="B18" s="280">
        <v>44982</v>
      </c>
      <c r="C18" s="280">
        <v>22531</v>
      </c>
      <c r="D18" s="280">
        <v>22451</v>
      </c>
      <c r="E18" s="4">
        <v>44362</v>
      </c>
      <c r="F18" s="4">
        <v>22235</v>
      </c>
      <c r="G18" s="4">
        <v>22127</v>
      </c>
    </row>
    <row r="19" spans="1:7" ht="13.5" customHeight="1" x14ac:dyDescent="0.2">
      <c r="A19" s="140" t="s">
        <v>15</v>
      </c>
      <c r="B19" s="280">
        <v>44880</v>
      </c>
      <c r="C19" s="280">
        <v>22292</v>
      </c>
      <c r="D19" s="280">
        <v>22588</v>
      </c>
      <c r="E19" s="4">
        <v>44941</v>
      </c>
      <c r="F19" s="4">
        <v>22324</v>
      </c>
      <c r="G19" s="4">
        <v>22617</v>
      </c>
    </row>
    <row r="20" spans="1:7" ht="13.5" customHeight="1" x14ac:dyDescent="0.2">
      <c r="A20" s="140" t="s">
        <v>16</v>
      </c>
      <c r="B20" s="280">
        <v>45176.5</v>
      </c>
      <c r="C20" s="280">
        <v>21359.5</v>
      </c>
      <c r="D20" s="280">
        <v>23817</v>
      </c>
      <c r="E20" s="4">
        <v>45141</v>
      </c>
      <c r="F20" s="4">
        <v>21407</v>
      </c>
      <c r="G20" s="4">
        <v>23734</v>
      </c>
    </row>
    <row r="21" spans="1:7" ht="13.5" customHeight="1" x14ac:dyDescent="0.2">
      <c r="A21" s="140" t="s">
        <v>17</v>
      </c>
      <c r="B21" s="280">
        <v>38350</v>
      </c>
      <c r="C21" s="280">
        <v>17231.5</v>
      </c>
      <c r="D21" s="280">
        <v>21118.5</v>
      </c>
      <c r="E21" s="4">
        <v>38831</v>
      </c>
      <c r="F21" s="4">
        <v>17420</v>
      </c>
      <c r="G21" s="4">
        <v>21411</v>
      </c>
    </row>
    <row r="22" spans="1:7" ht="13.5" customHeight="1" x14ac:dyDescent="0.2">
      <c r="A22" s="140" t="s">
        <v>18</v>
      </c>
      <c r="B22" s="280">
        <v>25600.5</v>
      </c>
      <c r="C22" s="280">
        <v>10676.5</v>
      </c>
      <c r="D22" s="280">
        <v>14924</v>
      </c>
      <c r="E22" s="4">
        <v>26563</v>
      </c>
      <c r="F22" s="4">
        <v>11148</v>
      </c>
      <c r="G22" s="4">
        <v>15415</v>
      </c>
    </row>
    <row r="23" spans="1:7" ht="13.5" customHeight="1" x14ac:dyDescent="0.2">
      <c r="A23" s="140" t="s">
        <v>19</v>
      </c>
      <c r="B23" s="280">
        <v>18044.5</v>
      </c>
      <c r="C23" s="280">
        <v>6653</v>
      </c>
      <c r="D23" s="280">
        <v>11391.5</v>
      </c>
      <c r="E23" s="4">
        <v>18152</v>
      </c>
      <c r="F23" s="4">
        <v>6748</v>
      </c>
      <c r="G23" s="4">
        <v>11404</v>
      </c>
    </row>
    <row r="24" spans="1:7" ht="13.5" customHeight="1" x14ac:dyDescent="0.2">
      <c r="A24" s="140" t="s">
        <v>20</v>
      </c>
      <c r="B24" s="280">
        <v>11843</v>
      </c>
      <c r="C24" s="280">
        <v>3732</v>
      </c>
      <c r="D24" s="280">
        <v>8111</v>
      </c>
      <c r="E24" s="4">
        <v>11940</v>
      </c>
      <c r="F24" s="4">
        <v>3741</v>
      </c>
      <c r="G24" s="4">
        <v>8199</v>
      </c>
    </row>
    <row r="25" spans="1:7" ht="13.5" customHeight="1" x14ac:dyDescent="0.2">
      <c r="A25" s="96" t="s">
        <v>21</v>
      </c>
      <c r="B25" s="281">
        <v>9735.5</v>
      </c>
      <c r="C25" s="281">
        <v>2607</v>
      </c>
      <c r="D25" s="281">
        <v>7128.5</v>
      </c>
      <c r="E25" s="100">
        <v>9834</v>
      </c>
      <c r="F25" s="100">
        <v>2657</v>
      </c>
      <c r="G25" s="100">
        <v>7177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137119.5</v>
      </c>
      <c r="C27" s="283">
        <v>70349</v>
      </c>
      <c r="D27" s="283">
        <v>66770.5</v>
      </c>
      <c r="E27" s="94">
        <v>137142</v>
      </c>
      <c r="F27" s="94">
        <v>70352</v>
      </c>
      <c r="G27" s="94">
        <v>66790</v>
      </c>
    </row>
    <row r="28" spans="1:7" ht="13.5" customHeight="1" x14ac:dyDescent="0.2">
      <c r="A28" s="92" t="s">
        <v>31</v>
      </c>
      <c r="B28" s="287">
        <v>554076</v>
      </c>
      <c r="C28" s="287">
        <v>269377.5</v>
      </c>
      <c r="D28" s="287">
        <v>284698.5</v>
      </c>
      <c r="E28" s="142">
        <v>554226</v>
      </c>
      <c r="F28" s="142">
        <v>269547</v>
      </c>
      <c r="G28" s="142">
        <v>284679</v>
      </c>
    </row>
    <row r="29" spans="1:7" ht="13.5" customHeight="1" x14ac:dyDescent="0.2">
      <c r="A29" s="99" t="s">
        <v>25</v>
      </c>
      <c r="B29" s="13">
        <v>344279.5</v>
      </c>
      <c r="C29" s="13">
        <v>177045</v>
      </c>
      <c r="D29" s="13">
        <v>167234.5</v>
      </c>
      <c r="E29" s="21">
        <v>342890</v>
      </c>
      <c r="F29" s="21">
        <f t="shared" ref="F29" si="0">F11+F12+F13+F14+F15+F16+F17</f>
        <v>176390</v>
      </c>
      <c r="G29" s="21">
        <v>166500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108304</v>
      </c>
      <c r="C31" s="284">
        <v>55599</v>
      </c>
      <c r="D31" s="284">
        <v>52705</v>
      </c>
      <c r="E31" s="7">
        <v>108714</v>
      </c>
      <c r="F31" s="7">
        <v>55829</v>
      </c>
      <c r="G31" s="7">
        <v>52885</v>
      </c>
    </row>
    <row r="32" spans="1:7" ht="13.5" customHeight="1" x14ac:dyDescent="0.2">
      <c r="A32" s="92" t="s">
        <v>23</v>
      </c>
      <c r="B32" s="285">
        <v>479318</v>
      </c>
      <c r="C32" s="285">
        <v>243227.5</v>
      </c>
      <c r="D32" s="285">
        <v>236090.5</v>
      </c>
      <c r="E32" s="5">
        <v>477334</v>
      </c>
      <c r="F32" s="5">
        <v>242356</v>
      </c>
      <c r="G32" s="5">
        <v>234978</v>
      </c>
    </row>
    <row r="33" spans="1:7" ht="13.5" customHeight="1" x14ac:dyDescent="0.2">
      <c r="A33" s="99" t="s">
        <v>24</v>
      </c>
      <c r="B33" s="288">
        <v>103573.5</v>
      </c>
      <c r="C33" s="288">
        <v>40900</v>
      </c>
      <c r="D33" s="288">
        <v>62673.5</v>
      </c>
      <c r="E33" s="6">
        <v>105320</v>
      </c>
      <c r="F33" s="6">
        <v>41714</v>
      </c>
      <c r="G33" s="6">
        <v>63606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15.724476689693478</v>
      </c>
      <c r="F35" s="9">
        <v>16.425173360321743</v>
      </c>
      <c r="G35" s="9">
        <v>15.046846236794712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69.041957394614741</v>
      </c>
      <c r="F36" s="10">
        <v>71.302357465011667</v>
      </c>
      <c r="G36" s="10">
        <v>66.855967382614111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15.233565915691788</v>
      </c>
      <c r="F37" s="11">
        <v>12.272469174666591</v>
      </c>
      <c r="G37" s="11">
        <v>18.097186380591175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96.878046985668817</v>
      </c>
      <c r="F39" s="12">
        <v>74.717440756596034</v>
      </c>
      <c r="G39" s="12">
        <v>120.2722889288078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40.270000000000003</v>
      </c>
      <c r="F41" s="143">
        <v>38.729999999999997</v>
      </c>
      <c r="G41" s="143">
        <v>41.76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690900.5</v>
      </c>
      <c r="C43" s="329">
        <v>339481</v>
      </c>
      <c r="D43" s="329">
        <v>351419.5</v>
      </c>
      <c r="E43" s="20">
        <v>691023</v>
      </c>
      <c r="F43" s="20">
        <v>339554</v>
      </c>
      <c r="G43" s="20">
        <v>351469</v>
      </c>
    </row>
    <row r="44" spans="1:7" ht="13.5" customHeight="1" x14ac:dyDescent="0.2">
      <c r="A44" s="15" t="s">
        <v>28</v>
      </c>
      <c r="B44" s="331">
        <v>690606</v>
      </c>
      <c r="C44" s="331">
        <v>339262.5</v>
      </c>
      <c r="D44" s="331">
        <v>351343.5</v>
      </c>
      <c r="E44" s="72">
        <v>690778</v>
      </c>
      <c r="F44" s="72">
        <v>339408</v>
      </c>
      <c r="G44" s="72">
        <v>351370</v>
      </c>
    </row>
    <row r="45" spans="1:7" ht="13.5" customHeight="1" x14ac:dyDescent="0.2">
      <c r="A45" s="330" t="s">
        <v>27</v>
      </c>
      <c r="B45" s="331">
        <v>690441.5</v>
      </c>
      <c r="C45" s="331">
        <v>339102.5</v>
      </c>
      <c r="D45" s="331">
        <v>351339</v>
      </c>
      <c r="E45" s="72">
        <v>690434</v>
      </c>
      <c r="F45" s="72">
        <v>339117</v>
      </c>
      <c r="G45" s="72">
        <v>351317</v>
      </c>
    </row>
    <row r="46" spans="1:7" ht="13.5" customHeight="1" x14ac:dyDescent="0.2">
      <c r="A46" s="16" t="s">
        <v>26</v>
      </c>
      <c r="B46" s="111">
        <v>690434.5</v>
      </c>
      <c r="C46" s="111">
        <v>339068</v>
      </c>
      <c r="D46" s="111">
        <v>351366.5</v>
      </c>
      <c r="E46" s="77">
        <v>690449</v>
      </c>
      <c r="F46" s="77">
        <v>339088</v>
      </c>
      <c r="G46" s="77">
        <v>351361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3" workbookViewId="0">
      <selection activeCell="E44" sqref="E44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291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648831</v>
      </c>
      <c r="C6" s="279">
        <v>314988</v>
      </c>
      <c r="D6" s="279">
        <v>333843</v>
      </c>
      <c r="E6" s="3">
        <v>647874</v>
      </c>
      <c r="F6" s="3">
        <v>314636</v>
      </c>
      <c r="G6" s="3">
        <v>333238</v>
      </c>
    </row>
    <row r="7" spans="1:11" ht="13.5" customHeight="1" x14ac:dyDescent="0.2">
      <c r="A7" s="95" t="s">
        <v>110</v>
      </c>
      <c r="B7" s="280">
        <v>6224</v>
      </c>
      <c r="C7" s="280">
        <v>3182</v>
      </c>
      <c r="D7" s="280">
        <v>3042</v>
      </c>
      <c r="E7" s="4">
        <v>6131</v>
      </c>
      <c r="F7" s="4">
        <v>3151</v>
      </c>
      <c r="G7" s="4">
        <v>2980</v>
      </c>
      <c r="I7" s="126"/>
      <c r="J7" s="126"/>
      <c r="K7" s="126"/>
    </row>
    <row r="8" spans="1:11" ht="13.5" customHeight="1" x14ac:dyDescent="0.2">
      <c r="A8" s="141" t="s">
        <v>4</v>
      </c>
      <c r="B8" s="280">
        <v>24714.5</v>
      </c>
      <c r="C8" s="280">
        <v>12633.5</v>
      </c>
      <c r="D8" s="280">
        <v>12081</v>
      </c>
      <c r="E8" s="4">
        <v>24850</v>
      </c>
      <c r="F8" s="4">
        <v>12718</v>
      </c>
      <c r="G8" s="4">
        <v>12132</v>
      </c>
    </row>
    <row r="9" spans="1:11" ht="13.5" customHeight="1" x14ac:dyDescent="0.2">
      <c r="A9" s="141" t="s">
        <v>5</v>
      </c>
      <c r="B9" s="280">
        <v>32318</v>
      </c>
      <c r="C9" s="280">
        <v>16458</v>
      </c>
      <c r="D9" s="280">
        <v>15860</v>
      </c>
      <c r="E9" s="4">
        <v>32160</v>
      </c>
      <c r="F9" s="4">
        <v>16360</v>
      </c>
      <c r="G9" s="4">
        <v>15800</v>
      </c>
    </row>
    <row r="10" spans="1:11" ht="13.5" customHeight="1" x14ac:dyDescent="0.2">
      <c r="A10" s="141" t="s">
        <v>6</v>
      </c>
      <c r="B10" s="280">
        <v>32041</v>
      </c>
      <c r="C10" s="280">
        <v>16296</v>
      </c>
      <c r="D10" s="280">
        <v>15745</v>
      </c>
      <c r="E10" s="4">
        <v>32140</v>
      </c>
      <c r="F10" s="4">
        <v>16347</v>
      </c>
      <c r="G10" s="4">
        <v>15793</v>
      </c>
    </row>
    <row r="11" spans="1:11" ht="13.5" customHeight="1" x14ac:dyDescent="0.2">
      <c r="A11" s="140" t="s">
        <v>7</v>
      </c>
      <c r="B11" s="280">
        <v>31845</v>
      </c>
      <c r="C11" s="280">
        <v>16390.5</v>
      </c>
      <c r="D11" s="280">
        <v>15454.5</v>
      </c>
      <c r="E11" s="4">
        <v>31544</v>
      </c>
      <c r="F11" s="4">
        <v>16228</v>
      </c>
      <c r="G11" s="4">
        <v>15316</v>
      </c>
    </row>
    <row r="12" spans="1:11" ht="13.5" customHeight="1" x14ac:dyDescent="0.2">
      <c r="A12" s="140" t="s">
        <v>8</v>
      </c>
      <c r="B12" s="280">
        <v>36901</v>
      </c>
      <c r="C12" s="280">
        <v>18919</v>
      </c>
      <c r="D12" s="280">
        <v>17982</v>
      </c>
      <c r="E12" s="4">
        <v>36033</v>
      </c>
      <c r="F12" s="4">
        <v>18505</v>
      </c>
      <c r="G12" s="4">
        <v>17528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44466</v>
      </c>
      <c r="C13" s="280">
        <v>22759</v>
      </c>
      <c r="D13" s="280">
        <v>21707</v>
      </c>
      <c r="E13" s="4">
        <v>43926</v>
      </c>
      <c r="F13" s="4">
        <v>22517</v>
      </c>
      <c r="G13" s="4">
        <v>21409</v>
      </c>
    </row>
    <row r="14" spans="1:11" ht="13.5" customHeight="1" x14ac:dyDescent="0.2">
      <c r="A14" s="140" t="s">
        <v>10</v>
      </c>
      <c r="B14" s="280">
        <v>49023.5</v>
      </c>
      <c r="C14" s="280">
        <v>25093.5</v>
      </c>
      <c r="D14" s="280">
        <v>23930</v>
      </c>
      <c r="E14" s="4">
        <v>48376</v>
      </c>
      <c r="F14" s="4">
        <v>24711</v>
      </c>
      <c r="G14" s="4">
        <v>23665</v>
      </c>
    </row>
    <row r="15" spans="1:11" ht="13.5" customHeight="1" x14ac:dyDescent="0.2">
      <c r="A15" s="140" t="s">
        <v>11</v>
      </c>
      <c r="B15" s="280">
        <v>51075</v>
      </c>
      <c r="C15" s="280">
        <v>26336</v>
      </c>
      <c r="D15" s="280">
        <v>24739</v>
      </c>
      <c r="E15" s="4">
        <v>50577</v>
      </c>
      <c r="F15" s="4">
        <v>26092</v>
      </c>
      <c r="G15" s="4">
        <v>24485</v>
      </c>
    </row>
    <row r="16" spans="1:11" ht="13.5" customHeight="1" x14ac:dyDescent="0.2">
      <c r="A16" s="140" t="s">
        <v>12</v>
      </c>
      <c r="B16" s="280">
        <v>53203.5</v>
      </c>
      <c r="C16" s="280">
        <v>27287.5</v>
      </c>
      <c r="D16" s="280">
        <v>25916</v>
      </c>
      <c r="E16" s="4">
        <v>53424</v>
      </c>
      <c r="F16" s="4">
        <v>27434</v>
      </c>
      <c r="G16" s="4">
        <v>25990</v>
      </c>
    </row>
    <row r="17" spans="1:7" ht="13.5" customHeight="1" x14ac:dyDescent="0.2">
      <c r="A17" s="140" t="s">
        <v>13</v>
      </c>
      <c r="B17" s="280">
        <v>44648.5</v>
      </c>
      <c r="C17" s="280">
        <v>22641</v>
      </c>
      <c r="D17" s="280">
        <v>22007.5</v>
      </c>
      <c r="E17" s="4">
        <v>45405</v>
      </c>
      <c r="F17" s="4">
        <v>23029</v>
      </c>
      <c r="G17" s="4">
        <v>22376</v>
      </c>
    </row>
    <row r="18" spans="1:7" ht="13.5" customHeight="1" x14ac:dyDescent="0.2">
      <c r="A18" s="140" t="s">
        <v>14</v>
      </c>
      <c r="B18" s="280">
        <v>44539</v>
      </c>
      <c r="C18" s="280">
        <v>22090.5</v>
      </c>
      <c r="D18" s="280">
        <v>22448.5</v>
      </c>
      <c r="E18" s="4">
        <v>43960</v>
      </c>
      <c r="F18" s="4">
        <v>21809</v>
      </c>
      <c r="G18" s="4">
        <v>22151</v>
      </c>
    </row>
    <row r="19" spans="1:7" ht="13.5" customHeight="1" x14ac:dyDescent="0.2">
      <c r="A19" s="140" t="s">
        <v>15</v>
      </c>
      <c r="B19" s="280">
        <v>44813</v>
      </c>
      <c r="C19" s="280">
        <v>21907</v>
      </c>
      <c r="D19" s="280">
        <v>22906</v>
      </c>
      <c r="E19" s="4">
        <v>44700</v>
      </c>
      <c r="F19" s="4">
        <v>21936</v>
      </c>
      <c r="G19" s="4">
        <v>22764</v>
      </c>
    </row>
    <row r="20" spans="1:7" ht="13.5" customHeight="1" x14ac:dyDescent="0.2">
      <c r="A20" s="140" t="s">
        <v>16</v>
      </c>
      <c r="B20" s="280">
        <v>45493</v>
      </c>
      <c r="C20" s="280">
        <v>21353</v>
      </c>
      <c r="D20" s="280">
        <v>24140</v>
      </c>
      <c r="E20" s="4">
        <v>45293</v>
      </c>
      <c r="F20" s="4">
        <v>21246</v>
      </c>
      <c r="G20" s="4">
        <v>24047</v>
      </c>
    </row>
    <row r="21" spans="1:7" ht="13.5" customHeight="1" x14ac:dyDescent="0.2">
      <c r="A21" s="140" t="s">
        <v>17</v>
      </c>
      <c r="B21" s="280">
        <v>39080.5</v>
      </c>
      <c r="C21" s="280">
        <v>17510.5</v>
      </c>
      <c r="D21" s="280">
        <v>21570</v>
      </c>
      <c r="E21" s="4">
        <v>39770</v>
      </c>
      <c r="F21" s="4">
        <v>17829</v>
      </c>
      <c r="G21" s="4">
        <v>21941</v>
      </c>
    </row>
    <row r="22" spans="1:7" ht="13.5" customHeight="1" x14ac:dyDescent="0.2">
      <c r="A22" s="140" t="s">
        <v>18</v>
      </c>
      <c r="B22" s="280">
        <v>26442.5</v>
      </c>
      <c r="C22" s="280">
        <v>10658.5</v>
      </c>
      <c r="D22" s="280">
        <v>15784</v>
      </c>
      <c r="E22" s="4">
        <v>27172</v>
      </c>
      <c r="F22" s="4">
        <v>11046</v>
      </c>
      <c r="G22" s="4">
        <v>16126</v>
      </c>
    </row>
    <row r="23" spans="1:7" ht="13.5" customHeight="1" x14ac:dyDescent="0.2">
      <c r="A23" s="140" t="s">
        <v>19</v>
      </c>
      <c r="B23" s="280">
        <v>19562</v>
      </c>
      <c r="C23" s="280">
        <v>7014</v>
      </c>
      <c r="D23" s="280">
        <v>12548</v>
      </c>
      <c r="E23" s="4">
        <v>19764</v>
      </c>
      <c r="F23" s="4">
        <v>7155</v>
      </c>
      <c r="G23" s="4">
        <v>12609</v>
      </c>
    </row>
    <row r="24" spans="1:7" ht="13.5" customHeight="1" x14ac:dyDescent="0.2">
      <c r="A24" s="140" t="s">
        <v>20</v>
      </c>
      <c r="B24" s="280">
        <v>12116</v>
      </c>
      <c r="C24" s="280">
        <v>3741.5</v>
      </c>
      <c r="D24" s="280">
        <v>8374.5</v>
      </c>
      <c r="E24" s="4">
        <v>12183</v>
      </c>
      <c r="F24" s="4">
        <v>3759</v>
      </c>
      <c r="G24" s="4">
        <v>8424</v>
      </c>
    </row>
    <row r="25" spans="1:7" ht="13.5" customHeight="1" x14ac:dyDescent="0.2">
      <c r="A25" s="96" t="s">
        <v>21</v>
      </c>
      <c r="B25" s="281">
        <v>10325</v>
      </c>
      <c r="C25" s="281">
        <v>2717</v>
      </c>
      <c r="D25" s="281">
        <v>7608</v>
      </c>
      <c r="E25" s="100">
        <v>10466</v>
      </c>
      <c r="F25" s="100">
        <v>2764</v>
      </c>
      <c r="G25" s="100">
        <v>7702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120377</v>
      </c>
      <c r="C27" s="283">
        <v>61464</v>
      </c>
      <c r="D27" s="283">
        <v>58913</v>
      </c>
      <c r="E27" s="94">
        <v>120088</v>
      </c>
      <c r="F27" s="94">
        <v>61293</v>
      </c>
      <c r="G27" s="94">
        <v>58795</v>
      </c>
    </row>
    <row r="28" spans="1:7" ht="13.5" customHeight="1" x14ac:dyDescent="0.2">
      <c r="A28" s="92" t="s">
        <v>31</v>
      </c>
      <c r="B28" s="287">
        <v>528454</v>
      </c>
      <c r="C28" s="287">
        <v>253524</v>
      </c>
      <c r="D28" s="287">
        <v>274930</v>
      </c>
      <c r="E28" s="142">
        <v>527786</v>
      </c>
      <c r="F28" s="142">
        <v>253343</v>
      </c>
      <c r="G28" s="142">
        <v>274443</v>
      </c>
    </row>
    <row r="29" spans="1:7" ht="13.5" customHeight="1" x14ac:dyDescent="0.2">
      <c r="A29" s="99" t="s">
        <v>25</v>
      </c>
      <c r="B29" s="13">
        <v>311162.5</v>
      </c>
      <c r="C29" s="13">
        <v>159426.5</v>
      </c>
      <c r="D29" s="13">
        <v>151736</v>
      </c>
      <c r="E29" s="21">
        <v>309285</v>
      </c>
      <c r="F29" s="21">
        <v>158516</v>
      </c>
      <c r="G29" s="21">
        <v>150769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95297.5</v>
      </c>
      <c r="C31" s="284">
        <v>48569.5</v>
      </c>
      <c r="D31" s="284">
        <v>46728</v>
      </c>
      <c r="E31" s="7">
        <v>95281</v>
      </c>
      <c r="F31" s="7">
        <v>48576</v>
      </c>
      <c r="G31" s="7">
        <v>46705</v>
      </c>
    </row>
    <row r="32" spans="1:7" ht="13.5" customHeight="1" x14ac:dyDescent="0.2">
      <c r="A32" s="92" t="s">
        <v>23</v>
      </c>
      <c r="B32" s="285">
        <v>446007.5</v>
      </c>
      <c r="C32" s="285">
        <v>224777</v>
      </c>
      <c r="D32" s="285">
        <v>221230.5</v>
      </c>
      <c r="E32" s="5">
        <v>443238</v>
      </c>
      <c r="F32" s="5">
        <v>223507</v>
      </c>
      <c r="G32" s="5">
        <v>219731</v>
      </c>
    </row>
    <row r="33" spans="1:7" ht="13.5" customHeight="1" x14ac:dyDescent="0.2">
      <c r="A33" s="99" t="s">
        <v>24</v>
      </c>
      <c r="B33" s="288">
        <v>107526</v>
      </c>
      <c r="C33" s="288">
        <v>41641.5</v>
      </c>
      <c r="D33" s="288">
        <v>65884.5</v>
      </c>
      <c r="E33" s="6">
        <v>109355</v>
      </c>
      <c r="F33" s="6">
        <v>42553</v>
      </c>
      <c r="G33" s="6">
        <v>66802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14.706717664237182</v>
      </c>
      <c r="F35" s="9">
        <v>15.438792763701548</v>
      </c>
      <c r="G35" s="9">
        <v>14.015508435412528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68.414228692616149</v>
      </c>
      <c r="F36" s="10">
        <v>71.036690016399902</v>
      </c>
      <c r="G36" s="10">
        <v>65.938158313277597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16.879053643146662</v>
      </c>
      <c r="F37" s="11">
        <v>13.524517219898549</v>
      </c>
      <c r="G37" s="11">
        <v>20.046333251309875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114.77104564393741</v>
      </c>
      <c r="F39" s="12">
        <v>87.600872859025031</v>
      </c>
      <c r="G39" s="12">
        <v>143.02965421261106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41.7</v>
      </c>
      <c r="F41" s="143">
        <v>39.96</v>
      </c>
      <c r="G41" s="143">
        <v>43.34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650648.5</v>
      </c>
      <c r="C43" s="329">
        <v>315686</v>
      </c>
      <c r="D43" s="329">
        <v>334962.5</v>
      </c>
      <c r="E43" s="20">
        <v>649788</v>
      </c>
      <c r="F43" s="20">
        <v>315340</v>
      </c>
      <c r="G43" s="20">
        <v>334448</v>
      </c>
    </row>
    <row r="44" spans="1:7" ht="13.5" customHeight="1" x14ac:dyDescent="0.2">
      <c r="A44" s="15" t="s">
        <v>28</v>
      </c>
      <c r="B44" s="331">
        <v>652266.5</v>
      </c>
      <c r="C44" s="331">
        <v>316309.5</v>
      </c>
      <c r="D44" s="331">
        <v>335957</v>
      </c>
      <c r="E44" s="72">
        <v>651509</v>
      </c>
      <c r="F44" s="72">
        <v>316032</v>
      </c>
      <c r="G44" s="72">
        <v>335477</v>
      </c>
    </row>
    <row r="45" spans="1:7" ht="13.5" customHeight="1" x14ac:dyDescent="0.2">
      <c r="A45" s="330" t="s">
        <v>27</v>
      </c>
      <c r="B45" s="331">
        <v>654191.5</v>
      </c>
      <c r="C45" s="331">
        <v>317069.5</v>
      </c>
      <c r="D45" s="331">
        <v>337122</v>
      </c>
      <c r="E45" s="72">
        <v>653024</v>
      </c>
      <c r="F45" s="72">
        <v>316587</v>
      </c>
      <c r="G45" s="72">
        <v>336437</v>
      </c>
    </row>
    <row r="46" spans="1:7" ht="13.5" customHeight="1" x14ac:dyDescent="0.2">
      <c r="A46" s="16" t="s">
        <v>26</v>
      </c>
      <c r="B46" s="111">
        <v>656086</v>
      </c>
      <c r="C46" s="111">
        <v>317855.5</v>
      </c>
      <c r="D46" s="111">
        <v>338230.5</v>
      </c>
      <c r="E46" s="77">
        <v>655359</v>
      </c>
      <c r="F46" s="77">
        <v>317552</v>
      </c>
      <c r="G46" s="77">
        <v>337807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9" workbookViewId="0">
      <selection activeCell="E43" sqref="E4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285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824424</v>
      </c>
      <c r="C6" s="279">
        <v>407642.5</v>
      </c>
      <c r="D6" s="279">
        <v>416781.5</v>
      </c>
      <c r="E6" s="3">
        <v>825022</v>
      </c>
      <c r="F6" s="3">
        <v>408005</v>
      </c>
      <c r="G6" s="3">
        <v>417017</v>
      </c>
    </row>
    <row r="7" spans="1:11" ht="13.5" customHeight="1" x14ac:dyDescent="0.2">
      <c r="A7" s="95" t="s">
        <v>110</v>
      </c>
      <c r="B7" s="280">
        <v>9905</v>
      </c>
      <c r="C7" s="280">
        <v>5020.5</v>
      </c>
      <c r="D7" s="280">
        <v>4884.5</v>
      </c>
      <c r="E7" s="4">
        <v>9840</v>
      </c>
      <c r="F7" s="4">
        <v>5017</v>
      </c>
      <c r="G7" s="4">
        <v>4823</v>
      </c>
      <c r="I7" s="126"/>
      <c r="J7" s="126"/>
      <c r="K7" s="126"/>
    </row>
    <row r="8" spans="1:11" ht="13.5" customHeight="1" x14ac:dyDescent="0.2">
      <c r="A8" s="141" t="s">
        <v>4</v>
      </c>
      <c r="B8" s="280">
        <v>39160.5</v>
      </c>
      <c r="C8" s="280">
        <v>19921</v>
      </c>
      <c r="D8" s="280">
        <v>19239.5</v>
      </c>
      <c r="E8" s="4">
        <v>39421</v>
      </c>
      <c r="F8" s="4">
        <v>20046</v>
      </c>
      <c r="G8" s="4">
        <v>19375</v>
      </c>
    </row>
    <row r="9" spans="1:11" ht="13.5" customHeight="1" x14ac:dyDescent="0.2">
      <c r="A9" s="141" t="s">
        <v>5</v>
      </c>
      <c r="B9" s="280">
        <v>50597</v>
      </c>
      <c r="C9" s="280">
        <v>25911</v>
      </c>
      <c r="D9" s="280">
        <v>24686</v>
      </c>
      <c r="E9" s="4">
        <v>50391</v>
      </c>
      <c r="F9" s="4">
        <v>25764</v>
      </c>
      <c r="G9" s="4">
        <v>24627</v>
      </c>
    </row>
    <row r="10" spans="1:11" ht="13.5" customHeight="1" x14ac:dyDescent="0.2">
      <c r="A10" s="141" t="s">
        <v>6</v>
      </c>
      <c r="B10" s="280">
        <v>48292.5</v>
      </c>
      <c r="C10" s="280">
        <v>24912</v>
      </c>
      <c r="D10" s="280">
        <v>23380.5</v>
      </c>
      <c r="E10" s="4">
        <v>48578</v>
      </c>
      <c r="F10" s="4">
        <v>25076</v>
      </c>
      <c r="G10" s="4">
        <v>23502</v>
      </c>
    </row>
    <row r="11" spans="1:11" ht="13.5" customHeight="1" x14ac:dyDescent="0.2">
      <c r="A11" s="140" t="s">
        <v>7</v>
      </c>
      <c r="B11" s="280">
        <v>49457.5</v>
      </c>
      <c r="C11" s="280">
        <v>25323.5</v>
      </c>
      <c r="D11" s="280">
        <v>24134</v>
      </c>
      <c r="E11" s="4">
        <v>48923</v>
      </c>
      <c r="F11" s="4">
        <v>25060</v>
      </c>
      <c r="G11" s="4">
        <v>23863</v>
      </c>
    </row>
    <row r="12" spans="1:11" ht="13.5" customHeight="1" x14ac:dyDescent="0.2">
      <c r="A12" s="140" t="s">
        <v>8</v>
      </c>
      <c r="B12" s="280">
        <v>56250.5</v>
      </c>
      <c r="C12" s="280">
        <v>28854.5</v>
      </c>
      <c r="D12" s="280">
        <v>27396</v>
      </c>
      <c r="E12" s="4">
        <v>55034</v>
      </c>
      <c r="F12" s="4">
        <v>28209</v>
      </c>
      <c r="G12" s="4">
        <v>26825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63891</v>
      </c>
      <c r="C13" s="280">
        <v>32900</v>
      </c>
      <c r="D13" s="280">
        <v>30991</v>
      </c>
      <c r="E13" s="4">
        <v>63500</v>
      </c>
      <c r="F13" s="4">
        <v>32738</v>
      </c>
      <c r="G13" s="4">
        <v>30762</v>
      </c>
    </row>
    <row r="14" spans="1:11" ht="13.5" customHeight="1" x14ac:dyDescent="0.2">
      <c r="A14" s="140" t="s">
        <v>10</v>
      </c>
      <c r="B14" s="280">
        <v>63525.5</v>
      </c>
      <c r="C14" s="280">
        <v>32962</v>
      </c>
      <c r="D14" s="280">
        <v>30563.5</v>
      </c>
      <c r="E14" s="4">
        <v>63350</v>
      </c>
      <c r="F14" s="4">
        <v>32900</v>
      </c>
      <c r="G14" s="4">
        <v>30450</v>
      </c>
    </row>
    <row r="15" spans="1:11" ht="13.5" customHeight="1" x14ac:dyDescent="0.2">
      <c r="A15" s="140" t="s">
        <v>11</v>
      </c>
      <c r="B15" s="280">
        <v>62708</v>
      </c>
      <c r="C15" s="280">
        <v>32726</v>
      </c>
      <c r="D15" s="280">
        <v>29982</v>
      </c>
      <c r="E15" s="4">
        <v>62435</v>
      </c>
      <c r="F15" s="4">
        <v>32544</v>
      </c>
      <c r="G15" s="4">
        <v>29891</v>
      </c>
    </row>
    <row r="16" spans="1:11" ht="13.5" customHeight="1" x14ac:dyDescent="0.2">
      <c r="A16" s="140" t="s">
        <v>12</v>
      </c>
      <c r="B16" s="280">
        <v>61546.5</v>
      </c>
      <c r="C16" s="280">
        <v>31936</v>
      </c>
      <c r="D16" s="280">
        <v>29610.5</v>
      </c>
      <c r="E16" s="4">
        <v>61810</v>
      </c>
      <c r="F16" s="4">
        <v>32118</v>
      </c>
      <c r="G16" s="4">
        <v>29692</v>
      </c>
    </row>
    <row r="17" spans="1:7" ht="13.5" customHeight="1" x14ac:dyDescent="0.2">
      <c r="A17" s="140" t="s">
        <v>13</v>
      </c>
      <c r="B17" s="280">
        <v>53716.5</v>
      </c>
      <c r="C17" s="280">
        <v>27096.5</v>
      </c>
      <c r="D17" s="280">
        <v>26620</v>
      </c>
      <c r="E17" s="4">
        <v>54696</v>
      </c>
      <c r="F17" s="4">
        <v>27635</v>
      </c>
      <c r="G17" s="4">
        <v>27061</v>
      </c>
    </row>
    <row r="18" spans="1:7" ht="13.5" customHeight="1" x14ac:dyDescent="0.2">
      <c r="A18" s="140" t="s">
        <v>14</v>
      </c>
      <c r="B18" s="280">
        <v>51737</v>
      </c>
      <c r="C18" s="280">
        <v>26097</v>
      </c>
      <c r="D18" s="280">
        <v>25640</v>
      </c>
      <c r="E18" s="4">
        <v>51077</v>
      </c>
      <c r="F18" s="4">
        <v>25705</v>
      </c>
      <c r="G18" s="4">
        <v>25372</v>
      </c>
    </row>
    <row r="19" spans="1:7" ht="13.5" customHeight="1" x14ac:dyDescent="0.2">
      <c r="A19" s="140" t="s">
        <v>15</v>
      </c>
      <c r="B19" s="280">
        <v>51508.5</v>
      </c>
      <c r="C19" s="280">
        <v>25583</v>
      </c>
      <c r="D19" s="280">
        <v>25925.5</v>
      </c>
      <c r="E19" s="4">
        <v>51518</v>
      </c>
      <c r="F19" s="4">
        <v>25624</v>
      </c>
      <c r="G19" s="4">
        <v>25894</v>
      </c>
    </row>
    <row r="20" spans="1:7" ht="13.5" customHeight="1" x14ac:dyDescent="0.2">
      <c r="A20" s="140" t="s">
        <v>16</v>
      </c>
      <c r="B20" s="280">
        <v>49438</v>
      </c>
      <c r="C20" s="280">
        <v>23672.5</v>
      </c>
      <c r="D20" s="280">
        <v>25765.5</v>
      </c>
      <c r="E20" s="4">
        <v>49897</v>
      </c>
      <c r="F20" s="4">
        <v>23937</v>
      </c>
      <c r="G20" s="4">
        <v>25960</v>
      </c>
    </row>
    <row r="21" spans="1:7" ht="13.5" customHeight="1" x14ac:dyDescent="0.2">
      <c r="A21" s="140" t="s">
        <v>17</v>
      </c>
      <c r="B21" s="280">
        <v>40978</v>
      </c>
      <c r="C21" s="280">
        <v>18511.5</v>
      </c>
      <c r="D21" s="280">
        <v>22466.5</v>
      </c>
      <c r="E21" s="4">
        <v>41446</v>
      </c>
      <c r="F21" s="4">
        <v>18775</v>
      </c>
      <c r="G21" s="4">
        <v>22671</v>
      </c>
    </row>
    <row r="22" spans="1:7" ht="13.5" customHeight="1" x14ac:dyDescent="0.2">
      <c r="A22" s="140" t="s">
        <v>18</v>
      </c>
      <c r="B22" s="280">
        <v>27606</v>
      </c>
      <c r="C22" s="280">
        <v>11558</v>
      </c>
      <c r="D22" s="280">
        <v>16048</v>
      </c>
      <c r="E22" s="4">
        <v>28633</v>
      </c>
      <c r="F22" s="4">
        <v>12036</v>
      </c>
      <c r="G22" s="4">
        <v>16597</v>
      </c>
    </row>
    <row r="23" spans="1:7" ht="13.5" customHeight="1" x14ac:dyDescent="0.2">
      <c r="A23" s="140" t="s">
        <v>19</v>
      </c>
      <c r="B23" s="280">
        <v>19758.5</v>
      </c>
      <c r="C23" s="280">
        <v>7143</v>
      </c>
      <c r="D23" s="280">
        <v>12615.5</v>
      </c>
      <c r="E23" s="4">
        <v>19897</v>
      </c>
      <c r="F23" s="4">
        <v>7255</v>
      </c>
      <c r="G23" s="4">
        <v>12642</v>
      </c>
    </row>
    <row r="24" spans="1:7" ht="13.5" customHeight="1" x14ac:dyDescent="0.2">
      <c r="A24" s="140" t="s">
        <v>20</v>
      </c>
      <c r="B24" s="280">
        <v>13569</v>
      </c>
      <c r="C24" s="280">
        <v>4388</v>
      </c>
      <c r="D24" s="280">
        <v>9181</v>
      </c>
      <c r="E24" s="4">
        <v>13585</v>
      </c>
      <c r="F24" s="4">
        <v>4363</v>
      </c>
      <c r="G24" s="4">
        <v>9222</v>
      </c>
    </row>
    <row r="25" spans="1:7" ht="13.5" customHeight="1" x14ac:dyDescent="0.2">
      <c r="A25" s="96" t="s">
        <v>21</v>
      </c>
      <c r="B25" s="281">
        <v>10778.5</v>
      </c>
      <c r="C25" s="281">
        <v>3126.5</v>
      </c>
      <c r="D25" s="281">
        <v>7652</v>
      </c>
      <c r="E25" s="100">
        <v>10991</v>
      </c>
      <c r="F25" s="100">
        <v>3203</v>
      </c>
      <c r="G25" s="100">
        <v>7788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187066</v>
      </c>
      <c r="C27" s="283">
        <v>95814</v>
      </c>
      <c r="D27" s="283">
        <v>91252</v>
      </c>
      <c r="E27" s="94">
        <v>186906</v>
      </c>
      <c r="F27" s="94">
        <v>95763</v>
      </c>
      <c r="G27" s="94">
        <v>91143</v>
      </c>
    </row>
    <row r="28" spans="1:7" ht="13.5" customHeight="1" x14ac:dyDescent="0.2">
      <c r="A28" s="92" t="s">
        <v>31</v>
      </c>
      <c r="B28" s="287">
        <v>637358</v>
      </c>
      <c r="C28" s="287">
        <v>311828.5</v>
      </c>
      <c r="D28" s="287">
        <v>325529.5</v>
      </c>
      <c r="E28" s="142">
        <v>638116</v>
      </c>
      <c r="F28" s="142">
        <v>312242</v>
      </c>
      <c r="G28" s="142">
        <v>325874</v>
      </c>
    </row>
    <row r="29" spans="1:7" ht="13.5" customHeight="1" x14ac:dyDescent="0.2">
      <c r="A29" s="99" t="s">
        <v>25</v>
      </c>
      <c r="B29" s="13">
        <v>411095.5</v>
      </c>
      <c r="C29" s="13">
        <v>211798.5</v>
      </c>
      <c r="D29" s="13">
        <v>199297</v>
      </c>
      <c r="E29" s="21">
        <v>409748</v>
      </c>
      <c r="F29" s="21">
        <v>211204</v>
      </c>
      <c r="G29" s="21">
        <v>198544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147955</v>
      </c>
      <c r="C31" s="284">
        <v>75764.5</v>
      </c>
      <c r="D31" s="284">
        <v>72190.5</v>
      </c>
      <c r="E31" s="7">
        <v>148230</v>
      </c>
      <c r="F31" s="7">
        <v>75903</v>
      </c>
      <c r="G31" s="7">
        <v>72327</v>
      </c>
    </row>
    <row r="32" spans="1:7" ht="13.5" customHeight="1" x14ac:dyDescent="0.2">
      <c r="A32" s="92" t="s">
        <v>23</v>
      </c>
      <c r="B32" s="285">
        <v>563779</v>
      </c>
      <c r="C32" s="285">
        <v>287151</v>
      </c>
      <c r="D32" s="285">
        <v>276628</v>
      </c>
      <c r="E32" s="5">
        <v>562240</v>
      </c>
      <c r="F32" s="5">
        <v>286470</v>
      </c>
      <c r="G32" s="5">
        <v>275770</v>
      </c>
    </row>
    <row r="33" spans="1:7" ht="13.5" customHeight="1" x14ac:dyDescent="0.2">
      <c r="A33" s="99" t="s">
        <v>24</v>
      </c>
      <c r="B33" s="288">
        <v>112690</v>
      </c>
      <c r="C33" s="288">
        <v>44727</v>
      </c>
      <c r="D33" s="288">
        <v>67963</v>
      </c>
      <c r="E33" s="6">
        <v>114552</v>
      </c>
      <c r="F33" s="6">
        <v>45632</v>
      </c>
      <c r="G33" s="6">
        <v>68920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17.966793612776385</v>
      </c>
      <c r="F35" s="9">
        <v>18.603448487150892</v>
      </c>
      <c r="G35" s="9">
        <v>17.343897251191198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68.148485737350043</v>
      </c>
      <c r="F36" s="10">
        <v>70.212374848347451</v>
      </c>
      <c r="G36" s="10">
        <v>66.129198569842472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13.88472064987358</v>
      </c>
      <c r="F37" s="11">
        <v>11.18417666450166</v>
      </c>
      <c r="G37" s="11">
        <v>16.526904178966326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77.279902853673349</v>
      </c>
      <c r="F39" s="12">
        <v>60.118835882639686</v>
      </c>
      <c r="G39" s="12">
        <v>95.289449306621322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38.590000000000003</v>
      </c>
      <c r="F41" s="143">
        <v>37.18</v>
      </c>
      <c r="G41" s="143">
        <v>39.979999999999997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823068</v>
      </c>
      <c r="C43" s="329">
        <v>406854.5</v>
      </c>
      <c r="D43" s="329">
        <v>416213.5</v>
      </c>
      <c r="E43" s="20">
        <v>823826</v>
      </c>
      <c r="F43" s="20">
        <v>407280</v>
      </c>
      <c r="G43" s="20">
        <v>416546</v>
      </c>
    </row>
    <row r="44" spans="1:7" ht="13.5" customHeight="1" x14ac:dyDescent="0.2">
      <c r="A44" s="15" t="s">
        <v>28</v>
      </c>
      <c r="B44" s="331">
        <v>821503.5</v>
      </c>
      <c r="C44" s="331">
        <v>405964.5</v>
      </c>
      <c r="D44" s="331">
        <v>415539</v>
      </c>
      <c r="E44" s="72">
        <v>822310</v>
      </c>
      <c r="F44" s="72">
        <v>406429</v>
      </c>
      <c r="G44" s="72">
        <v>415881</v>
      </c>
    </row>
    <row r="45" spans="1:7" ht="13.5" customHeight="1" x14ac:dyDescent="0.2">
      <c r="A45" s="330" t="s">
        <v>27</v>
      </c>
      <c r="B45" s="331">
        <v>820337</v>
      </c>
      <c r="C45" s="331">
        <v>405246.5</v>
      </c>
      <c r="D45" s="331">
        <v>415090.5</v>
      </c>
      <c r="E45" s="72">
        <v>820697</v>
      </c>
      <c r="F45" s="72">
        <v>405500</v>
      </c>
      <c r="G45" s="72">
        <v>415197</v>
      </c>
    </row>
    <row r="46" spans="1:7" ht="13.5" customHeight="1" x14ac:dyDescent="0.2">
      <c r="A46" s="16" t="s">
        <v>26</v>
      </c>
      <c r="B46" s="111">
        <v>819446.5</v>
      </c>
      <c r="C46" s="111">
        <v>404627.5</v>
      </c>
      <c r="D46" s="111">
        <v>414819</v>
      </c>
      <c r="E46" s="77">
        <v>819977</v>
      </c>
      <c r="F46" s="77">
        <v>404993</v>
      </c>
      <c r="G46" s="77">
        <v>414984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9" workbookViewId="0">
      <selection activeCell="E43" sqref="E43"/>
    </sheetView>
  </sheetViews>
  <sheetFormatPr defaultRowHeight="13.5" customHeight="1" x14ac:dyDescent="0.2"/>
  <cols>
    <col min="1" max="1" width="11.125" style="122" customWidth="1"/>
    <col min="2" max="16384" width="9" style="122"/>
  </cols>
  <sheetData>
    <row r="1" spans="1:11" ht="13.5" customHeight="1" x14ac:dyDescent="0.2">
      <c r="A1" s="122" t="s">
        <v>318</v>
      </c>
    </row>
    <row r="2" spans="1:11" ht="13.5" customHeight="1" x14ac:dyDescent="0.2">
      <c r="A2" s="278" t="s">
        <v>286</v>
      </c>
    </row>
    <row r="4" spans="1:11" ht="12" x14ac:dyDescent="0.2">
      <c r="A4" s="372" t="s">
        <v>0</v>
      </c>
      <c r="B4" s="382" t="s">
        <v>277</v>
      </c>
      <c r="C4" s="383"/>
      <c r="D4" s="383"/>
      <c r="E4" s="382" t="s">
        <v>278</v>
      </c>
      <c r="F4" s="383"/>
      <c r="G4" s="383"/>
    </row>
    <row r="5" spans="1:11" ht="13.5" customHeight="1" x14ac:dyDescent="0.2">
      <c r="A5" s="372"/>
      <c r="B5" s="327" t="s">
        <v>105</v>
      </c>
      <c r="C5" s="327" t="s">
        <v>83</v>
      </c>
      <c r="D5" s="327" t="s">
        <v>84</v>
      </c>
      <c r="E5" s="327" t="s">
        <v>105</v>
      </c>
      <c r="F5" s="327" t="s">
        <v>83</v>
      </c>
      <c r="G5" s="327" t="s">
        <v>84</v>
      </c>
    </row>
    <row r="6" spans="1:11" ht="13.5" customHeight="1" x14ac:dyDescent="0.2">
      <c r="A6" s="139" t="s">
        <v>2</v>
      </c>
      <c r="B6" s="279">
        <v>799815.5</v>
      </c>
      <c r="C6" s="279">
        <v>390816.5</v>
      </c>
      <c r="D6" s="279">
        <v>408999</v>
      </c>
      <c r="E6" s="3">
        <v>800414</v>
      </c>
      <c r="F6" s="3">
        <v>391138</v>
      </c>
      <c r="G6" s="3">
        <v>409276</v>
      </c>
    </row>
    <row r="7" spans="1:11" ht="13.5" customHeight="1" x14ac:dyDescent="0.2">
      <c r="A7" s="95" t="s">
        <v>110</v>
      </c>
      <c r="B7" s="280">
        <v>8976</v>
      </c>
      <c r="C7" s="280">
        <v>4620</v>
      </c>
      <c r="D7" s="280">
        <v>4356</v>
      </c>
      <c r="E7" s="4">
        <v>8956</v>
      </c>
      <c r="F7" s="4">
        <v>4566</v>
      </c>
      <c r="G7" s="4">
        <v>4390</v>
      </c>
      <c r="I7" s="126"/>
      <c r="J7" s="126"/>
      <c r="K7" s="126"/>
    </row>
    <row r="8" spans="1:11" ht="13.5" customHeight="1" x14ac:dyDescent="0.2">
      <c r="A8" s="141" t="s">
        <v>4</v>
      </c>
      <c r="B8" s="280">
        <v>35668.5</v>
      </c>
      <c r="C8" s="280">
        <v>18258.5</v>
      </c>
      <c r="D8" s="280">
        <v>17410</v>
      </c>
      <c r="E8" s="4">
        <v>35880</v>
      </c>
      <c r="F8" s="4">
        <v>18405</v>
      </c>
      <c r="G8" s="4">
        <v>17475</v>
      </c>
    </row>
    <row r="9" spans="1:11" ht="13.5" customHeight="1" x14ac:dyDescent="0.2">
      <c r="A9" s="141" t="s">
        <v>5</v>
      </c>
      <c r="B9" s="280">
        <v>47359.5</v>
      </c>
      <c r="C9" s="280">
        <v>24151</v>
      </c>
      <c r="D9" s="280">
        <v>23208.5</v>
      </c>
      <c r="E9" s="4">
        <v>47061</v>
      </c>
      <c r="F9" s="4">
        <v>23978</v>
      </c>
      <c r="G9" s="4">
        <v>23083</v>
      </c>
    </row>
    <row r="10" spans="1:11" ht="13.5" customHeight="1" x14ac:dyDescent="0.2">
      <c r="A10" s="141" t="s">
        <v>6</v>
      </c>
      <c r="B10" s="280">
        <v>45572</v>
      </c>
      <c r="C10" s="280">
        <v>23448.5</v>
      </c>
      <c r="D10" s="280">
        <v>22123.5</v>
      </c>
      <c r="E10" s="4">
        <v>45840</v>
      </c>
      <c r="F10" s="4">
        <v>23557</v>
      </c>
      <c r="G10" s="4">
        <v>22283</v>
      </c>
    </row>
    <row r="11" spans="1:11" ht="13.5" customHeight="1" x14ac:dyDescent="0.2">
      <c r="A11" s="140" t="s">
        <v>7</v>
      </c>
      <c r="B11" s="280">
        <v>45083.5</v>
      </c>
      <c r="C11" s="280">
        <v>23111.5</v>
      </c>
      <c r="D11" s="280">
        <v>21972</v>
      </c>
      <c r="E11" s="4">
        <v>44681</v>
      </c>
      <c r="F11" s="4">
        <v>22932</v>
      </c>
      <c r="G11" s="4">
        <v>21749</v>
      </c>
    </row>
    <row r="12" spans="1:11" ht="13.5" customHeight="1" x14ac:dyDescent="0.2">
      <c r="A12" s="140" t="s">
        <v>8</v>
      </c>
      <c r="B12" s="280">
        <v>49016.5</v>
      </c>
      <c r="C12" s="280">
        <v>25013.5</v>
      </c>
      <c r="D12" s="280">
        <v>24003</v>
      </c>
      <c r="E12" s="4">
        <v>48327</v>
      </c>
      <c r="F12" s="4">
        <v>24679</v>
      </c>
      <c r="G12" s="4">
        <v>23648</v>
      </c>
      <c r="I12" s="126"/>
      <c r="J12" s="126"/>
      <c r="K12" s="126"/>
    </row>
    <row r="13" spans="1:11" ht="13.5" customHeight="1" x14ac:dyDescent="0.2">
      <c r="A13" s="140" t="s">
        <v>9</v>
      </c>
      <c r="B13" s="280">
        <v>57476.5</v>
      </c>
      <c r="C13" s="280">
        <v>29272</v>
      </c>
      <c r="D13" s="280">
        <v>28204.5</v>
      </c>
      <c r="E13" s="4">
        <v>56882</v>
      </c>
      <c r="F13" s="4">
        <v>28971</v>
      </c>
      <c r="G13" s="4">
        <v>27911</v>
      </c>
    </row>
    <row r="14" spans="1:11" ht="13.5" customHeight="1" x14ac:dyDescent="0.2">
      <c r="A14" s="140" t="s">
        <v>10</v>
      </c>
      <c r="B14" s="280">
        <v>61885.5</v>
      </c>
      <c r="C14" s="280">
        <v>31617</v>
      </c>
      <c r="D14" s="280">
        <v>30268.5</v>
      </c>
      <c r="E14" s="4">
        <v>61314</v>
      </c>
      <c r="F14" s="4">
        <v>31235</v>
      </c>
      <c r="G14" s="4">
        <v>30079</v>
      </c>
    </row>
    <row r="15" spans="1:11" ht="13.5" customHeight="1" x14ac:dyDescent="0.2">
      <c r="A15" s="140" t="s">
        <v>11</v>
      </c>
      <c r="B15" s="280">
        <v>62723</v>
      </c>
      <c r="C15" s="280">
        <v>32491.5</v>
      </c>
      <c r="D15" s="280">
        <v>30231.5</v>
      </c>
      <c r="E15" s="4">
        <v>62619</v>
      </c>
      <c r="F15" s="4">
        <v>32513</v>
      </c>
      <c r="G15" s="4">
        <v>30106</v>
      </c>
    </row>
    <row r="16" spans="1:11" ht="13.5" customHeight="1" x14ac:dyDescent="0.2">
      <c r="A16" s="140" t="s">
        <v>12</v>
      </c>
      <c r="B16" s="280">
        <v>63510</v>
      </c>
      <c r="C16" s="280">
        <v>32370</v>
      </c>
      <c r="D16" s="280">
        <v>31140</v>
      </c>
      <c r="E16" s="4">
        <v>63706</v>
      </c>
      <c r="F16" s="4">
        <v>32520</v>
      </c>
      <c r="G16" s="4">
        <v>31186</v>
      </c>
    </row>
    <row r="17" spans="1:7" ht="13.5" customHeight="1" x14ac:dyDescent="0.2">
      <c r="A17" s="140" t="s">
        <v>13</v>
      </c>
      <c r="B17" s="280">
        <v>53586.5</v>
      </c>
      <c r="C17" s="280">
        <v>27097</v>
      </c>
      <c r="D17" s="280">
        <v>26489.5</v>
      </c>
      <c r="E17" s="4">
        <v>54793</v>
      </c>
      <c r="F17" s="4">
        <v>27667</v>
      </c>
      <c r="G17" s="4">
        <v>27126</v>
      </c>
    </row>
    <row r="18" spans="1:7" ht="13.5" customHeight="1" x14ac:dyDescent="0.2">
      <c r="A18" s="140" t="s">
        <v>14</v>
      </c>
      <c r="B18" s="280">
        <v>50792.5</v>
      </c>
      <c r="C18" s="280">
        <v>25458.5</v>
      </c>
      <c r="D18" s="280">
        <v>25334</v>
      </c>
      <c r="E18" s="4">
        <v>50179</v>
      </c>
      <c r="F18" s="4">
        <v>25154</v>
      </c>
      <c r="G18" s="4">
        <v>25025</v>
      </c>
    </row>
    <row r="19" spans="1:7" ht="13.5" customHeight="1" x14ac:dyDescent="0.2">
      <c r="A19" s="140" t="s">
        <v>15</v>
      </c>
      <c r="B19" s="280">
        <v>50867</v>
      </c>
      <c r="C19" s="280">
        <v>24755</v>
      </c>
      <c r="D19" s="280">
        <v>26112</v>
      </c>
      <c r="E19" s="4">
        <v>50728</v>
      </c>
      <c r="F19" s="4">
        <v>24779</v>
      </c>
      <c r="G19" s="4">
        <v>25949</v>
      </c>
    </row>
    <row r="20" spans="1:7" ht="13.5" customHeight="1" x14ac:dyDescent="0.2">
      <c r="A20" s="140" t="s">
        <v>16</v>
      </c>
      <c r="B20" s="280">
        <v>50813.5</v>
      </c>
      <c r="C20" s="280">
        <v>23788.5</v>
      </c>
      <c r="D20" s="280">
        <v>27025</v>
      </c>
      <c r="E20" s="4">
        <v>50822</v>
      </c>
      <c r="F20" s="4">
        <v>23803</v>
      </c>
      <c r="G20" s="4">
        <v>27019</v>
      </c>
    </row>
    <row r="21" spans="1:7" ht="13.5" customHeight="1" x14ac:dyDescent="0.2">
      <c r="A21" s="140" t="s">
        <v>17</v>
      </c>
      <c r="B21" s="280">
        <v>43224</v>
      </c>
      <c r="C21" s="280">
        <v>19137</v>
      </c>
      <c r="D21" s="280">
        <v>24087</v>
      </c>
      <c r="E21" s="4">
        <v>43908</v>
      </c>
      <c r="F21" s="4">
        <v>19508</v>
      </c>
      <c r="G21" s="4">
        <v>24400</v>
      </c>
    </row>
    <row r="22" spans="1:7" ht="13.5" customHeight="1" x14ac:dyDescent="0.2">
      <c r="A22" s="140" t="s">
        <v>18</v>
      </c>
      <c r="B22" s="280">
        <v>28780.5</v>
      </c>
      <c r="C22" s="280">
        <v>11473.5</v>
      </c>
      <c r="D22" s="280">
        <v>17307</v>
      </c>
      <c r="E22" s="4">
        <v>29740</v>
      </c>
      <c r="F22" s="4">
        <v>11935</v>
      </c>
      <c r="G22" s="4">
        <v>17805</v>
      </c>
    </row>
    <row r="23" spans="1:7" ht="13.5" customHeight="1" x14ac:dyDescent="0.2">
      <c r="A23" s="140" t="s">
        <v>19</v>
      </c>
      <c r="B23" s="280">
        <v>20645</v>
      </c>
      <c r="C23" s="280">
        <v>7404.5</v>
      </c>
      <c r="D23" s="280">
        <v>13240.5</v>
      </c>
      <c r="E23" s="4">
        <v>20814</v>
      </c>
      <c r="F23" s="4">
        <v>7497</v>
      </c>
      <c r="G23" s="4">
        <v>13317</v>
      </c>
    </row>
    <row r="24" spans="1:7" ht="13.5" customHeight="1" x14ac:dyDescent="0.2">
      <c r="A24" s="140" t="s">
        <v>20</v>
      </c>
      <c r="B24" s="280">
        <v>13332.5</v>
      </c>
      <c r="C24" s="280">
        <v>4350.5</v>
      </c>
      <c r="D24" s="280">
        <v>8982</v>
      </c>
      <c r="E24" s="4">
        <v>13440</v>
      </c>
      <c r="F24" s="4">
        <v>4372</v>
      </c>
      <c r="G24" s="4">
        <v>9068</v>
      </c>
    </row>
    <row r="25" spans="1:7" ht="13.5" customHeight="1" x14ac:dyDescent="0.2">
      <c r="A25" s="96" t="s">
        <v>21</v>
      </c>
      <c r="B25" s="281">
        <v>10503</v>
      </c>
      <c r="C25" s="281">
        <v>2998.5</v>
      </c>
      <c r="D25" s="281">
        <v>7504.5</v>
      </c>
      <c r="E25" s="100">
        <v>10724</v>
      </c>
      <c r="F25" s="100">
        <v>3067</v>
      </c>
      <c r="G25" s="100">
        <v>7657</v>
      </c>
    </row>
    <row r="26" spans="1:7" ht="13.5" customHeight="1" x14ac:dyDescent="0.2">
      <c r="A26" s="97"/>
      <c r="B26" s="282"/>
      <c r="C26" s="282"/>
      <c r="D26" s="282"/>
      <c r="E26" s="101"/>
      <c r="F26" s="101"/>
      <c r="G26" s="101"/>
    </row>
    <row r="27" spans="1:7" ht="13.5" customHeight="1" x14ac:dyDescent="0.2">
      <c r="A27" s="98" t="s">
        <v>30</v>
      </c>
      <c r="B27" s="283">
        <v>173191.5</v>
      </c>
      <c r="C27" s="283">
        <v>88782.5</v>
      </c>
      <c r="D27" s="283">
        <v>84409</v>
      </c>
      <c r="E27" s="94">
        <v>173032</v>
      </c>
      <c r="F27" s="94">
        <v>88715</v>
      </c>
      <c r="G27" s="94">
        <v>84317</v>
      </c>
    </row>
    <row r="28" spans="1:7" ht="13.5" customHeight="1" x14ac:dyDescent="0.2">
      <c r="A28" s="92" t="s">
        <v>31</v>
      </c>
      <c r="B28" s="287">
        <v>626624</v>
      </c>
      <c r="C28" s="287">
        <v>302034</v>
      </c>
      <c r="D28" s="287">
        <v>324590</v>
      </c>
      <c r="E28" s="142">
        <v>627382</v>
      </c>
      <c r="F28" s="142">
        <v>302423</v>
      </c>
      <c r="G28" s="142">
        <v>324959</v>
      </c>
    </row>
    <row r="29" spans="1:7" ht="13.5" customHeight="1" x14ac:dyDescent="0.2">
      <c r="A29" s="99" t="s">
        <v>25</v>
      </c>
      <c r="B29" s="13">
        <v>393281.5</v>
      </c>
      <c r="C29" s="13">
        <v>200972.5</v>
      </c>
      <c r="D29" s="13">
        <v>192309</v>
      </c>
      <c r="E29" s="21">
        <v>392322</v>
      </c>
      <c r="F29" s="21">
        <v>200517</v>
      </c>
      <c r="G29" s="21">
        <v>191805</v>
      </c>
    </row>
    <row r="30" spans="1:7" ht="13.5" customHeight="1" x14ac:dyDescent="0.2">
      <c r="A30" s="65"/>
      <c r="E30" s="65"/>
      <c r="F30" s="65"/>
      <c r="G30" s="65"/>
    </row>
    <row r="31" spans="1:7" ht="13.5" customHeight="1" x14ac:dyDescent="0.2">
      <c r="A31" s="98" t="s">
        <v>22</v>
      </c>
      <c r="B31" s="284">
        <v>137576</v>
      </c>
      <c r="C31" s="284">
        <v>70478</v>
      </c>
      <c r="D31" s="284">
        <v>67098</v>
      </c>
      <c r="E31" s="7">
        <v>137737</v>
      </c>
      <c r="F31" s="7">
        <v>70506</v>
      </c>
      <c r="G31" s="7">
        <v>67231</v>
      </c>
    </row>
    <row r="32" spans="1:7" ht="13.5" customHeight="1" x14ac:dyDescent="0.2">
      <c r="A32" s="92" t="s">
        <v>23</v>
      </c>
      <c r="B32" s="285">
        <v>545754.5</v>
      </c>
      <c r="C32" s="285">
        <v>274974.5</v>
      </c>
      <c r="D32" s="285">
        <v>270780</v>
      </c>
      <c r="E32" s="5">
        <v>544051</v>
      </c>
      <c r="F32" s="5">
        <v>274253</v>
      </c>
      <c r="G32" s="5">
        <v>269798</v>
      </c>
    </row>
    <row r="33" spans="1:7" ht="13.5" customHeight="1" x14ac:dyDescent="0.2">
      <c r="A33" s="99" t="s">
        <v>24</v>
      </c>
      <c r="B33" s="288">
        <v>116485</v>
      </c>
      <c r="C33" s="288">
        <v>45364</v>
      </c>
      <c r="D33" s="288">
        <v>71121</v>
      </c>
      <c r="E33" s="6">
        <v>118626</v>
      </c>
      <c r="F33" s="6">
        <v>46379</v>
      </c>
      <c r="G33" s="6">
        <v>72247</v>
      </c>
    </row>
    <row r="34" spans="1:7" ht="13.5" customHeight="1" x14ac:dyDescent="0.2">
      <c r="A34" s="65"/>
      <c r="E34" s="65"/>
      <c r="F34" s="65"/>
      <c r="G34" s="65"/>
    </row>
    <row r="35" spans="1:7" ht="13.5" customHeight="1" x14ac:dyDescent="0.2">
      <c r="A35" s="102" t="s">
        <v>111</v>
      </c>
      <c r="B35" s="323" t="s">
        <v>256</v>
      </c>
      <c r="C35" s="323" t="s">
        <v>256</v>
      </c>
      <c r="D35" s="323" t="s">
        <v>256</v>
      </c>
      <c r="E35" s="9">
        <v>17.208219746281301</v>
      </c>
      <c r="F35" s="9">
        <v>18.025862994646392</v>
      </c>
      <c r="G35" s="9">
        <v>16.426812224513533</v>
      </c>
    </row>
    <row r="36" spans="1:7" ht="13.5" customHeight="1" x14ac:dyDescent="0.2">
      <c r="A36" s="103" t="s">
        <v>112</v>
      </c>
      <c r="B36" s="324" t="s">
        <v>256</v>
      </c>
      <c r="C36" s="324" t="s">
        <v>256</v>
      </c>
      <c r="D36" s="324" t="s">
        <v>256</v>
      </c>
      <c r="E36" s="10">
        <v>67.971199904049655</v>
      </c>
      <c r="F36" s="10">
        <v>70.116685159713455</v>
      </c>
      <c r="G36" s="10">
        <v>65.920796723971108</v>
      </c>
    </row>
    <row r="37" spans="1:7" ht="13.5" customHeight="1" x14ac:dyDescent="0.2">
      <c r="A37" s="104" t="s">
        <v>113</v>
      </c>
      <c r="B37" s="325" t="s">
        <v>256</v>
      </c>
      <c r="C37" s="325" t="s">
        <v>256</v>
      </c>
      <c r="D37" s="325" t="s">
        <v>256</v>
      </c>
      <c r="E37" s="11">
        <v>14.820580349669047</v>
      </c>
      <c r="F37" s="11">
        <v>11.857451845640158</v>
      </c>
      <c r="G37" s="11">
        <v>17.652391051515359</v>
      </c>
    </row>
    <row r="38" spans="1:7" ht="13.5" customHeight="1" x14ac:dyDescent="0.2">
      <c r="A38" s="65"/>
      <c r="B38" s="312"/>
      <c r="C38" s="312"/>
      <c r="D38" s="312"/>
      <c r="E38" s="65"/>
      <c r="F38" s="65"/>
      <c r="G38" s="65"/>
    </row>
    <row r="39" spans="1:7" ht="13.5" customHeight="1" x14ac:dyDescent="0.2">
      <c r="A39" s="143" t="s">
        <v>32</v>
      </c>
      <c r="B39" s="326" t="s">
        <v>256</v>
      </c>
      <c r="C39" s="326" t="s">
        <v>256</v>
      </c>
      <c r="D39" s="326" t="s">
        <v>256</v>
      </c>
      <c r="E39" s="12">
        <v>86.12500635268664</v>
      </c>
      <c r="F39" s="12">
        <v>65.78021728647208</v>
      </c>
      <c r="G39" s="12">
        <v>107.46084395591321</v>
      </c>
    </row>
    <row r="40" spans="1:7" ht="13.5" customHeight="1" x14ac:dyDescent="0.2">
      <c r="A40" s="65"/>
      <c r="E40" s="65"/>
      <c r="F40" s="65"/>
      <c r="G40" s="65"/>
    </row>
    <row r="41" spans="1:7" ht="13.5" customHeight="1" x14ac:dyDescent="0.2">
      <c r="A41" s="143" t="s">
        <v>33</v>
      </c>
      <c r="B41" s="286" t="s">
        <v>256</v>
      </c>
      <c r="C41" s="286" t="s">
        <v>256</v>
      </c>
      <c r="D41" s="286" t="s">
        <v>256</v>
      </c>
      <c r="E41" s="143">
        <v>39.53</v>
      </c>
      <c r="F41" s="143">
        <v>37.94</v>
      </c>
      <c r="G41" s="143">
        <v>41.04</v>
      </c>
    </row>
    <row r="42" spans="1:7" ht="13.5" customHeight="1" x14ac:dyDescent="0.2">
      <c r="A42" s="65"/>
      <c r="E42" s="65"/>
      <c r="F42" s="65"/>
      <c r="G42" s="65"/>
    </row>
    <row r="43" spans="1:7" ht="13.5" customHeight="1" x14ac:dyDescent="0.2">
      <c r="A43" s="313" t="s">
        <v>29</v>
      </c>
      <c r="B43" s="329">
        <v>798660</v>
      </c>
      <c r="C43" s="329">
        <v>390175</v>
      </c>
      <c r="D43" s="329">
        <v>408485</v>
      </c>
      <c r="E43" s="20">
        <v>799217</v>
      </c>
      <c r="F43" s="20">
        <v>390495</v>
      </c>
      <c r="G43" s="20">
        <v>408722</v>
      </c>
    </row>
    <row r="44" spans="1:7" ht="13.5" customHeight="1" x14ac:dyDescent="0.2">
      <c r="A44" s="15" t="s">
        <v>28</v>
      </c>
      <c r="B44" s="331">
        <v>797376.5</v>
      </c>
      <c r="C44" s="331">
        <v>389433</v>
      </c>
      <c r="D44" s="331">
        <v>407943.5</v>
      </c>
      <c r="E44" s="72">
        <v>798103</v>
      </c>
      <c r="F44" s="72">
        <v>389855</v>
      </c>
      <c r="G44" s="72">
        <v>408248</v>
      </c>
    </row>
    <row r="45" spans="1:7" ht="13.5" customHeight="1" x14ac:dyDescent="0.2">
      <c r="A45" s="330" t="s">
        <v>27</v>
      </c>
      <c r="B45" s="331">
        <v>796107.5</v>
      </c>
      <c r="C45" s="331">
        <v>388709.5</v>
      </c>
      <c r="D45" s="331">
        <v>407398</v>
      </c>
      <c r="E45" s="72">
        <v>796650</v>
      </c>
      <c r="F45" s="72">
        <v>389011</v>
      </c>
      <c r="G45" s="72">
        <v>407639</v>
      </c>
    </row>
    <row r="46" spans="1:7" ht="13.5" customHeight="1" x14ac:dyDescent="0.2">
      <c r="A46" s="16" t="s">
        <v>26</v>
      </c>
      <c r="B46" s="111">
        <v>795160.5</v>
      </c>
      <c r="C46" s="111">
        <v>388155.5</v>
      </c>
      <c r="D46" s="111">
        <v>407005</v>
      </c>
      <c r="E46" s="77">
        <v>795565</v>
      </c>
      <c r="F46" s="77">
        <v>388408</v>
      </c>
      <c r="G46" s="77">
        <v>407157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J56"/>
  <sheetViews>
    <sheetView zoomScaleNormal="100" workbookViewId="0">
      <selection activeCell="A4" sqref="A4"/>
    </sheetView>
  </sheetViews>
  <sheetFormatPr defaultRowHeight="13.5" customHeight="1" x14ac:dyDescent="0.2"/>
  <cols>
    <col min="1" max="1" width="9.875" style="65" customWidth="1"/>
    <col min="2" max="2" width="8.375" style="65" customWidth="1"/>
    <col min="3" max="10" width="8.75" style="65" customWidth="1"/>
    <col min="11" max="16384" width="9" style="65"/>
  </cols>
  <sheetData>
    <row r="1" spans="1:10" ht="13.5" customHeight="1" x14ac:dyDescent="0.2">
      <c r="A1" s="65" t="s">
        <v>318</v>
      </c>
    </row>
    <row r="2" spans="1:10" ht="13.5" customHeight="1" x14ac:dyDescent="0.2">
      <c r="A2" s="64" t="s">
        <v>293</v>
      </c>
    </row>
    <row r="3" spans="1:10" ht="13.5" customHeight="1" x14ac:dyDescent="0.2">
      <c r="A3" s="14"/>
    </row>
    <row r="4" spans="1:10" ht="13.5" customHeight="1" x14ac:dyDescent="0.2">
      <c r="A4" s="340" t="s">
        <v>44</v>
      </c>
      <c r="B4" s="339"/>
      <c r="C4" s="339"/>
      <c r="D4" s="339"/>
      <c r="E4" s="339"/>
      <c r="F4" s="339"/>
      <c r="G4" s="339"/>
      <c r="H4" s="339"/>
      <c r="I4" s="339"/>
      <c r="J4" s="124" t="s">
        <v>45</v>
      </c>
    </row>
    <row r="5" spans="1:10" ht="13.5" customHeight="1" x14ac:dyDescent="0.2">
      <c r="A5" s="386" t="s">
        <v>0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0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0" ht="23.25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0" ht="13.5" customHeight="1" x14ac:dyDescent="0.2">
      <c r="A8" s="66" t="s">
        <v>3</v>
      </c>
      <c r="B8" s="67">
        <v>54293</v>
      </c>
      <c r="C8" s="67">
        <v>6284</v>
      </c>
      <c r="D8" s="67">
        <v>5843</v>
      </c>
      <c r="E8" s="67">
        <v>6228</v>
      </c>
      <c r="F8" s="67">
        <v>7740</v>
      </c>
      <c r="G8" s="67">
        <v>6757</v>
      </c>
      <c r="H8" s="67">
        <v>7011</v>
      </c>
      <c r="I8" s="67">
        <v>7137</v>
      </c>
      <c r="J8" s="67">
        <v>7293</v>
      </c>
    </row>
    <row r="9" spans="1:10" ht="13.5" customHeight="1" x14ac:dyDescent="0.2">
      <c r="A9" s="146" t="s">
        <v>110</v>
      </c>
      <c r="B9" s="68">
        <v>288</v>
      </c>
      <c r="C9" s="68">
        <v>20</v>
      </c>
      <c r="D9" s="68">
        <v>18</v>
      </c>
      <c r="E9" s="68">
        <v>14</v>
      </c>
      <c r="F9" s="68">
        <v>17</v>
      </c>
      <c r="G9" s="68">
        <v>26</v>
      </c>
      <c r="H9" s="68">
        <v>28</v>
      </c>
      <c r="I9" s="68">
        <v>94</v>
      </c>
      <c r="J9" s="68">
        <v>71</v>
      </c>
    </row>
    <row r="10" spans="1:10" ht="13.5" customHeight="1" x14ac:dyDescent="0.2">
      <c r="A10" s="147" t="s">
        <v>48</v>
      </c>
      <c r="B10" s="8">
        <v>397</v>
      </c>
      <c r="C10" s="8">
        <v>22</v>
      </c>
      <c r="D10" s="8">
        <v>29</v>
      </c>
      <c r="E10" s="8">
        <v>36</v>
      </c>
      <c r="F10" s="8">
        <v>48</v>
      </c>
      <c r="G10" s="8">
        <v>46</v>
      </c>
      <c r="H10" s="8">
        <v>43</v>
      </c>
      <c r="I10" s="8">
        <v>88</v>
      </c>
      <c r="J10" s="8">
        <v>85</v>
      </c>
    </row>
    <row r="11" spans="1:10" ht="13.5" customHeight="1" x14ac:dyDescent="0.2">
      <c r="A11" s="147" t="s">
        <v>87</v>
      </c>
      <c r="B11" s="8">
        <v>1862</v>
      </c>
      <c r="C11" s="8">
        <v>201</v>
      </c>
      <c r="D11" s="8">
        <v>187</v>
      </c>
      <c r="E11" s="8">
        <v>179</v>
      </c>
      <c r="F11" s="8">
        <v>234</v>
      </c>
      <c r="G11" s="8">
        <v>240</v>
      </c>
      <c r="H11" s="8">
        <v>259</v>
      </c>
      <c r="I11" s="8">
        <v>271</v>
      </c>
      <c r="J11" s="8">
        <v>291</v>
      </c>
    </row>
    <row r="12" spans="1:10" ht="13.5" customHeight="1" x14ac:dyDescent="0.2">
      <c r="A12" s="147" t="s">
        <v>88</v>
      </c>
      <c r="B12" s="8">
        <v>11073</v>
      </c>
      <c r="C12" s="8">
        <v>1163</v>
      </c>
      <c r="D12" s="8">
        <v>1198</v>
      </c>
      <c r="E12" s="8">
        <v>1179</v>
      </c>
      <c r="F12" s="8">
        <v>1508</v>
      </c>
      <c r="G12" s="8">
        <v>1491</v>
      </c>
      <c r="H12" s="8">
        <v>1460</v>
      </c>
      <c r="I12" s="8">
        <v>1517</v>
      </c>
      <c r="J12" s="8">
        <v>1557</v>
      </c>
    </row>
    <row r="13" spans="1:10" ht="13.5" customHeight="1" x14ac:dyDescent="0.2">
      <c r="A13" s="148" t="s">
        <v>24</v>
      </c>
      <c r="B13" s="21">
        <v>40673</v>
      </c>
      <c r="C13" s="21">
        <v>4878</v>
      </c>
      <c r="D13" s="21">
        <v>4411</v>
      </c>
      <c r="E13" s="21">
        <v>4820</v>
      </c>
      <c r="F13" s="21">
        <v>5933</v>
      </c>
      <c r="G13" s="21">
        <v>4954</v>
      </c>
      <c r="H13" s="21">
        <v>5221</v>
      </c>
      <c r="I13" s="21">
        <v>5167</v>
      </c>
      <c r="J13" s="21">
        <v>5289</v>
      </c>
    </row>
    <row r="14" spans="1:10" ht="13.5" customHeight="1" x14ac:dyDescent="0.2">
      <c r="A14" s="70"/>
      <c r="B14" s="71"/>
      <c r="C14" s="71"/>
      <c r="D14" s="71"/>
      <c r="E14" s="71"/>
      <c r="F14" s="71"/>
      <c r="G14" s="71"/>
      <c r="H14" s="71"/>
      <c r="I14" s="71"/>
      <c r="J14" s="71"/>
    </row>
    <row r="15" spans="1:10" ht="13.5" customHeight="1" x14ac:dyDescent="0.2">
      <c r="A15" s="313" t="s">
        <v>29</v>
      </c>
      <c r="B15" s="67">
        <v>53914</v>
      </c>
      <c r="C15" s="67">
        <v>6158</v>
      </c>
      <c r="D15" s="67">
        <v>5666</v>
      </c>
      <c r="E15" s="67">
        <v>6292</v>
      </c>
      <c r="F15" s="67">
        <v>7726</v>
      </c>
      <c r="G15" s="67">
        <v>6694</v>
      </c>
      <c r="H15" s="67">
        <v>7019</v>
      </c>
      <c r="I15" s="67">
        <v>6880</v>
      </c>
      <c r="J15" s="67">
        <v>7479</v>
      </c>
    </row>
    <row r="16" spans="1:10" ht="13.5" customHeight="1" x14ac:dyDescent="0.2">
      <c r="A16" s="330" t="s">
        <v>28</v>
      </c>
      <c r="B16" s="72">
        <v>52351</v>
      </c>
      <c r="C16" s="72">
        <v>5930</v>
      </c>
      <c r="D16" s="72">
        <v>5579</v>
      </c>
      <c r="E16" s="72">
        <v>5996</v>
      </c>
      <c r="F16" s="72">
        <v>7585</v>
      </c>
      <c r="G16" s="72">
        <v>6560</v>
      </c>
      <c r="H16" s="72">
        <v>6840</v>
      </c>
      <c r="I16" s="72">
        <v>6684</v>
      </c>
      <c r="J16" s="72">
        <v>7177</v>
      </c>
    </row>
    <row r="17" spans="1:10" ht="13.5" customHeight="1" x14ac:dyDescent="0.2">
      <c r="A17" s="15" t="s">
        <v>27</v>
      </c>
      <c r="B17" s="72">
        <v>53826</v>
      </c>
      <c r="C17" s="72">
        <v>5944</v>
      </c>
      <c r="D17" s="72">
        <v>5763</v>
      </c>
      <c r="E17" s="72">
        <v>5862</v>
      </c>
      <c r="F17" s="72">
        <v>7822</v>
      </c>
      <c r="G17" s="72">
        <v>6691</v>
      </c>
      <c r="H17" s="72">
        <v>7074</v>
      </c>
      <c r="I17" s="72">
        <v>7196</v>
      </c>
      <c r="J17" s="72">
        <v>7474</v>
      </c>
    </row>
    <row r="18" spans="1:10" ht="13.5" customHeight="1" x14ac:dyDescent="0.2">
      <c r="A18" s="16" t="s">
        <v>26</v>
      </c>
      <c r="B18" s="77">
        <v>51346</v>
      </c>
      <c r="C18" s="77">
        <v>5730</v>
      </c>
      <c r="D18" s="77">
        <v>5461</v>
      </c>
      <c r="E18" s="77">
        <v>5656</v>
      </c>
      <c r="F18" s="77">
        <v>7642</v>
      </c>
      <c r="G18" s="77">
        <v>6327</v>
      </c>
      <c r="H18" s="77">
        <v>6690</v>
      </c>
      <c r="I18" s="77">
        <v>6723</v>
      </c>
      <c r="J18" s="77">
        <v>7117</v>
      </c>
    </row>
    <row r="20" spans="1:10" ht="13.5" customHeight="1" x14ac:dyDescent="0.2">
      <c r="A20" s="339" t="s">
        <v>85</v>
      </c>
      <c r="B20" s="339"/>
      <c r="C20" s="339"/>
      <c r="D20" s="339"/>
      <c r="E20" s="339"/>
      <c r="F20" s="339"/>
      <c r="G20" s="339"/>
      <c r="H20" s="339"/>
      <c r="I20" s="339"/>
      <c r="J20" s="124" t="s">
        <v>46</v>
      </c>
    </row>
    <row r="21" spans="1:10" ht="13.5" customHeight="1" x14ac:dyDescent="0.2">
      <c r="A21" s="386" t="s">
        <v>0</v>
      </c>
      <c r="B21" s="384" t="s">
        <v>292</v>
      </c>
      <c r="C21" s="385"/>
      <c r="D21" s="385"/>
      <c r="E21" s="385"/>
      <c r="F21" s="385"/>
      <c r="G21" s="385"/>
      <c r="H21" s="385"/>
      <c r="I21" s="385"/>
      <c r="J21" s="385"/>
    </row>
    <row r="22" spans="1:10" ht="13.5" customHeight="1" x14ac:dyDescent="0.2">
      <c r="A22" s="387"/>
      <c r="B22" s="389" t="s">
        <v>34</v>
      </c>
      <c r="C22" s="391" t="s">
        <v>294</v>
      </c>
      <c r="D22" s="392"/>
      <c r="E22" s="392"/>
      <c r="F22" s="392"/>
      <c r="G22" s="392"/>
      <c r="H22" s="392"/>
      <c r="I22" s="392"/>
      <c r="J22" s="393"/>
    </row>
    <row r="23" spans="1:10" ht="24.75" customHeight="1" x14ac:dyDescent="0.2">
      <c r="A23" s="388"/>
      <c r="B23" s="390"/>
      <c r="C23" s="333" t="s">
        <v>90</v>
      </c>
      <c r="D23" s="333" t="s">
        <v>91</v>
      </c>
      <c r="E23" s="333" t="s">
        <v>92</v>
      </c>
      <c r="F23" s="333" t="s">
        <v>93</v>
      </c>
      <c r="G23" s="333" t="s">
        <v>94</v>
      </c>
      <c r="H23" s="332" t="s">
        <v>95</v>
      </c>
      <c r="I23" s="333" t="s">
        <v>96</v>
      </c>
      <c r="J23" s="333" t="s">
        <v>97</v>
      </c>
    </row>
    <row r="24" spans="1:10" ht="13.5" customHeight="1" x14ac:dyDescent="0.2">
      <c r="A24" s="66" t="s">
        <v>3</v>
      </c>
      <c r="B24" s="81">
        <v>996.79250300705712</v>
      </c>
      <c r="C24" s="81">
        <v>959.07011101648618</v>
      </c>
      <c r="D24" s="81">
        <v>1037.8671412826177</v>
      </c>
      <c r="E24" s="81">
        <v>1061.6699311141908</v>
      </c>
      <c r="F24" s="81">
        <v>1142.1286089935988</v>
      </c>
      <c r="G24" s="81">
        <v>977.58159594499682</v>
      </c>
      <c r="H24" s="81">
        <v>1080.5587279276112</v>
      </c>
      <c r="I24" s="81">
        <v>865.69532182469209</v>
      </c>
      <c r="J24" s="81">
        <v>911.83529201422095</v>
      </c>
    </row>
    <row r="25" spans="1:10" ht="13.5" customHeight="1" x14ac:dyDescent="0.2">
      <c r="A25" s="146" t="s">
        <v>110</v>
      </c>
      <c r="B25" s="87">
        <v>491.55145929339483</v>
      </c>
      <c r="C25" s="87">
        <v>226.92460430022123</v>
      </c>
      <c r="D25" s="87">
        <v>322.03238214509349</v>
      </c>
      <c r="E25" s="87">
        <v>259.37934228809632</v>
      </c>
      <c r="F25" s="87">
        <v>274.68088544191306</v>
      </c>
      <c r="G25" s="87">
        <v>346.87479154159161</v>
      </c>
      <c r="H25" s="87">
        <v>449.87146529562983</v>
      </c>
      <c r="I25" s="87">
        <v>949.01564866229171</v>
      </c>
      <c r="J25" s="87">
        <v>790.99821746880571</v>
      </c>
    </row>
    <row r="26" spans="1:10" ht="13.5" customHeight="1" x14ac:dyDescent="0.2">
      <c r="A26" s="147" t="s">
        <v>48</v>
      </c>
      <c r="B26" s="93">
        <v>28.921715400121368</v>
      </c>
      <c r="C26" s="93">
        <v>14.555029589713564</v>
      </c>
      <c r="D26" s="93">
        <v>22.222818236504427</v>
      </c>
      <c r="E26" s="93">
        <v>27.152188013817447</v>
      </c>
      <c r="F26" s="93">
        <v>31.256918849224441</v>
      </c>
      <c r="G26" s="93">
        <v>25.471429085603383</v>
      </c>
      <c r="H26" s="93">
        <v>27.246316203004067</v>
      </c>
      <c r="I26" s="93">
        <v>36.10137923678402</v>
      </c>
      <c r="J26" s="93">
        <v>38.167938931297705</v>
      </c>
    </row>
    <row r="27" spans="1:10" ht="13.5" customHeight="1" x14ac:dyDescent="0.2">
      <c r="A27" s="147" t="s">
        <v>87</v>
      </c>
      <c r="B27" s="93">
        <v>109.36494618533952</v>
      </c>
      <c r="C27" s="93">
        <v>90.728536607384669</v>
      </c>
      <c r="D27" s="93">
        <v>104.31513210925753</v>
      </c>
      <c r="E27" s="93">
        <v>98.595971335562311</v>
      </c>
      <c r="F27" s="93">
        <v>112.14254563578594</v>
      </c>
      <c r="G27" s="93">
        <v>110.85143136910756</v>
      </c>
      <c r="H27" s="93">
        <v>130.96153068241577</v>
      </c>
      <c r="I27" s="93">
        <v>107.68026510801801</v>
      </c>
      <c r="J27" s="93">
        <v>118.4877542295242</v>
      </c>
    </row>
    <row r="28" spans="1:10" ht="13.5" customHeight="1" x14ac:dyDescent="0.2">
      <c r="A28" s="147" t="s">
        <v>88</v>
      </c>
      <c r="B28" s="93">
        <v>761.88654475197563</v>
      </c>
      <c r="C28" s="93">
        <v>703.99089593888652</v>
      </c>
      <c r="D28" s="93">
        <v>768.02502812779471</v>
      </c>
      <c r="E28" s="93">
        <v>714.04346035514425</v>
      </c>
      <c r="F28" s="93">
        <v>785.06706648862087</v>
      </c>
      <c r="G28" s="93">
        <v>814.63835739184594</v>
      </c>
      <c r="H28" s="93">
        <v>813.39992813110223</v>
      </c>
      <c r="I28" s="93">
        <v>734.98062015503876</v>
      </c>
      <c r="J28" s="93">
        <v>755.60699700814575</v>
      </c>
    </row>
    <row r="29" spans="1:10" ht="13.5" customHeight="1" x14ac:dyDescent="0.2">
      <c r="A29" s="148" t="s">
        <v>24</v>
      </c>
      <c r="B29" s="13">
        <v>4731.690916684408</v>
      </c>
      <c r="C29" s="13">
        <v>4495.3139255204442</v>
      </c>
      <c r="D29" s="13">
        <v>4813.0588729520496</v>
      </c>
      <c r="E29" s="13">
        <v>4726.6718640444424</v>
      </c>
      <c r="F29" s="13">
        <v>5063.2155216187266</v>
      </c>
      <c r="G29" s="13">
        <v>4783.0767522580591</v>
      </c>
      <c r="H29" s="13">
        <v>4855.5698156724884</v>
      </c>
      <c r="I29" s="13">
        <v>4585.1450882953231</v>
      </c>
      <c r="J29" s="13">
        <v>4540.4987766665236</v>
      </c>
    </row>
    <row r="30" spans="1:10" ht="13.5" customHeight="1" x14ac:dyDescent="0.2">
      <c r="A30" s="70"/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ht="13.5" customHeight="1" x14ac:dyDescent="0.2">
      <c r="A31" s="313" t="s">
        <v>29</v>
      </c>
      <c r="B31" s="84">
        <v>991.20620256740324</v>
      </c>
      <c r="C31" s="84">
        <v>952.7124766966034</v>
      </c>
      <c r="D31" s="84">
        <v>1008.60859720452</v>
      </c>
      <c r="E31" s="84">
        <v>1069.9042663537894</v>
      </c>
      <c r="F31" s="84">
        <v>1136.6185817865921</v>
      </c>
      <c r="G31" s="84">
        <v>968.88046831634949</v>
      </c>
      <c r="H31" s="84">
        <v>1078.7698734416508</v>
      </c>
      <c r="I31" s="84">
        <v>835.89691252727596</v>
      </c>
      <c r="J31" s="84">
        <v>936.44354293441518</v>
      </c>
    </row>
    <row r="32" spans="1:10" ht="13.5" customHeight="1" x14ac:dyDescent="0.2">
      <c r="A32" s="330" t="s">
        <v>28</v>
      </c>
      <c r="B32" s="85">
        <v>963.96523714979242</v>
      </c>
      <c r="C32" s="85">
        <v>930.06477516899577</v>
      </c>
      <c r="D32" s="85">
        <v>995.49182631442307</v>
      </c>
      <c r="E32" s="85">
        <v>1017.3480234587288</v>
      </c>
      <c r="F32" s="85">
        <v>1112.7362455677594</v>
      </c>
      <c r="G32" s="85">
        <v>949.89038612464981</v>
      </c>
      <c r="H32" s="85">
        <v>1048.6511264950752</v>
      </c>
      <c r="I32" s="85">
        <v>813.63013060808612</v>
      </c>
      <c r="J32" s="85">
        <v>900.07668899196301</v>
      </c>
    </row>
    <row r="33" spans="1:10" ht="13.5" customHeight="1" x14ac:dyDescent="0.2">
      <c r="A33" s="15" t="s">
        <v>27</v>
      </c>
      <c r="B33" s="85">
        <v>992.40375821345208</v>
      </c>
      <c r="C33" s="85">
        <v>944.6503847972316</v>
      </c>
      <c r="D33" s="85">
        <v>1030.6033580895121</v>
      </c>
      <c r="E33" s="85">
        <v>992.57683919645649</v>
      </c>
      <c r="F33" s="85">
        <v>1144.0280405338701</v>
      </c>
      <c r="G33" s="85">
        <v>969.09006773202361</v>
      </c>
      <c r="H33" s="85">
        <v>1081.334746782861</v>
      </c>
      <c r="I33" s="85">
        <v>877.20046761270055</v>
      </c>
      <c r="J33" s="85">
        <v>938.81793601994707</v>
      </c>
    </row>
    <row r="34" spans="1:10" ht="13.5" customHeight="1" x14ac:dyDescent="0.2">
      <c r="A34" s="16" t="s">
        <v>26</v>
      </c>
      <c r="B34" s="86">
        <v>947.57936895340504</v>
      </c>
      <c r="C34" s="86">
        <v>921.55744817043512</v>
      </c>
      <c r="D34" s="86">
        <v>978.42396878933243</v>
      </c>
      <c r="E34" s="86">
        <v>955.70648523563602</v>
      </c>
      <c r="F34" s="86">
        <v>1114.3320423685316</v>
      </c>
      <c r="G34" s="86">
        <v>916.3794682913441</v>
      </c>
      <c r="H34" s="86">
        <v>1019.6833951646584</v>
      </c>
      <c r="I34" s="86">
        <v>820.43184027267182</v>
      </c>
      <c r="J34" s="86">
        <v>895.03942914669426</v>
      </c>
    </row>
    <row r="35" spans="1:10" ht="13.5" customHeight="1" x14ac:dyDescent="0.2"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ht="13.5" customHeight="1" x14ac:dyDescent="0.2"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ht="13.5" customHeight="1" x14ac:dyDescent="0.2"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ht="13.5" customHeight="1" x14ac:dyDescent="0.2"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ht="13.5" customHeight="1" x14ac:dyDescent="0.2"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13.5" customHeight="1" x14ac:dyDescent="0.2"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0" ht="13.5" customHeight="1" x14ac:dyDescent="0.2"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 ht="13.5" customHeight="1" x14ac:dyDescent="0.2">
      <c r="B42" s="144"/>
      <c r="C42" s="144"/>
      <c r="D42" s="144"/>
      <c r="E42" s="144"/>
      <c r="F42" s="144"/>
      <c r="G42" s="144"/>
      <c r="H42" s="144"/>
      <c r="I42" s="144"/>
      <c r="J42" s="144"/>
    </row>
    <row r="43" spans="1:10" ht="13.5" customHeight="1" x14ac:dyDescent="0.2"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0" ht="13.5" customHeight="1" x14ac:dyDescent="0.2">
      <c r="B44" s="144"/>
      <c r="C44" s="144"/>
      <c r="D44" s="144"/>
      <c r="E44" s="144"/>
      <c r="F44" s="144"/>
      <c r="G44" s="144"/>
      <c r="H44" s="144"/>
      <c r="I44" s="144"/>
      <c r="J44" s="144"/>
    </row>
    <row r="45" spans="1:10" ht="13.5" customHeight="1" x14ac:dyDescent="0.2"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3.5" customHeight="1" x14ac:dyDescent="0.2"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3.5" customHeight="1" x14ac:dyDescent="0.2">
      <c r="B47" s="132"/>
      <c r="C47" s="132"/>
      <c r="D47" s="132"/>
      <c r="E47" s="14"/>
      <c r="F47" s="14"/>
      <c r="G47" s="14"/>
      <c r="H47" s="14"/>
      <c r="I47" s="14"/>
      <c r="J47" s="14"/>
    </row>
    <row r="48" spans="1:10" ht="13.5" customHeight="1" x14ac:dyDescent="0.2">
      <c r="B48" s="132"/>
      <c r="C48" s="132"/>
      <c r="D48" s="132"/>
      <c r="E48" s="14"/>
      <c r="F48" s="14"/>
      <c r="G48" s="14"/>
      <c r="H48" s="14"/>
      <c r="I48" s="14"/>
      <c r="J48" s="14"/>
    </row>
    <row r="49" spans="2:10" ht="13.5" customHeight="1" x14ac:dyDescent="0.2">
      <c r="B49" s="165"/>
      <c r="C49" s="165"/>
      <c r="D49" s="165"/>
      <c r="E49" s="14"/>
      <c r="F49" s="14"/>
      <c r="G49" s="14"/>
      <c r="H49" s="14"/>
      <c r="I49" s="14"/>
      <c r="J49" s="14"/>
    </row>
    <row r="50" spans="2:10" ht="13.5" customHeight="1" x14ac:dyDescent="0.2">
      <c r="B50" s="305"/>
      <c r="C50" s="305"/>
      <c r="D50" s="305"/>
      <c r="E50" s="14"/>
      <c r="F50" s="14"/>
      <c r="G50" s="14"/>
      <c r="H50" s="14"/>
      <c r="I50" s="14"/>
      <c r="J50" s="14"/>
    </row>
    <row r="51" spans="2:10" ht="13.5" customHeight="1" x14ac:dyDescent="0.2">
      <c r="B51" s="132"/>
      <c r="C51" s="132"/>
      <c r="D51" s="132"/>
      <c r="E51" s="14"/>
      <c r="F51" s="14"/>
      <c r="G51" s="14"/>
      <c r="H51" s="14"/>
      <c r="I51" s="14"/>
      <c r="J51" s="14"/>
    </row>
    <row r="52" spans="2:10" ht="13.5" customHeight="1" x14ac:dyDescent="0.2">
      <c r="B52" s="14"/>
      <c r="C52" s="14"/>
      <c r="D52" s="14"/>
      <c r="E52" s="14"/>
      <c r="F52" s="14"/>
      <c r="G52" s="14"/>
      <c r="H52" s="14"/>
      <c r="I52" s="14"/>
      <c r="J52" s="14"/>
    </row>
    <row r="53" spans="2:10" ht="13.5" customHeight="1" x14ac:dyDescent="0.2">
      <c r="B53" s="14"/>
      <c r="C53" s="14"/>
      <c r="D53" s="14"/>
      <c r="E53" s="14"/>
      <c r="F53" s="14"/>
      <c r="G53" s="14"/>
      <c r="H53" s="14"/>
      <c r="I53" s="14"/>
      <c r="J53" s="14"/>
    </row>
    <row r="54" spans="2:10" ht="13.5" customHeight="1" x14ac:dyDescent="0.2">
      <c r="B54" s="14"/>
      <c r="C54" s="14"/>
      <c r="D54" s="14"/>
      <c r="E54" s="14"/>
      <c r="F54" s="14"/>
      <c r="G54" s="14"/>
      <c r="H54" s="14"/>
      <c r="I54" s="14"/>
      <c r="J54" s="14"/>
    </row>
    <row r="55" spans="2:10" ht="13.5" customHeight="1" x14ac:dyDescent="0.2">
      <c r="B55" s="14"/>
      <c r="C55" s="14"/>
      <c r="D55" s="14"/>
      <c r="E55" s="14"/>
      <c r="F55" s="14"/>
      <c r="G55" s="14"/>
      <c r="H55" s="14"/>
      <c r="I55" s="14"/>
      <c r="J55" s="14"/>
    </row>
    <row r="56" spans="2:10" ht="13.5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</row>
  </sheetData>
  <mergeCells count="8">
    <mergeCell ref="B21:J21"/>
    <mergeCell ref="A5:A7"/>
    <mergeCell ref="B5:J5"/>
    <mergeCell ref="B6:B7"/>
    <mergeCell ref="C6:J6"/>
    <mergeCell ref="A21:A23"/>
    <mergeCell ref="B22:B23"/>
    <mergeCell ref="C22:J2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0" style="65" customWidth="1"/>
    <col min="2" max="2" width="7.875" style="65" customWidth="1"/>
    <col min="3" max="10" width="8.75" style="65" customWidth="1"/>
    <col min="11" max="16384" width="9" style="65"/>
  </cols>
  <sheetData>
    <row r="1" spans="1:10" ht="13.5" customHeight="1" x14ac:dyDescent="0.2">
      <c r="A1" s="65" t="s">
        <v>318</v>
      </c>
    </row>
    <row r="2" spans="1:10" ht="13.5" customHeight="1" x14ac:dyDescent="0.2">
      <c r="A2" s="64" t="s">
        <v>295</v>
      </c>
    </row>
    <row r="3" spans="1:10" ht="13.5" customHeight="1" x14ac:dyDescent="0.2">
      <c r="A3" s="73"/>
    </row>
    <row r="4" spans="1:10" ht="13.5" customHeight="1" x14ac:dyDescent="0.2">
      <c r="A4" s="340" t="s">
        <v>44</v>
      </c>
      <c r="B4" s="339"/>
      <c r="C4" s="339"/>
      <c r="D4" s="339"/>
      <c r="E4" s="339"/>
      <c r="F4" s="339"/>
      <c r="G4" s="339"/>
      <c r="H4" s="339"/>
      <c r="I4" s="339"/>
      <c r="J4" s="124" t="s">
        <v>45</v>
      </c>
    </row>
    <row r="5" spans="1:10" ht="13.5" customHeight="1" x14ac:dyDescent="0.2">
      <c r="A5" s="386" t="s">
        <v>0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0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0" ht="24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0" ht="13.5" customHeight="1" x14ac:dyDescent="0.2">
      <c r="A8" s="66" t="s">
        <v>3</v>
      </c>
      <c r="B8" s="20">
        <v>27777</v>
      </c>
      <c r="C8" s="20">
        <v>3110</v>
      </c>
      <c r="D8" s="20">
        <v>3014</v>
      </c>
      <c r="E8" s="20">
        <v>3240</v>
      </c>
      <c r="F8" s="20">
        <v>3890</v>
      </c>
      <c r="G8" s="20">
        <v>3535</v>
      </c>
      <c r="H8" s="20">
        <v>3517</v>
      </c>
      <c r="I8" s="20">
        <v>3729</v>
      </c>
      <c r="J8" s="20">
        <v>3742</v>
      </c>
    </row>
    <row r="9" spans="1:10" ht="13.5" customHeight="1" x14ac:dyDescent="0.2">
      <c r="A9" s="146" t="s">
        <v>110</v>
      </c>
      <c r="B9" s="74">
        <v>159</v>
      </c>
      <c r="C9" s="74">
        <v>11</v>
      </c>
      <c r="D9" s="74">
        <v>7</v>
      </c>
      <c r="E9" s="74">
        <v>6</v>
      </c>
      <c r="F9" s="74">
        <v>8</v>
      </c>
      <c r="G9" s="74">
        <v>12</v>
      </c>
      <c r="H9" s="74">
        <v>18</v>
      </c>
      <c r="I9" s="74">
        <v>56</v>
      </c>
      <c r="J9" s="74">
        <v>41</v>
      </c>
    </row>
    <row r="10" spans="1:10" ht="13.5" customHeight="1" x14ac:dyDescent="0.2">
      <c r="A10" s="147" t="s">
        <v>48</v>
      </c>
      <c r="B10" s="8">
        <v>258</v>
      </c>
      <c r="C10" s="8">
        <v>10</v>
      </c>
      <c r="D10" s="8">
        <v>19</v>
      </c>
      <c r="E10" s="8">
        <v>28</v>
      </c>
      <c r="F10" s="8">
        <v>29</v>
      </c>
      <c r="G10" s="8">
        <v>36</v>
      </c>
      <c r="H10" s="8">
        <v>26</v>
      </c>
      <c r="I10" s="8">
        <v>54</v>
      </c>
      <c r="J10" s="8">
        <v>56</v>
      </c>
    </row>
    <row r="11" spans="1:10" ht="13.5" customHeight="1" x14ac:dyDescent="0.2">
      <c r="A11" s="147" t="s">
        <v>87</v>
      </c>
      <c r="B11" s="8">
        <v>1365</v>
      </c>
      <c r="C11" s="8">
        <v>142</v>
      </c>
      <c r="D11" s="8">
        <v>140</v>
      </c>
      <c r="E11" s="8">
        <v>134</v>
      </c>
      <c r="F11" s="8">
        <v>165</v>
      </c>
      <c r="G11" s="8">
        <v>182</v>
      </c>
      <c r="H11" s="8">
        <v>183</v>
      </c>
      <c r="I11" s="8">
        <v>209</v>
      </c>
      <c r="J11" s="8">
        <v>210</v>
      </c>
    </row>
    <row r="12" spans="1:10" ht="13.5" customHeight="1" x14ac:dyDescent="0.2">
      <c r="A12" s="147" t="s">
        <v>88</v>
      </c>
      <c r="B12" s="8">
        <v>7677</v>
      </c>
      <c r="C12" s="8">
        <v>761</v>
      </c>
      <c r="D12" s="8">
        <v>830</v>
      </c>
      <c r="E12" s="8">
        <v>812</v>
      </c>
      <c r="F12" s="8">
        <v>1023</v>
      </c>
      <c r="G12" s="8">
        <v>1088</v>
      </c>
      <c r="H12" s="8">
        <v>1020</v>
      </c>
      <c r="I12" s="8">
        <v>1087</v>
      </c>
      <c r="J12" s="8">
        <v>1056</v>
      </c>
    </row>
    <row r="13" spans="1:10" ht="13.5" customHeight="1" x14ac:dyDescent="0.2">
      <c r="A13" s="148" t="s">
        <v>24</v>
      </c>
      <c r="B13" s="21">
        <v>18318</v>
      </c>
      <c r="C13" s="21">
        <v>2186</v>
      </c>
      <c r="D13" s="21">
        <v>2018</v>
      </c>
      <c r="E13" s="21">
        <v>2260</v>
      </c>
      <c r="F13" s="21">
        <v>2665</v>
      </c>
      <c r="G13" s="21">
        <v>2217</v>
      </c>
      <c r="H13" s="21">
        <v>2270</v>
      </c>
      <c r="I13" s="21">
        <v>2323</v>
      </c>
      <c r="J13" s="21">
        <v>2379</v>
      </c>
    </row>
    <row r="14" spans="1:10" ht="13.5" customHeight="1" x14ac:dyDescent="0.2">
      <c r="A14" s="70"/>
      <c r="B14" s="71"/>
      <c r="C14" s="71"/>
      <c r="D14" s="71"/>
      <c r="E14" s="71"/>
      <c r="F14" s="71"/>
      <c r="G14" s="71"/>
      <c r="H14" s="71"/>
      <c r="I14" s="71"/>
      <c r="J14" s="71"/>
    </row>
    <row r="15" spans="1:10" ht="13.5" customHeight="1" x14ac:dyDescent="0.2">
      <c r="A15" s="313" t="s">
        <v>29</v>
      </c>
      <c r="B15" s="20">
        <v>27489</v>
      </c>
      <c r="C15" s="20">
        <v>3099</v>
      </c>
      <c r="D15" s="20">
        <v>2825</v>
      </c>
      <c r="E15" s="20">
        <v>3253</v>
      </c>
      <c r="F15" s="20">
        <v>3821</v>
      </c>
      <c r="G15" s="20">
        <v>3482</v>
      </c>
      <c r="H15" s="20">
        <v>3527</v>
      </c>
      <c r="I15" s="20">
        <v>3575</v>
      </c>
      <c r="J15" s="20">
        <v>3907</v>
      </c>
    </row>
    <row r="16" spans="1:10" ht="13.5" customHeight="1" x14ac:dyDescent="0.2">
      <c r="A16" s="330" t="s">
        <v>28</v>
      </c>
      <c r="B16" s="72">
        <v>26764</v>
      </c>
      <c r="C16" s="76">
        <v>2917</v>
      </c>
      <c r="D16" s="76">
        <v>2832</v>
      </c>
      <c r="E16" s="76">
        <v>3119</v>
      </c>
      <c r="F16" s="76">
        <v>3837</v>
      </c>
      <c r="G16" s="76">
        <v>3461</v>
      </c>
      <c r="H16" s="72">
        <v>3451</v>
      </c>
      <c r="I16" s="76">
        <v>3488</v>
      </c>
      <c r="J16" s="76">
        <v>3659</v>
      </c>
    </row>
    <row r="17" spans="1:10" ht="13.5" customHeight="1" x14ac:dyDescent="0.2">
      <c r="A17" s="15" t="s">
        <v>27</v>
      </c>
      <c r="B17" s="72">
        <v>27462</v>
      </c>
      <c r="C17" s="76">
        <v>2885</v>
      </c>
      <c r="D17" s="76">
        <v>2917</v>
      </c>
      <c r="E17" s="76">
        <v>3025</v>
      </c>
      <c r="F17" s="76">
        <v>3955</v>
      </c>
      <c r="G17" s="76">
        <v>3533</v>
      </c>
      <c r="H17" s="76">
        <v>3610</v>
      </c>
      <c r="I17" s="76">
        <v>3667</v>
      </c>
      <c r="J17" s="76">
        <v>3870</v>
      </c>
    </row>
    <row r="18" spans="1:10" ht="13.5" customHeight="1" x14ac:dyDescent="0.2">
      <c r="A18" s="16" t="s">
        <v>26</v>
      </c>
      <c r="B18" s="77">
        <v>26499</v>
      </c>
      <c r="C18" s="77">
        <v>2801</v>
      </c>
      <c r="D18" s="77">
        <v>2847</v>
      </c>
      <c r="E18" s="77">
        <v>2970</v>
      </c>
      <c r="F18" s="77">
        <v>3913</v>
      </c>
      <c r="G18" s="77">
        <v>3377</v>
      </c>
      <c r="H18" s="77">
        <v>3413</v>
      </c>
      <c r="I18" s="77">
        <v>3518</v>
      </c>
      <c r="J18" s="77">
        <v>3660</v>
      </c>
    </row>
    <row r="20" spans="1:10" ht="13.5" customHeight="1" x14ac:dyDescent="0.2">
      <c r="A20" s="339" t="s">
        <v>115</v>
      </c>
      <c r="B20" s="339"/>
      <c r="C20" s="339"/>
      <c r="D20" s="339"/>
      <c r="E20" s="339"/>
      <c r="F20" s="339"/>
      <c r="G20" s="339"/>
      <c r="H20" s="339"/>
      <c r="I20" s="339"/>
      <c r="J20" s="124" t="s">
        <v>46</v>
      </c>
    </row>
    <row r="21" spans="1:10" ht="13.5" customHeight="1" x14ac:dyDescent="0.2">
      <c r="A21" s="386" t="s">
        <v>0</v>
      </c>
      <c r="B21" s="384" t="s">
        <v>292</v>
      </c>
      <c r="C21" s="385"/>
      <c r="D21" s="385"/>
      <c r="E21" s="385"/>
      <c r="F21" s="385"/>
      <c r="G21" s="385"/>
      <c r="H21" s="385"/>
      <c r="I21" s="385"/>
      <c r="J21" s="385"/>
    </row>
    <row r="22" spans="1:10" ht="13.5" customHeight="1" x14ac:dyDescent="0.2">
      <c r="A22" s="387"/>
      <c r="B22" s="389" t="s">
        <v>34</v>
      </c>
      <c r="C22" s="391" t="s">
        <v>294</v>
      </c>
      <c r="D22" s="392"/>
      <c r="E22" s="392"/>
      <c r="F22" s="392"/>
      <c r="G22" s="392"/>
      <c r="H22" s="392"/>
      <c r="I22" s="392"/>
      <c r="J22" s="393"/>
    </row>
    <row r="23" spans="1:10" ht="24" customHeight="1" x14ac:dyDescent="0.2">
      <c r="A23" s="388"/>
      <c r="B23" s="390"/>
      <c r="C23" s="333" t="s">
        <v>90</v>
      </c>
      <c r="D23" s="333" t="s">
        <v>91</v>
      </c>
      <c r="E23" s="333" t="s">
        <v>92</v>
      </c>
      <c r="F23" s="333" t="s">
        <v>93</v>
      </c>
      <c r="G23" s="333" t="s">
        <v>94</v>
      </c>
      <c r="H23" s="332" t="s">
        <v>95</v>
      </c>
      <c r="I23" s="333" t="s">
        <v>96</v>
      </c>
      <c r="J23" s="333" t="s">
        <v>97</v>
      </c>
    </row>
    <row r="24" spans="1:10" ht="13.5" customHeight="1" x14ac:dyDescent="0.2">
      <c r="A24" s="66" t="s">
        <v>3</v>
      </c>
      <c r="B24" s="84">
        <v>1044.7211904789217</v>
      </c>
      <c r="C24" s="84">
        <v>997.51423302060789</v>
      </c>
      <c r="D24" s="84">
        <v>1092.8367343978882</v>
      </c>
      <c r="E24" s="84">
        <v>1124.3363292500956</v>
      </c>
      <c r="F24" s="84">
        <v>1179.2131101821565</v>
      </c>
      <c r="G24" s="84">
        <v>1040.5429073092619</v>
      </c>
      <c r="H24" s="84">
        <v>1116.5504717640038</v>
      </c>
      <c r="I24" s="84">
        <v>914.77213489761255</v>
      </c>
      <c r="J24" s="84">
        <v>957.48260372834807</v>
      </c>
    </row>
    <row r="25" spans="1:10" ht="13.5" customHeight="1" x14ac:dyDescent="0.2">
      <c r="A25" s="146" t="s">
        <v>110</v>
      </c>
      <c r="B25" s="93">
        <v>528.11638489387849</v>
      </c>
      <c r="C25" s="93">
        <v>240.62124029312039</v>
      </c>
      <c r="D25" s="93">
        <v>241.46257330113832</v>
      </c>
      <c r="E25" s="93">
        <v>214.24745581146226</v>
      </c>
      <c r="F25" s="93">
        <v>250.70510811657786</v>
      </c>
      <c r="G25" s="93">
        <v>313.93067364290386</v>
      </c>
      <c r="H25" s="93">
        <v>565.68196103079822</v>
      </c>
      <c r="I25" s="93">
        <v>1115.4267503236729</v>
      </c>
      <c r="J25" s="93">
        <v>887.44588744588759</v>
      </c>
    </row>
    <row r="26" spans="1:10" ht="13.5" customHeight="1" x14ac:dyDescent="0.2">
      <c r="A26" s="147" t="s">
        <v>48</v>
      </c>
      <c r="B26" s="93">
        <v>36.660277168746688</v>
      </c>
      <c r="C26" s="93">
        <v>12.910222314028246</v>
      </c>
      <c r="D26" s="93">
        <v>28.318900630468153</v>
      </c>
      <c r="E26" s="93">
        <v>41.24349126153529</v>
      </c>
      <c r="F26" s="93">
        <v>36.650637278753372</v>
      </c>
      <c r="G26" s="93">
        <v>38.880668747502455</v>
      </c>
      <c r="H26" s="93">
        <v>32.219289440747481</v>
      </c>
      <c r="I26" s="93">
        <v>43.226973631546088</v>
      </c>
      <c r="J26" s="93">
        <v>49.130133440951717</v>
      </c>
    </row>
    <row r="27" spans="1:10" ht="13.5" customHeight="1" x14ac:dyDescent="0.2">
      <c r="A27" s="147" t="s">
        <v>87</v>
      </c>
      <c r="B27" s="93">
        <v>156.37718176241094</v>
      </c>
      <c r="C27" s="93">
        <v>129.93905675225562</v>
      </c>
      <c r="D27" s="93">
        <v>152.08795028896711</v>
      </c>
      <c r="E27" s="93">
        <v>142.25430611215796</v>
      </c>
      <c r="F27" s="93">
        <v>153.08962701799965</v>
      </c>
      <c r="G27" s="93">
        <v>162.75066508685251</v>
      </c>
      <c r="H27" s="93">
        <v>180.3382080491939</v>
      </c>
      <c r="I27" s="93">
        <v>160.12380864821796</v>
      </c>
      <c r="J27" s="93">
        <v>166.9973479230699</v>
      </c>
    </row>
    <row r="28" spans="1:10" ht="13.5" customHeight="1" x14ac:dyDescent="0.2">
      <c r="A28" s="147" t="s">
        <v>88</v>
      </c>
      <c r="B28" s="93">
        <v>1076.5195479375122</v>
      </c>
      <c r="C28" s="93">
        <v>978.58933967723272</v>
      </c>
      <c r="D28" s="93">
        <v>1077.6211836954617</v>
      </c>
      <c r="E28" s="93">
        <v>992.85316899901568</v>
      </c>
      <c r="F28" s="93">
        <v>1083.2790634877774</v>
      </c>
      <c r="G28" s="93">
        <v>1201.0752272714728</v>
      </c>
      <c r="H28" s="93">
        <v>1159.2028775506726</v>
      </c>
      <c r="I28" s="93">
        <v>1061.015724897266</v>
      </c>
      <c r="J28" s="93">
        <v>1044.5207173166896</v>
      </c>
    </row>
    <row r="29" spans="1:10" ht="13.5" customHeight="1" x14ac:dyDescent="0.2">
      <c r="A29" s="148" t="s">
        <v>24</v>
      </c>
      <c r="B29" s="13">
        <v>5404.9986943378517</v>
      </c>
      <c r="C29" s="13">
        <v>5119.6177851680968</v>
      </c>
      <c r="D29" s="13">
        <v>5494.0716842950687</v>
      </c>
      <c r="E29" s="13">
        <v>5446.0455925586775</v>
      </c>
      <c r="F29" s="13">
        <v>5876.6455710158989</v>
      </c>
      <c r="G29" s="13">
        <v>5420.5378973105135</v>
      </c>
      <c r="H29" s="13">
        <v>5451.2925807187539</v>
      </c>
      <c r="I29" s="13">
        <v>5193.7308560824558</v>
      </c>
      <c r="J29" s="13">
        <v>5244.2465391058986</v>
      </c>
    </row>
    <row r="30" spans="1:10" ht="13.5" customHeight="1" x14ac:dyDescent="0.2">
      <c r="A30" s="75"/>
      <c r="B30" s="144"/>
      <c r="C30" s="144"/>
      <c r="D30" s="144"/>
      <c r="E30" s="144"/>
      <c r="F30" s="144"/>
      <c r="G30" s="144"/>
      <c r="H30" s="144"/>
      <c r="I30" s="144"/>
      <c r="J30" s="144"/>
    </row>
    <row r="31" spans="1:10" ht="13.5" customHeight="1" x14ac:dyDescent="0.2">
      <c r="A31" s="313" t="s">
        <v>29</v>
      </c>
      <c r="B31" s="84">
        <v>1035.7187128287226</v>
      </c>
      <c r="C31" s="84">
        <v>1008.5329896705914</v>
      </c>
      <c r="D31" s="84">
        <v>1026.8974429344912</v>
      </c>
      <c r="E31" s="84">
        <v>1126.2699966589284</v>
      </c>
      <c r="F31" s="84">
        <v>1155.4470969429487</v>
      </c>
      <c r="G31" s="84">
        <v>1025.6833224834381</v>
      </c>
      <c r="H31" s="84">
        <v>1117.2494187262027</v>
      </c>
      <c r="I31" s="84">
        <v>878.69250555173903</v>
      </c>
      <c r="J31" s="84">
        <v>1001.3455500736848</v>
      </c>
    </row>
    <row r="32" spans="1:10" ht="13.5" customHeight="1" x14ac:dyDescent="0.2">
      <c r="A32" s="330" t="s">
        <v>28</v>
      </c>
      <c r="B32" s="85">
        <v>1010.3881522890969</v>
      </c>
      <c r="C32" s="85">
        <v>963.36759227456469</v>
      </c>
      <c r="D32" s="85">
        <v>1032.5760987072745</v>
      </c>
      <c r="E32" s="85">
        <v>1077.7247189070026</v>
      </c>
      <c r="F32" s="85">
        <v>1157.640669784281</v>
      </c>
      <c r="G32" s="85">
        <v>1020.154010537563</v>
      </c>
      <c r="H32" s="85">
        <v>1091.0200294331976</v>
      </c>
      <c r="I32" s="85">
        <v>859.18842657424489</v>
      </c>
      <c r="J32" s="85">
        <v>939.5711200642985</v>
      </c>
    </row>
    <row r="33" spans="1:10" ht="13.5" customHeight="1" x14ac:dyDescent="0.2">
      <c r="A33" s="15" t="s">
        <v>27</v>
      </c>
      <c r="B33" s="85">
        <v>1038.5730304571694</v>
      </c>
      <c r="C33" s="85">
        <v>966.60764273377401</v>
      </c>
      <c r="D33" s="85">
        <v>1066.8744090953148</v>
      </c>
      <c r="E33" s="85">
        <v>1043.45246513489</v>
      </c>
      <c r="F33" s="85">
        <v>1190.2182417873437</v>
      </c>
      <c r="G33" s="85">
        <v>1041.8678718086715</v>
      </c>
      <c r="H33" s="85">
        <v>1138.5516424632453</v>
      </c>
      <c r="I33" s="85">
        <v>904.8813499931523</v>
      </c>
      <c r="J33" s="85">
        <v>995.60211417523874</v>
      </c>
    </row>
    <row r="34" spans="1:10" ht="13.5" customHeight="1" x14ac:dyDescent="0.2">
      <c r="A34" s="16" t="s">
        <v>26</v>
      </c>
      <c r="B34" s="86">
        <v>1003.4862047628388</v>
      </c>
      <c r="C34" s="86">
        <v>950.54679347411104</v>
      </c>
      <c r="D34" s="86">
        <v>1043.7824005162086</v>
      </c>
      <c r="E34" s="86">
        <v>1022.7853855332688</v>
      </c>
      <c r="F34" s="86">
        <v>1174.4631550828622</v>
      </c>
      <c r="G34" s="86">
        <v>995.96541106798622</v>
      </c>
      <c r="H34" s="86">
        <v>1073.7583587510678</v>
      </c>
      <c r="I34" s="86">
        <v>869.44164694688322</v>
      </c>
      <c r="J34" s="86">
        <v>942.92107158084843</v>
      </c>
    </row>
    <row r="35" spans="1:10" ht="13.5" customHeight="1" x14ac:dyDescent="0.2">
      <c r="A35" s="14"/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ht="13.5" customHeight="1" x14ac:dyDescent="0.2">
      <c r="A36" s="14"/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ht="13.5" customHeight="1" x14ac:dyDescent="0.2">
      <c r="A37" s="14"/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ht="13.5" customHeight="1" x14ac:dyDescent="0.2">
      <c r="A38" s="14"/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ht="13.5" customHeight="1" x14ac:dyDescent="0.2">
      <c r="A39" s="14"/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13.5" customHeight="1" x14ac:dyDescent="0.2">
      <c r="A40" s="14"/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0" ht="13.5" customHeight="1" x14ac:dyDescent="0.2">
      <c r="A41" s="14"/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 ht="13.5" customHeight="1" x14ac:dyDescent="0.2">
      <c r="A42" s="14"/>
      <c r="B42" s="144"/>
      <c r="C42" s="144"/>
      <c r="D42" s="144"/>
      <c r="E42" s="144"/>
      <c r="F42" s="144"/>
      <c r="G42" s="144"/>
      <c r="H42" s="144"/>
      <c r="I42" s="144"/>
      <c r="J42" s="144"/>
    </row>
    <row r="43" spans="1:10" ht="13.5" customHeight="1" x14ac:dyDescent="0.2">
      <c r="A43" s="14"/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0" ht="13.5" customHeight="1" x14ac:dyDescent="0.2">
      <c r="A44" s="14"/>
      <c r="B44" s="144"/>
      <c r="C44" s="144"/>
      <c r="D44" s="144"/>
      <c r="E44" s="144"/>
      <c r="F44" s="144"/>
      <c r="G44" s="144"/>
      <c r="H44" s="144"/>
      <c r="I44" s="144"/>
      <c r="J44" s="144"/>
    </row>
    <row r="45" spans="1:10" ht="13.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3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3.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3.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13.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3.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13.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13.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3.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13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13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3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</row>
  </sheetData>
  <mergeCells count="8">
    <mergeCell ref="A21:A23"/>
    <mergeCell ref="B21:J21"/>
    <mergeCell ref="B22:B23"/>
    <mergeCell ref="C22:J22"/>
    <mergeCell ref="A5:A7"/>
    <mergeCell ref="B5:J5"/>
    <mergeCell ref="B6:B7"/>
    <mergeCell ref="C6:J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selection activeCell="A3" sqref="A3"/>
    </sheetView>
  </sheetViews>
  <sheetFormatPr defaultRowHeight="13.5" customHeight="1" x14ac:dyDescent="0.2"/>
  <cols>
    <col min="1" max="2" width="9" style="65"/>
    <col min="3" max="10" width="8.75" style="65" customWidth="1"/>
    <col min="11" max="16384" width="9" style="65"/>
  </cols>
  <sheetData>
    <row r="1" spans="1:10" ht="13.5" customHeight="1" x14ac:dyDescent="0.2">
      <c r="A1" s="65" t="s">
        <v>318</v>
      </c>
    </row>
    <row r="2" spans="1:10" ht="13.5" customHeight="1" x14ac:dyDescent="0.2">
      <c r="A2" s="64" t="s">
        <v>317</v>
      </c>
    </row>
    <row r="3" spans="1:10" ht="13.5" customHeight="1" x14ac:dyDescent="0.2">
      <c r="A3" s="73"/>
    </row>
    <row r="4" spans="1:10" ht="13.5" customHeight="1" x14ac:dyDescent="0.2">
      <c r="A4" s="340" t="s">
        <v>44</v>
      </c>
      <c r="B4" s="339"/>
      <c r="C4" s="339"/>
      <c r="D4" s="339"/>
      <c r="E4" s="339"/>
      <c r="F4" s="339"/>
      <c r="G4" s="339"/>
      <c r="H4" s="339"/>
      <c r="I4" s="339"/>
      <c r="J4" s="124" t="s">
        <v>45</v>
      </c>
    </row>
    <row r="5" spans="1:10" ht="13.5" customHeight="1" x14ac:dyDescent="0.2">
      <c r="A5" s="386" t="s">
        <v>0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0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0" ht="24.75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0" ht="13.5" customHeight="1" x14ac:dyDescent="0.2">
      <c r="A8" s="66" t="s">
        <v>3</v>
      </c>
      <c r="B8" s="20">
        <v>26516</v>
      </c>
      <c r="C8" s="78">
        <v>3174</v>
      </c>
      <c r="D8" s="78">
        <v>2829</v>
      </c>
      <c r="E8" s="78">
        <v>2988</v>
      </c>
      <c r="F8" s="78">
        <v>3850</v>
      </c>
      <c r="G8" s="78">
        <v>3222</v>
      </c>
      <c r="H8" s="78">
        <v>3494</v>
      </c>
      <c r="I8" s="78">
        <v>3408</v>
      </c>
      <c r="J8" s="78">
        <v>3551</v>
      </c>
    </row>
    <row r="9" spans="1:10" ht="13.5" customHeight="1" x14ac:dyDescent="0.2">
      <c r="A9" s="146" t="s">
        <v>110</v>
      </c>
      <c r="B9" s="74">
        <v>129</v>
      </c>
      <c r="C9" s="68">
        <v>9</v>
      </c>
      <c r="D9" s="68">
        <v>11</v>
      </c>
      <c r="E9" s="68">
        <v>8</v>
      </c>
      <c r="F9" s="68">
        <v>9</v>
      </c>
      <c r="G9" s="68">
        <v>14</v>
      </c>
      <c r="H9" s="68">
        <v>10</v>
      </c>
      <c r="I9" s="68">
        <v>38</v>
      </c>
      <c r="J9" s="68">
        <v>30</v>
      </c>
    </row>
    <row r="10" spans="1:10" ht="13.5" customHeight="1" x14ac:dyDescent="0.2">
      <c r="A10" s="147" t="s">
        <v>48</v>
      </c>
      <c r="B10" s="68">
        <v>139</v>
      </c>
      <c r="C10" s="68">
        <v>12</v>
      </c>
      <c r="D10" s="68">
        <v>10</v>
      </c>
      <c r="E10" s="68">
        <v>8</v>
      </c>
      <c r="F10" s="68">
        <v>19</v>
      </c>
      <c r="G10" s="68">
        <v>10</v>
      </c>
      <c r="H10" s="68">
        <v>17</v>
      </c>
      <c r="I10" s="68">
        <v>34</v>
      </c>
      <c r="J10" s="68">
        <v>29</v>
      </c>
    </row>
    <row r="11" spans="1:10" ht="13.5" customHeight="1" x14ac:dyDescent="0.2">
      <c r="A11" s="147" t="s">
        <v>87</v>
      </c>
      <c r="B11" s="68">
        <v>497</v>
      </c>
      <c r="C11" s="68">
        <v>59</v>
      </c>
      <c r="D11" s="68">
        <v>47</v>
      </c>
      <c r="E11" s="68">
        <v>45</v>
      </c>
      <c r="F11" s="68">
        <v>69</v>
      </c>
      <c r="G11" s="68">
        <v>58</v>
      </c>
      <c r="H11" s="68">
        <v>76</v>
      </c>
      <c r="I11" s="68">
        <v>62</v>
      </c>
      <c r="J11" s="68">
        <v>81</v>
      </c>
    </row>
    <row r="12" spans="1:10" ht="13.5" customHeight="1" x14ac:dyDescent="0.2">
      <c r="A12" s="147" t="s">
        <v>88</v>
      </c>
      <c r="B12" s="68">
        <v>3396</v>
      </c>
      <c r="C12" s="68">
        <v>402</v>
      </c>
      <c r="D12" s="68">
        <v>368</v>
      </c>
      <c r="E12" s="68">
        <v>367</v>
      </c>
      <c r="F12" s="68">
        <v>485</v>
      </c>
      <c r="G12" s="68">
        <v>403</v>
      </c>
      <c r="H12" s="68">
        <v>440</v>
      </c>
      <c r="I12" s="68">
        <v>430</v>
      </c>
      <c r="J12" s="68">
        <v>501</v>
      </c>
    </row>
    <row r="13" spans="1:10" ht="13.5" customHeight="1" x14ac:dyDescent="0.2">
      <c r="A13" s="148" t="s">
        <v>24</v>
      </c>
      <c r="B13" s="69">
        <v>22355</v>
      </c>
      <c r="C13" s="69">
        <v>2692</v>
      </c>
      <c r="D13" s="69">
        <v>2393</v>
      </c>
      <c r="E13" s="69">
        <v>2560</v>
      </c>
      <c r="F13" s="69">
        <v>3268</v>
      </c>
      <c r="G13" s="69">
        <v>2737</v>
      </c>
      <c r="H13" s="69">
        <v>2951</v>
      </c>
      <c r="I13" s="69">
        <v>2844</v>
      </c>
      <c r="J13" s="69">
        <v>2910</v>
      </c>
    </row>
    <row r="14" spans="1:10" ht="13.5" customHeight="1" x14ac:dyDescent="0.2">
      <c r="B14" s="79"/>
      <c r="C14" s="79"/>
      <c r="D14" s="79"/>
      <c r="E14" s="79"/>
      <c r="F14" s="79"/>
      <c r="G14" s="79"/>
      <c r="H14" s="79"/>
      <c r="I14" s="79"/>
      <c r="J14" s="79"/>
    </row>
    <row r="15" spans="1:10" ht="13.5" customHeight="1" x14ac:dyDescent="0.2">
      <c r="A15" s="313" t="s">
        <v>29</v>
      </c>
      <c r="B15" s="20">
        <v>26425</v>
      </c>
      <c r="C15" s="78">
        <v>3059</v>
      </c>
      <c r="D15" s="78">
        <v>2841</v>
      </c>
      <c r="E15" s="78">
        <v>3039</v>
      </c>
      <c r="F15" s="78">
        <v>3905</v>
      </c>
      <c r="G15" s="78">
        <v>3212</v>
      </c>
      <c r="H15" s="78">
        <v>3492</v>
      </c>
      <c r="I15" s="78">
        <v>3305</v>
      </c>
      <c r="J15" s="78">
        <v>3572</v>
      </c>
    </row>
    <row r="16" spans="1:10" ht="13.5" customHeight="1" x14ac:dyDescent="0.2">
      <c r="A16" s="330" t="s">
        <v>28</v>
      </c>
      <c r="B16" s="72">
        <v>25587</v>
      </c>
      <c r="C16" s="76">
        <v>3013</v>
      </c>
      <c r="D16" s="76">
        <v>2747</v>
      </c>
      <c r="E16" s="76">
        <v>2877</v>
      </c>
      <c r="F16" s="76">
        <v>3748</v>
      </c>
      <c r="G16" s="76">
        <v>3099</v>
      </c>
      <c r="H16" s="76">
        <v>3389</v>
      </c>
      <c r="I16" s="76">
        <v>3196</v>
      </c>
      <c r="J16" s="76">
        <v>3518</v>
      </c>
    </row>
    <row r="17" spans="1:10" ht="13.5" customHeight="1" x14ac:dyDescent="0.2">
      <c r="A17" s="15" t="s">
        <v>27</v>
      </c>
      <c r="B17" s="72">
        <v>26364</v>
      </c>
      <c r="C17" s="76">
        <v>3059</v>
      </c>
      <c r="D17" s="76">
        <v>2846</v>
      </c>
      <c r="E17" s="76">
        <v>2837</v>
      </c>
      <c r="F17" s="76">
        <v>3867</v>
      </c>
      <c r="G17" s="76">
        <v>3158</v>
      </c>
      <c r="H17" s="76">
        <v>3464</v>
      </c>
      <c r="I17" s="76">
        <v>3529</v>
      </c>
      <c r="J17" s="76">
        <v>3604</v>
      </c>
    </row>
    <row r="18" spans="1:10" ht="13.5" customHeight="1" x14ac:dyDescent="0.2">
      <c r="A18" s="16" t="s">
        <v>26</v>
      </c>
      <c r="B18" s="77">
        <v>24847</v>
      </c>
      <c r="C18" s="77">
        <v>2929</v>
      </c>
      <c r="D18" s="77">
        <v>2614</v>
      </c>
      <c r="E18" s="77">
        <v>2686</v>
      </c>
      <c r="F18" s="77">
        <v>3729</v>
      </c>
      <c r="G18" s="77">
        <v>2950</v>
      </c>
      <c r="H18" s="77">
        <v>3277</v>
      </c>
      <c r="I18" s="77">
        <v>3205</v>
      </c>
      <c r="J18" s="77">
        <v>3457</v>
      </c>
    </row>
    <row r="20" spans="1:10" ht="13.5" customHeight="1" x14ac:dyDescent="0.2">
      <c r="A20" s="339" t="s">
        <v>114</v>
      </c>
      <c r="B20" s="339"/>
      <c r="C20" s="339"/>
      <c r="D20" s="339"/>
      <c r="E20" s="339"/>
      <c r="F20" s="339"/>
      <c r="G20" s="339"/>
      <c r="H20" s="339"/>
      <c r="I20" s="339"/>
      <c r="J20" s="124" t="s">
        <v>46</v>
      </c>
    </row>
    <row r="21" spans="1:10" ht="13.5" customHeight="1" x14ac:dyDescent="0.2">
      <c r="A21" s="386" t="s">
        <v>0</v>
      </c>
      <c r="B21" s="384" t="s">
        <v>292</v>
      </c>
      <c r="C21" s="385"/>
      <c r="D21" s="385"/>
      <c r="E21" s="385"/>
      <c r="F21" s="385"/>
      <c r="G21" s="385"/>
      <c r="H21" s="385"/>
      <c r="I21" s="385"/>
      <c r="J21" s="385"/>
    </row>
    <row r="22" spans="1:10" ht="13.5" customHeight="1" x14ac:dyDescent="0.2">
      <c r="A22" s="387"/>
      <c r="B22" s="389" t="s">
        <v>34</v>
      </c>
      <c r="C22" s="391" t="s">
        <v>294</v>
      </c>
      <c r="D22" s="392"/>
      <c r="E22" s="392"/>
      <c r="F22" s="392"/>
      <c r="G22" s="392"/>
      <c r="H22" s="392"/>
      <c r="I22" s="392"/>
      <c r="J22" s="393"/>
    </row>
    <row r="23" spans="1:10" ht="24.75" customHeight="1" x14ac:dyDescent="0.2">
      <c r="A23" s="388"/>
      <c r="B23" s="390"/>
      <c r="C23" s="333" t="s">
        <v>90</v>
      </c>
      <c r="D23" s="333" t="s">
        <v>91</v>
      </c>
      <c r="E23" s="333" t="s">
        <v>92</v>
      </c>
      <c r="F23" s="333" t="s">
        <v>93</v>
      </c>
      <c r="G23" s="333" t="s">
        <v>94</v>
      </c>
      <c r="H23" s="332" t="s">
        <v>95</v>
      </c>
      <c r="I23" s="333" t="s">
        <v>96</v>
      </c>
      <c r="J23" s="333" t="s">
        <v>97</v>
      </c>
    </row>
    <row r="24" spans="1:10" ht="13.5" customHeight="1" x14ac:dyDescent="0.2">
      <c r="A24" s="66" t="s">
        <v>3</v>
      </c>
      <c r="B24" s="84">
        <v>951.08456854885708</v>
      </c>
      <c r="C24" s="84">
        <v>924.17082310601768</v>
      </c>
      <c r="D24" s="84">
        <v>985.07758922368998</v>
      </c>
      <c r="E24" s="84">
        <v>1001.1626621277051</v>
      </c>
      <c r="F24" s="84">
        <v>1106.9548391177714</v>
      </c>
      <c r="G24" s="84">
        <v>916.72380778959166</v>
      </c>
      <c r="H24" s="84">
        <v>1046.5997489838039</v>
      </c>
      <c r="I24" s="84">
        <v>817.69464335629107</v>
      </c>
      <c r="J24" s="84">
        <v>868.21728170484516</v>
      </c>
    </row>
    <row r="25" spans="1:10" ht="13.5" customHeight="1" x14ac:dyDescent="0.2">
      <c r="A25" s="146" t="s">
        <v>110</v>
      </c>
      <c r="B25" s="93">
        <v>452.90173085700241</v>
      </c>
      <c r="C25" s="93">
        <v>212.16407355021215</v>
      </c>
      <c r="D25" s="93">
        <v>408.84593941646534</v>
      </c>
      <c r="E25" s="93">
        <v>308.04774740084713</v>
      </c>
      <c r="F25" s="93">
        <v>300.20013342228151</v>
      </c>
      <c r="G25" s="93">
        <v>381.15981486523276</v>
      </c>
      <c r="H25" s="93">
        <v>328.73109796186719</v>
      </c>
      <c r="I25" s="93">
        <v>777.97113317637422</v>
      </c>
      <c r="J25" s="93">
        <v>688.70523415977959</v>
      </c>
    </row>
    <row r="26" spans="1:10" ht="13.5" customHeight="1" x14ac:dyDescent="0.2">
      <c r="A26" s="147" t="s">
        <v>48</v>
      </c>
      <c r="B26" s="93">
        <v>20.780012916497238</v>
      </c>
      <c r="C26" s="93">
        <v>16.283882348950026</v>
      </c>
      <c r="D26" s="93">
        <v>15.771999968455999</v>
      </c>
      <c r="E26" s="93">
        <v>12.365429350892244</v>
      </c>
      <c r="F26" s="93">
        <v>25.523740436993304</v>
      </c>
      <c r="G26" s="93">
        <v>11.363184418801525</v>
      </c>
      <c r="H26" s="93">
        <v>22.04285390126098</v>
      </c>
      <c r="I26" s="93">
        <v>28.610858662358208</v>
      </c>
      <c r="J26" s="93">
        <v>26.67476107692449</v>
      </c>
    </row>
    <row r="27" spans="1:10" ht="13.5" customHeight="1" x14ac:dyDescent="0.2">
      <c r="A27" s="147" t="s">
        <v>87</v>
      </c>
      <c r="B27" s="93">
        <v>59.90355166590934</v>
      </c>
      <c r="C27" s="93">
        <v>52.557501469828424</v>
      </c>
      <c r="D27" s="93">
        <v>53.891357316898379</v>
      </c>
      <c r="E27" s="93">
        <v>51.516001442448044</v>
      </c>
      <c r="F27" s="93">
        <v>68.396062765778183</v>
      </c>
      <c r="G27" s="93">
        <v>55.407748487034105</v>
      </c>
      <c r="H27" s="93">
        <v>78.926598263614835</v>
      </c>
      <c r="I27" s="93">
        <v>51.177495109247438</v>
      </c>
      <c r="J27" s="93">
        <v>67.587582241988585</v>
      </c>
    </row>
    <row r="28" spans="1:10" ht="13.5" customHeight="1" x14ac:dyDescent="0.2">
      <c r="A28" s="147" t="s">
        <v>88</v>
      </c>
      <c r="B28" s="93">
        <v>458.77353730473249</v>
      </c>
      <c r="C28" s="93">
        <v>459.76485658081339</v>
      </c>
      <c r="D28" s="93">
        <v>466.0410572040069</v>
      </c>
      <c r="E28" s="93">
        <v>440.40968901315824</v>
      </c>
      <c r="F28" s="93">
        <v>496.67178699436772</v>
      </c>
      <c r="G28" s="93">
        <v>435.95610149231129</v>
      </c>
      <c r="H28" s="93">
        <v>480.86380625560093</v>
      </c>
      <c r="I28" s="93">
        <v>413.65643428153652</v>
      </c>
      <c r="J28" s="93">
        <v>477.3224212918193</v>
      </c>
    </row>
    <row r="29" spans="1:10" ht="13.5" customHeight="1" x14ac:dyDescent="0.2">
      <c r="A29" s="148" t="s">
        <v>24</v>
      </c>
      <c r="B29" s="13">
        <v>4293.4363527589485</v>
      </c>
      <c r="C29" s="13">
        <v>4090.2840559451183</v>
      </c>
      <c r="D29" s="13">
        <v>4357.5642799912594</v>
      </c>
      <c r="E29" s="13">
        <v>4233.0492009292857</v>
      </c>
      <c r="F29" s="13">
        <v>4549.6627430234103</v>
      </c>
      <c r="G29" s="13">
        <v>4367.0769942639236</v>
      </c>
      <c r="H29" s="13">
        <v>4479.0504595162747</v>
      </c>
      <c r="I29" s="13">
        <v>4184.6298721363091</v>
      </c>
      <c r="J29" s="13">
        <v>4091.6185093010504</v>
      </c>
    </row>
    <row r="30" spans="1:10" ht="13.5" customHeight="1" x14ac:dyDescent="0.2">
      <c r="B30" s="145"/>
      <c r="C30" s="145"/>
      <c r="D30" s="145"/>
      <c r="E30" s="145"/>
      <c r="F30" s="145"/>
      <c r="G30" s="145"/>
      <c r="H30" s="145"/>
      <c r="I30" s="145"/>
      <c r="J30" s="145"/>
    </row>
    <row r="31" spans="1:10" ht="13.5" customHeight="1" x14ac:dyDescent="0.2">
      <c r="A31" s="313" t="s">
        <v>29</v>
      </c>
      <c r="B31" s="84">
        <v>948.78789429228232</v>
      </c>
      <c r="C31" s="84">
        <v>902.12836233768917</v>
      </c>
      <c r="D31" s="84">
        <v>991.05745935565574</v>
      </c>
      <c r="E31" s="84">
        <v>1015.5032154260251</v>
      </c>
      <c r="F31" s="84">
        <v>1118.7797422079354</v>
      </c>
      <c r="G31" s="84">
        <v>914.00733311611907</v>
      </c>
      <c r="H31" s="84">
        <v>1042.504757995298</v>
      </c>
      <c r="I31" s="84">
        <v>794.06362359702416</v>
      </c>
      <c r="J31" s="84">
        <v>874.45071422451269</v>
      </c>
    </row>
    <row r="32" spans="1:10" ht="13.5" customHeight="1" x14ac:dyDescent="0.2">
      <c r="A32" s="330" t="s">
        <v>28</v>
      </c>
      <c r="B32" s="85">
        <v>919.76227162984344</v>
      </c>
      <c r="C32" s="85">
        <v>899.94563886283674</v>
      </c>
      <c r="D32" s="85">
        <v>959.94911955158125</v>
      </c>
      <c r="E32" s="85">
        <v>959.09750824667185</v>
      </c>
      <c r="F32" s="85">
        <v>1070.2364057418126</v>
      </c>
      <c r="G32" s="85">
        <v>882.04278718689841</v>
      </c>
      <c r="H32" s="85">
        <v>1008.7600496492109</v>
      </c>
      <c r="I32" s="85">
        <v>769.1215505644476</v>
      </c>
      <c r="J32" s="85">
        <v>862.3743238953432</v>
      </c>
    </row>
    <row r="33" spans="1:10" ht="13.5" customHeight="1" x14ac:dyDescent="0.2">
      <c r="A33" s="15" t="s">
        <v>27</v>
      </c>
      <c r="B33" s="85">
        <v>948.48333147754784</v>
      </c>
      <c r="C33" s="85">
        <v>924.8369668733618</v>
      </c>
      <c r="D33" s="85">
        <v>995.90057091067513</v>
      </c>
      <c r="E33" s="85">
        <v>943.52486522261142</v>
      </c>
      <c r="F33" s="85">
        <v>1100.3535529582496</v>
      </c>
      <c r="G33" s="85">
        <v>898.84698254392492</v>
      </c>
      <c r="H33" s="85">
        <v>1027.521194107771</v>
      </c>
      <c r="I33" s="85">
        <v>850.17604594660679</v>
      </c>
      <c r="J33" s="85">
        <v>884.63860892787898</v>
      </c>
    </row>
    <row r="34" spans="1:10" ht="13.5" customHeight="1" x14ac:dyDescent="0.2">
      <c r="A34" s="16" t="s">
        <v>26</v>
      </c>
      <c r="B34" s="86">
        <v>894.43493505114361</v>
      </c>
      <c r="C34" s="86">
        <v>895.44208058061565</v>
      </c>
      <c r="D34" s="86">
        <v>915.95724364848138</v>
      </c>
      <c r="E34" s="86">
        <v>891.08582423779978</v>
      </c>
      <c r="F34" s="86">
        <v>1057.516834766185</v>
      </c>
      <c r="G34" s="86">
        <v>839.57918583587218</v>
      </c>
      <c r="H34" s="86">
        <v>968.8659065341534</v>
      </c>
      <c r="I34" s="86">
        <v>772.62613332561921</v>
      </c>
      <c r="J34" s="86">
        <v>849.37531479957238</v>
      </c>
    </row>
    <row r="35" spans="1:10" ht="13.5" customHeight="1" x14ac:dyDescent="0.2">
      <c r="A35" s="14"/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ht="13.5" customHeight="1" x14ac:dyDescent="0.2">
      <c r="A36" s="14"/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ht="13.5" customHeight="1" x14ac:dyDescent="0.2">
      <c r="A37" s="14"/>
      <c r="B37" s="144"/>
      <c r="C37" s="144"/>
      <c r="D37" s="144"/>
      <c r="E37" s="144"/>
      <c r="F37" s="144"/>
      <c r="G37" s="144"/>
      <c r="H37" s="144"/>
      <c r="I37" s="144"/>
      <c r="J37" s="144"/>
    </row>
    <row r="38" spans="1:10" ht="13.5" customHeight="1" x14ac:dyDescent="0.2">
      <c r="A38" s="14"/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ht="13.5" customHeight="1" x14ac:dyDescent="0.2">
      <c r="A39" s="14"/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13.5" customHeight="1" x14ac:dyDescent="0.2">
      <c r="A40" s="14"/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0" ht="13.5" customHeight="1" x14ac:dyDescent="0.2">
      <c r="A41" s="14"/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 ht="13.5" customHeight="1" x14ac:dyDescent="0.2">
      <c r="A42" s="14"/>
      <c r="B42" s="144"/>
      <c r="C42" s="144"/>
      <c r="D42" s="144"/>
      <c r="E42" s="144"/>
      <c r="F42" s="144"/>
      <c r="G42" s="144"/>
      <c r="H42" s="144"/>
      <c r="I42" s="144"/>
      <c r="J42" s="144"/>
    </row>
    <row r="43" spans="1:10" ht="13.5" customHeight="1" x14ac:dyDescent="0.2">
      <c r="A43" s="14"/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0" ht="13.5" customHeight="1" x14ac:dyDescent="0.2">
      <c r="A44" s="14"/>
      <c r="B44" s="144"/>
      <c r="C44" s="144"/>
      <c r="D44" s="144"/>
      <c r="E44" s="144"/>
      <c r="F44" s="144"/>
      <c r="G44" s="144"/>
      <c r="H44" s="144"/>
      <c r="I44" s="144"/>
      <c r="J44" s="144"/>
    </row>
    <row r="45" spans="1:10" ht="13.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3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3.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3.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13.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3.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13.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13.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3.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13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13.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3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</row>
  </sheetData>
  <mergeCells count="8">
    <mergeCell ref="A5:A7"/>
    <mergeCell ref="B5:J5"/>
    <mergeCell ref="B6:B7"/>
    <mergeCell ref="C6:J6"/>
    <mergeCell ref="A21:A23"/>
    <mergeCell ref="B21:J21"/>
    <mergeCell ref="B22:B23"/>
    <mergeCell ref="C22:J2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J52"/>
  <sheetViews>
    <sheetView workbookViewId="0">
      <selection activeCell="A3" sqref="A3"/>
    </sheetView>
  </sheetViews>
  <sheetFormatPr defaultRowHeight="13.5" customHeight="1" x14ac:dyDescent="0.2"/>
  <cols>
    <col min="1" max="1" width="15.875" style="65" customWidth="1"/>
    <col min="2" max="2" width="7.875" style="65" customWidth="1"/>
    <col min="3" max="10" width="9.125" style="65" customWidth="1"/>
    <col min="11" max="16384" width="9" style="65"/>
  </cols>
  <sheetData>
    <row r="1" spans="1:10" ht="13.5" customHeight="1" x14ac:dyDescent="0.2">
      <c r="A1" s="65" t="s">
        <v>318</v>
      </c>
    </row>
    <row r="2" spans="1:10" s="18" customFormat="1" ht="13.5" customHeight="1" x14ac:dyDescent="0.2">
      <c r="A2" s="17" t="s">
        <v>191</v>
      </c>
      <c r="I2" s="65"/>
    </row>
    <row r="3" spans="1:10" s="18" customFormat="1" ht="13.5" customHeight="1" x14ac:dyDescent="0.2"/>
    <row r="4" spans="1:10" ht="13.5" customHeight="1" x14ac:dyDescent="0.2">
      <c r="A4" s="340" t="s">
        <v>44</v>
      </c>
      <c r="B4" s="339"/>
      <c r="C4" s="341"/>
      <c r="D4" s="341"/>
      <c r="E4" s="341"/>
      <c r="F4" s="339"/>
      <c r="G4" s="339"/>
      <c r="H4" s="339"/>
      <c r="I4" s="339"/>
      <c r="J4" s="124" t="s">
        <v>45</v>
      </c>
    </row>
    <row r="5" spans="1:10" ht="13.5" customHeight="1" x14ac:dyDescent="0.2">
      <c r="A5" s="386" t="s">
        <v>212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0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0" ht="22.5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0" ht="13.5" customHeight="1" x14ac:dyDescent="0.2">
      <c r="A8" s="80" t="s">
        <v>3</v>
      </c>
      <c r="B8" s="67">
        <v>54293</v>
      </c>
      <c r="C8" s="67">
        <v>6284</v>
      </c>
      <c r="D8" s="67">
        <v>5843</v>
      </c>
      <c r="E8" s="67">
        <v>6228</v>
      </c>
      <c r="F8" s="67">
        <v>7740</v>
      </c>
      <c r="G8" s="67">
        <v>6757</v>
      </c>
      <c r="H8" s="67">
        <v>7011</v>
      </c>
      <c r="I8" s="67">
        <v>7137</v>
      </c>
      <c r="J8" s="67">
        <v>7293</v>
      </c>
    </row>
    <row r="9" spans="1:10" ht="13.5" customHeight="1" x14ac:dyDescent="0.2">
      <c r="A9" s="315" t="s">
        <v>49</v>
      </c>
      <c r="B9" s="68">
        <v>865</v>
      </c>
      <c r="C9" s="68">
        <v>111</v>
      </c>
      <c r="D9" s="68">
        <v>79</v>
      </c>
      <c r="E9" s="68">
        <v>87</v>
      </c>
      <c r="F9" s="68">
        <v>117</v>
      </c>
      <c r="G9" s="68">
        <v>158</v>
      </c>
      <c r="H9" s="68">
        <v>154</v>
      </c>
      <c r="I9" s="68">
        <v>27</v>
      </c>
      <c r="J9" s="68">
        <v>132</v>
      </c>
    </row>
    <row r="10" spans="1:10" ht="13.5" customHeight="1" x14ac:dyDescent="0.2">
      <c r="A10" s="315" t="s">
        <v>51</v>
      </c>
      <c r="B10" s="68">
        <v>13878</v>
      </c>
      <c r="C10" s="68">
        <v>1703</v>
      </c>
      <c r="D10" s="68">
        <v>1570</v>
      </c>
      <c r="E10" s="68">
        <v>1531</v>
      </c>
      <c r="F10" s="68">
        <v>2052</v>
      </c>
      <c r="G10" s="68">
        <v>1684</v>
      </c>
      <c r="H10" s="68">
        <v>1715</v>
      </c>
      <c r="I10" s="68">
        <v>1760</v>
      </c>
      <c r="J10" s="68">
        <v>1863</v>
      </c>
    </row>
    <row r="11" spans="1:10" ht="13.5" customHeight="1" x14ac:dyDescent="0.2">
      <c r="A11" s="315" t="s">
        <v>52</v>
      </c>
      <c r="B11" s="68">
        <v>47</v>
      </c>
      <c r="C11" s="68">
        <v>1</v>
      </c>
      <c r="D11" s="68">
        <v>3</v>
      </c>
      <c r="E11" s="68">
        <v>9</v>
      </c>
      <c r="F11" s="68">
        <v>7</v>
      </c>
      <c r="G11" s="68">
        <v>4</v>
      </c>
      <c r="H11" s="68">
        <v>2</v>
      </c>
      <c r="I11" s="68">
        <v>10</v>
      </c>
      <c r="J11" s="68">
        <v>11</v>
      </c>
    </row>
    <row r="12" spans="1:10" ht="13.5" customHeight="1" x14ac:dyDescent="0.2">
      <c r="A12" s="315" t="s">
        <v>53</v>
      </c>
      <c r="B12" s="68">
        <v>762</v>
      </c>
      <c r="C12" s="68">
        <v>81</v>
      </c>
      <c r="D12" s="68">
        <v>97</v>
      </c>
      <c r="E12" s="68">
        <v>79</v>
      </c>
      <c r="F12" s="68">
        <v>123</v>
      </c>
      <c r="G12" s="68">
        <v>81</v>
      </c>
      <c r="H12" s="68">
        <v>101</v>
      </c>
      <c r="I12" s="68">
        <v>49</v>
      </c>
      <c r="J12" s="68">
        <v>151</v>
      </c>
    </row>
    <row r="13" spans="1:10" ht="13.5" customHeight="1" x14ac:dyDescent="0.2">
      <c r="A13" s="315" t="s">
        <v>56</v>
      </c>
      <c r="B13" s="68">
        <v>113</v>
      </c>
      <c r="C13" s="68">
        <v>4</v>
      </c>
      <c r="D13" s="68">
        <v>34</v>
      </c>
      <c r="E13" s="68">
        <v>24</v>
      </c>
      <c r="F13" s="68">
        <v>5</v>
      </c>
      <c r="G13" s="68">
        <v>21</v>
      </c>
      <c r="H13" s="68">
        <v>3</v>
      </c>
      <c r="I13" s="68">
        <v>2</v>
      </c>
      <c r="J13" s="68">
        <v>20</v>
      </c>
    </row>
    <row r="14" spans="1:10" ht="13.5" customHeight="1" x14ac:dyDescent="0.2">
      <c r="A14" s="315" t="s">
        <v>58</v>
      </c>
      <c r="B14" s="68">
        <v>1047</v>
      </c>
      <c r="C14" s="68">
        <v>134</v>
      </c>
      <c r="D14" s="68">
        <v>180</v>
      </c>
      <c r="E14" s="68">
        <v>85</v>
      </c>
      <c r="F14" s="68">
        <v>104</v>
      </c>
      <c r="G14" s="68">
        <v>91</v>
      </c>
      <c r="H14" s="68">
        <v>152</v>
      </c>
      <c r="I14" s="68">
        <v>158</v>
      </c>
      <c r="J14" s="68">
        <v>143</v>
      </c>
    </row>
    <row r="15" spans="1:10" ht="13.5" customHeight="1" x14ac:dyDescent="0.2">
      <c r="A15" s="315" t="s">
        <v>61</v>
      </c>
      <c r="B15" s="68" t="s">
        <v>47</v>
      </c>
      <c r="C15" s="68" t="s">
        <v>47</v>
      </c>
      <c r="D15" s="68" t="s">
        <v>47</v>
      </c>
      <c r="E15" s="68" t="s">
        <v>47</v>
      </c>
      <c r="F15" s="68" t="s">
        <v>47</v>
      </c>
      <c r="G15" s="68" t="s">
        <v>47</v>
      </c>
      <c r="H15" s="68" t="s">
        <v>47</v>
      </c>
      <c r="I15" s="68" t="s">
        <v>47</v>
      </c>
      <c r="J15" s="68" t="s">
        <v>47</v>
      </c>
    </row>
    <row r="16" spans="1:10" ht="13.5" customHeight="1" x14ac:dyDescent="0.2">
      <c r="A16" s="315" t="s">
        <v>62</v>
      </c>
      <c r="B16" s="68">
        <v>1</v>
      </c>
      <c r="C16" s="68" t="s">
        <v>47</v>
      </c>
      <c r="D16" s="68" t="s">
        <v>47</v>
      </c>
      <c r="E16" s="68" t="s">
        <v>47</v>
      </c>
      <c r="F16" s="68" t="s">
        <v>47</v>
      </c>
      <c r="G16" s="68" t="s">
        <v>47</v>
      </c>
      <c r="H16" s="68" t="s">
        <v>47</v>
      </c>
      <c r="I16" s="68" t="s">
        <v>47</v>
      </c>
      <c r="J16" s="68">
        <v>1</v>
      </c>
    </row>
    <row r="17" spans="1:10" ht="13.5" customHeight="1" x14ac:dyDescent="0.2">
      <c r="A17" s="315" t="s">
        <v>63</v>
      </c>
      <c r="B17" s="68">
        <v>25362</v>
      </c>
      <c r="C17" s="68">
        <v>2971</v>
      </c>
      <c r="D17" s="68">
        <v>2602</v>
      </c>
      <c r="E17" s="68">
        <v>2988</v>
      </c>
      <c r="F17" s="68">
        <v>3798</v>
      </c>
      <c r="G17" s="68">
        <v>3131</v>
      </c>
      <c r="H17" s="68">
        <v>3353</v>
      </c>
      <c r="I17" s="68">
        <v>3299</v>
      </c>
      <c r="J17" s="68">
        <v>3220</v>
      </c>
    </row>
    <row r="18" spans="1:10" ht="13.5" customHeight="1" x14ac:dyDescent="0.2">
      <c r="A18" s="315" t="s">
        <v>67</v>
      </c>
      <c r="B18" s="68">
        <v>4175</v>
      </c>
      <c r="C18" s="68">
        <v>393</v>
      </c>
      <c r="D18" s="68">
        <v>398</v>
      </c>
      <c r="E18" s="68">
        <v>479</v>
      </c>
      <c r="F18" s="68">
        <v>542</v>
      </c>
      <c r="G18" s="68">
        <v>590</v>
      </c>
      <c r="H18" s="68">
        <v>508</v>
      </c>
      <c r="I18" s="68">
        <v>689</v>
      </c>
      <c r="J18" s="68">
        <v>576</v>
      </c>
    </row>
    <row r="19" spans="1:10" ht="13.5" customHeight="1" x14ac:dyDescent="0.2">
      <c r="A19" s="315" t="s">
        <v>70</v>
      </c>
      <c r="B19" s="68">
        <v>3085</v>
      </c>
      <c r="C19" s="68">
        <v>368</v>
      </c>
      <c r="D19" s="68">
        <v>320</v>
      </c>
      <c r="E19" s="68">
        <v>326</v>
      </c>
      <c r="F19" s="68">
        <v>397</v>
      </c>
      <c r="G19" s="68">
        <v>459</v>
      </c>
      <c r="H19" s="68">
        <v>396</v>
      </c>
      <c r="I19" s="68">
        <v>406</v>
      </c>
      <c r="J19" s="68">
        <v>413</v>
      </c>
    </row>
    <row r="20" spans="1:10" ht="13.5" customHeight="1" x14ac:dyDescent="0.2">
      <c r="A20" s="315" t="s">
        <v>74</v>
      </c>
      <c r="B20" s="68">
        <v>8</v>
      </c>
      <c r="C20" s="68">
        <v>2</v>
      </c>
      <c r="D20" s="68">
        <v>3</v>
      </c>
      <c r="E20" s="68" t="s">
        <v>47</v>
      </c>
      <c r="F20" s="68" t="s">
        <v>47</v>
      </c>
      <c r="G20" s="68" t="s">
        <v>47</v>
      </c>
      <c r="H20" s="68">
        <v>1</v>
      </c>
      <c r="I20" s="68">
        <v>1</v>
      </c>
      <c r="J20" s="68">
        <v>1</v>
      </c>
    </row>
    <row r="21" spans="1:10" ht="13.5" customHeight="1" x14ac:dyDescent="0.2">
      <c r="A21" s="315" t="s">
        <v>75</v>
      </c>
      <c r="B21" s="68">
        <v>53</v>
      </c>
      <c r="C21" s="68">
        <v>2</v>
      </c>
      <c r="D21" s="68">
        <v>4</v>
      </c>
      <c r="E21" s="68">
        <v>3</v>
      </c>
      <c r="F21" s="68">
        <v>9</v>
      </c>
      <c r="G21" s="68">
        <v>5</v>
      </c>
      <c r="H21" s="68">
        <v>9</v>
      </c>
      <c r="I21" s="68">
        <v>5</v>
      </c>
      <c r="J21" s="68">
        <v>16</v>
      </c>
    </row>
    <row r="22" spans="1:10" ht="13.5" customHeight="1" x14ac:dyDescent="0.2">
      <c r="A22" s="315" t="s">
        <v>76</v>
      </c>
      <c r="B22" s="68">
        <v>1076</v>
      </c>
      <c r="C22" s="68">
        <v>168</v>
      </c>
      <c r="D22" s="68">
        <v>166</v>
      </c>
      <c r="E22" s="68">
        <v>142</v>
      </c>
      <c r="F22" s="68">
        <v>120</v>
      </c>
      <c r="G22" s="68">
        <v>86</v>
      </c>
      <c r="H22" s="68">
        <v>136</v>
      </c>
      <c r="I22" s="68">
        <v>143</v>
      </c>
      <c r="J22" s="68">
        <v>115</v>
      </c>
    </row>
    <row r="23" spans="1:10" ht="13.5" customHeight="1" x14ac:dyDescent="0.2">
      <c r="A23" s="315" t="s">
        <v>77</v>
      </c>
      <c r="B23" s="68">
        <v>2</v>
      </c>
      <c r="C23" s="68" t="s">
        <v>47</v>
      </c>
      <c r="D23" s="68" t="s">
        <v>47</v>
      </c>
      <c r="E23" s="68">
        <v>1</v>
      </c>
      <c r="F23" s="68" t="s">
        <v>47</v>
      </c>
      <c r="G23" s="68" t="s">
        <v>47</v>
      </c>
      <c r="H23" s="68">
        <v>1</v>
      </c>
      <c r="I23" s="68" t="s">
        <v>47</v>
      </c>
      <c r="J23" s="68" t="s">
        <v>47</v>
      </c>
    </row>
    <row r="24" spans="1:10" ht="13.5" customHeight="1" x14ac:dyDescent="0.2">
      <c r="A24" s="315" t="s">
        <v>78</v>
      </c>
      <c r="B24" s="68">
        <v>131</v>
      </c>
      <c r="C24" s="68">
        <v>12</v>
      </c>
      <c r="D24" s="68">
        <v>8</v>
      </c>
      <c r="E24" s="68">
        <v>6</v>
      </c>
      <c r="F24" s="68">
        <v>8</v>
      </c>
      <c r="G24" s="68">
        <v>16</v>
      </c>
      <c r="H24" s="68">
        <v>11</v>
      </c>
      <c r="I24" s="68">
        <v>47</v>
      </c>
      <c r="J24" s="68">
        <v>23</v>
      </c>
    </row>
    <row r="25" spans="1:10" ht="13.5" customHeight="1" x14ac:dyDescent="0.2">
      <c r="A25" s="315" t="s">
        <v>79</v>
      </c>
      <c r="B25" s="68">
        <v>137</v>
      </c>
      <c r="C25" s="68">
        <v>9</v>
      </c>
      <c r="D25" s="68">
        <v>12</v>
      </c>
      <c r="E25" s="68">
        <v>12</v>
      </c>
      <c r="F25" s="68">
        <v>10</v>
      </c>
      <c r="G25" s="68">
        <v>15</v>
      </c>
      <c r="H25" s="68">
        <v>14</v>
      </c>
      <c r="I25" s="68">
        <v>37</v>
      </c>
      <c r="J25" s="68">
        <v>28</v>
      </c>
    </row>
    <row r="26" spans="1:10" ht="13.5" customHeight="1" x14ac:dyDescent="0.2">
      <c r="A26" s="316" t="s">
        <v>81</v>
      </c>
      <c r="B26" s="68">
        <v>757</v>
      </c>
      <c r="C26" s="68">
        <v>60</v>
      </c>
      <c r="D26" s="68">
        <v>67</v>
      </c>
      <c r="E26" s="68">
        <v>85</v>
      </c>
      <c r="F26" s="68">
        <v>82</v>
      </c>
      <c r="G26" s="68">
        <v>88</v>
      </c>
      <c r="H26" s="68">
        <v>105</v>
      </c>
      <c r="I26" s="68">
        <v>128</v>
      </c>
      <c r="J26" s="68">
        <v>142</v>
      </c>
    </row>
    <row r="27" spans="1:10" ht="13.5" customHeight="1" x14ac:dyDescent="0.2">
      <c r="A27" s="317" t="s">
        <v>82</v>
      </c>
      <c r="B27" s="69">
        <v>2794</v>
      </c>
      <c r="C27" s="69">
        <v>265</v>
      </c>
      <c r="D27" s="69">
        <v>300</v>
      </c>
      <c r="E27" s="69">
        <v>371</v>
      </c>
      <c r="F27" s="69">
        <v>366</v>
      </c>
      <c r="G27" s="69">
        <v>328</v>
      </c>
      <c r="H27" s="69">
        <v>350</v>
      </c>
      <c r="I27" s="69">
        <v>376</v>
      </c>
      <c r="J27" s="69">
        <v>438</v>
      </c>
    </row>
    <row r="29" spans="1:10" ht="13.5" customHeight="1" x14ac:dyDescent="0.2">
      <c r="A29" s="339" t="s">
        <v>85</v>
      </c>
      <c r="B29" s="339"/>
      <c r="C29" s="339"/>
      <c r="D29" s="339"/>
      <c r="E29" s="339"/>
      <c r="F29" s="339"/>
      <c r="G29" s="339"/>
      <c r="H29" s="339"/>
      <c r="I29" s="339"/>
      <c r="J29" s="124" t="s">
        <v>46</v>
      </c>
    </row>
    <row r="30" spans="1:10" ht="13.5" customHeight="1" x14ac:dyDescent="0.2">
      <c r="A30" s="386" t="s">
        <v>212</v>
      </c>
      <c r="B30" s="384" t="s">
        <v>292</v>
      </c>
      <c r="C30" s="385"/>
      <c r="D30" s="385"/>
      <c r="E30" s="385"/>
      <c r="F30" s="385"/>
      <c r="G30" s="385"/>
      <c r="H30" s="385"/>
      <c r="I30" s="385"/>
      <c r="J30" s="385"/>
    </row>
    <row r="31" spans="1:10" ht="13.5" customHeight="1" x14ac:dyDescent="0.2">
      <c r="A31" s="387"/>
      <c r="B31" s="389" t="s">
        <v>34</v>
      </c>
      <c r="C31" s="391" t="s">
        <v>294</v>
      </c>
      <c r="D31" s="392"/>
      <c r="E31" s="392"/>
      <c r="F31" s="392"/>
      <c r="G31" s="392"/>
      <c r="H31" s="392"/>
      <c r="I31" s="392"/>
      <c r="J31" s="393"/>
    </row>
    <row r="32" spans="1:10" ht="22.5" customHeight="1" x14ac:dyDescent="0.2">
      <c r="A32" s="388"/>
      <c r="B32" s="390"/>
      <c r="C32" s="333" t="s">
        <v>90</v>
      </c>
      <c r="D32" s="333" t="s">
        <v>91</v>
      </c>
      <c r="E32" s="333" t="s">
        <v>92</v>
      </c>
      <c r="F32" s="333" t="s">
        <v>93</v>
      </c>
      <c r="G32" s="333" t="s">
        <v>94</v>
      </c>
      <c r="H32" s="332" t="s">
        <v>95</v>
      </c>
      <c r="I32" s="333" t="s">
        <v>96</v>
      </c>
      <c r="J32" s="333" t="s">
        <v>97</v>
      </c>
    </row>
    <row r="33" spans="1:10" ht="13.5" customHeight="1" x14ac:dyDescent="0.2">
      <c r="A33" s="80" t="s">
        <v>3</v>
      </c>
      <c r="B33" s="81">
        <v>996.79250300705712</v>
      </c>
      <c r="C33" s="81">
        <v>959.07011101648618</v>
      </c>
      <c r="D33" s="81">
        <v>1037.8671412826177</v>
      </c>
      <c r="E33" s="81">
        <v>1061.6699311141908</v>
      </c>
      <c r="F33" s="81">
        <v>1142.1286089935988</v>
      </c>
      <c r="G33" s="81">
        <v>977.58159594499671</v>
      </c>
      <c r="H33" s="81">
        <v>1080.5587279276112</v>
      </c>
      <c r="I33" s="81">
        <v>865.69532182469209</v>
      </c>
      <c r="J33" s="81">
        <v>911.83529201422084</v>
      </c>
    </row>
    <row r="34" spans="1:10" ht="13.5" customHeight="1" x14ac:dyDescent="0.2">
      <c r="A34" s="315" t="s">
        <v>49</v>
      </c>
      <c r="B34" s="83">
        <v>15.880970200598686</v>
      </c>
      <c r="C34" s="83">
        <v>16.9409265313224</v>
      </c>
      <c r="D34" s="83">
        <v>14.032432682068594</v>
      </c>
      <c r="E34" s="83">
        <v>14.830649326739662</v>
      </c>
      <c r="F34" s="83">
        <v>17.264734787112541</v>
      </c>
      <c r="G34" s="83">
        <v>22.858945117553571</v>
      </c>
      <c r="H34" s="83">
        <v>23.734994166431626</v>
      </c>
      <c r="I34" s="83">
        <v>3.2750138278361618</v>
      </c>
      <c r="J34" s="83">
        <v>16.503806190302637</v>
      </c>
    </row>
    <row r="35" spans="1:10" ht="13.5" customHeight="1" x14ac:dyDescent="0.2">
      <c r="A35" s="315" t="s">
        <v>51</v>
      </c>
      <c r="B35" s="83">
        <v>254.79318432821796</v>
      </c>
      <c r="C35" s="83">
        <v>259.91349444001844</v>
      </c>
      <c r="D35" s="83">
        <v>278.87239633984422</v>
      </c>
      <c r="E35" s="83">
        <v>260.98533470388992</v>
      </c>
      <c r="F35" s="83">
        <v>302.79688703551221</v>
      </c>
      <c r="G35" s="83">
        <v>243.63584543012794</v>
      </c>
      <c r="H35" s="83">
        <v>264.32152594435223</v>
      </c>
      <c r="I35" s="83">
        <v>213.48238285154238</v>
      </c>
      <c r="J35" s="83">
        <v>232.92871918586226</v>
      </c>
    </row>
    <row r="36" spans="1:10" ht="13.5" customHeight="1" x14ac:dyDescent="0.2">
      <c r="A36" s="315" t="s">
        <v>52</v>
      </c>
      <c r="B36" s="83">
        <v>0.86289664673773203</v>
      </c>
      <c r="C36" s="83">
        <v>0.15262095974164325</v>
      </c>
      <c r="D36" s="83">
        <v>0.53287719045830106</v>
      </c>
      <c r="E36" s="83">
        <v>1.5342051027661716</v>
      </c>
      <c r="F36" s="83">
        <v>1.0329328505110067</v>
      </c>
      <c r="G36" s="83">
        <v>0.57870747133047018</v>
      </c>
      <c r="H36" s="83">
        <v>0.30824667748612505</v>
      </c>
      <c r="I36" s="83">
        <v>1.2129680843837636</v>
      </c>
      <c r="J36" s="83">
        <v>1.37531718252522</v>
      </c>
    </row>
    <row r="37" spans="1:10" ht="13.5" customHeight="1" x14ac:dyDescent="0.2">
      <c r="A37" s="315" t="s">
        <v>53</v>
      </c>
      <c r="B37" s="83">
        <v>13.989941379024506</v>
      </c>
      <c r="C37" s="83">
        <v>12.362297739073103</v>
      </c>
      <c r="D37" s="83">
        <v>17.2296958248184</v>
      </c>
      <c r="E37" s="83">
        <v>13.466911457614176</v>
      </c>
      <c r="F37" s="83">
        <v>18.150105801836258</v>
      </c>
      <c r="G37" s="83">
        <v>11.718826294442021</v>
      </c>
      <c r="H37" s="83">
        <v>15.566457213049315</v>
      </c>
      <c r="I37" s="83">
        <v>5.9435436134804425</v>
      </c>
      <c r="J37" s="83">
        <v>18.879354051028017</v>
      </c>
    </row>
    <row r="38" spans="1:10" ht="13.5" customHeight="1" x14ac:dyDescent="0.2">
      <c r="A38" s="315" t="s">
        <v>56</v>
      </c>
      <c r="B38" s="83">
        <v>2.0746238527949727</v>
      </c>
      <c r="C38" s="83">
        <v>0.61048383896657299</v>
      </c>
      <c r="D38" s="83">
        <v>6.0392748251940782</v>
      </c>
      <c r="E38" s="83">
        <v>4.0912136073764582</v>
      </c>
      <c r="F38" s="83">
        <v>0.73780917893643327</v>
      </c>
      <c r="G38" s="83">
        <v>3.0382142244849684</v>
      </c>
      <c r="H38" s="83">
        <v>0.46237001622918755</v>
      </c>
      <c r="I38" s="83">
        <v>0.24259361687675274</v>
      </c>
      <c r="J38" s="83">
        <v>2.5005766955003996</v>
      </c>
    </row>
    <row r="39" spans="1:10" ht="13.5" customHeight="1" x14ac:dyDescent="0.2">
      <c r="A39" s="315" t="s">
        <v>58</v>
      </c>
      <c r="B39" s="83">
        <v>19.222399768817137</v>
      </c>
      <c r="C39" s="83">
        <v>20.451208605380195</v>
      </c>
      <c r="D39" s="83">
        <v>31.972631427498062</v>
      </c>
      <c r="E39" s="83">
        <v>14.489714859458291</v>
      </c>
      <c r="F39" s="83">
        <v>15.346430921877813</v>
      </c>
      <c r="G39" s="83">
        <v>13.165594972768197</v>
      </c>
      <c r="H39" s="83">
        <v>23.426747488945505</v>
      </c>
      <c r="I39" s="83">
        <v>19.164895733263464</v>
      </c>
      <c r="J39" s="83">
        <v>17.879123372827859</v>
      </c>
    </row>
    <row r="40" spans="1:10" ht="13.5" customHeight="1" x14ac:dyDescent="0.2">
      <c r="A40" s="315" t="s">
        <v>61</v>
      </c>
      <c r="B40" s="83" t="s">
        <v>47</v>
      </c>
      <c r="C40" s="83" t="s">
        <v>47</v>
      </c>
      <c r="D40" s="83" t="s">
        <v>47</v>
      </c>
      <c r="E40" s="83" t="s">
        <v>47</v>
      </c>
      <c r="F40" s="83" t="s">
        <v>47</v>
      </c>
      <c r="G40" s="83" t="s">
        <v>47</v>
      </c>
      <c r="H40" s="83" t="s">
        <v>47</v>
      </c>
      <c r="I40" s="83" t="s">
        <v>47</v>
      </c>
      <c r="J40" s="83" t="s">
        <v>47</v>
      </c>
    </row>
    <row r="41" spans="1:10" ht="13.5" customHeight="1" x14ac:dyDescent="0.2">
      <c r="A41" s="315" t="s">
        <v>62</v>
      </c>
      <c r="B41" s="83">
        <v>1.8359503122079405E-2</v>
      </c>
      <c r="C41" s="83" t="s">
        <v>47</v>
      </c>
      <c r="D41" s="83" t="s">
        <v>47</v>
      </c>
      <c r="E41" s="83" t="s">
        <v>47</v>
      </c>
      <c r="F41" s="83" t="s">
        <v>47</v>
      </c>
      <c r="G41" s="83" t="s">
        <v>47</v>
      </c>
      <c r="H41" s="83" t="s">
        <v>47</v>
      </c>
      <c r="I41" s="83" t="s">
        <v>47</v>
      </c>
      <c r="J41" s="83">
        <v>0.12502883477501997</v>
      </c>
    </row>
    <row r="42" spans="1:10" ht="13.5" customHeight="1" x14ac:dyDescent="0.2">
      <c r="A42" s="315" t="s">
        <v>63</v>
      </c>
      <c r="B42" s="83">
        <v>465.63371818217792</v>
      </c>
      <c r="C42" s="83">
        <v>453.43687139242206</v>
      </c>
      <c r="D42" s="83">
        <v>462.18214985749972</v>
      </c>
      <c r="E42" s="83">
        <v>509.35609411836907</v>
      </c>
      <c r="F42" s="83">
        <v>560.43985232011471</v>
      </c>
      <c r="G42" s="83">
        <v>452.98327318392552</v>
      </c>
      <c r="H42" s="83">
        <v>516.7755548054887</v>
      </c>
      <c r="I42" s="83">
        <v>400.1581710382037</v>
      </c>
      <c r="J42" s="83">
        <v>402.59284797556438</v>
      </c>
    </row>
    <row r="43" spans="1:10" ht="13.5" customHeight="1" x14ac:dyDescent="0.2">
      <c r="A43" s="315" t="s">
        <v>67</v>
      </c>
      <c r="B43" s="83">
        <v>76.650925534681519</v>
      </c>
      <c r="C43" s="83">
        <v>59.980037178465793</v>
      </c>
      <c r="D43" s="83">
        <v>70.695040600801278</v>
      </c>
      <c r="E43" s="83">
        <v>81.653804913888479</v>
      </c>
      <c r="F43" s="83">
        <v>79.978514996709364</v>
      </c>
      <c r="G43" s="83">
        <v>85.359352021244348</v>
      </c>
      <c r="H43" s="83">
        <v>78.294656081475765</v>
      </c>
      <c r="I43" s="83">
        <v>83.573501014041312</v>
      </c>
      <c r="J43" s="83">
        <v>72.016608830411514</v>
      </c>
    </row>
    <row r="44" spans="1:10" ht="13.5" customHeight="1" x14ac:dyDescent="0.2">
      <c r="A44" s="315" t="s">
        <v>70</v>
      </c>
      <c r="B44" s="83">
        <v>56.639067131614965</v>
      </c>
      <c r="C44" s="83">
        <v>56.164513184924715</v>
      </c>
      <c r="D44" s="83">
        <v>56.840233648885444</v>
      </c>
      <c r="E44" s="83">
        <v>55.57231816686356</v>
      </c>
      <c r="F44" s="83">
        <v>58.582048807552802</v>
      </c>
      <c r="G44" s="83">
        <v>66.406682335171453</v>
      </c>
      <c r="H44" s="83">
        <v>61.032842142252754</v>
      </c>
      <c r="I44" s="83">
        <v>49.246504225980807</v>
      </c>
      <c r="J44" s="83">
        <v>51.636908762083259</v>
      </c>
    </row>
    <row r="45" spans="1:10" ht="13.5" customHeight="1" x14ac:dyDescent="0.2">
      <c r="A45" s="315" t="s">
        <v>74</v>
      </c>
      <c r="B45" s="83">
        <v>0.14687602497663524</v>
      </c>
      <c r="C45" s="83">
        <v>0.30524191948328649</v>
      </c>
      <c r="D45" s="83">
        <v>0.53287719045830106</v>
      </c>
      <c r="E45" s="83" t="s">
        <v>47</v>
      </c>
      <c r="F45" s="83" t="s">
        <v>47</v>
      </c>
      <c r="G45" s="83" t="s">
        <v>47</v>
      </c>
      <c r="H45" s="83">
        <v>0.15412333874306253</v>
      </c>
      <c r="I45" s="83">
        <v>0.12129680843837637</v>
      </c>
      <c r="J45" s="83">
        <v>0.12502883477501997</v>
      </c>
    </row>
    <row r="46" spans="1:10" ht="13.5" customHeight="1" x14ac:dyDescent="0.2">
      <c r="A46" s="315" t="s">
        <v>75</v>
      </c>
      <c r="B46" s="83">
        <v>0.97305366547020844</v>
      </c>
      <c r="C46" s="83">
        <v>0.30524191948328649</v>
      </c>
      <c r="D46" s="83">
        <v>0.71050292061106801</v>
      </c>
      <c r="E46" s="83">
        <v>0.51140170092205728</v>
      </c>
      <c r="F46" s="83">
        <v>1.32805652208558</v>
      </c>
      <c r="G46" s="83">
        <v>0.72338433916308775</v>
      </c>
      <c r="H46" s="83">
        <v>1.3871100486875627</v>
      </c>
      <c r="I46" s="83">
        <v>0.60648404219188179</v>
      </c>
      <c r="J46" s="83">
        <v>2.0004613564003195</v>
      </c>
    </row>
    <row r="47" spans="1:10" ht="13.5" customHeight="1" x14ac:dyDescent="0.2">
      <c r="A47" s="315" t="s">
        <v>76</v>
      </c>
      <c r="B47" s="83">
        <v>19.75482535935744</v>
      </c>
      <c r="C47" s="83">
        <v>25.640321236596062</v>
      </c>
      <c r="D47" s="83">
        <v>29.485871205359324</v>
      </c>
      <c r="E47" s="83">
        <v>24.206347176977378</v>
      </c>
      <c r="F47" s="83">
        <v>17.707420294474399</v>
      </c>
      <c r="G47" s="83">
        <v>12.442210633605109</v>
      </c>
      <c r="H47" s="83">
        <v>20.960774069056505</v>
      </c>
      <c r="I47" s="83">
        <v>17.345443606687823</v>
      </c>
      <c r="J47" s="83">
        <v>14.378315999127301</v>
      </c>
    </row>
    <row r="48" spans="1:10" ht="13.5" customHeight="1" x14ac:dyDescent="0.2">
      <c r="A48" s="315" t="s">
        <v>77</v>
      </c>
      <c r="B48" s="83">
        <v>3.671900624415881E-2</v>
      </c>
      <c r="C48" s="83" t="s">
        <v>47</v>
      </c>
      <c r="D48" s="83" t="s">
        <v>47</v>
      </c>
      <c r="E48" s="83">
        <v>0.17046723364068578</v>
      </c>
      <c r="F48" s="83" t="s">
        <v>47</v>
      </c>
      <c r="G48" s="83" t="s">
        <v>47</v>
      </c>
      <c r="H48" s="83">
        <v>0.15412333874306253</v>
      </c>
      <c r="I48" s="83" t="s">
        <v>47</v>
      </c>
      <c r="J48" s="83" t="s">
        <v>47</v>
      </c>
    </row>
    <row r="49" spans="1:10" ht="13.5" customHeight="1" x14ac:dyDescent="0.2">
      <c r="A49" s="315" t="s">
        <v>78</v>
      </c>
      <c r="B49" s="83">
        <v>2.4050949089924019</v>
      </c>
      <c r="C49" s="83">
        <v>1.8314515168997187</v>
      </c>
      <c r="D49" s="83">
        <v>1.421005841222136</v>
      </c>
      <c r="E49" s="83">
        <v>1.0228034018441146</v>
      </c>
      <c r="F49" s="83">
        <v>1.1804946862982935</v>
      </c>
      <c r="G49" s="83">
        <v>2.3148298853218807</v>
      </c>
      <c r="H49" s="83">
        <v>1.6953567261736877</v>
      </c>
      <c r="I49" s="83">
        <v>5.7009499966036898</v>
      </c>
      <c r="J49" s="83">
        <v>2.8756631998254596</v>
      </c>
    </row>
    <row r="50" spans="1:10" ht="13.5" customHeight="1" x14ac:dyDescent="0.2">
      <c r="A50" s="315" t="s">
        <v>79</v>
      </c>
      <c r="B50" s="83">
        <v>2.5152519277248784</v>
      </c>
      <c r="C50" s="83">
        <v>1.3735886376747892</v>
      </c>
      <c r="D50" s="83">
        <v>2.1315087618332043</v>
      </c>
      <c r="E50" s="83">
        <v>2.0456068036882291</v>
      </c>
      <c r="F50" s="83">
        <v>1.4756183578728665</v>
      </c>
      <c r="G50" s="83">
        <v>2.1701530174892634</v>
      </c>
      <c r="H50" s="83">
        <v>2.1577267424028754</v>
      </c>
      <c r="I50" s="83">
        <v>4.4879819122199258</v>
      </c>
      <c r="J50" s="83">
        <v>3.5008073737005598</v>
      </c>
    </row>
    <row r="51" spans="1:10" ht="13.5" customHeight="1" x14ac:dyDescent="0.2">
      <c r="A51" s="316" t="s">
        <v>81</v>
      </c>
      <c r="B51" s="83">
        <v>13.898143863414109</v>
      </c>
      <c r="C51" s="83">
        <v>9.1572575844985948</v>
      </c>
      <c r="D51" s="83">
        <v>11.900923920235391</v>
      </c>
      <c r="E51" s="83">
        <v>14.489714859458291</v>
      </c>
      <c r="F51" s="83">
        <v>12.100070534557506</v>
      </c>
      <c r="G51" s="83">
        <v>12.731564369270345</v>
      </c>
      <c r="H51" s="83">
        <v>16.182950568021568</v>
      </c>
      <c r="I51" s="83">
        <v>15.525991480112175</v>
      </c>
      <c r="J51" s="83">
        <v>17.754094538052836</v>
      </c>
    </row>
    <row r="52" spans="1:10" ht="13.5" customHeight="1" x14ac:dyDescent="0.2">
      <c r="A52" s="317" t="s">
        <v>82</v>
      </c>
      <c r="B52" s="270">
        <v>51.296451723089859</v>
      </c>
      <c r="C52" s="270">
        <v>40.444554331535457</v>
      </c>
      <c r="D52" s="270">
        <v>53.287719045830102</v>
      </c>
      <c r="E52" s="270">
        <v>63.243343680694416</v>
      </c>
      <c r="F52" s="270">
        <v>54.007631898146919</v>
      </c>
      <c r="G52" s="270">
        <v>47.454012649098559</v>
      </c>
      <c r="H52" s="270">
        <v>53.943168560071882</v>
      </c>
      <c r="I52" s="270">
        <v>45.607599972829519</v>
      </c>
      <c r="J52" s="270">
        <v>54.762629631458751</v>
      </c>
    </row>
  </sheetData>
  <mergeCells count="8">
    <mergeCell ref="A30:A32"/>
    <mergeCell ref="B30:J30"/>
    <mergeCell ref="B31:B32"/>
    <mergeCell ref="C31:J31"/>
    <mergeCell ref="A5:A7"/>
    <mergeCell ref="B5:J5"/>
    <mergeCell ref="B6:B7"/>
    <mergeCell ref="C6:J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activeCell="A3" sqref="A3"/>
    </sheetView>
  </sheetViews>
  <sheetFormatPr defaultRowHeight="13.5" customHeight="1" x14ac:dyDescent="0.2"/>
  <cols>
    <col min="1" max="1" width="14.875" style="65" customWidth="1"/>
    <col min="2" max="2" width="7.875" style="65" customWidth="1"/>
    <col min="3" max="10" width="8.875" style="65" customWidth="1"/>
    <col min="11" max="16384" width="9" style="65"/>
  </cols>
  <sheetData>
    <row r="1" spans="1:11" ht="13.5" customHeight="1" x14ac:dyDescent="0.2">
      <c r="A1" s="65" t="s">
        <v>318</v>
      </c>
    </row>
    <row r="2" spans="1:11" s="18" customFormat="1" ht="13.5" customHeight="1" x14ac:dyDescent="0.2">
      <c r="A2" s="17" t="s">
        <v>192</v>
      </c>
      <c r="I2" s="65"/>
    </row>
    <row r="3" spans="1:11" s="18" customFormat="1" ht="13.5" customHeight="1" x14ac:dyDescent="0.2"/>
    <row r="4" spans="1:11" ht="13.5" customHeight="1" x14ac:dyDescent="0.2">
      <c r="A4" s="340" t="s">
        <v>44</v>
      </c>
      <c r="B4" s="339"/>
      <c r="C4" s="339"/>
      <c r="D4" s="339"/>
      <c r="E4" s="339"/>
      <c r="F4" s="339"/>
      <c r="G4" s="339"/>
      <c r="H4" s="339"/>
      <c r="I4" s="339"/>
      <c r="J4" s="124" t="s">
        <v>45</v>
      </c>
    </row>
    <row r="5" spans="1:11" ht="13.5" customHeight="1" x14ac:dyDescent="0.2">
      <c r="A5" s="386" t="s">
        <v>212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1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1" ht="25.5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1" ht="13.5" customHeight="1" x14ac:dyDescent="0.2">
      <c r="A8" s="80" t="s">
        <v>3</v>
      </c>
      <c r="B8" s="67">
        <v>27777</v>
      </c>
      <c r="C8" s="67">
        <v>3110</v>
      </c>
      <c r="D8" s="67">
        <v>3014</v>
      </c>
      <c r="E8" s="67">
        <v>3240</v>
      </c>
      <c r="F8" s="67">
        <v>3890</v>
      </c>
      <c r="G8" s="67">
        <v>3535</v>
      </c>
      <c r="H8" s="67">
        <v>3517</v>
      </c>
      <c r="I8" s="67">
        <v>3729</v>
      </c>
      <c r="J8" s="67">
        <v>3742</v>
      </c>
      <c r="K8" s="318"/>
    </row>
    <row r="9" spans="1:11" ht="13.5" customHeight="1" x14ac:dyDescent="0.2">
      <c r="A9" s="315" t="s">
        <v>49</v>
      </c>
      <c r="B9" s="68">
        <v>390</v>
      </c>
      <c r="C9" s="68">
        <v>52</v>
      </c>
      <c r="D9" s="68">
        <v>36</v>
      </c>
      <c r="E9" s="68">
        <v>34</v>
      </c>
      <c r="F9" s="68">
        <v>57</v>
      </c>
      <c r="G9" s="68">
        <v>73</v>
      </c>
      <c r="H9" s="68">
        <v>66</v>
      </c>
      <c r="I9" s="68">
        <v>11</v>
      </c>
      <c r="J9" s="68">
        <v>61</v>
      </c>
      <c r="K9" s="319"/>
    </row>
    <row r="10" spans="1:11" ht="13.5" customHeight="1" x14ac:dyDescent="0.2">
      <c r="A10" s="315" t="s">
        <v>51</v>
      </c>
      <c r="B10" s="68">
        <v>7765</v>
      </c>
      <c r="C10" s="68">
        <v>879</v>
      </c>
      <c r="D10" s="68">
        <v>879</v>
      </c>
      <c r="E10" s="68">
        <v>867</v>
      </c>
      <c r="F10" s="68">
        <v>1144</v>
      </c>
      <c r="G10" s="68">
        <v>969</v>
      </c>
      <c r="H10" s="68">
        <v>951</v>
      </c>
      <c r="I10" s="68">
        <v>1049</v>
      </c>
      <c r="J10" s="68">
        <v>1027</v>
      </c>
      <c r="K10" s="319"/>
    </row>
    <row r="11" spans="1:11" ht="13.5" customHeight="1" x14ac:dyDescent="0.2">
      <c r="A11" s="315" t="s">
        <v>52</v>
      </c>
      <c r="B11" s="68">
        <v>13</v>
      </c>
      <c r="C11" s="68">
        <v>1</v>
      </c>
      <c r="D11" s="68">
        <v>1</v>
      </c>
      <c r="E11" s="68">
        <v>2</v>
      </c>
      <c r="F11" s="68">
        <v>2</v>
      </c>
      <c r="G11" s="68">
        <v>1</v>
      </c>
      <c r="H11" s="68">
        <v>2</v>
      </c>
      <c r="I11" s="68">
        <v>2</v>
      </c>
      <c r="J11" s="68">
        <v>2</v>
      </c>
      <c r="K11" s="319"/>
    </row>
    <row r="12" spans="1:11" ht="13.5" customHeight="1" x14ac:dyDescent="0.2">
      <c r="A12" s="315" t="s">
        <v>53</v>
      </c>
      <c r="B12" s="68">
        <v>340</v>
      </c>
      <c r="C12" s="68">
        <v>45</v>
      </c>
      <c r="D12" s="68">
        <v>40</v>
      </c>
      <c r="E12" s="68">
        <v>34</v>
      </c>
      <c r="F12" s="68">
        <v>52</v>
      </c>
      <c r="G12" s="68">
        <v>40</v>
      </c>
      <c r="H12" s="68">
        <v>42</v>
      </c>
      <c r="I12" s="68">
        <v>17</v>
      </c>
      <c r="J12" s="68">
        <v>70</v>
      </c>
      <c r="K12" s="319"/>
    </row>
    <row r="13" spans="1:11" ht="13.5" customHeight="1" x14ac:dyDescent="0.2">
      <c r="A13" s="315" t="s">
        <v>56</v>
      </c>
      <c r="B13" s="68">
        <v>77</v>
      </c>
      <c r="C13" s="68">
        <v>1</v>
      </c>
      <c r="D13" s="68">
        <v>25</v>
      </c>
      <c r="E13" s="68">
        <v>18</v>
      </c>
      <c r="F13" s="68">
        <v>2</v>
      </c>
      <c r="G13" s="68">
        <v>16</v>
      </c>
      <c r="H13" s="68" t="s">
        <v>47</v>
      </c>
      <c r="I13" s="68">
        <v>2</v>
      </c>
      <c r="J13" s="68">
        <v>13</v>
      </c>
      <c r="K13" s="319"/>
    </row>
    <row r="14" spans="1:11" ht="13.5" customHeight="1" x14ac:dyDescent="0.2">
      <c r="A14" s="315" t="s">
        <v>58</v>
      </c>
      <c r="B14" s="68">
        <v>460</v>
      </c>
      <c r="C14" s="68">
        <v>61</v>
      </c>
      <c r="D14" s="68">
        <v>80</v>
      </c>
      <c r="E14" s="68">
        <v>38</v>
      </c>
      <c r="F14" s="68">
        <v>45</v>
      </c>
      <c r="G14" s="68">
        <v>39</v>
      </c>
      <c r="H14" s="68">
        <v>76</v>
      </c>
      <c r="I14" s="68">
        <v>72</v>
      </c>
      <c r="J14" s="68">
        <v>49</v>
      </c>
      <c r="K14" s="319"/>
    </row>
    <row r="15" spans="1:11" ht="13.5" customHeight="1" x14ac:dyDescent="0.2">
      <c r="A15" s="315" t="s">
        <v>61</v>
      </c>
      <c r="B15" s="68" t="s">
        <v>47</v>
      </c>
      <c r="C15" s="68" t="s">
        <v>47</v>
      </c>
      <c r="D15" s="68" t="s">
        <v>47</v>
      </c>
      <c r="E15" s="68" t="s">
        <v>47</v>
      </c>
      <c r="F15" s="68" t="s">
        <v>47</v>
      </c>
      <c r="G15" s="68" t="s">
        <v>47</v>
      </c>
      <c r="H15" s="68" t="s">
        <v>47</v>
      </c>
      <c r="I15" s="68" t="s">
        <v>47</v>
      </c>
      <c r="J15" s="68" t="s">
        <v>47</v>
      </c>
      <c r="K15" s="319"/>
    </row>
    <row r="16" spans="1:11" ht="13.5" customHeight="1" x14ac:dyDescent="0.2">
      <c r="A16" s="315" t="s">
        <v>62</v>
      </c>
      <c r="B16" s="68">
        <v>1</v>
      </c>
      <c r="C16" s="68" t="s">
        <v>47</v>
      </c>
      <c r="D16" s="68" t="s">
        <v>47</v>
      </c>
      <c r="E16" s="68" t="s">
        <v>47</v>
      </c>
      <c r="F16" s="68" t="s">
        <v>47</v>
      </c>
      <c r="G16" s="68" t="s">
        <v>47</v>
      </c>
      <c r="H16" s="68" t="s">
        <v>47</v>
      </c>
      <c r="I16" s="68" t="s">
        <v>47</v>
      </c>
      <c r="J16" s="68">
        <v>1</v>
      </c>
      <c r="K16" s="319"/>
    </row>
    <row r="17" spans="1:11" ht="13.5" customHeight="1" x14ac:dyDescent="0.2">
      <c r="A17" s="315" t="s">
        <v>63</v>
      </c>
      <c r="B17" s="68">
        <v>11431</v>
      </c>
      <c r="C17" s="68">
        <v>1343</v>
      </c>
      <c r="D17" s="68">
        <v>1213</v>
      </c>
      <c r="E17" s="68">
        <v>1387</v>
      </c>
      <c r="F17" s="68">
        <v>1665</v>
      </c>
      <c r="G17" s="68">
        <v>1398</v>
      </c>
      <c r="H17" s="68">
        <v>1466</v>
      </c>
      <c r="I17" s="68">
        <v>1476</v>
      </c>
      <c r="J17" s="68">
        <v>1483</v>
      </c>
      <c r="K17" s="319"/>
    </row>
    <row r="18" spans="1:11" ht="13.5" customHeight="1" x14ac:dyDescent="0.2">
      <c r="A18" s="315" t="s">
        <v>67</v>
      </c>
      <c r="B18" s="68">
        <v>2270</v>
      </c>
      <c r="C18" s="68">
        <v>211</v>
      </c>
      <c r="D18" s="68">
        <v>202</v>
      </c>
      <c r="E18" s="68">
        <v>269</v>
      </c>
      <c r="F18" s="68">
        <v>285</v>
      </c>
      <c r="G18" s="68">
        <v>339</v>
      </c>
      <c r="H18" s="68">
        <v>300</v>
      </c>
      <c r="I18" s="68">
        <v>350</v>
      </c>
      <c r="J18" s="68">
        <v>314</v>
      </c>
      <c r="K18" s="319"/>
    </row>
    <row r="19" spans="1:11" ht="13.5" customHeight="1" x14ac:dyDescent="0.2">
      <c r="A19" s="315" t="s">
        <v>70</v>
      </c>
      <c r="B19" s="68">
        <v>1927</v>
      </c>
      <c r="C19" s="68">
        <v>223</v>
      </c>
      <c r="D19" s="68">
        <v>197</v>
      </c>
      <c r="E19" s="68">
        <v>198</v>
      </c>
      <c r="F19" s="68">
        <v>267</v>
      </c>
      <c r="G19" s="68">
        <v>292</v>
      </c>
      <c r="H19" s="68">
        <v>232</v>
      </c>
      <c r="I19" s="68">
        <v>258</v>
      </c>
      <c r="J19" s="68">
        <v>260</v>
      </c>
      <c r="K19" s="319"/>
    </row>
    <row r="20" spans="1:11" ht="13.5" customHeight="1" x14ac:dyDescent="0.2">
      <c r="A20" s="315" t="s">
        <v>74</v>
      </c>
      <c r="B20" s="68">
        <v>3</v>
      </c>
      <c r="C20" s="68" t="s">
        <v>47</v>
      </c>
      <c r="D20" s="68">
        <v>2</v>
      </c>
      <c r="E20" s="68" t="s">
        <v>47</v>
      </c>
      <c r="F20" s="68" t="s">
        <v>47</v>
      </c>
      <c r="G20" s="68" t="s">
        <v>47</v>
      </c>
      <c r="H20" s="68" t="s">
        <v>47</v>
      </c>
      <c r="I20" s="68" t="s">
        <v>47</v>
      </c>
      <c r="J20" s="68">
        <v>1</v>
      </c>
      <c r="K20" s="319"/>
    </row>
    <row r="21" spans="1:11" ht="13.5" customHeight="1" x14ac:dyDescent="0.2">
      <c r="A21" s="315" t="s">
        <v>75</v>
      </c>
      <c r="B21" s="68">
        <v>23</v>
      </c>
      <c r="C21" s="68" t="s">
        <v>47</v>
      </c>
      <c r="D21" s="68">
        <v>2</v>
      </c>
      <c r="E21" s="68">
        <v>1</v>
      </c>
      <c r="F21" s="68">
        <v>5</v>
      </c>
      <c r="G21" s="68">
        <v>4</v>
      </c>
      <c r="H21" s="68">
        <v>4</v>
      </c>
      <c r="I21" s="68">
        <v>2</v>
      </c>
      <c r="J21" s="68">
        <v>5</v>
      </c>
      <c r="K21" s="319"/>
    </row>
    <row r="22" spans="1:11" ht="13.5" customHeight="1" x14ac:dyDescent="0.2">
      <c r="A22" s="315" t="s">
        <v>76</v>
      </c>
      <c r="B22" s="68">
        <v>446</v>
      </c>
      <c r="C22" s="68">
        <v>69</v>
      </c>
      <c r="D22" s="68">
        <v>70</v>
      </c>
      <c r="E22" s="68">
        <v>65</v>
      </c>
      <c r="F22" s="68">
        <v>56</v>
      </c>
      <c r="G22" s="68">
        <v>35</v>
      </c>
      <c r="H22" s="68">
        <v>55</v>
      </c>
      <c r="I22" s="68">
        <v>57</v>
      </c>
      <c r="J22" s="68">
        <v>39</v>
      </c>
      <c r="K22" s="319"/>
    </row>
    <row r="23" spans="1:11" ht="13.5" customHeight="1" x14ac:dyDescent="0.2">
      <c r="A23" s="315" t="s">
        <v>77</v>
      </c>
      <c r="B23" s="68" t="s">
        <v>47</v>
      </c>
      <c r="C23" s="68" t="s">
        <v>47</v>
      </c>
      <c r="D23" s="68" t="s">
        <v>47</v>
      </c>
      <c r="E23" s="68" t="s">
        <v>47</v>
      </c>
      <c r="F23" s="68" t="s">
        <v>47</v>
      </c>
      <c r="G23" s="68" t="s">
        <v>47</v>
      </c>
      <c r="H23" s="68" t="s">
        <v>47</v>
      </c>
      <c r="I23" s="68" t="s">
        <v>47</v>
      </c>
      <c r="J23" s="68" t="s">
        <v>47</v>
      </c>
      <c r="K23" s="319"/>
    </row>
    <row r="24" spans="1:11" ht="13.5" customHeight="1" x14ac:dyDescent="0.2">
      <c r="A24" s="315" t="s">
        <v>78</v>
      </c>
      <c r="B24" s="68">
        <v>72</v>
      </c>
      <c r="C24" s="68">
        <v>6</v>
      </c>
      <c r="D24" s="68">
        <v>4</v>
      </c>
      <c r="E24" s="68">
        <v>2</v>
      </c>
      <c r="F24" s="68">
        <v>4</v>
      </c>
      <c r="G24" s="68">
        <v>8</v>
      </c>
      <c r="H24" s="68">
        <v>5</v>
      </c>
      <c r="I24" s="68">
        <v>31</v>
      </c>
      <c r="J24" s="68">
        <v>12</v>
      </c>
      <c r="K24" s="319"/>
    </row>
    <row r="25" spans="1:11" ht="13.5" customHeight="1" x14ac:dyDescent="0.2">
      <c r="A25" s="315" t="s">
        <v>79</v>
      </c>
      <c r="B25" s="68">
        <v>77</v>
      </c>
      <c r="C25" s="68">
        <v>6</v>
      </c>
      <c r="D25" s="68">
        <v>4</v>
      </c>
      <c r="E25" s="68">
        <v>5</v>
      </c>
      <c r="F25" s="68">
        <v>5</v>
      </c>
      <c r="G25" s="68">
        <v>8</v>
      </c>
      <c r="H25" s="68">
        <v>10</v>
      </c>
      <c r="I25" s="68">
        <v>20</v>
      </c>
      <c r="J25" s="68">
        <v>19</v>
      </c>
      <c r="K25" s="319"/>
    </row>
    <row r="26" spans="1:11" ht="13.5" customHeight="1" x14ac:dyDescent="0.2">
      <c r="A26" s="316" t="s">
        <v>81</v>
      </c>
      <c r="B26" s="68">
        <v>526</v>
      </c>
      <c r="C26" s="68">
        <v>36</v>
      </c>
      <c r="D26" s="68">
        <v>44</v>
      </c>
      <c r="E26" s="68">
        <v>63</v>
      </c>
      <c r="F26" s="68">
        <v>49</v>
      </c>
      <c r="G26" s="68">
        <v>64</v>
      </c>
      <c r="H26" s="68">
        <v>69</v>
      </c>
      <c r="I26" s="68">
        <v>103</v>
      </c>
      <c r="J26" s="68">
        <v>98</v>
      </c>
      <c r="K26" s="319"/>
    </row>
    <row r="27" spans="1:11" ht="13.5" customHeight="1" x14ac:dyDescent="0.2">
      <c r="A27" s="317" t="s">
        <v>82</v>
      </c>
      <c r="B27" s="69">
        <v>1956</v>
      </c>
      <c r="C27" s="69">
        <v>177</v>
      </c>
      <c r="D27" s="69">
        <v>215</v>
      </c>
      <c r="E27" s="69">
        <v>257</v>
      </c>
      <c r="F27" s="69">
        <v>252</v>
      </c>
      <c r="G27" s="69">
        <v>249</v>
      </c>
      <c r="H27" s="69">
        <v>239</v>
      </c>
      <c r="I27" s="69">
        <v>279</v>
      </c>
      <c r="J27" s="69">
        <v>288</v>
      </c>
      <c r="K27" s="319"/>
    </row>
    <row r="28" spans="1:11" ht="13.5" customHeight="1" x14ac:dyDescent="0.2">
      <c r="A28" s="234"/>
      <c r="B28" s="251"/>
      <c r="C28" s="251"/>
      <c r="D28" s="251"/>
      <c r="E28" s="251"/>
      <c r="F28" s="251"/>
      <c r="G28" s="251"/>
      <c r="H28" s="251"/>
      <c r="I28" s="251"/>
      <c r="J28" s="251"/>
      <c r="K28" s="342"/>
    </row>
    <row r="29" spans="1:11" ht="13.5" customHeight="1" x14ac:dyDescent="0.2">
      <c r="A29" s="339" t="s">
        <v>115</v>
      </c>
      <c r="B29" s="339"/>
      <c r="C29" s="339"/>
      <c r="D29" s="339"/>
      <c r="E29" s="339"/>
      <c r="F29" s="339"/>
      <c r="G29" s="339"/>
      <c r="H29" s="339"/>
      <c r="I29" s="339"/>
      <c r="J29" s="124" t="s">
        <v>46</v>
      </c>
      <c r="K29" s="14"/>
    </row>
    <row r="30" spans="1:11" ht="13.5" customHeight="1" x14ac:dyDescent="0.2">
      <c r="A30" s="386" t="s">
        <v>212</v>
      </c>
      <c r="B30" s="384" t="s">
        <v>292</v>
      </c>
      <c r="C30" s="385"/>
      <c r="D30" s="385"/>
      <c r="E30" s="385"/>
      <c r="F30" s="385"/>
      <c r="G30" s="385"/>
      <c r="H30" s="385"/>
      <c r="I30" s="385"/>
      <c r="J30" s="385"/>
      <c r="K30" s="14"/>
    </row>
    <row r="31" spans="1:11" ht="13.5" customHeight="1" x14ac:dyDescent="0.2">
      <c r="A31" s="387"/>
      <c r="B31" s="389" t="s">
        <v>34</v>
      </c>
      <c r="C31" s="391" t="s">
        <v>294</v>
      </c>
      <c r="D31" s="392"/>
      <c r="E31" s="392"/>
      <c r="F31" s="392"/>
      <c r="G31" s="392"/>
      <c r="H31" s="392"/>
      <c r="I31" s="392"/>
      <c r="J31" s="393"/>
      <c r="K31" s="14"/>
    </row>
    <row r="32" spans="1:11" ht="25.5" customHeight="1" x14ac:dyDescent="0.2">
      <c r="A32" s="388"/>
      <c r="B32" s="390"/>
      <c r="C32" s="333" t="s">
        <v>90</v>
      </c>
      <c r="D32" s="333" t="s">
        <v>91</v>
      </c>
      <c r="E32" s="333" t="s">
        <v>92</v>
      </c>
      <c r="F32" s="333" t="s">
        <v>93</v>
      </c>
      <c r="G32" s="333" t="s">
        <v>94</v>
      </c>
      <c r="H32" s="332" t="s">
        <v>95</v>
      </c>
      <c r="I32" s="333" t="s">
        <v>96</v>
      </c>
      <c r="J32" s="333" t="s">
        <v>97</v>
      </c>
      <c r="K32" s="14"/>
    </row>
    <row r="33" spans="1:11" ht="13.5" customHeight="1" x14ac:dyDescent="0.2">
      <c r="A33" s="80" t="s">
        <v>3</v>
      </c>
      <c r="B33" s="81">
        <v>1044.7211904789217</v>
      </c>
      <c r="C33" s="81">
        <v>997.51423302060789</v>
      </c>
      <c r="D33" s="81">
        <v>1092.8367343978882</v>
      </c>
      <c r="E33" s="81">
        <v>1124.3363292500956</v>
      </c>
      <c r="F33" s="81">
        <v>1179.2131101821567</v>
      </c>
      <c r="G33" s="81">
        <v>1040.5429073092619</v>
      </c>
      <c r="H33" s="81">
        <v>1116.5504717640038</v>
      </c>
      <c r="I33" s="81">
        <v>914.77213489761255</v>
      </c>
      <c r="J33" s="81">
        <v>957.48260372834818</v>
      </c>
      <c r="K33" s="320"/>
    </row>
    <row r="34" spans="1:11" ht="13.5" customHeight="1" x14ac:dyDescent="0.2">
      <c r="A34" s="315" t="s">
        <v>49</v>
      </c>
      <c r="B34" s="87">
        <v>14.668296226618406</v>
      </c>
      <c r="C34" s="87">
        <v>16.678694571405661</v>
      </c>
      <c r="D34" s="87">
        <v>13.053126223730585</v>
      </c>
      <c r="E34" s="87">
        <v>11.798591109414582</v>
      </c>
      <c r="F34" s="87">
        <v>17.278958169764248</v>
      </c>
      <c r="G34" s="87">
        <v>21.487873333402018</v>
      </c>
      <c r="H34" s="87">
        <v>20.953179168730237</v>
      </c>
      <c r="I34" s="87">
        <v>2.6984428758041665</v>
      </c>
      <c r="J34" s="87">
        <v>15.608348163396375</v>
      </c>
      <c r="K34" s="321"/>
    </row>
    <row r="35" spans="1:11" ht="13.5" customHeight="1" x14ac:dyDescent="0.2">
      <c r="A35" s="315" t="s">
        <v>51</v>
      </c>
      <c r="B35" s="87">
        <v>292.04953897356904</v>
      </c>
      <c r="C35" s="87">
        <v>281.93408708203032</v>
      </c>
      <c r="D35" s="87">
        <v>318.71383196275508</v>
      </c>
      <c r="E35" s="87">
        <v>300.86407329007181</v>
      </c>
      <c r="F35" s="87">
        <v>346.79172186333864</v>
      </c>
      <c r="G35" s="87">
        <v>285.22944191871994</v>
      </c>
      <c r="H35" s="87">
        <v>301.91626347670388</v>
      </c>
      <c r="I35" s="87">
        <v>257.33332515623368</v>
      </c>
      <c r="J35" s="87">
        <v>262.7831731771816</v>
      </c>
      <c r="K35" s="321"/>
    </row>
    <row r="36" spans="1:11" ht="13.5" customHeight="1" x14ac:dyDescent="0.2">
      <c r="A36" s="315" t="s">
        <v>52</v>
      </c>
      <c r="B36" s="87">
        <v>0.48894320755394688</v>
      </c>
      <c r="C36" s="87">
        <v>0.32074412637318578</v>
      </c>
      <c r="D36" s="87">
        <v>0.36258683954807175</v>
      </c>
      <c r="E36" s="87">
        <v>0.69403477114203416</v>
      </c>
      <c r="F36" s="87">
        <v>0.60627923402681572</v>
      </c>
      <c r="G36" s="87">
        <v>0.29435442922468519</v>
      </c>
      <c r="H36" s="87">
        <v>0.63494482329485569</v>
      </c>
      <c r="I36" s="87">
        <v>0.49062597741893937</v>
      </c>
      <c r="J36" s="87">
        <v>0.51174912011135665</v>
      </c>
      <c r="K36" s="321"/>
    </row>
    <row r="37" spans="1:11" ht="13.5" customHeight="1" x14ac:dyDescent="0.2">
      <c r="A37" s="315" t="s">
        <v>53</v>
      </c>
      <c r="B37" s="87">
        <v>12.787745428333995</v>
      </c>
      <c r="C37" s="87">
        <v>14.433485686793359</v>
      </c>
      <c r="D37" s="87">
        <v>14.50347358192287</v>
      </c>
      <c r="E37" s="87">
        <v>11.798591109414582</v>
      </c>
      <c r="F37" s="87">
        <v>15.763260084697208</v>
      </c>
      <c r="G37" s="87">
        <v>11.774177168987407</v>
      </c>
      <c r="H37" s="87">
        <v>13.33384128919197</v>
      </c>
      <c r="I37" s="87">
        <v>4.1703208080609846</v>
      </c>
      <c r="J37" s="87">
        <v>17.911219203897481</v>
      </c>
      <c r="K37" s="321"/>
    </row>
    <row r="38" spans="1:11" ht="13.5" customHeight="1" x14ac:dyDescent="0.2">
      <c r="A38" s="315" t="s">
        <v>56</v>
      </c>
      <c r="B38" s="87">
        <v>2.896048229357993</v>
      </c>
      <c r="C38" s="87">
        <v>0.32074412637318578</v>
      </c>
      <c r="D38" s="87">
        <v>9.0646709887017938</v>
      </c>
      <c r="E38" s="87">
        <v>6.2463129402783073</v>
      </c>
      <c r="F38" s="87">
        <v>0.60627923402681572</v>
      </c>
      <c r="G38" s="87">
        <v>4.709670867594963</v>
      </c>
      <c r="H38" s="87" t="s">
        <v>47</v>
      </c>
      <c r="I38" s="87">
        <v>0.49062597741893937</v>
      </c>
      <c r="J38" s="87">
        <v>3.3263692807238177</v>
      </c>
      <c r="K38" s="321"/>
    </row>
    <row r="39" spans="1:11" ht="13.5" customHeight="1" x14ac:dyDescent="0.2">
      <c r="A39" s="315" t="s">
        <v>58</v>
      </c>
      <c r="B39" s="87">
        <v>17.301067344216584</v>
      </c>
      <c r="C39" s="87">
        <v>19.565391708764334</v>
      </c>
      <c r="D39" s="87">
        <v>29.006947163845741</v>
      </c>
      <c r="E39" s="87">
        <v>13.18666065169865</v>
      </c>
      <c r="F39" s="87">
        <v>13.641282765603354</v>
      </c>
      <c r="G39" s="87">
        <v>11.479822739762721</v>
      </c>
      <c r="H39" s="87">
        <v>24.127903285204514</v>
      </c>
      <c r="I39" s="87">
        <v>17.662535187081819</v>
      </c>
      <c r="J39" s="87">
        <v>12.537853442728236</v>
      </c>
      <c r="K39" s="321"/>
    </row>
    <row r="40" spans="1:11" ht="13.5" customHeight="1" x14ac:dyDescent="0.2">
      <c r="A40" s="315" t="s">
        <v>61</v>
      </c>
      <c r="B40" s="87" t="s">
        <v>47</v>
      </c>
      <c r="C40" s="87" t="s">
        <v>47</v>
      </c>
      <c r="D40" s="87" t="s">
        <v>47</v>
      </c>
      <c r="E40" s="87" t="s">
        <v>47</v>
      </c>
      <c r="F40" s="87" t="s">
        <v>47</v>
      </c>
      <c r="G40" s="87" t="s">
        <v>47</v>
      </c>
      <c r="H40" s="87" t="s">
        <v>47</v>
      </c>
      <c r="I40" s="87" t="s">
        <v>47</v>
      </c>
      <c r="J40" s="87" t="s">
        <v>47</v>
      </c>
      <c r="K40" s="321"/>
    </row>
    <row r="41" spans="1:11" ht="13.5" customHeight="1" x14ac:dyDescent="0.2">
      <c r="A41" s="315" t="s">
        <v>62</v>
      </c>
      <c r="B41" s="87">
        <v>3.7611015965688221E-2</v>
      </c>
      <c r="C41" s="87" t="s">
        <v>47</v>
      </c>
      <c r="D41" s="87" t="s">
        <v>47</v>
      </c>
      <c r="E41" s="87" t="s">
        <v>47</v>
      </c>
      <c r="F41" s="87" t="s">
        <v>47</v>
      </c>
      <c r="G41" s="87" t="s">
        <v>47</v>
      </c>
      <c r="H41" s="87" t="s">
        <v>47</v>
      </c>
      <c r="I41" s="87" t="s">
        <v>47</v>
      </c>
      <c r="J41" s="87">
        <v>0.25587456005567832</v>
      </c>
      <c r="K41" s="322"/>
    </row>
    <row r="42" spans="1:11" ht="13.5" customHeight="1" x14ac:dyDescent="0.2">
      <c r="A42" s="315" t="s">
        <v>63</v>
      </c>
      <c r="B42" s="87">
        <v>429.93152350378205</v>
      </c>
      <c r="C42" s="87">
        <v>430.75936171918852</v>
      </c>
      <c r="D42" s="87">
        <v>439.81783637181104</v>
      </c>
      <c r="E42" s="87">
        <v>481.3131137870007</v>
      </c>
      <c r="F42" s="87">
        <v>504.72746232732413</v>
      </c>
      <c r="G42" s="87">
        <v>411.50749205610987</v>
      </c>
      <c r="H42" s="87">
        <v>465.41455547512919</v>
      </c>
      <c r="I42" s="87">
        <v>362.08197133517723</v>
      </c>
      <c r="J42" s="87">
        <v>379.46197256257091</v>
      </c>
      <c r="K42" s="322"/>
    </row>
    <row r="43" spans="1:11" ht="13.5" customHeight="1" x14ac:dyDescent="0.2">
      <c r="A43" s="315" t="s">
        <v>67</v>
      </c>
      <c r="B43" s="87">
        <v>85.377006242112259</v>
      </c>
      <c r="C43" s="87">
        <v>67.677010664742212</v>
      </c>
      <c r="D43" s="87">
        <v>73.242541588710495</v>
      </c>
      <c r="E43" s="87">
        <v>93.347676718603594</v>
      </c>
      <c r="F43" s="87">
        <v>86.394790848821245</v>
      </c>
      <c r="G43" s="87">
        <v>99.786151507168256</v>
      </c>
      <c r="H43" s="87">
        <v>95.241723494228353</v>
      </c>
      <c r="I43" s="87">
        <v>85.859546048314385</v>
      </c>
      <c r="J43" s="87">
        <v>80.344611857482988</v>
      </c>
      <c r="K43" s="321"/>
    </row>
    <row r="44" spans="1:11" ht="13.5" customHeight="1" x14ac:dyDescent="0.2">
      <c r="A44" s="315" t="s">
        <v>70</v>
      </c>
      <c r="B44" s="87">
        <v>72.476427765881212</v>
      </c>
      <c r="C44" s="87">
        <v>71.52594018122042</v>
      </c>
      <c r="D44" s="87">
        <v>71.429607390970133</v>
      </c>
      <c r="E44" s="87">
        <v>68.709442343061383</v>
      </c>
      <c r="F44" s="87">
        <v>80.938277742579899</v>
      </c>
      <c r="G44" s="87">
        <v>85.95149333360807</v>
      </c>
      <c r="H44" s="87">
        <v>73.653599502203264</v>
      </c>
      <c r="I44" s="87">
        <v>63.290751087043184</v>
      </c>
      <c r="J44" s="87">
        <v>66.527385614476358</v>
      </c>
      <c r="K44" s="321"/>
    </row>
    <row r="45" spans="1:11" ht="13.5" customHeight="1" x14ac:dyDescent="0.2">
      <c r="A45" s="315" t="s">
        <v>74</v>
      </c>
      <c r="B45" s="87">
        <v>0.11283304789706466</v>
      </c>
      <c r="C45" s="87" t="s">
        <v>47</v>
      </c>
      <c r="D45" s="87">
        <v>0.7251736790961435</v>
      </c>
      <c r="E45" s="87" t="s">
        <v>47</v>
      </c>
      <c r="F45" s="87" t="s">
        <v>47</v>
      </c>
      <c r="G45" s="87" t="s">
        <v>47</v>
      </c>
      <c r="H45" s="87" t="s">
        <v>47</v>
      </c>
      <c r="I45" s="87" t="s">
        <v>47</v>
      </c>
      <c r="J45" s="87">
        <v>0.25587456005567832</v>
      </c>
      <c r="K45" s="321"/>
    </row>
    <row r="46" spans="1:11" ht="13.5" customHeight="1" x14ac:dyDescent="0.2">
      <c r="A46" s="315" t="s">
        <v>75</v>
      </c>
      <c r="B46" s="87">
        <v>0.86505336721082904</v>
      </c>
      <c r="C46" s="87" t="s">
        <v>47</v>
      </c>
      <c r="D46" s="87">
        <v>0.7251736790961435</v>
      </c>
      <c r="E46" s="87">
        <v>0.34701738557101708</v>
      </c>
      <c r="F46" s="87">
        <v>1.5156980850670394</v>
      </c>
      <c r="G46" s="87">
        <v>1.1774177168987408</v>
      </c>
      <c r="H46" s="87">
        <v>1.2698896465897114</v>
      </c>
      <c r="I46" s="87">
        <v>0.49062597741893937</v>
      </c>
      <c r="J46" s="87">
        <v>1.2793728002783915</v>
      </c>
      <c r="K46" s="321"/>
    </row>
    <row r="47" spans="1:11" ht="13.5" customHeight="1" x14ac:dyDescent="0.2">
      <c r="A47" s="315" t="s">
        <v>76</v>
      </c>
      <c r="B47" s="87">
        <v>16.774513120696948</v>
      </c>
      <c r="C47" s="87">
        <v>22.131344719749819</v>
      </c>
      <c r="D47" s="87">
        <v>25.381078768365022</v>
      </c>
      <c r="E47" s="87">
        <v>22.556130062116111</v>
      </c>
      <c r="F47" s="87">
        <v>16.975818552750841</v>
      </c>
      <c r="G47" s="87">
        <v>10.302405022863981</v>
      </c>
      <c r="H47" s="87">
        <v>17.460982640608531</v>
      </c>
      <c r="I47" s="87">
        <v>13.982840356439773</v>
      </c>
      <c r="J47" s="87">
        <v>9.9791078421714534</v>
      </c>
      <c r="K47" s="321"/>
    </row>
    <row r="48" spans="1:11" ht="13.5" customHeight="1" x14ac:dyDescent="0.2">
      <c r="A48" s="315" t="s">
        <v>77</v>
      </c>
      <c r="B48" s="87" t="s">
        <v>47</v>
      </c>
      <c r="C48" s="87" t="s">
        <v>47</v>
      </c>
      <c r="D48" s="87" t="s">
        <v>47</v>
      </c>
      <c r="E48" s="87" t="s">
        <v>47</v>
      </c>
      <c r="F48" s="87" t="s">
        <v>47</v>
      </c>
      <c r="G48" s="87" t="s">
        <v>47</v>
      </c>
      <c r="H48" s="87" t="s">
        <v>47</v>
      </c>
      <c r="I48" s="87" t="s">
        <v>47</v>
      </c>
      <c r="J48" s="87" t="s">
        <v>47</v>
      </c>
      <c r="K48" s="321"/>
    </row>
    <row r="49" spans="1:11" ht="13.5" customHeight="1" x14ac:dyDescent="0.2">
      <c r="A49" s="315" t="s">
        <v>78</v>
      </c>
      <c r="B49" s="87">
        <v>2.7079931495295519</v>
      </c>
      <c r="C49" s="87">
        <v>1.9244647582391148</v>
      </c>
      <c r="D49" s="87">
        <v>1.450347358192287</v>
      </c>
      <c r="E49" s="87">
        <v>0.69403477114203416</v>
      </c>
      <c r="F49" s="87">
        <v>1.2125584680536314</v>
      </c>
      <c r="G49" s="87">
        <v>2.3548354337974815</v>
      </c>
      <c r="H49" s="87">
        <v>1.5873620582371393</v>
      </c>
      <c r="I49" s="87">
        <v>7.6047026499935599</v>
      </c>
      <c r="J49" s="87">
        <v>3.0704947206681399</v>
      </c>
      <c r="K49" s="321"/>
    </row>
    <row r="50" spans="1:11" ht="13.5" customHeight="1" x14ac:dyDescent="0.2">
      <c r="A50" s="315" t="s">
        <v>79</v>
      </c>
      <c r="B50" s="87">
        <v>2.896048229357993</v>
      </c>
      <c r="C50" s="87">
        <v>1.9244647582391148</v>
      </c>
      <c r="D50" s="87">
        <v>1.450347358192287</v>
      </c>
      <c r="E50" s="87">
        <v>1.7350869278550856</v>
      </c>
      <c r="F50" s="87">
        <v>1.5156980850670394</v>
      </c>
      <c r="G50" s="87">
        <v>2.3548354337974815</v>
      </c>
      <c r="H50" s="87">
        <v>3.1747241164742785</v>
      </c>
      <c r="I50" s="87">
        <v>4.9062597741893939</v>
      </c>
      <c r="J50" s="87">
        <v>4.8616166410578874</v>
      </c>
      <c r="K50" s="321"/>
    </row>
    <row r="51" spans="1:11" ht="13.5" customHeight="1" x14ac:dyDescent="0.2">
      <c r="A51" s="316" t="s">
        <v>81</v>
      </c>
      <c r="B51" s="87">
        <v>19.783394397952005</v>
      </c>
      <c r="C51" s="87">
        <v>11.546788549434689</v>
      </c>
      <c r="D51" s="87">
        <v>15.953820940115159</v>
      </c>
      <c r="E51" s="87">
        <v>21.862095290974079</v>
      </c>
      <c r="F51" s="87">
        <v>14.853841233656984</v>
      </c>
      <c r="G51" s="87">
        <v>18.838683470379852</v>
      </c>
      <c r="H51" s="87">
        <v>21.905596403672522</v>
      </c>
      <c r="I51" s="87">
        <v>25.267237837075378</v>
      </c>
      <c r="J51" s="87">
        <v>25.075706885456473</v>
      </c>
      <c r="K51" s="321"/>
    </row>
    <row r="52" spans="1:11" ht="13.5" customHeight="1" x14ac:dyDescent="0.2">
      <c r="A52" s="317" t="s">
        <v>82</v>
      </c>
      <c r="B52" s="88">
        <v>73.567147228886157</v>
      </c>
      <c r="C52" s="88">
        <v>56.771710368053888</v>
      </c>
      <c r="D52" s="88">
        <v>77.956170502835434</v>
      </c>
      <c r="E52" s="88">
        <v>89.183468091751394</v>
      </c>
      <c r="F52" s="88">
        <v>76.391183487378783</v>
      </c>
      <c r="G52" s="88">
        <v>73.294252876946601</v>
      </c>
      <c r="H52" s="88">
        <v>75.875906383735256</v>
      </c>
      <c r="I52" s="88">
        <v>68.442323849942056</v>
      </c>
      <c r="J52" s="88">
        <v>73.691873296035354</v>
      </c>
      <c r="K52" s="321"/>
    </row>
    <row r="53" spans="1:11" ht="13.5" customHeight="1" x14ac:dyDescent="0.2">
      <c r="K53" s="14"/>
    </row>
    <row r="54" spans="1:11" ht="13.5" customHeight="1" x14ac:dyDescent="0.2">
      <c r="K54" s="14"/>
    </row>
    <row r="55" spans="1:11" ht="13.5" customHeight="1" x14ac:dyDescent="0.2">
      <c r="K55" s="14"/>
    </row>
    <row r="56" spans="1:11" ht="13.5" customHeight="1" x14ac:dyDescent="0.2">
      <c r="K56" s="14"/>
    </row>
    <row r="57" spans="1:11" ht="13.5" customHeight="1" x14ac:dyDescent="0.2">
      <c r="K57" s="14"/>
    </row>
    <row r="58" spans="1:11" ht="13.5" customHeight="1" x14ac:dyDescent="0.2">
      <c r="K58" s="14"/>
    </row>
  </sheetData>
  <mergeCells count="8">
    <mergeCell ref="A30:A32"/>
    <mergeCell ref="B30:J30"/>
    <mergeCell ref="B31:B32"/>
    <mergeCell ref="C31:J31"/>
    <mergeCell ref="B5:J5"/>
    <mergeCell ref="A5:A7"/>
    <mergeCell ref="B6:B7"/>
    <mergeCell ref="C6:J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activeCell="A3" sqref="A3"/>
    </sheetView>
  </sheetViews>
  <sheetFormatPr defaultRowHeight="13.5" customHeight="1" x14ac:dyDescent="0.2"/>
  <cols>
    <col min="1" max="1" width="15.75" style="65" customWidth="1"/>
    <col min="2" max="2" width="9.375" style="65" customWidth="1"/>
    <col min="3" max="10" width="9.25" style="65" bestFit="1" customWidth="1"/>
    <col min="11" max="16384" width="9" style="65"/>
  </cols>
  <sheetData>
    <row r="1" spans="1:11" ht="13.5" customHeight="1" x14ac:dyDescent="0.2">
      <c r="A1" s="65" t="s">
        <v>318</v>
      </c>
    </row>
    <row r="2" spans="1:11" s="18" customFormat="1" ht="13.5" customHeight="1" x14ac:dyDescent="0.2">
      <c r="A2" s="17" t="s">
        <v>193</v>
      </c>
      <c r="I2" s="65"/>
    </row>
    <row r="3" spans="1:11" s="18" customFormat="1" ht="13.5" customHeight="1" x14ac:dyDescent="0.2"/>
    <row r="4" spans="1:11" ht="13.5" customHeight="1" x14ac:dyDescent="0.2">
      <c r="A4" s="340" t="s">
        <v>44</v>
      </c>
      <c r="B4" s="339"/>
      <c r="C4" s="339"/>
      <c r="D4" s="339"/>
      <c r="E4" s="339"/>
      <c r="F4" s="339"/>
      <c r="G4" s="339"/>
      <c r="H4" s="339"/>
      <c r="I4" s="339"/>
      <c r="J4" s="124" t="s">
        <v>45</v>
      </c>
    </row>
    <row r="5" spans="1:11" ht="13.5" customHeight="1" x14ac:dyDescent="0.2">
      <c r="A5" s="386" t="s">
        <v>212</v>
      </c>
      <c r="B5" s="384" t="s">
        <v>292</v>
      </c>
      <c r="C5" s="385"/>
      <c r="D5" s="385"/>
      <c r="E5" s="385"/>
      <c r="F5" s="385"/>
      <c r="G5" s="385"/>
      <c r="H5" s="385"/>
      <c r="I5" s="385"/>
      <c r="J5" s="385"/>
    </row>
    <row r="6" spans="1:11" ht="13.5" customHeight="1" x14ac:dyDescent="0.2">
      <c r="A6" s="387"/>
      <c r="B6" s="389" t="s">
        <v>34</v>
      </c>
      <c r="C6" s="391" t="s">
        <v>294</v>
      </c>
      <c r="D6" s="392"/>
      <c r="E6" s="392"/>
      <c r="F6" s="392"/>
      <c r="G6" s="392"/>
      <c r="H6" s="392"/>
      <c r="I6" s="392"/>
      <c r="J6" s="393"/>
    </row>
    <row r="7" spans="1:11" ht="24" customHeight="1" x14ac:dyDescent="0.2">
      <c r="A7" s="388"/>
      <c r="B7" s="390"/>
      <c r="C7" s="333" t="s">
        <v>90</v>
      </c>
      <c r="D7" s="333" t="s">
        <v>91</v>
      </c>
      <c r="E7" s="333" t="s">
        <v>92</v>
      </c>
      <c r="F7" s="333" t="s">
        <v>93</v>
      </c>
      <c r="G7" s="333" t="s">
        <v>94</v>
      </c>
      <c r="H7" s="332" t="s">
        <v>95</v>
      </c>
      <c r="I7" s="333" t="s">
        <v>96</v>
      </c>
      <c r="J7" s="333" t="s">
        <v>97</v>
      </c>
    </row>
    <row r="8" spans="1:11" ht="13.5" customHeight="1" x14ac:dyDescent="0.2">
      <c r="A8" s="80" t="s">
        <v>3</v>
      </c>
      <c r="B8" s="67">
        <v>26516</v>
      </c>
      <c r="C8" s="67">
        <v>3174</v>
      </c>
      <c r="D8" s="67">
        <v>2829</v>
      </c>
      <c r="E8" s="67">
        <v>2988</v>
      </c>
      <c r="F8" s="67">
        <v>3850</v>
      </c>
      <c r="G8" s="67">
        <v>3222</v>
      </c>
      <c r="H8" s="67">
        <v>3494</v>
      </c>
      <c r="I8" s="67">
        <v>3408</v>
      </c>
      <c r="J8" s="67">
        <v>3551</v>
      </c>
      <c r="K8" s="318"/>
    </row>
    <row r="9" spans="1:11" ht="13.5" customHeight="1" x14ac:dyDescent="0.2">
      <c r="A9" s="315" t="s">
        <v>49</v>
      </c>
      <c r="B9" s="68">
        <v>475</v>
      </c>
      <c r="C9" s="68">
        <v>59</v>
      </c>
      <c r="D9" s="68">
        <v>43</v>
      </c>
      <c r="E9" s="68">
        <v>53</v>
      </c>
      <c r="F9" s="68">
        <v>60</v>
      </c>
      <c r="G9" s="68">
        <v>85</v>
      </c>
      <c r="H9" s="68">
        <v>88</v>
      </c>
      <c r="I9" s="68">
        <v>16</v>
      </c>
      <c r="J9" s="68">
        <v>71</v>
      </c>
      <c r="K9" s="319"/>
    </row>
    <row r="10" spans="1:11" ht="13.5" customHeight="1" x14ac:dyDescent="0.2">
      <c r="A10" s="315" t="s">
        <v>51</v>
      </c>
      <c r="B10" s="68">
        <v>6113</v>
      </c>
      <c r="C10" s="68">
        <v>824</v>
      </c>
      <c r="D10" s="68">
        <v>691</v>
      </c>
      <c r="E10" s="68">
        <v>664</v>
      </c>
      <c r="F10" s="68">
        <v>908</v>
      </c>
      <c r="G10" s="68">
        <v>715</v>
      </c>
      <c r="H10" s="68">
        <v>764</v>
      </c>
      <c r="I10" s="68">
        <v>711</v>
      </c>
      <c r="J10" s="68">
        <v>836</v>
      </c>
      <c r="K10" s="319"/>
    </row>
    <row r="11" spans="1:11" ht="13.5" customHeight="1" x14ac:dyDescent="0.2">
      <c r="A11" s="315" t="s">
        <v>52</v>
      </c>
      <c r="B11" s="68">
        <v>34</v>
      </c>
      <c r="C11" s="68" t="s">
        <v>47</v>
      </c>
      <c r="D11" s="68">
        <v>2</v>
      </c>
      <c r="E11" s="68">
        <v>7</v>
      </c>
      <c r="F11" s="68">
        <v>5</v>
      </c>
      <c r="G11" s="68">
        <v>3</v>
      </c>
      <c r="H11" s="68" t="s">
        <v>47</v>
      </c>
      <c r="I11" s="68">
        <v>8</v>
      </c>
      <c r="J11" s="68">
        <v>9</v>
      </c>
      <c r="K11" s="319"/>
    </row>
    <row r="12" spans="1:11" ht="13.5" customHeight="1" x14ac:dyDescent="0.2">
      <c r="A12" s="315" t="s">
        <v>53</v>
      </c>
      <c r="B12" s="68">
        <v>422</v>
      </c>
      <c r="C12" s="68">
        <v>36</v>
      </c>
      <c r="D12" s="68">
        <v>57</v>
      </c>
      <c r="E12" s="68">
        <v>45</v>
      </c>
      <c r="F12" s="68">
        <v>71</v>
      </c>
      <c r="G12" s="68">
        <v>41</v>
      </c>
      <c r="H12" s="68">
        <v>59</v>
      </c>
      <c r="I12" s="68">
        <v>32</v>
      </c>
      <c r="J12" s="68">
        <v>81</v>
      </c>
      <c r="K12" s="319"/>
    </row>
    <row r="13" spans="1:11" ht="13.5" customHeight="1" x14ac:dyDescent="0.2">
      <c r="A13" s="315" t="s">
        <v>56</v>
      </c>
      <c r="B13" s="68">
        <v>36</v>
      </c>
      <c r="C13" s="68">
        <v>3</v>
      </c>
      <c r="D13" s="68">
        <v>9</v>
      </c>
      <c r="E13" s="68">
        <v>6</v>
      </c>
      <c r="F13" s="68">
        <v>3</v>
      </c>
      <c r="G13" s="68">
        <v>5</v>
      </c>
      <c r="H13" s="68">
        <v>3</v>
      </c>
      <c r="I13" s="68" t="s">
        <v>47</v>
      </c>
      <c r="J13" s="68">
        <v>7</v>
      </c>
      <c r="K13" s="319"/>
    </row>
    <row r="14" spans="1:11" ht="13.5" customHeight="1" x14ac:dyDescent="0.2">
      <c r="A14" s="315" t="s">
        <v>58</v>
      </c>
      <c r="B14" s="68">
        <v>587</v>
      </c>
      <c r="C14" s="68">
        <v>73</v>
      </c>
      <c r="D14" s="68">
        <v>100</v>
      </c>
      <c r="E14" s="68">
        <v>47</v>
      </c>
      <c r="F14" s="68">
        <v>59</v>
      </c>
      <c r="G14" s="68">
        <v>52</v>
      </c>
      <c r="H14" s="68">
        <v>76</v>
      </c>
      <c r="I14" s="68">
        <v>86</v>
      </c>
      <c r="J14" s="68">
        <v>94</v>
      </c>
      <c r="K14" s="319"/>
    </row>
    <row r="15" spans="1:11" ht="13.5" customHeight="1" x14ac:dyDescent="0.2">
      <c r="A15" s="315" t="s">
        <v>61</v>
      </c>
      <c r="B15" s="68" t="s">
        <v>47</v>
      </c>
      <c r="C15" s="68" t="s">
        <v>47</v>
      </c>
      <c r="D15" s="68" t="s">
        <v>47</v>
      </c>
      <c r="E15" s="68" t="s">
        <v>47</v>
      </c>
      <c r="F15" s="68" t="s">
        <v>47</v>
      </c>
      <c r="G15" s="68" t="s">
        <v>47</v>
      </c>
      <c r="H15" s="68" t="s">
        <v>47</v>
      </c>
      <c r="I15" s="68" t="s">
        <v>47</v>
      </c>
      <c r="J15" s="68" t="s">
        <v>47</v>
      </c>
      <c r="K15" s="319"/>
    </row>
    <row r="16" spans="1:11" ht="13.5" customHeight="1" x14ac:dyDescent="0.2">
      <c r="A16" s="315" t="s">
        <v>62</v>
      </c>
      <c r="B16" s="68" t="s">
        <v>47</v>
      </c>
      <c r="C16" s="68" t="s">
        <v>47</v>
      </c>
      <c r="D16" s="68" t="s">
        <v>47</v>
      </c>
      <c r="E16" s="68" t="s">
        <v>47</v>
      </c>
      <c r="F16" s="68" t="s">
        <v>47</v>
      </c>
      <c r="G16" s="68" t="s">
        <v>47</v>
      </c>
      <c r="H16" s="68" t="s">
        <v>47</v>
      </c>
      <c r="I16" s="68" t="s">
        <v>47</v>
      </c>
      <c r="J16" s="68" t="s">
        <v>47</v>
      </c>
      <c r="K16" s="319"/>
    </row>
    <row r="17" spans="1:11" ht="13.5" customHeight="1" x14ac:dyDescent="0.2">
      <c r="A17" s="315" t="s">
        <v>63</v>
      </c>
      <c r="B17" s="68">
        <v>13931</v>
      </c>
      <c r="C17" s="68">
        <v>1628</v>
      </c>
      <c r="D17" s="68">
        <v>1389</v>
      </c>
      <c r="E17" s="68">
        <v>1601</v>
      </c>
      <c r="F17" s="68">
        <v>2133</v>
      </c>
      <c r="G17" s="68">
        <v>1733</v>
      </c>
      <c r="H17" s="68">
        <v>1887</v>
      </c>
      <c r="I17" s="68">
        <v>1823</v>
      </c>
      <c r="J17" s="68">
        <v>1737</v>
      </c>
      <c r="K17" s="319"/>
    </row>
    <row r="18" spans="1:11" ht="13.5" customHeight="1" x14ac:dyDescent="0.2">
      <c r="A18" s="315" t="s">
        <v>67</v>
      </c>
      <c r="B18" s="68">
        <v>1905</v>
      </c>
      <c r="C18" s="68">
        <v>182</v>
      </c>
      <c r="D18" s="68">
        <v>196</v>
      </c>
      <c r="E18" s="68">
        <v>210</v>
      </c>
      <c r="F18" s="68">
        <v>257</v>
      </c>
      <c r="G18" s="68">
        <v>251</v>
      </c>
      <c r="H18" s="68">
        <v>208</v>
      </c>
      <c r="I18" s="68">
        <v>339</v>
      </c>
      <c r="J18" s="68">
        <v>262</v>
      </c>
      <c r="K18" s="319"/>
    </row>
    <row r="19" spans="1:11" ht="13.5" customHeight="1" x14ac:dyDescent="0.2">
      <c r="A19" s="315" t="s">
        <v>70</v>
      </c>
      <c r="B19" s="68">
        <v>1158</v>
      </c>
      <c r="C19" s="68">
        <v>145</v>
      </c>
      <c r="D19" s="68">
        <v>123</v>
      </c>
      <c r="E19" s="68">
        <v>128</v>
      </c>
      <c r="F19" s="68">
        <v>130</v>
      </c>
      <c r="G19" s="68">
        <v>167</v>
      </c>
      <c r="H19" s="68">
        <v>164</v>
      </c>
      <c r="I19" s="68">
        <v>148</v>
      </c>
      <c r="J19" s="68">
        <v>153</v>
      </c>
      <c r="K19" s="319"/>
    </row>
    <row r="20" spans="1:11" ht="13.5" customHeight="1" x14ac:dyDescent="0.2">
      <c r="A20" s="315" t="s">
        <v>74</v>
      </c>
      <c r="B20" s="68">
        <v>5</v>
      </c>
      <c r="C20" s="68">
        <v>2</v>
      </c>
      <c r="D20" s="68">
        <v>1</v>
      </c>
      <c r="E20" s="68" t="s">
        <v>47</v>
      </c>
      <c r="F20" s="68" t="s">
        <v>47</v>
      </c>
      <c r="G20" s="68" t="s">
        <v>47</v>
      </c>
      <c r="H20" s="68">
        <v>1</v>
      </c>
      <c r="I20" s="68">
        <v>1</v>
      </c>
      <c r="J20" s="68" t="s">
        <v>47</v>
      </c>
      <c r="K20" s="319"/>
    </row>
    <row r="21" spans="1:11" ht="13.5" customHeight="1" x14ac:dyDescent="0.2">
      <c r="A21" s="315" t="s">
        <v>75</v>
      </c>
      <c r="B21" s="68">
        <v>30</v>
      </c>
      <c r="C21" s="68">
        <v>2</v>
      </c>
      <c r="D21" s="68">
        <v>2</v>
      </c>
      <c r="E21" s="68">
        <v>2</v>
      </c>
      <c r="F21" s="68">
        <v>4</v>
      </c>
      <c r="G21" s="68">
        <v>1</v>
      </c>
      <c r="H21" s="68">
        <v>5</v>
      </c>
      <c r="I21" s="68">
        <v>3</v>
      </c>
      <c r="J21" s="68">
        <v>11</v>
      </c>
      <c r="K21" s="319"/>
    </row>
    <row r="22" spans="1:11" ht="13.5" customHeight="1" x14ac:dyDescent="0.2">
      <c r="A22" s="315" t="s">
        <v>76</v>
      </c>
      <c r="B22" s="68">
        <v>630</v>
      </c>
      <c r="C22" s="68">
        <v>99</v>
      </c>
      <c r="D22" s="68">
        <v>96</v>
      </c>
      <c r="E22" s="68">
        <v>77</v>
      </c>
      <c r="F22" s="68">
        <v>64</v>
      </c>
      <c r="G22" s="68">
        <v>51</v>
      </c>
      <c r="H22" s="68">
        <v>81</v>
      </c>
      <c r="I22" s="68">
        <v>86</v>
      </c>
      <c r="J22" s="68">
        <v>76</v>
      </c>
      <c r="K22" s="319"/>
    </row>
    <row r="23" spans="1:11" ht="13.5" customHeight="1" x14ac:dyDescent="0.2">
      <c r="A23" s="315" t="s">
        <v>77</v>
      </c>
      <c r="B23" s="68">
        <v>2</v>
      </c>
      <c r="C23" s="68" t="s">
        <v>47</v>
      </c>
      <c r="D23" s="68" t="s">
        <v>47</v>
      </c>
      <c r="E23" s="68">
        <v>1</v>
      </c>
      <c r="F23" s="68" t="s">
        <v>47</v>
      </c>
      <c r="G23" s="68" t="s">
        <v>47</v>
      </c>
      <c r="H23" s="68">
        <v>1</v>
      </c>
      <c r="I23" s="68" t="s">
        <v>47</v>
      </c>
      <c r="J23" s="68" t="s">
        <v>47</v>
      </c>
      <c r="K23" s="319"/>
    </row>
    <row r="24" spans="1:11" ht="13.5" customHeight="1" x14ac:dyDescent="0.2">
      <c r="A24" s="315" t="s">
        <v>78</v>
      </c>
      <c r="B24" s="68">
        <v>59</v>
      </c>
      <c r="C24" s="68">
        <v>6</v>
      </c>
      <c r="D24" s="68">
        <v>4</v>
      </c>
      <c r="E24" s="68">
        <v>4</v>
      </c>
      <c r="F24" s="68">
        <v>4</v>
      </c>
      <c r="G24" s="68">
        <v>8</v>
      </c>
      <c r="H24" s="68">
        <v>6</v>
      </c>
      <c r="I24" s="68">
        <v>16</v>
      </c>
      <c r="J24" s="68">
        <v>11</v>
      </c>
      <c r="K24" s="319"/>
    </row>
    <row r="25" spans="1:11" ht="13.5" customHeight="1" x14ac:dyDescent="0.2">
      <c r="A25" s="315" t="s">
        <v>79</v>
      </c>
      <c r="B25" s="68">
        <v>60</v>
      </c>
      <c r="C25" s="68">
        <v>3</v>
      </c>
      <c r="D25" s="68">
        <v>8</v>
      </c>
      <c r="E25" s="68">
        <v>7</v>
      </c>
      <c r="F25" s="68">
        <v>5</v>
      </c>
      <c r="G25" s="68">
        <v>7</v>
      </c>
      <c r="H25" s="68">
        <v>4</v>
      </c>
      <c r="I25" s="68">
        <v>17</v>
      </c>
      <c r="J25" s="68">
        <v>9</v>
      </c>
      <c r="K25" s="319"/>
    </row>
    <row r="26" spans="1:11" ht="13.5" customHeight="1" x14ac:dyDescent="0.2">
      <c r="A26" s="316" t="s">
        <v>81</v>
      </c>
      <c r="B26" s="68">
        <v>231</v>
      </c>
      <c r="C26" s="68">
        <v>24</v>
      </c>
      <c r="D26" s="68">
        <v>23</v>
      </c>
      <c r="E26" s="68">
        <v>22</v>
      </c>
      <c r="F26" s="68">
        <v>33</v>
      </c>
      <c r="G26" s="68">
        <v>24</v>
      </c>
      <c r="H26" s="68">
        <v>36</v>
      </c>
      <c r="I26" s="68">
        <v>25</v>
      </c>
      <c r="J26" s="68">
        <v>44</v>
      </c>
      <c r="K26" s="319"/>
    </row>
    <row r="27" spans="1:11" ht="13.5" customHeight="1" x14ac:dyDescent="0.2">
      <c r="A27" s="317" t="s">
        <v>82</v>
      </c>
      <c r="B27" s="69">
        <v>838</v>
      </c>
      <c r="C27" s="69">
        <v>88</v>
      </c>
      <c r="D27" s="69">
        <v>85</v>
      </c>
      <c r="E27" s="69">
        <v>114</v>
      </c>
      <c r="F27" s="69">
        <v>114</v>
      </c>
      <c r="G27" s="69">
        <v>79</v>
      </c>
      <c r="H27" s="69">
        <v>111</v>
      </c>
      <c r="I27" s="69">
        <v>97</v>
      </c>
      <c r="J27" s="69">
        <v>150</v>
      </c>
      <c r="K27" s="319"/>
    </row>
    <row r="28" spans="1:11" ht="13.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13.5" customHeight="1" x14ac:dyDescent="0.2">
      <c r="A29" s="339" t="s">
        <v>114</v>
      </c>
      <c r="B29" s="339"/>
      <c r="C29" s="339"/>
      <c r="D29" s="339"/>
      <c r="E29" s="339"/>
      <c r="F29" s="339"/>
      <c r="G29" s="339"/>
      <c r="H29" s="339"/>
      <c r="I29" s="339"/>
      <c r="J29" s="124" t="s">
        <v>46</v>
      </c>
      <c r="K29" s="14"/>
    </row>
    <row r="30" spans="1:11" ht="13.5" customHeight="1" x14ac:dyDescent="0.2">
      <c r="A30" s="386" t="s">
        <v>212</v>
      </c>
      <c r="B30" s="384" t="s">
        <v>292</v>
      </c>
      <c r="C30" s="385"/>
      <c r="D30" s="385"/>
      <c r="E30" s="385"/>
      <c r="F30" s="385"/>
      <c r="G30" s="385"/>
      <c r="H30" s="385"/>
      <c r="I30" s="385"/>
      <c r="J30" s="385"/>
      <c r="K30" s="14"/>
    </row>
    <row r="31" spans="1:11" ht="13.5" customHeight="1" x14ac:dyDescent="0.2">
      <c r="A31" s="387"/>
      <c r="B31" s="389" t="s">
        <v>34</v>
      </c>
      <c r="C31" s="391" t="s">
        <v>294</v>
      </c>
      <c r="D31" s="392"/>
      <c r="E31" s="392"/>
      <c r="F31" s="392"/>
      <c r="G31" s="392"/>
      <c r="H31" s="392"/>
      <c r="I31" s="392"/>
      <c r="J31" s="393"/>
      <c r="K31" s="14"/>
    </row>
    <row r="32" spans="1:11" ht="24" customHeight="1" x14ac:dyDescent="0.2">
      <c r="A32" s="388"/>
      <c r="B32" s="390"/>
      <c r="C32" s="333" t="s">
        <v>90</v>
      </c>
      <c r="D32" s="333" t="s">
        <v>91</v>
      </c>
      <c r="E32" s="333" t="s">
        <v>92</v>
      </c>
      <c r="F32" s="333" t="s">
        <v>93</v>
      </c>
      <c r="G32" s="333" t="s">
        <v>94</v>
      </c>
      <c r="H32" s="332" t="s">
        <v>95</v>
      </c>
      <c r="I32" s="333" t="s">
        <v>96</v>
      </c>
      <c r="J32" s="333" t="s">
        <v>97</v>
      </c>
      <c r="K32" s="14"/>
    </row>
    <row r="33" spans="1:11" ht="13.5" customHeight="1" x14ac:dyDescent="0.2">
      <c r="A33" s="80" t="s">
        <v>3</v>
      </c>
      <c r="B33" s="81">
        <v>951.08456854885708</v>
      </c>
      <c r="C33" s="81">
        <v>924.17082310601756</v>
      </c>
      <c r="D33" s="81">
        <v>985.07758922368998</v>
      </c>
      <c r="E33" s="81">
        <v>1001.1626621277052</v>
      </c>
      <c r="F33" s="81">
        <v>1106.9548391177714</v>
      </c>
      <c r="G33" s="81">
        <v>916.72380778959166</v>
      </c>
      <c r="H33" s="81">
        <v>1046.5997489838037</v>
      </c>
      <c r="I33" s="81">
        <v>817.69464335629107</v>
      </c>
      <c r="J33" s="81">
        <v>868.21728170484516</v>
      </c>
      <c r="K33" s="320"/>
    </row>
    <row r="34" spans="1:11" ht="13.5" customHeight="1" x14ac:dyDescent="0.2">
      <c r="A34" s="315" t="s">
        <v>49</v>
      </c>
      <c r="B34" s="87">
        <v>17.037455500856357</v>
      </c>
      <c r="C34" s="87">
        <v>17.178978753388481</v>
      </c>
      <c r="D34" s="87">
        <v>14.972900790603981</v>
      </c>
      <c r="E34" s="87">
        <v>17.758239990886338</v>
      </c>
      <c r="F34" s="87">
        <v>17.251244245991241</v>
      </c>
      <c r="G34" s="87">
        <v>24.184209702704933</v>
      </c>
      <c r="H34" s="87">
        <v>26.359696024778113</v>
      </c>
      <c r="I34" s="87">
        <v>3.8389419875882207</v>
      </c>
      <c r="J34" s="87">
        <v>17.359455646590824</v>
      </c>
      <c r="K34" s="321"/>
    </row>
    <row r="35" spans="1:11" ht="13.5" customHeight="1" x14ac:dyDescent="0.2">
      <c r="A35" s="315" t="s">
        <v>51</v>
      </c>
      <c r="B35" s="87">
        <v>219.26308521417874</v>
      </c>
      <c r="C35" s="87">
        <v>239.92336428461198</v>
      </c>
      <c r="D35" s="87">
        <v>240.61103363505467</v>
      </c>
      <c r="E35" s="87">
        <v>222.48059158393448</v>
      </c>
      <c r="F35" s="87">
        <v>261.06882958933414</v>
      </c>
      <c r="G35" s="87">
        <v>203.43188161687092</v>
      </c>
      <c r="H35" s="87">
        <v>228.85008821511909</v>
      </c>
      <c r="I35" s="87">
        <v>170.59298457345156</v>
      </c>
      <c r="J35" s="87">
        <v>204.40147775422435</v>
      </c>
      <c r="K35" s="321"/>
    </row>
    <row r="36" spans="1:11" ht="13.5" customHeight="1" x14ac:dyDescent="0.2">
      <c r="A36" s="315" t="s">
        <v>52</v>
      </c>
      <c r="B36" s="87">
        <v>1.2195231305876129</v>
      </c>
      <c r="C36" s="87" t="s">
        <v>47</v>
      </c>
      <c r="D36" s="87">
        <v>0.69641399026065032</v>
      </c>
      <c r="E36" s="87">
        <v>2.3454279233246105</v>
      </c>
      <c r="F36" s="87">
        <v>1.437603687165937</v>
      </c>
      <c r="G36" s="87">
        <v>0.85356034244840939</v>
      </c>
      <c r="H36" s="87" t="s">
        <v>47</v>
      </c>
      <c r="I36" s="87">
        <v>1.9194709937941103</v>
      </c>
      <c r="J36" s="87">
        <v>2.2004943777368648</v>
      </c>
      <c r="K36" s="321"/>
    </row>
    <row r="37" spans="1:11" ht="13.5" customHeight="1" x14ac:dyDescent="0.2">
      <c r="A37" s="315" t="s">
        <v>53</v>
      </c>
      <c r="B37" s="87">
        <v>15.136434150234489</v>
      </c>
      <c r="C37" s="87">
        <v>10.482088730881106</v>
      </c>
      <c r="D37" s="87">
        <v>19.847798722428536</v>
      </c>
      <c r="E37" s="87">
        <v>15.07775093565821</v>
      </c>
      <c r="F37" s="87">
        <v>20.413972357756304</v>
      </c>
      <c r="G37" s="87">
        <v>11.665324680128261</v>
      </c>
      <c r="H37" s="87">
        <v>17.6729780166126</v>
      </c>
      <c r="I37" s="87">
        <v>7.6778839751764414</v>
      </c>
      <c r="J37" s="87">
        <v>19.804449399631785</v>
      </c>
      <c r="K37" s="321"/>
    </row>
    <row r="38" spans="1:11" ht="13.5" customHeight="1" x14ac:dyDescent="0.2">
      <c r="A38" s="315" t="s">
        <v>56</v>
      </c>
      <c r="B38" s="87">
        <v>1.2912597853280607</v>
      </c>
      <c r="C38" s="87">
        <v>0.87350739424009216</v>
      </c>
      <c r="D38" s="87">
        <v>3.1338629561729263</v>
      </c>
      <c r="E38" s="87">
        <v>2.0103667914210948</v>
      </c>
      <c r="F38" s="87">
        <v>0.86256221229956209</v>
      </c>
      <c r="G38" s="87">
        <v>1.422600570747349</v>
      </c>
      <c r="H38" s="87">
        <v>0.89862600084470845</v>
      </c>
      <c r="I38" s="87" t="s">
        <v>47</v>
      </c>
      <c r="J38" s="87">
        <v>1.7114956271286728</v>
      </c>
      <c r="K38" s="321"/>
    </row>
    <row r="39" spans="1:11" ht="13.5" customHeight="1" x14ac:dyDescent="0.2">
      <c r="A39" s="315" t="s">
        <v>58</v>
      </c>
      <c r="B39" s="87">
        <v>21.054708166321433</v>
      </c>
      <c r="C39" s="87">
        <v>21.255346593175577</v>
      </c>
      <c r="D39" s="87">
        <v>34.820699513032523</v>
      </c>
      <c r="E39" s="87">
        <v>15.747873199465243</v>
      </c>
      <c r="F39" s="87">
        <v>16.963723508558054</v>
      </c>
      <c r="G39" s="87">
        <v>14.79504593577243</v>
      </c>
      <c r="H39" s="87">
        <v>22.76519202139928</v>
      </c>
      <c r="I39" s="87">
        <v>20.634313183286686</v>
      </c>
      <c r="J39" s="87">
        <v>22.982941278585034</v>
      </c>
      <c r="K39" s="321"/>
    </row>
    <row r="40" spans="1:11" ht="13.5" customHeight="1" x14ac:dyDescent="0.2">
      <c r="A40" s="315" t="s">
        <v>61</v>
      </c>
      <c r="B40" s="87" t="s">
        <v>47</v>
      </c>
      <c r="C40" s="87" t="s">
        <v>47</v>
      </c>
      <c r="D40" s="87" t="s">
        <v>47</v>
      </c>
      <c r="E40" s="87" t="s">
        <v>47</v>
      </c>
      <c r="F40" s="87" t="s">
        <v>47</v>
      </c>
      <c r="G40" s="87" t="s">
        <v>47</v>
      </c>
      <c r="H40" s="87" t="s">
        <v>47</v>
      </c>
      <c r="I40" s="87" t="s">
        <v>47</v>
      </c>
      <c r="J40" s="87" t="s">
        <v>47</v>
      </c>
      <c r="K40" s="321"/>
    </row>
    <row r="41" spans="1:11" ht="13.5" customHeight="1" x14ac:dyDescent="0.2">
      <c r="A41" s="315" t="s">
        <v>62</v>
      </c>
      <c r="B41" s="87" t="s">
        <v>47</v>
      </c>
      <c r="C41" s="87" t="s">
        <v>47</v>
      </c>
      <c r="D41" s="87" t="s">
        <v>47</v>
      </c>
      <c r="E41" s="87" t="s">
        <v>47</v>
      </c>
      <c r="F41" s="87" t="s">
        <v>47</v>
      </c>
      <c r="G41" s="87" t="s">
        <v>47</v>
      </c>
      <c r="H41" s="87" t="s">
        <v>47</v>
      </c>
      <c r="I41" s="87" t="s">
        <v>47</v>
      </c>
      <c r="J41" s="87" t="s">
        <v>47</v>
      </c>
      <c r="K41" s="322"/>
    </row>
    <row r="42" spans="1:11" ht="13.5" customHeight="1" x14ac:dyDescent="0.2">
      <c r="A42" s="315" t="s">
        <v>63</v>
      </c>
      <c r="B42" s="87">
        <v>499.68166859458921</v>
      </c>
      <c r="C42" s="87">
        <v>474.02334594095674</v>
      </c>
      <c r="D42" s="87">
        <v>483.65951623602166</v>
      </c>
      <c r="E42" s="87">
        <v>536.43287217752879</v>
      </c>
      <c r="F42" s="87">
        <v>613.28173294498868</v>
      </c>
      <c r="G42" s="87">
        <v>493.07335782103115</v>
      </c>
      <c r="H42" s="87">
        <v>565.23575453132162</v>
      </c>
      <c r="I42" s="87">
        <v>437.39945271083292</v>
      </c>
      <c r="J42" s="87">
        <v>424.69541490321495</v>
      </c>
      <c r="K42" s="322"/>
    </row>
    <row r="43" spans="1:11" ht="13.5" customHeight="1" x14ac:dyDescent="0.2">
      <c r="A43" s="315" t="s">
        <v>67</v>
      </c>
      <c r="B43" s="87">
        <v>68.329163640276548</v>
      </c>
      <c r="C43" s="87">
        <v>52.992781917232264</v>
      </c>
      <c r="D43" s="87">
        <v>68.248571045543741</v>
      </c>
      <c r="E43" s="87">
        <v>70.362837699738321</v>
      </c>
      <c r="F43" s="87">
        <v>73.892829520329158</v>
      </c>
      <c r="G43" s="87">
        <v>71.414548651516924</v>
      </c>
      <c r="H43" s="87">
        <v>62.304736058566455</v>
      </c>
      <c r="I43" s="87">
        <v>81.337583362025427</v>
      </c>
      <c r="J43" s="87">
        <v>64.05883632967317</v>
      </c>
      <c r="K43" s="321"/>
    </row>
    <row r="44" spans="1:11" ht="13.5" customHeight="1" x14ac:dyDescent="0.2">
      <c r="A44" s="315" t="s">
        <v>70</v>
      </c>
      <c r="B44" s="87">
        <v>41.535523094719288</v>
      </c>
      <c r="C44" s="87">
        <v>42.219524054937793</v>
      </c>
      <c r="D44" s="87">
        <v>42.829460401029998</v>
      </c>
      <c r="E44" s="87">
        <v>42.887824883650026</v>
      </c>
      <c r="F44" s="87">
        <v>37.377695866314362</v>
      </c>
      <c r="G44" s="87">
        <v>47.514859062961456</v>
      </c>
      <c r="H44" s="87">
        <v>49.124888046177389</v>
      </c>
      <c r="I44" s="87">
        <v>35.510213385191037</v>
      </c>
      <c r="J44" s="87">
        <v>37.408404421526704</v>
      </c>
      <c r="K44" s="321"/>
    </row>
    <row r="45" spans="1:11" ht="13.5" customHeight="1" x14ac:dyDescent="0.2">
      <c r="A45" s="315" t="s">
        <v>74</v>
      </c>
      <c r="B45" s="87">
        <v>0.17934163685111953</v>
      </c>
      <c r="C45" s="87">
        <v>0.58233826282672818</v>
      </c>
      <c r="D45" s="87">
        <v>0.34820699513032516</v>
      </c>
      <c r="E45" s="87" t="s">
        <v>47</v>
      </c>
      <c r="F45" s="87" t="s">
        <v>47</v>
      </c>
      <c r="G45" s="87" t="s">
        <v>47</v>
      </c>
      <c r="H45" s="87">
        <v>0.29954200028156946</v>
      </c>
      <c r="I45" s="87">
        <v>0.23993387422426379</v>
      </c>
      <c r="J45" s="87" t="s">
        <v>47</v>
      </c>
      <c r="K45" s="321"/>
    </row>
    <row r="46" spans="1:11" ht="13.5" customHeight="1" x14ac:dyDescent="0.2">
      <c r="A46" s="315" t="s">
        <v>75</v>
      </c>
      <c r="B46" s="87">
        <v>1.0760498211067173</v>
      </c>
      <c r="C46" s="87">
        <v>0.58233826282672818</v>
      </c>
      <c r="D46" s="87">
        <v>0.69641399026065032</v>
      </c>
      <c r="E46" s="87">
        <v>0.67012226380703166</v>
      </c>
      <c r="F46" s="87">
        <v>1.1500829497327496</v>
      </c>
      <c r="G46" s="87">
        <v>0.28452011414946976</v>
      </c>
      <c r="H46" s="87">
        <v>1.4977100014078475</v>
      </c>
      <c r="I46" s="87">
        <v>0.71980162267279135</v>
      </c>
      <c r="J46" s="87">
        <v>2.6894931283450569</v>
      </c>
      <c r="K46" s="321"/>
    </row>
    <row r="47" spans="1:11" ht="13.5" customHeight="1" x14ac:dyDescent="0.2">
      <c r="A47" s="315" t="s">
        <v>76</v>
      </c>
      <c r="B47" s="87">
        <v>22.597046243241063</v>
      </c>
      <c r="C47" s="87">
        <v>28.825744009923042</v>
      </c>
      <c r="D47" s="87">
        <v>33.427871532511219</v>
      </c>
      <c r="E47" s="87">
        <v>25.799707156570719</v>
      </c>
      <c r="F47" s="87">
        <v>18.401327195723994</v>
      </c>
      <c r="G47" s="87">
        <v>14.510525821622959</v>
      </c>
      <c r="H47" s="87">
        <v>24.262902022807129</v>
      </c>
      <c r="I47" s="87">
        <v>20.634313183286686</v>
      </c>
      <c r="J47" s="87">
        <v>18.581952523111305</v>
      </c>
      <c r="K47" s="321"/>
    </row>
    <row r="48" spans="1:11" ht="13.5" customHeight="1" x14ac:dyDescent="0.2">
      <c r="A48" s="315" t="s">
        <v>77</v>
      </c>
      <c r="B48" s="87">
        <v>7.1736654740447811E-2</v>
      </c>
      <c r="C48" s="87" t="s">
        <v>47</v>
      </c>
      <c r="D48" s="87" t="s">
        <v>47</v>
      </c>
      <c r="E48" s="87">
        <v>0.33506113190351583</v>
      </c>
      <c r="F48" s="87" t="s">
        <v>47</v>
      </c>
      <c r="G48" s="87" t="s">
        <v>47</v>
      </c>
      <c r="H48" s="87">
        <v>0.29954200028156946</v>
      </c>
      <c r="I48" s="87" t="s">
        <v>47</v>
      </c>
      <c r="J48" s="87" t="s">
        <v>47</v>
      </c>
      <c r="K48" s="321"/>
    </row>
    <row r="49" spans="1:11" ht="13.5" customHeight="1" x14ac:dyDescent="0.2">
      <c r="A49" s="315" t="s">
        <v>78</v>
      </c>
      <c r="B49" s="87">
        <v>2.1162313148432106</v>
      </c>
      <c r="C49" s="87">
        <v>1.7470147884801843</v>
      </c>
      <c r="D49" s="87">
        <v>1.3928279805213006</v>
      </c>
      <c r="E49" s="87">
        <v>1.3402445276140633</v>
      </c>
      <c r="F49" s="87">
        <v>1.1500829497327496</v>
      </c>
      <c r="G49" s="87">
        <v>2.2761609131957581</v>
      </c>
      <c r="H49" s="87">
        <v>1.7972520016894169</v>
      </c>
      <c r="I49" s="87">
        <v>3.8389419875882207</v>
      </c>
      <c r="J49" s="87">
        <v>2.6894931283450569</v>
      </c>
      <c r="K49" s="321"/>
    </row>
    <row r="50" spans="1:11" ht="13.5" customHeight="1" x14ac:dyDescent="0.2">
      <c r="A50" s="315" t="s">
        <v>79</v>
      </c>
      <c r="B50" s="87">
        <v>2.1520996422134346</v>
      </c>
      <c r="C50" s="87">
        <v>0.87350739424009216</v>
      </c>
      <c r="D50" s="87">
        <v>2.7856559610426013</v>
      </c>
      <c r="E50" s="87">
        <v>2.3454279233246105</v>
      </c>
      <c r="F50" s="87">
        <v>1.437603687165937</v>
      </c>
      <c r="G50" s="87">
        <v>1.9916407990462885</v>
      </c>
      <c r="H50" s="87">
        <v>1.1981680011262779</v>
      </c>
      <c r="I50" s="87">
        <v>4.0788758618124845</v>
      </c>
      <c r="J50" s="87">
        <v>2.2004943777368648</v>
      </c>
      <c r="K50" s="321"/>
    </row>
    <row r="51" spans="1:11" ht="13.5" customHeight="1" x14ac:dyDescent="0.2">
      <c r="A51" s="316" t="s">
        <v>81</v>
      </c>
      <c r="B51" s="87">
        <v>8.2855836225217221</v>
      </c>
      <c r="C51" s="87">
        <v>6.9880591539207373</v>
      </c>
      <c r="D51" s="87">
        <v>8.0087608879974788</v>
      </c>
      <c r="E51" s="87">
        <v>7.3713449018773476</v>
      </c>
      <c r="F51" s="87">
        <v>9.488184335295184</v>
      </c>
      <c r="G51" s="87">
        <v>6.8284827395872751</v>
      </c>
      <c r="H51" s="87">
        <v>10.783512010136501</v>
      </c>
      <c r="I51" s="87">
        <v>5.9983468556065951</v>
      </c>
      <c r="J51" s="87">
        <v>10.757972513380228</v>
      </c>
      <c r="K51" s="321"/>
    </row>
    <row r="52" spans="1:11" ht="13.5" customHeight="1" x14ac:dyDescent="0.2">
      <c r="A52" s="317" t="s">
        <v>82</v>
      </c>
      <c r="B52" s="88">
        <v>30.057658336247638</v>
      </c>
      <c r="C52" s="88">
        <v>25.622883564376039</v>
      </c>
      <c r="D52" s="88">
        <v>29.597594586077641</v>
      </c>
      <c r="E52" s="88">
        <v>38.196969037000805</v>
      </c>
      <c r="F52" s="88">
        <v>32.77736406738336</v>
      </c>
      <c r="G52" s="88">
        <v>22.477089017808112</v>
      </c>
      <c r="H52" s="88">
        <v>33.249162031254215</v>
      </c>
      <c r="I52" s="88">
        <v>23.273585799753587</v>
      </c>
      <c r="J52" s="88">
        <v>36.674906295614413</v>
      </c>
      <c r="K52" s="321"/>
    </row>
    <row r="53" spans="1:11" ht="13.5" customHeight="1" x14ac:dyDescent="0.2">
      <c r="K53" s="14"/>
    </row>
    <row r="54" spans="1:11" ht="13.5" customHeight="1" x14ac:dyDescent="0.2">
      <c r="K54" s="14"/>
    </row>
    <row r="55" spans="1:11" ht="13.5" customHeight="1" x14ac:dyDescent="0.2">
      <c r="K55" s="14"/>
    </row>
    <row r="56" spans="1:11" ht="13.5" customHeight="1" x14ac:dyDescent="0.2">
      <c r="K56" s="14"/>
    </row>
    <row r="57" spans="1:11" ht="13.5" customHeight="1" x14ac:dyDescent="0.2">
      <c r="K57" s="14"/>
    </row>
    <row r="58" spans="1:11" ht="13.5" customHeight="1" x14ac:dyDescent="0.2">
      <c r="K58" s="14"/>
    </row>
  </sheetData>
  <mergeCells count="8">
    <mergeCell ref="A30:A32"/>
    <mergeCell ref="B30:J30"/>
    <mergeCell ref="B31:B32"/>
    <mergeCell ref="C31:J31"/>
    <mergeCell ref="A5:A7"/>
    <mergeCell ref="B5:J5"/>
    <mergeCell ref="B6:B7"/>
    <mergeCell ref="C6:J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A3" sqref="A3"/>
    </sheetView>
  </sheetViews>
  <sheetFormatPr defaultRowHeight="13.5" customHeight="1" x14ac:dyDescent="0.2"/>
  <cols>
    <col min="1" max="1" width="5.75" style="160" customWidth="1"/>
    <col min="2" max="2" width="9.125" style="160" customWidth="1"/>
    <col min="3" max="3" width="9.5" style="160" customWidth="1"/>
    <col min="4" max="9" width="9" style="160" customWidth="1"/>
    <col min="10" max="16384" width="9" style="160"/>
  </cols>
  <sheetData>
    <row r="1" spans="1:16" ht="13.5" customHeight="1" x14ac:dyDescent="0.2">
      <c r="A1" s="160" t="s">
        <v>318</v>
      </c>
    </row>
    <row r="2" spans="1:16" ht="13.5" customHeight="1" x14ac:dyDescent="0.2">
      <c r="A2" s="289" t="s">
        <v>258</v>
      </c>
      <c r="C2" s="89"/>
      <c r="M2" s="173"/>
      <c r="N2" s="161"/>
      <c r="O2" s="173"/>
      <c r="P2" s="173"/>
    </row>
    <row r="3" spans="1:16" ht="13.5" customHeight="1" x14ac:dyDescent="0.2">
      <c r="M3" s="173"/>
      <c r="N3" s="161"/>
      <c r="O3" s="173"/>
      <c r="P3" s="173"/>
    </row>
    <row r="4" spans="1:16" ht="13.5" customHeight="1" x14ac:dyDescent="0.2">
      <c r="A4" s="401" t="s">
        <v>215</v>
      </c>
      <c r="B4" s="396" t="s">
        <v>129</v>
      </c>
      <c r="C4" s="397" t="s">
        <v>212</v>
      </c>
      <c r="D4" s="383" t="s">
        <v>125</v>
      </c>
      <c r="E4" s="383"/>
      <c r="F4" s="383"/>
      <c r="G4" s="383" t="s">
        <v>108</v>
      </c>
      <c r="H4" s="383"/>
      <c r="I4" s="383"/>
      <c r="M4" s="173"/>
      <c r="N4" s="161"/>
      <c r="O4" s="173"/>
      <c r="P4" s="173"/>
    </row>
    <row r="5" spans="1:16" ht="20.100000000000001" customHeight="1" x14ac:dyDescent="0.2">
      <c r="A5" s="402"/>
      <c r="B5" s="396"/>
      <c r="C5" s="398"/>
      <c r="D5" s="294" t="s">
        <v>105</v>
      </c>
      <c r="E5" s="294" t="s">
        <v>83</v>
      </c>
      <c r="F5" s="294" t="s">
        <v>84</v>
      </c>
      <c r="G5" s="294" t="s">
        <v>105</v>
      </c>
      <c r="H5" s="294" t="s">
        <v>83</v>
      </c>
      <c r="I5" s="294" t="s">
        <v>84</v>
      </c>
      <c r="M5" s="173"/>
      <c r="N5" s="173"/>
      <c r="O5" s="173"/>
      <c r="P5" s="173"/>
    </row>
    <row r="6" spans="1:16" ht="13.5" customHeight="1" x14ac:dyDescent="0.2">
      <c r="A6" s="403" t="s">
        <v>3</v>
      </c>
      <c r="B6" s="404"/>
      <c r="C6" s="405"/>
      <c r="D6" s="163">
        <v>54293</v>
      </c>
      <c r="E6" s="163">
        <v>27777</v>
      </c>
      <c r="F6" s="163">
        <v>26516</v>
      </c>
      <c r="G6" s="164">
        <v>996.79250300705712</v>
      </c>
      <c r="H6" s="164">
        <v>1044.7211904789217</v>
      </c>
      <c r="I6" s="164">
        <v>951.08456854885708</v>
      </c>
      <c r="M6" s="173"/>
      <c r="N6" s="173"/>
      <c r="O6" s="173"/>
      <c r="P6" s="173"/>
    </row>
    <row r="7" spans="1:16" ht="13.5" customHeight="1" x14ac:dyDescent="0.2">
      <c r="A7" s="406" t="s">
        <v>162</v>
      </c>
      <c r="B7" s="407"/>
      <c r="C7" s="408"/>
      <c r="D7" s="223"/>
      <c r="E7" s="223"/>
      <c r="F7" s="223"/>
      <c r="G7" s="224"/>
      <c r="H7" s="224"/>
      <c r="I7" s="224"/>
      <c r="M7" s="120"/>
      <c r="N7" s="120"/>
      <c r="O7" s="120"/>
      <c r="P7" s="173"/>
    </row>
    <row r="8" spans="1:16" ht="13.5" customHeight="1" x14ac:dyDescent="0.2">
      <c r="A8" s="174" t="s">
        <v>216</v>
      </c>
      <c r="B8" s="271" t="s">
        <v>64</v>
      </c>
      <c r="C8" s="271" t="s">
        <v>63</v>
      </c>
      <c r="D8" s="166">
        <v>14144</v>
      </c>
      <c r="E8" s="166">
        <v>6268</v>
      </c>
      <c r="F8" s="166">
        <v>7876</v>
      </c>
      <c r="G8" s="167">
        <v>259.67681215869106</v>
      </c>
      <c r="H8" s="167">
        <v>235.74584807293377</v>
      </c>
      <c r="I8" s="167">
        <v>282.49894636788349</v>
      </c>
    </row>
    <row r="9" spans="1:16" ht="13.5" customHeight="1" x14ac:dyDescent="0.2">
      <c r="A9" s="174" t="s">
        <v>218</v>
      </c>
      <c r="B9" s="271" t="s">
        <v>66</v>
      </c>
      <c r="C9" s="271" t="s">
        <v>63</v>
      </c>
      <c r="D9" s="166">
        <v>4762</v>
      </c>
      <c r="E9" s="166">
        <v>2246</v>
      </c>
      <c r="F9" s="166">
        <v>2516</v>
      </c>
      <c r="G9" s="167">
        <v>87.427953867342126</v>
      </c>
      <c r="H9" s="167">
        <v>84.474341858935759</v>
      </c>
      <c r="I9" s="167">
        <v>90.244711663483358</v>
      </c>
    </row>
    <row r="10" spans="1:16" ht="13.5" customHeight="1" x14ac:dyDescent="0.2">
      <c r="A10" s="174" t="s">
        <v>223</v>
      </c>
      <c r="B10" s="272" t="s">
        <v>130</v>
      </c>
      <c r="C10" s="272" t="s">
        <v>51</v>
      </c>
      <c r="D10" s="166">
        <v>4695</v>
      </c>
      <c r="E10" s="166">
        <v>2751</v>
      </c>
      <c r="F10" s="166">
        <v>1944</v>
      </c>
      <c r="G10" s="167">
        <v>86.197867158162808</v>
      </c>
      <c r="H10" s="167">
        <v>103.46790492160829</v>
      </c>
      <c r="I10" s="167">
        <v>69.728028407715271</v>
      </c>
    </row>
    <row r="11" spans="1:16" ht="13.5" customHeight="1" x14ac:dyDescent="0.2">
      <c r="A11" s="174" t="s">
        <v>217</v>
      </c>
      <c r="B11" s="271" t="s">
        <v>65</v>
      </c>
      <c r="C11" s="271" t="s">
        <v>63</v>
      </c>
      <c r="D11" s="166">
        <v>2758</v>
      </c>
      <c r="E11" s="166">
        <v>1310</v>
      </c>
      <c r="F11" s="166">
        <v>1448</v>
      </c>
      <c r="G11" s="167">
        <v>50.635509610694996</v>
      </c>
      <c r="H11" s="167">
        <v>49.27043091505157</v>
      </c>
      <c r="I11" s="167">
        <v>51.937338032084213</v>
      </c>
    </row>
    <row r="12" spans="1:16" ht="13.5" customHeight="1" x14ac:dyDescent="0.2">
      <c r="A12" s="174" t="s">
        <v>224</v>
      </c>
      <c r="B12" s="271" t="s">
        <v>68</v>
      </c>
      <c r="C12" s="271" t="s">
        <v>67</v>
      </c>
      <c r="D12" s="166">
        <v>2722</v>
      </c>
      <c r="E12" s="166">
        <v>1441</v>
      </c>
      <c r="F12" s="166">
        <v>1281</v>
      </c>
      <c r="G12" s="167">
        <v>49.974567498300132</v>
      </c>
      <c r="H12" s="167">
        <v>54.197474006556732</v>
      </c>
      <c r="I12" s="167">
        <v>45.947327361256825</v>
      </c>
    </row>
    <row r="13" spans="1:16" ht="13.5" customHeight="1" x14ac:dyDescent="0.2">
      <c r="A13" s="174" t="s">
        <v>222</v>
      </c>
      <c r="B13" s="272" t="s">
        <v>99</v>
      </c>
      <c r="C13" s="272" t="s">
        <v>51</v>
      </c>
      <c r="D13" s="166">
        <v>2518</v>
      </c>
      <c r="E13" s="166">
        <v>1868</v>
      </c>
      <c r="F13" s="166">
        <v>650</v>
      </c>
      <c r="G13" s="167">
        <v>46.229228861395939</v>
      </c>
      <c r="H13" s="167">
        <v>70.2573778239056</v>
      </c>
      <c r="I13" s="167">
        <v>23.314412790645541</v>
      </c>
    </row>
    <row r="14" spans="1:16" ht="13.5" customHeight="1" x14ac:dyDescent="0.2">
      <c r="A14" s="174" t="s">
        <v>221</v>
      </c>
      <c r="B14" s="271" t="s">
        <v>131</v>
      </c>
      <c r="C14" s="271" t="s">
        <v>63</v>
      </c>
      <c r="D14" s="166">
        <v>1836</v>
      </c>
      <c r="E14" s="166">
        <v>772</v>
      </c>
      <c r="F14" s="166">
        <v>1064</v>
      </c>
      <c r="G14" s="167">
        <v>33.708047732137786</v>
      </c>
      <c r="H14" s="167">
        <v>29.035704325511308</v>
      </c>
      <c r="I14" s="167">
        <v>38.163900321918234</v>
      </c>
    </row>
    <row r="15" spans="1:16" ht="13.5" customHeight="1" x14ac:dyDescent="0.2">
      <c r="A15" s="174" t="s">
        <v>220</v>
      </c>
      <c r="B15" s="271" t="s">
        <v>73</v>
      </c>
      <c r="C15" s="271" t="s">
        <v>70</v>
      </c>
      <c r="D15" s="166">
        <v>1760</v>
      </c>
      <c r="E15" s="166">
        <v>1260</v>
      </c>
      <c r="F15" s="166">
        <v>500</v>
      </c>
      <c r="G15" s="167">
        <v>32.312725494859755</v>
      </c>
      <c r="H15" s="167">
        <v>47.389880116767159</v>
      </c>
      <c r="I15" s="167">
        <v>17.934163685111955</v>
      </c>
    </row>
    <row r="16" spans="1:16" ht="13.5" customHeight="1" x14ac:dyDescent="0.2">
      <c r="A16" s="174" t="s">
        <v>219</v>
      </c>
      <c r="B16" s="272" t="s">
        <v>132</v>
      </c>
      <c r="C16" s="272" t="s">
        <v>51</v>
      </c>
      <c r="D16" s="166">
        <v>1061</v>
      </c>
      <c r="E16" s="166">
        <v>15</v>
      </c>
      <c r="F16" s="166">
        <v>1046</v>
      </c>
      <c r="G16" s="167">
        <v>19.479432812526248</v>
      </c>
      <c r="H16" s="167">
        <v>0.56416523948532338</v>
      </c>
      <c r="I16" s="167">
        <v>37.518270429254208</v>
      </c>
    </row>
    <row r="17" spans="1:9" ht="13.5" customHeight="1" x14ac:dyDescent="0.2">
      <c r="A17" s="174" t="s">
        <v>225</v>
      </c>
      <c r="B17" s="271" t="s">
        <v>133</v>
      </c>
      <c r="C17" s="271" t="s">
        <v>63</v>
      </c>
      <c r="D17" s="166">
        <v>980</v>
      </c>
      <c r="E17" s="166">
        <v>427</v>
      </c>
      <c r="F17" s="166">
        <v>553</v>
      </c>
      <c r="G17" s="167">
        <v>17.992313059637816</v>
      </c>
      <c r="H17" s="167">
        <v>16.059903817348872</v>
      </c>
      <c r="I17" s="167">
        <v>19.835185035733822</v>
      </c>
    </row>
    <row r="18" spans="1:9" ht="13.5" customHeight="1" x14ac:dyDescent="0.2">
      <c r="A18" s="174" t="s">
        <v>226</v>
      </c>
      <c r="B18" s="275" t="s">
        <v>134</v>
      </c>
      <c r="C18" s="272" t="s">
        <v>51</v>
      </c>
      <c r="D18" s="166">
        <v>977</v>
      </c>
      <c r="E18" s="166">
        <v>497</v>
      </c>
      <c r="F18" s="166">
        <v>480</v>
      </c>
      <c r="G18" s="167">
        <v>17.93723455027158</v>
      </c>
      <c r="H18" s="167">
        <v>18.692674934947046</v>
      </c>
      <c r="I18" s="167">
        <v>17.216797137707477</v>
      </c>
    </row>
    <row r="19" spans="1:9" ht="13.5" customHeight="1" x14ac:dyDescent="0.2">
      <c r="A19" s="174" t="s">
        <v>227</v>
      </c>
      <c r="B19" s="271" t="s">
        <v>89</v>
      </c>
      <c r="C19" s="271" t="s">
        <v>214</v>
      </c>
      <c r="D19" s="166">
        <v>945</v>
      </c>
      <c r="E19" s="301">
        <v>548</v>
      </c>
      <c r="F19" s="166">
        <v>397</v>
      </c>
      <c r="G19" s="167">
        <v>17.349730450365037</v>
      </c>
      <c r="H19" s="167">
        <v>20.610836749197148</v>
      </c>
      <c r="I19" s="167">
        <v>14.239725965978892</v>
      </c>
    </row>
    <row r="20" spans="1:9" ht="13.5" customHeight="1" x14ac:dyDescent="0.2">
      <c r="A20" s="174" t="s">
        <v>228</v>
      </c>
      <c r="B20" s="272" t="s">
        <v>107</v>
      </c>
      <c r="C20" s="272" t="s">
        <v>51</v>
      </c>
      <c r="D20" s="166">
        <v>901</v>
      </c>
      <c r="E20" s="166" t="s">
        <v>135</v>
      </c>
      <c r="F20" s="166">
        <v>901</v>
      </c>
      <c r="G20" s="167">
        <v>16.541912312993542</v>
      </c>
      <c r="H20" s="167" t="s">
        <v>135</v>
      </c>
      <c r="I20" s="167">
        <v>32.317362960571742</v>
      </c>
    </row>
    <row r="21" spans="1:9" ht="13.5" customHeight="1" x14ac:dyDescent="0.2">
      <c r="A21" s="174" t="s">
        <v>229</v>
      </c>
      <c r="B21" s="272" t="s">
        <v>136</v>
      </c>
      <c r="C21" s="272" t="s">
        <v>51</v>
      </c>
      <c r="D21" s="166">
        <v>824</v>
      </c>
      <c r="E21" s="166">
        <v>564</v>
      </c>
      <c r="F21" s="166">
        <v>260</v>
      </c>
      <c r="G21" s="167">
        <v>15.128230572593429</v>
      </c>
      <c r="H21" s="167">
        <v>21.212613004648158</v>
      </c>
      <c r="I21" s="167">
        <v>9.325765116258216</v>
      </c>
    </row>
    <row r="22" spans="1:9" ht="13.5" customHeight="1" x14ac:dyDescent="0.2">
      <c r="A22" s="174" t="s">
        <v>230</v>
      </c>
      <c r="B22" s="271" t="s">
        <v>69</v>
      </c>
      <c r="C22" s="271" t="s">
        <v>67</v>
      </c>
      <c r="D22" s="166">
        <v>787</v>
      </c>
      <c r="E22" s="166">
        <v>491</v>
      </c>
      <c r="F22" s="166">
        <v>296</v>
      </c>
      <c r="G22" s="167">
        <v>14.448928957076491</v>
      </c>
      <c r="H22" s="167">
        <v>18.467008839152918</v>
      </c>
      <c r="I22" s="167">
        <v>10.617024901586277</v>
      </c>
    </row>
    <row r="23" spans="1:9" ht="13.5" customHeight="1" x14ac:dyDescent="0.2">
      <c r="A23" s="174" t="s">
        <v>231</v>
      </c>
      <c r="B23" s="271" t="s">
        <v>137</v>
      </c>
      <c r="C23" s="271" t="s">
        <v>76</v>
      </c>
      <c r="D23" s="166">
        <v>764</v>
      </c>
      <c r="E23" s="166">
        <v>325</v>
      </c>
      <c r="F23" s="166">
        <v>439</v>
      </c>
      <c r="G23" s="167">
        <v>14.026660385268666</v>
      </c>
      <c r="H23" s="167">
        <v>12.223580188848674</v>
      </c>
      <c r="I23" s="167">
        <v>15.746195715528295</v>
      </c>
    </row>
    <row r="24" spans="1:9" ht="13.5" customHeight="1" x14ac:dyDescent="0.2">
      <c r="A24" s="174" t="s">
        <v>232</v>
      </c>
      <c r="B24" s="271" t="s">
        <v>138</v>
      </c>
      <c r="C24" s="271" t="s">
        <v>81</v>
      </c>
      <c r="D24" s="166">
        <v>745</v>
      </c>
      <c r="E24" s="166">
        <v>522</v>
      </c>
      <c r="F24" s="166">
        <v>223</v>
      </c>
      <c r="G24" s="167">
        <v>13.677829825949157</v>
      </c>
      <c r="H24" s="167">
        <v>19.632950334089251</v>
      </c>
      <c r="I24" s="167">
        <v>7.9986370035599323</v>
      </c>
    </row>
    <row r="25" spans="1:9" ht="13.5" customHeight="1" x14ac:dyDescent="0.2">
      <c r="A25" s="174" t="s">
        <v>233</v>
      </c>
      <c r="B25" s="272" t="s">
        <v>139</v>
      </c>
      <c r="C25" s="272" t="s">
        <v>51</v>
      </c>
      <c r="D25" s="166">
        <v>740</v>
      </c>
      <c r="E25" s="166">
        <v>740</v>
      </c>
      <c r="F25" s="166" t="s">
        <v>135</v>
      </c>
      <c r="G25" s="167">
        <v>13.58603231033876</v>
      </c>
      <c r="H25" s="167">
        <v>27.832151814609286</v>
      </c>
      <c r="I25" s="167" t="s">
        <v>135</v>
      </c>
    </row>
    <row r="26" spans="1:9" ht="13.5" customHeight="1" x14ac:dyDescent="0.2">
      <c r="A26" s="174" t="s">
        <v>234</v>
      </c>
      <c r="B26" s="271" t="s">
        <v>140</v>
      </c>
      <c r="C26" s="271" t="s">
        <v>49</v>
      </c>
      <c r="D26" s="166">
        <v>724</v>
      </c>
      <c r="E26" s="166">
        <v>328</v>
      </c>
      <c r="F26" s="166">
        <v>396</v>
      </c>
      <c r="G26" s="167">
        <v>13.292280260385487</v>
      </c>
      <c r="H26" s="167">
        <v>12.336413236745738</v>
      </c>
      <c r="I26" s="167">
        <v>14.203857638608669</v>
      </c>
    </row>
    <row r="27" spans="1:9" ht="13.5" customHeight="1" x14ac:dyDescent="0.2">
      <c r="A27" s="174" t="s">
        <v>235</v>
      </c>
      <c r="B27" s="276" t="s">
        <v>141</v>
      </c>
      <c r="C27" s="272" t="s">
        <v>51</v>
      </c>
      <c r="D27" s="166">
        <v>682</v>
      </c>
      <c r="E27" s="166">
        <v>582</v>
      </c>
      <c r="F27" s="166">
        <v>100</v>
      </c>
      <c r="G27" s="167">
        <v>12.521181129258153</v>
      </c>
      <c r="H27" s="167">
        <v>21.889611292030544</v>
      </c>
      <c r="I27" s="167">
        <v>3.5868327370223909</v>
      </c>
    </row>
    <row r="28" spans="1:9" ht="13.5" customHeight="1" x14ac:dyDescent="0.2">
      <c r="A28" s="174" t="s">
        <v>236</v>
      </c>
      <c r="B28" s="271" t="s">
        <v>54</v>
      </c>
      <c r="C28" s="271" t="s">
        <v>53</v>
      </c>
      <c r="D28" s="166">
        <v>636</v>
      </c>
      <c r="E28" s="166">
        <v>291</v>
      </c>
      <c r="F28" s="166">
        <v>345</v>
      </c>
      <c r="G28" s="167">
        <v>11.676643985642501</v>
      </c>
      <c r="H28" s="167">
        <v>10.944805646015272</v>
      </c>
      <c r="I28" s="167">
        <v>12.37457294272725</v>
      </c>
    </row>
    <row r="29" spans="1:9" ht="13.5" customHeight="1" x14ac:dyDescent="0.2">
      <c r="A29" s="174" t="s">
        <v>237</v>
      </c>
      <c r="B29" s="271" t="s">
        <v>142</v>
      </c>
      <c r="C29" s="271" t="s">
        <v>63</v>
      </c>
      <c r="D29" s="166">
        <v>630</v>
      </c>
      <c r="E29" s="166">
        <v>302</v>
      </c>
      <c r="F29" s="166">
        <v>328</v>
      </c>
      <c r="G29" s="167">
        <v>11.566486966910025</v>
      </c>
      <c r="H29" s="167">
        <v>11.358526821637843</v>
      </c>
      <c r="I29" s="167">
        <v>11.764811377433443</v>
      </c>
    </row>
    <row r="30" spans="1:9" ht="13.5" customHeight="1" x14ac:dyDescent="0.2">
      <c r="A30" s="174" t="s">
        <v>238</v>
      </c>
      <c r="B30" s="271" t="s">
        <v>60</v>
      </c>
      <c r="C30" s="271" t="s">
        <v>58</v>
      </c>
      <c r="D30" s="166">
        <v>437</v>
      </c>
      <c r="E30" s="166">
        <v>132</v>
      </c>
      <c r="F30" s="166">
        <v>305</v>
      </c>
      <c r="G30" s="167">
        <v>8.023102864348699</v>
      </c>
      <c r="H30" s="167">
        <v>4.964654107470845</v>
      </c>
      <c r="I30" s="167">
        <v>10.939839847918291</v>
      </c>
    </row>
    <row r="31" spans="1:9" ht="13.5" customHeight="1" x14ac:dyDescent="0.2">
      <c r="A31" s="174" t="s">
        <v>239</v>
      </c>
      <c r="B31" s="271" t="s">
        <v>143</v>
      </c>
      <c r="C31" s="271" t="s">
        <v>214</v>
      </c>
      <c r="D31" s="166">
        <v>410</v>
      </c>
      <c r="E31" s="166">
        <v>293</v>
      </c>
      <c r="F31" s="166">
        <v>117</v>
      </c>
      <c r="G31" s="167">
        <v>7.5273962800525558</v>
      </c>
      <c r="H31" s="167">
        <v>11.020027677946649</v>
      </c>
      <c r="I31" s="167">
        <v>4.1965943023161971</v>
      </c>
    </row>
    <row r="32" spans="1:9" ht="13.5" customHeight="1" x14ac:dyDescent="0.2">
      <c r="A32" s="174" t="s">
        <v>240</v>
      </c>
      <c r="B32" s="271" t="s">
        <v>104</v>
      </c>
      <c r="C32" s="271" t="s">
        <v>214</v>
      </c>
      <c r="D32" s="166">
        <v>410</v>
      </c>
      <c r="E32" s="166">
        <v>336</v>
      </c>
      <c r="F32" s="166">
        <v>74</v>
      </c>
      <c r="G32" s="167">
        <v>7.5273962800525558</v>
      </c>
      <c r="H32" s="167">
        <v>12.637301364471243</v>
      </c>
      <c r="I32" s="167">
        <v>2.6542562253965691</v>
      </c>
    </row>
    <row r="33" spans="1:13" ht="13.5" customHeight="1" x14ac:dyDescent="0.2">
      <c r="A33" s="174" t="s">
        <v>241</v>
      </c>
      <c r="B33" s="272" t="s">
        <v>144</v>
      </c>
      <c r="C33" s="272" t="s">
        <v>51</v>
      </c>
      <c r="D33" s="166">
        <v>405</v>
      </c>
      <c r="E33" s="166">
        <v>205</v>
      </c>
      <c r="F33" s="166">
        <v>200</v>
      </c>
      <c r="G33" s="167">
        <v>7.4355987644421582</v>
      </c>
      <c r="H33" s="167">
        <v>7.7102582729660849</v>
      </c>
      <c r="I33" s="167">
        <v>7.1736654740447818</v>
      </c>
    </row>
    <row r="34" spans="1:13" ht="13.5" customHeight="1" x14ac:dyDescent="0.2">
      <c r="A34" s="174" t="s">
        <v>242</v>
      </c>
      <c r="B34" s="272" t="s">
        <v>127</v>
      </c>
      <c r="C34" s="272" t="s">
        <v>51</v>
      </c>
      <c r="D34" s="166">
        <v>399</v>
      </c>
      <c r="E34" s="166">
        <v>192</v>
      </c>
      <c r="F34" s="166">
        <v>207</v>
      </c>
      <c r="G34" s="167">
        <v>7.3254417457096821</v>
      </c>
      <c r="H34" s="167">
        <v>7.2213150654121385</v>
      </c>
      <c r="I34" s="167">
        <v>7.4247437656363484</v>
      </c>
    </row>
    <row r="35" spans="1:13" ht="13.5" customHeight="1" x14ac:dyDescent="0.2">
      <c r="A35" s="174" t="s">
        <v>243</v>
      </c>
      <c r="B35" s="271" t="s">
        <v>72</v>
      </c>
      <c r="C35" s="271" t="s">
        <v>70</v>
      </c>
      <c r="D35" s="166">
        <v>398</v>
      </c>
      <c r="E35" s="166">
        <v>161</v>
      </c>
      <c r="F35" s="166">
        <v>237</v>
      </c>
      <c r="G35" s="167">
        <v>7.3070822425876036</v>
      </c>
      <c r="H35" s="167">
        <v>6.0553735704758038</v>
      </c>
      <c r="I35" s="167">
        <v>8.5007935867430664</v>
      </c>
    </row>
    <row r="36" spans="1:13" ht="13.5" customHeight="1" x14ac:dyDescent="0.2">
      <c r="A36" s="174" t="s">
        <v>244</v>
      </c>
      <c r="B36" s="271" t="s">
        <v>102</v>
      </c>
      <c r="C36" s="271" t="s">
        <v>214</v>
      </c>
      <c r="D36" s="166">
        <v>369</v>
      </c>
      <c r="E36" s="166">
        <v>281</v>
      </c>
      <c r="F36" s="166">
        <v>88</v>
      </c>
      <c r="G36" s="167">
        <v>6.7746566520472999</v>
      </c>
      <c r="H36" s="167">
        <v>10.56869548635839</v>
      </c>
      <c r="I36" s="167">
        <v>3.1564128085797041</v>
      </c>
    </row>
    <row r="37" spans="1:13" ht="13.5" customHeight="1" x14ac:dyDescent="0.2">
      <c r="A37" s="174" t="s">
        <v>245</v>
      </c>
      <c r="B37" s="271" t="s">
        <v>145</v>
      </c>
      <c r="C37" s="271" t="s">
        <v>67</v>
      </c>
      <c r="D37" s="166">
        <v>311</v>
      </c>
      <c r="E37" s="166">
        <v>162</v>
      </c>
      <c r="F37" s="166">
        <v>149</v>
      </c>
      <c r="G37" s="167">
        <v>5.7098054709666943</v>
      </c>
      <c r="H37" s="167">
        <v>6.0929845864414922</v>
      </c>
      <c r="I37" s="167">
        <v>5.3443807781633623</v>
      </c>
    </row>
    <row r="38" spans="1:13" ht="13.5" customHeight="1" x14ac:dyDescent="0.2">
      <c r="A38" s="174" t="s">
        <v>246</v>
      </c>
      <c r="B38" s="272" t="s">
        <v>146</v>
      </c>
      <c r="C38" s="272" t="s">
        <v>51</v>
      </c>
      <c r="D38" s="166">
        <v>302</v>
      </c>
      <c r="E38" s="166">
        <v>164</v>
      </c>
      <c r="F38" s="166">
        <v>138</v>
      </c>
      <c r="G38" s="167">
        <v>5.5445699428679802</v>
      </c>
      <c r="H38" s="167">
        <v>6.168206618372869</v>
      </c>
      <c r="I38" s="167">
        <v>4.9498291770908995</v>
      </c>
    </row>
    <row r="39" spans="1:13" ht="13.5" customHeight="1" x14ac:dyDescent="0.2">
      <c r="A39" s="174" t="s">
        <v>247</v>
      </c>
      <c r="B39" s="271" t="s">
        <v>71</v>
      </c>
      <c r="C39" s="271" t="s">
        <v>70</v>
      </c>
      <c r="D39" s="166">
        <v>290</v>
      </c>
      <c r="E39" s="166">
        <v>179</v>
      </c>
      <c r="F39" s="166">
        <v>111</v>
      </c>
      <c r="G39" s="167">
        <v>5.3242559054030272</v>
      </c>
      <c r="H39" s="167">
        <v>6.7323718578581921</v>
      </c>
      <c r="I39" s="167">
        <v>3.9813843380948541</v>
      </c>
    </row>
    <row r="40" spans="1:13" ht="13.5" customHeight="1" x14ac:dyDescent="0.2">
      <c r="A40" s="174" t="s">
        <v>248</v>
      </c>
      <c r="B40" s="271" t="s">
        <v>147</v>
      </c>
      <c r="C40" s="271" t="s">
        <v>70</v>
      </c>
      <c r="D40" s="166">
        <v>283</v>
      </c>
      <c r="E40" s="166">
        <v>156</v>
      </c>
      <c r="F40" s="166">
        <v>127</v>
      </c>
      <c r="G40" s="167">
        <v>5.1957393835484718</v>
      </c>
      <c r="H40" s="167">
        <v>5.8673184906473628</v>
      </c>
      <c r="I40" s="167">
        <v>4.5552775760184359</v>
      </c>
    </row>
    <row r="41" spans="1:13" ht="13.5" customHeight="1" x14ac:dyDescent="0.2">
      <c r="A41" s="174" t="s">
        <v>249</v>
      </c>
      <c r="B41" s="271" t="s">
        <v>148</v>
      </c>
      <c r="C41" s="271" t="s">
        <v>67</v>
      </c>
      <c r="D41" s="166">
        <v>190</v>
      </c>
      <c r="E41" s="166">
        <v>93</v>
      </c>
      <c r="F41" s="166">
        <v>97</v>
      </c>
      <c r="G41" s="167">
        <v>3.4883055931950868</v>
      </c>
      <c r="H41" s="167">
        <v>3.497824484809005</v>
      </c>
      <c r="I41" s="167">
        <v>3.4792277549117188</v>
      </c>
    </row>
    <row r="42" spans="1:13" ht="13.5" customHeight="1" x14ac:dyDescent="0.2">
      <c r="A42" s="174" t="s">
        <v>250</v>
      </c>
      <c r="B42" s="271" t="s">
        <v>149</v>
      </c>
      <c r="C42" s="271" t="s">
        <v>63</v>
      </c>
      <c r="D42" s="166">
        <v>169</v>
      </c>
      <c r="E42" s="166">
        <v>78</v>
      </c>
      <c r="F42" s="166">
        <v>91</v>
      </c>
      <c r="G42" s="167">
        <v>3.1027560276314192</v>
      </c>
      <c r="H42" s="167">
        <v>2.9336592453236814</v>
      </c>
      <c r="I42" s="167">
        <v>3.2640177906903753</v>
      </c>
    </row>
    <row r="43" spans="1:13" ht="13.5" customHeight="1" x14ac:dyDescent="0.2">
      <c r="A43" s="174" t="s">
        <v>251</v>
      </c>
      <c r="B43" s="271" t="s">
        <v>150</v>
      </c>
      <c r="C43" s="271" t="s">
        <v>76</v>
      </c>
      <c r="D43" s="166">
        <v>167</v>
      </c>
      <c r="E43" s="166">
        <v>70</v>
      </c>
      <c r="F43" s="166">
        <v>97</v>
      </c>
      <c r="G43" s="167">
        <v>3.0660370213872605</v>
      </c>
      <c r="H43" s="167">
        <v>2.6327711175981756</v>
      </c>
      <c r="I43" s="167">
        <v>3.4792277549117188</v>
      </c>
    </row>
    <row r="44" spans="1:13" ht="13.5" customHeight="1" x14ac:dyDescent="0.2">
      <c r="A44" s="174" t="s">
        <v>252</v>
      </c>
      <c r="B44" s="271" t="s">
        <v>151</v>
      </c>
      <c r="C44" s="271" t="s">
        <v>214</v>
      </c>
      <c r="D44" s="166">
        <v>151</v>
      </c>
      <c r="E44" s="166">
        <v>123</v>
      </c>
      <c r="F44" s="166">
        <v>28</v>
      </c>
      <c r="G44" s="167">
        <v>2.7722849714339901</v>
      </c>
      <c r="H44" s="167">
        <v>4.6261549637796513</v>
      </c>
      <c r="I44" s="167">
        <v>1.0043131663662694</v>
      </c>
    </row>
    <row r="45" spans="1:13" ht="13.5" customHeight="1" x14ac:dyDescent="0.2">
      <c r="A45" s="174" t="s">
        <v>253</v>
      </c>
      <c r="B45" s="271" t="s">
        <v>59</v>
      </c>
      <c r="C45" s="271" t="s">
        <v>58</v>
      </c>
      <c r="D45" s="166">
        <v>137</v>
      </c>
      <c r="E45" s="166">
        <v>75</v>
      </c>
      <c r="F45" s="166">
        <v>62</v>
      </c>
      <c r="G45" s="167">
        <v>2.5152519277248784</v>
      </c>
      <c r="H45" s="167">
        <v>2.8208261974266167</v>
      </c>
      <c r="I45" s="167">
        <v>2.2238362969538823</v>
      </c>
    </row>
    <row r="46" spans="1:13" ht="13.5" customHeight="1" x14ac:dyDescent="0.2">
      <c r="A46" s="174" t="s">
        <v>254</v>
      </c>
      <c r="B46" s="271" t="s">
        <v>152</v>
      </c>
      <c r="C46" s="271" t="s">
        <v>70</v>
      </c>
      <c r="D46" s="166">
        <v>136</v>
      </c>
      <c r="E46" s="166">
        <v>68</v>
      </c>
      <c r="F46" s="166">
        <v>68</v>
      </c>
      <c r="G46" s="167">
        <v>2.496892424602799</v>
      </c>
      <c r="H46" s="167">
        <v>2.5575490856667988</v>
      </c>
      <c r="I46" s="167">
        <v>2.4390462611752257</v>
      </c>
    </row>
    <row r="47" spans="1:13" ht="13.5" customHeight="1" x14ac:dyDescent="0.2">
      <c r="A47" s="274" t="s">
        <v>255</v>
      </c>
      <c r="B47" s="277" t="s">
        <v>153</v>
      </c>
      <c r="C47" s="273" t="s">
        <v>51</v>
      </c>
      <c r="D47" s="169">
        <v>132</v>
      </c>
      <c r="E47" s="169">
        <v>67</v>
      </c>
      <c r="F47" s="169">
        <v>65</v>
      </c>
      <c r="G47" s="170">
        <v>2.4234544121144812</v>
      </c>
      <c r="H47" s="170">
        <v>2.5199380697011109</v>
      </c>
      <c r="I47" s="170">
        <v>2.331441279064554</v>
      </c>
      <c r="J47" s="173"/>
      <c r="K47" s="173"/>
      <c r="L47" s="173"/>
      <c r="M47" s="173"/>
    </row>
    <row r="48" spans="1:13" ht="13.5" customHeight="1" x14ac:dyDescent="0.2">
      <c r="B48" s="171"/>
      <c r="C48" s="171"/>
      <c r="D48" s="172"/>
      <c r="E48" s="172"/>
      <c r="F48" s="172"/>
      <c r="G48" s="168"/>
      <c r="H48" s="168"/>
      <c r="I48" s="168"/>
      <c r="J48" s="173"/>
      <c r="K48" s="173"/>
      <c r="L48" s="173"/>
      <c r="M48" s="173"/>
    </row>
    <row r="49" spans="1:14" ht="13.5" customHeight="1" x14ac:dyDescent="0.2">
      <c r="A49" s="400" t="s">
        <v>29</v>
      </c>
      <c r="B49" s="400"/>
      <c r="C49" s="400"/>
      <c r="D49" s="236">
        <v>53914</v>
      </c>
      <c r="E49" s="236">
        <v>27489</v>
      </c>
      <c r="F49" s="236">
        <v>26425</v>
      </c>
      <c r="G49" s="164">
        <v>991.20620256740312</v>
      </c>
      <c r="H49" s="164">
        <v>1035.7187128287226</v>
      </c>
      <c r="I49" s="164">
        <v>948.78789429228232</v>
      </c>
      <c r="L49" s="213"/>
      <c r="M49" s="213"/>
      <c r="N49" s="213"/>
    </row>
    <row r="50" spans="1:14" ht="13.5" customHeight="1" x14ac:dyDescent="0.2">
      <c r="A50" s="399" t="s">
        <v>28</v>
      </c>
      <c r="B50" s="399"/>
      <c r="C50" s="399"/>
      <c r="D50" s="237">
        <v>52351</v>
      </c>
      <c r="E50" s="237">
        <v>26764</v>
      </c>
      <c r="F50" s="237">
        <v>25587</v>
      </c>
      <c r="G50" s="224">
        <v>963.96523714979253</v>
      </c>
      <c r="H50" s="224">
        <v>1010.3881522890969</v>
      </c>
      <c r="I50" s="224">
        <v>919.76227162984344</v>
      </c>
      <c r="L50" s="213"/>
      <c r="M50" s="213"/>
      <c r="N50" s="213"/>
    </row>
    <row r="51" spans="1:14" ht="13.5" customHeight="1" x14ac:dyDescent="0.2">
      <c r="A51" s="395" t="s">
        <v>27</v>
      </c>
      <c r="B51" s="395"/>
      <c r="C51" s="395"/>
      <c r="D51" s="237">
        <v>53826</v>
      </c>
      <c r="E51" s="237">
        <v>27462</v>
      </c>
      <c r="F51" s="237">
        <v>26364</v>
      </c>
      <c r="G51" s="224">
        <v>992.40375821345197</v>
      </c>
      <c r="H51" s="224">
        <v>1038.5730304571696</v>
      </c>
      <c r="I51" s="224">
        <v>948.48333147754784</v>
      </c>
      <c r="L51" s="213"/>
      <c r="M51" s="213"/>
      <c r="N51" s="213"/>
    </row>
    <row r="52" spans="1:14" ht="13.5" customHeight="1" x14ac:dyDescent="0.2">
      <c r="A52" s="394" t="s">
        <v>26</v>
      </c>
      <c r="B52" s="394"/>
      <c r="C52" s="394"/>
      <c r="D52" s="238">
        <v>51346</v>
      </c>
      <c r="E52" s="238">
        <v>26499</v>
      </c>
      <c r="F52" s="238">
        <v>24847</v>
      </c>
      <c r="G52" s="235">
        <v>947.57936895340515</v>
      </c>
      <c r="H52" s="235">
        <v>1003.486204762839</v>
      </c>
      <c r="I52" s="235">
        <v>894.43493505114361</v>
      </c>
      <c r="L52" s="213"/>
      <c r="M52" s="213"/>
      <c r="N52" s="213"/>
    </row>
  </sheetData>
  <mergeCells count="11">
    <mergeCell ref="A52:C52"/>
    <mergeCell ref="A51:C51"/>
    <mergeCell ref="B4:B5"/>
    <mergeCell ref="D4:F4"/>
    <mergeCell ref="G4:I4"/>
    <mergeCell ref="C4:C5"/>
    <mergeCell ref="A50:C50"/>
    <mergeCell ref="A49:C49"/>
    <mergeCell ref="A4:A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3" sqref="A3"/>
    </sheetView>
  </sheetViews>
  <sheetFormatPr defaultRowHeight="13.5" customHeight="1" x14ac:dyDescent="0.2"/>
  <cols>
    <col min="1" max="1" width="5.75" style="122" customWidth="1"/>
    <col min="2" max="2" width="9.125" style="122" customWidth="1"/>
    <col min="3" max="3" width="9.5" style="122" customWidth="1"/>
    <col min="4" max="10" width="9" style="122" customWidth="1"/>
    <col min="11" max="16384" width="9" style="122"/>
  </cols>
  <sheetData>
    <row r="1" spans="1:14" ht="13.5" customHeight="1" x14ac:dyDescent="0.2">
      <c r="A1" s="122" t="s">
        <v>318</v>
      </c>
    </row>
    <row r="2" spans="1:14" ht="13.5" customHeight="1" x14ac:dyDescent="0.2">
      <c r="A2" s="89" t="s">
        <v>259</v>
      </c>
      <c r="C2" s="89"/>
    </row>
    <row r="3" spans="1:14" ht="13.5" customHeight="1" x14ac:dyDescent="0.2">
      <c r="K3" s="300"/>
      <c r="L3" s="300"/>
      <c r="M3" s="300"/>
      <c r="N3" s="130"/>
    </row>
    <row r="4" spans="1:14" ht="13.5" customHeight="1" x14ac:dyDescent="0.2">
      <c r="A4" s="401" t="s">
        <v>215</v>
      </c>
      <c r="B4" s="396" t="s">
        <v>129</v>
      </c>
      <c r="C4" s="397" t="s">
        <v>212</v>
      </c>
      <c r="D4" s="383" t="s">
        <v>125</v>
      </c>
      <c r="E4" s="383"/>
      <c r="F4" s="383"/>
      <c r="G4" s="383" t="s">
        <v>108</v>
      </c>
      <c r="H4" s="383"/>
      <c r="I4" s="383"/>
      <c r="K4" s="130"/>
      <c r="L4" s="130"/>
      <c r="M4" s="130"/>
      <c r="N4" s="130"/>
    </row>
    <row r="5" spans="1:14" ht="20.100000000000001" customHeight="1" x14ac:dyDescent="0.2">
      <c r="A5" s="402"/>
      <c r="B5" s="396"/>
      <c r="C5" s="398"/>
      <c r="D5" s="294" t="s">
        <v>105</v>
      </c>
      <c r="E5" s="294" t="s">
        <v>83</v>
      </c>
      <c r="F5" s="294" t="s">
        <v>84</v>
      </c>
      <c r="G5" s="294" t="s">
        <v>105</v>
      </c>
      <c r="H5" s="294" t="s">
        <v>83</v>
      </c>
      <c r="I5" s="294" t="s">
        <v>84</v>
      </c>
    </row>
    <row r="6" spans="1:14" ht="13.5" customHeight="1" x14ac:dyDescent="0.2">
      <c r="A6" s="409" t="s">
        <v>3</v>
      </c>
      <c r="B6" s="410"/>
      <c r="C6" s="411"/>
      <c r="D6" s="149">
        <v>288</v>
      </c>
      <c r="E6" s="149">
        <v>159</v>
      </c>
      <c r="F6" s="149">
        <v>129</v>
      </c>
      <c r="G6" s="150">
        <v>491.55145929339477</v>
      </c>
      <c r="H6" s="150">
        <v>528.11638489387849</v>
      </c>
      <c r="I6" s="150">
        <v>452.90173085700241</v>
      </c>
      <c r="K6" s="302"/>
      <c r="L6" s="302"/>
      <c r="M6" s="302"/>
    </row>
    <row r="7" spans="1:14" ht="13.5" customHeight="1" x14ac:dyDescent="0.2">
      <c r="A7" s="412" t="s">
        <v>263</v>
      </c>
      <c r="B7" s="413"/>
      <c r="C7" s="414"/>
      <c r="D7" s="205"/>
      <c r="E7" s="205"/>
      <c r="F7" s="205"/>
      <c r="G7" s="242"/>
      <c r="H7" s="242"/>
      <c r="I7" s="242"/>
      <c r="K7" s="302"/>
      <c r="L7" s="302"/>
      <c r="M7" s="302"/>
    </row>
    <row r="8" spans="1:14" ht="13.5" customHeight="1" x14ac:dyDescent="0.2">
      <c r="A8" s="174" t="s">
        <v>216</v>
      </c>
      <c r="B8" s="290" t="s">
        <v>175</v>
      </c>
      <c r="C8" s="290" t="s">
        <v>78</v>
      </c>
      <c r="D8" s="151">
        <v>76</v>
      </c>
      <c r="E8" s="151">
        <v>38</v>
      </c>
      <c r="F8" s="151">
        <v>38</v>
      </c>
      <c r="G8" s="152">
        <v>129.71496842464583</v>
      </c>
      <c r="H8" s="152">
        <v>126.21649450293951</v>
      </c>
      <c r="I8" s="152">
        <v>133.41291296562864</v>
      </c>
      <c r="K8" s="302"/>
      <c r="L8" s="302"/>
      <c r="M8" s="302"/>
    </row>
    <row r="9" spans="1:14" ht="13.5" customHeight="1" x14ac:dyDescent="0.2">
      <c r="A9" s="174" t="s">
        <v>218</v>
      </c>
      <c r="B9" s="290" t="s">
        <v>80</v>
      </c>
      <c r="C9" s="290" t="s">
        <v>79</v>
      </c>
      <c r="D9" s="151">
        <v>34</v>
      </c>
      <c r="E9" s="151">
        <v>20</v>
      </c>
      <c r="F9" s="151">
        <v>14</v>
      </c>
      <c r="G9" s="152">
        <v>58.030380611025777</v>
      </c>
      <c r="H9" s="152">
        <v>66.429733948915526</v>
      </c>
      <c r="I9" s="152">
        <v>49.15212582944212</v>
      </c>
      <c r="K9" s="302"/>
      <c r="L9" s="302"/>
      <c r="M9" s="302"/>
    </row>
    <row r="10" spans="1:14" ht="13.5" customHeight="1" x14ac:dyDescent="0.2">
      <c r="A10" s="174" t="s">
        <v>223</v>
      </c>
      <c r="B10" s="290" t="s">
        <v>176</v>
      </c>
      <c r="C10" s="290" t="s">
        <v>78</v>
      </c>
      <c r="D10" s="151">
        <v>30</v>
      </c>
      <c r="E10" s="151">
        <v>18</v>
      </c>
      <c r="F10" s="151">
        <v>12</v>
      </c>
      <c r="G10" s="152">
        <v>51.203277009728623</v>
      </c>
      <c r="H10" s="152">
        <v>59.786760554023978</v>
      </c>
      <c r="I10" s="152">
        <v>42.130393568093247</v>
      </c>
      <c r="K10" s="302"/>
      <c r="L10" s="302"/>
      <c r="M10" s="302"/>
    </row>
    <row r="11" spans="1:14" ht="13.5" customHeight="1" x14ac:dyDescent="0.2">
      <c r="A11" s="174" t="s">
        <v>217</v>
      </c>
      <c r="B11" s="290" t="s">
        <v>138</v>
      </c>
      <c r="C11" s="290" t="s">
        <v>81</v>
      </c>
      <c r="D11" s="151">
        <v>29</v>
      </c>
      <c r="E11" s="151">
        <v>16</v>
      </c>
      <c r="F11" s="151">
        <v>13</v>
      </c>
      <c r="G11" s="152">
        <v>49.496501109404335</v>
      </c>
      <c r="H11" s="152">
        <v>53.143787159132422</v>
      </c>
      <c r="I11" s="152">
        <v>45.641259698767684</v>
      </c>
      <c r="K11" s="302"/>
      <c r="L11" s="302"/>
      <c r="M11" s="302"/>
    </row>
    <row r="12" spans="1:14" ht="13.5" customHeight="1" x14ac:dyDescent="0.2">
      <c r="A12" s="174" t="s">
        <v>224</v>
      </c>
      <c r="B12" s="290" t="s">
        <v>68</v>
      </c>
      <c r="C12" s="290" t="s">
        <v>67</v>
      </c>
      <c r="D12" s="151">
        <v>18</v>
      </c>
      <c r="E12" s="151">
        <v>9</v>
      </c>
      <c r="F12" s="151">
        <v>9</v>
      </c>
      <c r="G12" s="152">
        <v>30.721966205837173</v>
      </c>
      <c r="H12" s="152">
        <v>29.893380277011989</v>
      </c>
      <c r="I12" s="152">
        <v>31.59779517606994</v>
      </c>
      <c r="K12" s="302"/>
      <c r="L12" s="302"/>
      <c r="M12" s="302"/>
    </row>
    <row r="13" spans="1:14" ht="13.5" customHeight="1" x14ac:dyDescent="0.2">
      <c r="A13" s="174" t="s">
        <v>222</v>
      </c>
      <c r="B13" s="290" t="s">
        <v>177</v>
      </c>
      <c r="C13" s="290" t="s">
        <v>79</v>
      </c>
      <c r="D13" s="151">
        <v>12</v>
      </c>
      <c r="E13" s="151">
        <v>6</v>
      </c>
      <c r="F13" s="151">
        <v>6</v>
      </c>
      <c r="G13" s="152">
        <v>20.48131080389145</v>
      </c>
      <c r="H13" s="152">
        <v>19.928920184674659</v>
      </c>
      <c r="I13" s="152">
        <v>21.065196784046623</v>
      </c>
      <c r="K13" s="302"/>
      <c r="L13" s="302"/>
      <c r="M13" s="302"/>
    </row>
    <row r="14" spans="1:14" ht="13.5" customHeight="1" x14ac:dyDescent="0.2">
      <c r="A14" s="174" t="s">
        <v>221</v>
      </c>
      <c r="B14" s="290" t="s">
        <v>178</v>
      </c>
      <c r="C14" s="290" t="s">
        <v>79</v>
      </c>
      <c r="D14" s="151">
        <v>10</v>
      </c>
      <c r="E14" s="151">
        <v>7</v>
      </c>
      <c r="F14" s="151">
        <v>3</v>
      </c>
      <c r="G14" s="152">
        <v>17.067759003242877</v>
      </c>
      <c r="H14" s="152">
        <v>23.250406882120437</v>
      </c>
      <c r="I14" s="152">
        <v>10.532598392023312</v>
      </c>
      <c r="K14" s="302"/>
      <c r="L14" s="302"/>
      <c r="M14" s="302"/>
    </row>
    <row r="15" spans="1:14" ht="13.5" customHeight="1" x14ac:dyDescent="0.2">
      <c r="A15" s="174" t="s">
        <v>220</v>
      </c>
      <c r="B15" s="290" t="s">
        <v>179</v>
      </c>
      <c r="C15" s="290" t="s">
        <v>78</v>
      </c>
      <c r="D15" s="151">
        <v>8</v>
      </c>
      <c r="E15" s="151">
        <v>6</v>
      </c>
      <c r="F15" s="151">
        <v>2</v>
      </c>
      <c r="G15" s="152">
        <v>13.654207202594298</v>
      </c>
      <c r="H15" s="152">
        <v>19.928920184674659</v>
      </c>
      <c r="I15" s="152">
        <v>7.0217322613488751</v>
      </c>
      <c r="K15" s="302"/>
      <c r="L15" s="302"/>
      <c r="M15" s="302"/>
    </row>
    <row r="16" spans="1:14" ht="13.5" customHeight="1" x14ac:dyDescent="0.2">
      <c r="A16" s="174" t="s">
        <v>219</v>
      </c>
      <c r="B16" s="290" t="s">
        <v>166</v>
      </c>
      <c r="C16" s="290" t="s">
        <v>79</v>
      </c>
      <c r="D16" s="151">
        <v>6</v>
      </c>
      <c r="E16" s="151">
        <v>5</v>
      </c>
      <c r="F16" s="151">
        <v>1</v>
      </c>
      <c r="G16" s="152">
        <v>10.240655401945725</v>
      </c>
      <c r="H16" s="152">
        <v>16.607433487228882</v>
      </c>
      <c r="I16" s="152">
        <v>3.5108661306744375</v>
      </c>
      <c r="K16" s="302"/>
      <c r="L16" s="302"/>
      <c r="M16" s="302"/>
    </row>
    <row r="17" spans="1:13" ht="13.5" customHeight="1" x14ac:dyDescent="0.2">
      <c r="A17" s="174" t="s">
        <v>225</v>
      </c>
      <c r="B17" s="290" t="s">
        <v>180</v>
      </c>
      <c r="C17" s="290" t="s">
        <v>78</v>
      </c>
      <c r="D17" s="151">
        <v>5</v>
      </c>
      <c r="E17" s="151">
        <v>4</v>
      </c>
      <c r="F17" s="151">
        <v>1</v>
      </c>
      <c r="G17" s="152">
        <v>8.5338795016214384</v>
      </c>
      <c r="H17" s="152">
        <v>13.285946789783106</v>
      </c>
      <c r="I17" s="152">
        <v>3.5108661306744375</v>
      </c>
      <c r="K17" s="302"/>
      <c r="L17" s="302"/>
      <c r="M17" s="302"/>
    </row>
    <row r="18" spans="1:13" ht="13.5" customHeight="1" x14ac:dyDescent="0.2">
      <c r="A18" s="174" t="s">
        <v>226</v>
      </c>
      <c r="B18" s="290" t="s">
        <v>164</v>
      </c>
      <c r="C18" s="290" t="s">
        <v>79</v>
      </c>
      <c r="D18" s="151">
        <v>5</v>
      </c>
      <c r="E18" s="151">
        <v>1</v>
      </c>
      <c r="F18" s="151">
        <v>4</v>
      </c>
      <c r="G18" s="152">
        <v>8.5338795016214384</v>
      </c>
      <c r="H18" s="152">
        <v>3.3214866974457764</v>
      </c>
      <c r="I18" s="152">
        <v>14.04346452269775</v>
      </c>
      <c r="K18" s="302"/>
      <c r="L18" s="302"/>
      <c r="M18" s="302"/>
    </row>
    <row r="19" spans="1:13" ht="13.5" customHeight="1" x14ac:dyDescent="0.2">
      <c r="A19" s="174" t="s">
        <v>227</v>
      </c>
      <c r="B19" s="290" t="s">
        <v>161</v>
      </c>
      <c r="C19" s="290" t="s">
        <v>58</v>
      </c>
      <c r="D19" s="151">
        <v>4</v>
      </c>
      <c r="E19" s="151">
        <v>2</v>
      </c>
      <c r="F19" s="151">
        <v>2</v>
      </c>
      <c r="G19" s="152">
        <v>6.8271036012971491</v>
      </c>
      <c r="H19" s="152">
        <v>6.6429733948915528</v>
      </c>
      <c r="I19" s="152">
        <v>7.0217322613488751</v>
      </c>
      <c r="K19" s="302"/>
      <c r="L19" s="302"/>
      <c r="M19" s="302"/>
    </row>
    <row r="20" spans="1:13" ht="13.5" customHeight="1" x14ac:dyDescent="0.2">
      <c r="A20" s="174" t="s">
        <v>228</v>
      </c>
      <c r="B20" s="290" t="s">
        <v>181</v>
      </c>
      <c r="C20" s="290" t="s">
        <v>78</v>
      </c>
      <c r="D20" s="151">
        <v>4</v>
      </c>
      <c r="E20" s="151">
        <v>1</v>
      </c>
      <c r="F20" s="151">
        <v>3</v>
      </c>
      <c r="G20" s="152">
        <v>6.8271036012971491</v>
      </c>
      <c r="H20" s="152">
        <v>3.3214866974457764</v>
      </c>
      <c r="I20" s="152">
        <v>10.532598392023312</v>
      </c>
      <c r="K20" s="302"/>
      <c r="L20" s="302"/>
      <c r="M20" s="302"/>
    </row>
    <row r="21" spans="1:13" ht="13.5" customHeight="1" x14ac:dyDescent="0.2">
      <c r="A21" s="174" t="s">
        <v>229</v>
      </c>
      <c r="B21" s="290" t="s">
        <v>182</v>
      </c>
      <c r="C21" s="290" t="s">
        <v>78</v>
      </c>
      <c r="D21" s="151">
        <v>4</v>
      </c>
      <c r="E21" s="151">
        <v>1</v>
      </c>
      <c r="F21" s="151">
        <v>3</v>
      </c>
      <c r="G21" s="152">
        <v>6.8271036012971491</v>
      </c>
      <c r="H21" s="152">
        <v>3.3214866974457764</v>
      </c>
      <c r="I21" s="152">
        <v>10.532598392023312</v>
      </c>
      <c r="K21" s="302"/>
      <c r="L21" s="302"/>
      <c r="M21" s="302"/>
    </row>
    <row r="22" spans="1:13" ht="13.5" customHeight="1" x14ac:dyDescent="0.2">
      <c r="A22" s="174" t="s">
        <v>230</v>
      </c>
      <c r="B22" s="290" t="s">
        <v>126</v>
      </c>
      <c r="C22" s="271" t="s">
        <v>214</v>
      </c>
      <c r="D22" s="151">
        <v>3</v>
      </c>
      <c r="E22" s="151">
        <v>1</v>
      </c>
      <c r="F22" s="151">
        <v>2</v>
      </c>
      <c r="G22" s="152">
        <v>5.1203277009728625</v>
      </c>
      <c r="H22" s="152">
        <v>3.3214866974457764</v>
      </c>
      <c r="I22" s="152">
        <v>7.0217322613488751</v>
      </c>
      <c r="K22" s="302"/>
      <c r="L22" s="302"/>
      <c r="M22" s="302"/>
    </row>
    <row r="23" spans="1:13" ht="13.5" customHeight="1" x14ac:dyDescent="0.2">
      <c r="A23" s="174" t="s">
        <v>231</v>
      </c>
      <c r="B23" s="290" t="s">
        <v>140</v>
      </c>
      <c r="C23" s="271" t="s">
        <v>49</v>
      </c>
      <c r="D23" s="151">
        <v>3</v>
      </c>
      <c r="E23" s="151">
        <v>2</v>
      </c>
      <c r="F23" s="151">
        <v>1</v>
      </c>
      <c r="G23" s="152">
        <v>5.1203277009728625</v>
      </c>
      <c r="H23" s="152">
        <v>6.6429733948915528</v>
      </c>
      <c r="I23" s="152">
        <v>3.5108661306744375</v>
      </c>
      <c r="K23" s="302"/>
      <c r="L23" s="302"/>
      <c r="M23" s="302"/>
    </row>
    <row r="24" spans="1:13" ht="13.5" customHeight="1" x14ac:dyDescent="0.2">
      <c r="A24" s="174" t="s">
        <v>232</v>
      </c>
      <c r="B24" s="290" t="s">
        <v>72</v>
      </c>
      <c r="C24" s="271" t="s">
        <v>70</v>
      </c>
      <c r="D24" s="151">
        <v>3</v>
      </c>
      <c r="E24" s="151">
        <v>3</v>
      </c>
      <c r="F24" s="153" t="s">
        <v>47</v>
      </c>
      <c r="G24" s="152">
        <v>5.1203277009728625</v>
      </c>
      <c r="H24" s="152">
        <v>9.9644600923373297</v>
      </c>
      <c r="I24" s="154" t="s">
        <v>47</v>
      </c>
      <c r="K24" s="302"/>
      <c r="L24" s="302"/>
      <c r="M24" s="302"/>
    </row>
    <row r="25" spans="1:13" ht="13.5" customHeight="1" x14ac:dyDescent="0.2">
      <c r="A25" s="174" t="s">
        <v>233</v>
      </c>
      <c r="B25" s="290" t="s">
        <v>183</v>
      </c>
      <c r="C25" s="290" t="s">
        <v>78</v>
      </c>
      <c r="D25" s="151">
        <v>3</v>
      </c>
      <c r="E25" s="151">
        <v>3</v>
      </c>
      <c r="F25" s="153" t="s">
        <v>47</v>
      </c>
      <c r="G25" s="152">
        <v>5.1203277009728625</v>
      </c>
      <c r="H25" s="152">
        <v>9.9644600923373297</v>
      </c>
      <c r="I25" s="154" t="s">
        <v>47</v>
      </c>
      <c r="K25" s="302"/>
      <c r="L25" s="302"/>
      <c r="M25" s="302"/>
    </row>
    <row r="26" spans="1:13" ht="13.5" customHeight="1" x14ac:dyDescent="0.2">
      <c r="A26" s="174" t="s">
        <v>234</v>
      </c>
      <c r="B26" s="290" t="s">
        <v>184</v>
      </c>
      <c r="C26" s="290" t="s">
        <v>79</v>
      </c>
      <c r="D26" s="151">
        <v>3</v>
      </c>
      <c r="E26" s="151">
        <v>2</v>
      </c>
      <c r="F26" s="151">
        <v>1</v>
      </c>
      <c r="G26" s="152">
        <v>5.1203277009728625</v>
      </c>
      <c r="H26" s="152">
        <v>6.6429733948915528</v>
      </c>
      <c r="I26" s="152">
        <v>3.5108661306744375</v>
      </c>
      <c r="K26" s="302"/>
      <c r="L26" s="302"/>
      <c r="M26" s="302"/>
    </row>
    <row r="27" spans="1:13" ht="13.5" customHeight="1" x14ac:dyDescent="0.2">
      <c r="A27" s="174" t="s">
        <v>235</v>
      </c>
      <c r="B27" s="290" t="s">
        <v>171</v>
      </c>
      <c r="C27" s="290" t="s">
        <v>79</v>
      </c>
      <c r="D27" s="151">
        <v>3</v>
      </c>
      <c r="E27" s="151">
        <v>3</v>
      </c>
      <c r="F27" s="153" t="s">
        <v>47</v>
      </c>
      <c r="G27" s="152">
        <v>5.1203277009728625</v>
      </c>
      <c r="H27" s="152">
        <v>9.9644600923373297</v>
      </c>
      <c r="I27" s="154" t="s">
        <v>47</v>
      </c>
      <c r="K27" s="302"/>
      <c r="L27" s="302"/>
      <c r="M27" s="302"/>
    </row>
    <row r="28" spans="1:13" ht="13.5" customHeight="1" x14ac:dyDescent="0.2">
      <c r="A28" s="174" t="s">
        <v>236</v>
      </c>
      <c r="B28" s="290" t="s">
        <v>185</v>
      </c>
      <c r="C28" s="290" t="s">
        <v>79</v>
      </c>
      <c r="D28" s="151">
        <v>3</v>
      </c>
      <c r="E28" s="153" t="s">
        <v>47</v>
      </c>
      <c r="F28" s="151">
        <v>3</v>
      </c>
      <c r="G28" s="152">
        <v>5.1203277009728625</v>
      </c>
      <c r="H28" s="154" t="s">
        <v>47</v>
      </c>
      <c r="I28" s="152">
        <v>10.532598392023312</v>
      </c>
      <c r="K28" s="302"/>
      <c r="L28" s="302"/>
      <c r="M28" s="302"/>
    </row>
    <row r="29" spans="1:13" ht="13.5" customHeight="1" x14ac:dyDescent="0.2">
      <c r="A29" s="174" t="s">
        <v>237</v>
      </c>
      <c r="B29" s="290" t="s">
        <v>169</v>
      </c>
      <c r="C29" s="290" t="s">
        <v>58</v>
      </c>
      <c r="D29" s="151">
        <v>2</v>
      </c>
      <c r="E29" s="151">
        <v>1</v>
      </c>
      <c r="F29" s="151">
        <v>1</v>
      </c>
      <c r="G29" s="152">
        <v>3.4135518006485746</v>
      </c>
      <c r="H29" s="152">
        <v>3.3214866974457764</v>
      </c>
      <c r="I29" s="152">
        <v>3.5108661306744375</v>
      </c>
      <c r="K29" s="302"/>
      <c r="L29" s="302"/>
      <c r="M29" s="302"/>
    </row>
    <row r="30" spans="1:13" ht="13.5" customHeight="1" x14ac:dyDescent="0.2">
      <c r="A30" s="174" t="s">
        <v>238</v>
      </c>
      <c r="B30" s="290" t="s">
        <v>173</v>
      </c>
      <c r="C30" s="290" t="s">
        <v>58</v>
      </c>
      <c r="D30" s="151">
        <v>2</v>
      </c>
      <c r="E30" s="151">
        <v>2</v>
      </c>
      <c r="F30" s="153" t="s">
        <v>47</v>
      </c>
      <c r="G30" s="152">
        <v>3.4135518006485746</v>
      </c>
      <c r="H30" s="152">
        <v>6.6429733948915528</v>
      </c>
      <c r="I30" s="154" t="s">
        <v>47</v>
      </c>
      <c r="K30" s="302"/>
      <c r="L30" s="302"/>
      <c r="M30" s="302"/>
    </row>
    <row r="31" spans="1:13" ht="13.5" customHeight="1" x14ac:dyDescent="0.2">
      <c r="A31" s="174" t="s">
        <v>239</v>
      </c>
      <c r="B31" s="290" t="s">
        <v>145</v>
      </c>
      <c r="C31" s="290" t="s">
        <v>67</v>
      </c>
      <c r="D31" s="151">
        <v>2</v>
      </c>
      <c r="E31" s="151">
        <v>2</v>
      </c>
      <c r="F31" s="153" t="s">
        <v>47</v>
      </c>
      <c r="G31" s="152">
        <v>3.4135518006485746</v>
      </c>
      <c r="H31" s="152">
        <v>6.6429733948915528</v>
      </c>
      <c r="I31" s="154" t="s">
        <v>47</v>
      </c>
      <c r="K31" s="302"/>
      <c r="L31" s="302"/>
      <c r="M31" s="302"/>
    </row>
    <row r="32" spans="1:13" ht="13.5" customHeight="1" x14ac:dyDescent="0.2">
      <c r="A32" s="174" t="s">
        <v>240</v>
      </c>
      <c r="B32" s="290" t="s">
        <v>186</v>
      </c>
      <c r="C32" s="271" t="s">
        <v>70</v>
      </c>
      <c r="D32" s="151">
        <v>2</v>
      </c>
      <c r="E32" s="153" t="s">
        <v>47</v>
      </c>
      <c r="F32" s="151">
        <v>2</v>
      </c>
      <c r="G32" s="152">
        <v>3.4135518006485746</v>
      </c>
      <c r="H32" s="154" t="s">
        <v>47</v>
      </c>
      <c r="I32" s="152">
        <v>7.0217322613488751</v>
      </c>
      <c r="K32" s="302"/>
      <c r="L32" s="302"/>
      <c r="M32" s="302"/>
    </row>
    <row r="33" spans="1:13" ht="13.5" customHeight="1" x14ac:dyDescent="0.2">
      <c r="A33" s="174" t="s">
        <v>241</v>
      </c>
      <c r="B33" s="290" t="s">
        <v>73</v>
      </c>
      <c r="C33" s="271" t="s">
        <v>70</v>
      </c>
      <c r="D33" s="151">
        <v>2</v>
      </c>
      <c r="E33" s="153" t="s">
        <v>47</v>
      </c>
      <c r="F33" s="151">
        <v>2</v>
      </c>
      <c r="G33" s="152">
        <v>3.4135518006485746</v>
      </c>
      <c r="H33" s="154" t="s">
        <v>47</v>
      </c>
      <c r="I33" s="152">
        <v>7.0217322613488751</v>
      </c>
      <c r="K33" s="302"/>
      <c r="L33" s="302"/>
      <c r="M33" s="302"/>
    </row>
    <row r="34" spans="1:13" ht="13.5" customHeight="1" x14ac:dyDescent="0.2">
      <c r="A34" s="174" t="s">
        <v>242</v>
      </c>
      <c r="B34" s="290" t="s">
        <v>127</v>
      </c>
      <c r="C34" s="272" t="s">
        <v>51</v>
      </c>
      <c r="D34" s="151">
        <v>1</v>
      </c>
      <c r="E34" s="151">
        <v>1</v>
      </c>
      <c r="F34" s="153" t="s">
        <v>47</v>
      </c>
      <c r="G34" s="152">
        <v>1.7067759003242873</v>
      </c>
      <c r="H34" s="152">
        <v>3.3214866974457764</v>
      </c>
      <c r="I34" s="154" t="s">
        <v>47</v>
      </c>
      <c r="K34" s="302"/>
      <c r="L34" s="302"/>
      <c r="M34" s="302"/>
    </row>
    <row r="35" spans="1:13" ht="13.5" customHeight="1" x14ac:dyDescent="0.2">
      <c r="A35" s="174" t="s">
        <v>243</v>
      </c>
      <c r="B35" s="290" t="s">
        <v>128</v>
      </c>
      <c r="C35" s="272" t="s">
        <v>51</v>
      </c>
      <c r="D35" s="151">
        <v>1</v>
      </c>
      <c r="E35" s="151">
        <v>1</v>
      </c>
      <c r="F35" s="153" t="s">
        <v>47</v>
      </c>
      <c r="G35" s="152">
        <v>1.7067759003242873</v>
      </c>
      <c r="H35" s="152">
        <v>3.3214866974457764</v>
      </c>
      <c r="I35" s="154" t="s">
        <v>47</v>
      </c>
      <c r="K35" s="302"/>
      <c r="L35" s="302"/>
      <c r="M35" s="302"/>
    </row>
    <row r="36" spans="1:13" ht="13.5" customHeight="1" x14ac:dyDescent="0.2">
      <c r="A36" s="174" t="s">
        <v>244</v>
      </c>
      <c r="B36" s="290" t="s">
        <v>50</v>
      </c>
      <c r="C36" s="271" t="s">
        <v>49</v>
      </c>
      <c r="D36" s="151">
        <v>1</v>
      </c>
      <c r="E36" s="151">
        <v>1</v>
      </c>
      <c r="F36" s="153" t="s">
        <v>47</v>
      </c>
      <c r="G36" s="152">
        <v>1.7067759003242873</v>
      </c>
      <c r="H36" s="152">
        <v>3.3214866974457764</v>
      </c>
      <c r="I36" s="154" t="s">
        <v>47</v>
      </c>
      <c r="K36" s="302"/>
      <c r="L36" s="302"/>
      <c r="M36" s="302"/>
    </row>
    <row r="37" spans="1:13" ht="13.5" customHeight="1" x14ac:dyDescent="0.2">
      <c r="A37" s="174" t="s">
        <v>245</v>
      </c>
      <c r="B37" s="290" t="s">
        <v>187</v>
      </c>
      <c r="C37" s="272" t="s">
        <v>52</v>
      </c>
      <c r="D37" s="151">
        <v>1</v>
      </c>
      <c r="E37" s="153" t="s">
        <v>47</v>
      </c>
      <c r="F37" s="151">
        <v>1</v>
      </c>
      <c r="G37" s="152">
        <v>1.7067759003242873</v>
      </c>
      <c r="H37" s="154" t="s">
        <v>47</v>
      </c>
      <c r="I37" s="152">
        <v>3.5108661306744375</v>
      </c>
      <c r="K37" s="302"/>
      <c r="L37" s="302"/>
      <c r="M37" s="302"/>
    </row>
    <row r="38" spans="1:13" ht="13.5" customHeight="1" x14ac:dyDescent="0.2">
      <c r="A38" s="174" t="s">
        <v>246</v>
      </c>
      <c r="B38" s="290" t="s">
        <v>55</v>
      </c>
      <c r="C38" s="271" t="s">
        <v>53</v>
      </c>
      <c r="D38" s="151">
        <v>1</v>
      </c>
      <c r="E38" s="151">
        <v>1</v>
      </c>
      <c r="F38" s="153" t="s">
        <v>47</v>
      </c>
      <c r="G38" s="152">
        <v>1.7067759003242873</v>
      </c>
      <c r="H38" s="152">
        <v>3.3214866974457764</v>
      </c>
      <c r="I38" s="154" t="s">
        <v>47</v>
      </c>
      <c r="K38" s="302"/>
      <c r="L38" s="302"/>
      <c r="M38" s="302"/>
    </row>
    <row r="39" spans="1:13" ht="13.5" customHeight="1" x14ac:dyDescent="0.2">
      <c r="A39" s="174" t="s">
        <v>247</v>
      </c>
      <c r="B39" s="290" t="s">
        <v>100</v>
      </c>
      <c r="C39" s="290" t="s">
        <v>58</v>
      </c>
      <c r="D39" s="151">
        <v>1</v>
      </c>
      <c r="E39" s="153" t="s">
        <v>47</v>
      </c>
      <c r="F39" s="151">
        <v>1</v>
      </c>
      <c r="G39" s="152">
        <v>1.7067759003242873</v>
      </c>
      <c r="H39" s="154" t="s">
        <v>47</v>
      </c>
      <c r="I39" s="152">
        <v>3.5108661306744375</v>
      </c>
      <c r="K39" s="302"/>
      <c r="L39" s="302"/>
      <c r="M39" s="302"/>
    </row>
    <row r="40" spans="1:13" ht="13.5" customHeight="1" x14ac:dyDescent="0.2">
      <c r="A40" s="174" t="s">
        <v>248</v>
      </c>
      <c r="B40" s="290" t="s">
        <v>188</v>
      </c>
      <c r="C40" s="290" t="s">
        <v>62</v>
      </c>
      <c r="D40" s="151">
        <v>1</v>
      </c>
      <c r="E40" s="151">
        <v>1</v>
      </c>
      <c r="F40" s="153" t="s">
        <v>47</v>
      </c>
      <c r="G40" s="152">
        <v>1.7067759003242873</v>
      </c>
      <c r="H40" s="152">
        <v>3.3214866974457764</v>
      </c>
      <c r="I40" s="154" t="s">
        <v>47</v>
      </c>
      <c r="K40" s="302"/>
      <c r="L40" s="302"/>
      <c r="M40" s="302"/>
    </row>
    <row r="41" spans="1:13" ht="13.5" customHeight="1" x14ac:dyDescent="0.2">
      <c r="A41" s="174" t="s">
        <v>249</v>
      </c>
      <c r="B41" s="290" t="s">
        <v>65</v>
      </c>
      <c r="C41" s="271" t="s">
        <v>63</v>
      </c>
      <c r="D41" s="151">
        <v>1</v>
      </c>
      <c r="E41" s="153" t="s">
        <v>47</v>
      </c>
      <c r="F41" s="151">
        <v>1</v>
      </c>
      <c r="G41" s="152">
        <v>1.7067759003242873</v>
      </c>
      <c r="H41" s="154" t="s">
        <v>47</v>
      </c>
      <c r="I41" s="152">
        <v>3.5108661306744375</v>
      </c>
      <c r="K41" s="302"/>
      <c r="L41" s="302"/>
      <c r="M41" s="302"/>
    </row>
    <row r="42" spans="1:13" ht="13.5" customHeight="1" x14ac:dyDescent="0.2">
      <c r="A42" s="174" t="s">
        <v>250</v>
      </c>
      <c r="B42" s="290" t="s">
        <v>66</v>
      </c>
      <c r="C42" s="271" t="s">
        <v>63</v>
      </c>
      <c r="D42" s="151">
        <v>1</v>
      </c>
      <c r="E42" s="153" t="s">
        <v>47</v>
      </c>
      <c r="F42" s="151">
        <v>1</v>
      </c>
      <c r="G42" s="152">
        <v>1.7067759003242873</v>
      </c>
      <c r="H42" s="154" t="s">
        <v>47</v>
      </c>
      <c r="I42" s="152">
        <v>3.5108661306744375</v>
      </c>
      <c r="K42" s="302"/>
      <c r="L42" s="302"/>
      <c r="M42" s="302"/>
    </row>
    <row r="43" spans="1:13" ht="13.5" customHeight="1" x14ac:dyDescent="0.2">
      <c r="A43" s="174" t="s">
        <v>251</v>
      </c>
      <c r="B43" s="290" t="s">
        <v>148</v>
      </c>
      <c r="C43" s="290" t="s">
        <v>67</v>
      </c>
      <c r="D43" s="151">
        <v>1</v>
      </c>
      <c r="E43" s="153" t="s">
        <v>47</v>
      </c>
      <c r="F43" s="151">
        <v>1</v>
      </c>
      <c r="G43" s="152">
        <v>1.7067759003242873</v>
      </c>
      <c r="H43" s="154" t="s">
        <v>47</v>
      </c>
      <c r="I43" s="152">
        <v>3.5108661306744375</v>
      </c>
      <c r="K43" s="302"/>
      <c r="L43" s="302"/>
      <c r="M43" s="302"/>
    </row>
    <row r="44" spans="1:13" ht="13.5" customHeight="1" x14ac:dyDescent="0.2">
      <c r="A44" s="174" t="s">
        <v>252</v>
      </c>
      <c r="B44" s="290" t="s">
        <v>189</v>
      </c>
      <c r="C44" s="290" t="s">
        <v>67</v>
      </c>
      <c r="D44" s="151">
        <v>1</v>
      </c>
      <c r="E44" s="153" t="s">
        <v>47</v>
      </c>
      <c r="F44" s="151">
        <v>1</v>
      </c>
      <c r="G44" s="152">
        <v>1.7067759003242873</v>
      </c>
      <c r="H44" s="154" t="s">
        <v>47</v>
      </c>
      <c r="I44" s="152">
        <v>3.5108661306744375</v>
      </c>
      <c r="K44" s="302"/>
      <c r="L44" s="302"/>
      <c r="M44" s="302"/>
    </row>
    <row r="45" spans="1:13" ht="13.5" customHeight="1" x14ac:dyDescent="0.2">
      <c r="A45" s="274" t="s">
        <v>253</v>
      </c>
      <c r="B45" s="291" t="s">
        <v>190</v>
      </c>
      <c r="C45" s="291" t="s">
        <v>78</v>
      </c>
      <c r="D45" s="155">
        <v>1</v>
      </c>
      <c r="E45" s="155">
        <v>1</v>
      </c>
      <c r="F45" s="156" t="s">
        <v>47</v>
      </c>
      <c r="G45" s="157">
        <v>1.7067759003242873</v>
      </c>
      <c r="H45" s="157">
        <v>3.3214866974457764</v>
      </c>
      <c r="I45" s="158" t="s">
        <v>47</v>
      </c>
      <c r="K45" s="302"/>
      <c r="L45" s="302"/>
      <c r="M45" s="302"/>
    </row>
    <row r="46" spans="1:13" ht="13.5" customHeight="1" x14ac:dyDescent="0.2">
      <c r="A46" s="174"/>
    </row>
    <row r="47" spans="1:13" ht="13.5" customHeight="1" x14ac:dyDescent="0.2">
      <c r="A47" s="400" t="s">
        <v>29</v>
      </c>
      <c r="B47" s="400"/>
      <c r="C47" s="400"/>
      <c r="D47" s="236">
        <v>263</v>
      </c>
      <c r="E47" s="236">
        <v>155</v>
      </c>
      <c r="F47" s="236">
        <v>108</v>
      </c>
      <c r="G47" s="164">
        <v>449.52654428605615</v>
      </c>
      <c r="H47" s="164">
        <v>517.14071231962635</v>
      </c>
      <c r="I47" s="164">
        <v>378.50246201832931</v>
      </c>
      <c r="K47" s="213"/>
      <c r="L47" s="213"/>
      <c r="M47" s="213"/>
    </row>
    <row r="48" spans="1:13" ht="13.5" customHeight="1" x14ac:dyDescent="0.2">
      <c r="A48" s="399" t="s">
        <v>28</v>
      </c>
      <c r="B48" s="399"/>
      <c r="C48" s="399"/>
      <c r="D48" s="237">
        <v>311</v>
      </c>
      <c r="E48" s="237">
        <v>179</v>
      </c>
      <c r="F48" s="237">
        <v>132</v>
      </c>
      <c r="G48" s="224">
        <v>543.76808553419528</v>
      </c>
      <c r="H48" s="224">
        <v>609.74571219321103</v>
      </c>
      <c r="I48" s="224">
        <v>474.18902899019292</v>
      </c>
      <c r="K48" s="213"/>
      <c r="L48" s="213"/>
      <c r="M48" s="213"/>
    </row>
    <row r="49" spans="1:13" ht="13.5" customHeight="1" x14ac:dyDescent="0.2">
      <c r="A49" s="395" t="s">
        <v>27</v>
      </c>
      <c r="B49" s="395"/>
      <c r="C49" s="395"/>
      <c r="D49" s="237">
        <v>285</v>
      </c>
      <c r="E49" s="237">
        <v>162</v>
      </c>
      <c r="F49" s="237">
        <v>123</v>
      </c>
      <c r="G49" s="224">
        <v>510.64744721070036</v>
      </c>
      <c r="H49" s="224">
        <v>566.04762487115431</v>
      </c>
      <c r="I49" s="224">
        <v>452.33892321270963</v>
      </c>
      <c r="K49" s="213"/>
      <c r="L49" s="213"/>
      <c r="M49" s="213"/>
    </row>
    <row r="50" spans="1:13" ht="13.5" customHeight="1" x14ac:dyDescent="0.2">
      <c r="A50" s="394" t="s">
        <v>26</v>
      </c>
      <c r="B50" s="394"/>
      <c r="C50" s="394"/>
      <c r="D50" s="238">
        <v>318</v>
      </c>
      <c r="E50" s="238">
        <v>169</v>
      </c>
      <c r="F50" s="238">
        <v>149</v>
      </c>
      <c r="G50" s="235">
        <v>574.5880312228968</v>
      </c>
      <c r="H50" s="235">
        <v>597.50039774434765</v>
      </c>
      <c r="I50" s="235">
        <v>550.63840795284466</v>
      </c>
      <c r="K50" s="213"/>
      <c r="L50" s="213"/>
      <c r="M50" s="213"/>
    </row>
  </sheetData>
  <mergeCells count="11">
    <mergeCell ref="D4:F4"/>
    <mergeCell ref="G4:I4"/>
    <mergeCell ref="B4:B5"/>
    <mergeCell ref="C4:C5"/>
    <mergeCell ref="A4:A5"/>
    <mergeCell ref="A6:C6"/>
    <mergeCell ref="A50:C50"/>
    <mergeCell ref="A49:C49"/>
    <mergeCell ref="A48:C48"/>
    <mergeCell ref="A47:C47"/>
    <mergeCell ref="A7:C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zoomScaleNormal="100" workbookViewId="0">
      <selection activeCell="A3" sqref="A3"/>
    </sheetView>
  </sheetViews>
  <sheetFormatPr defaultRowHeight="13.5" customHeight="1" x14ac:dyDescent="0.2"/>
  <cols>
    <col min="1" max="1" width="5.75" customWidth="1"/>
    <col min="2" max="2" width="9.125" customWidth="1"/>
    <col min="3" max="3" width="9.5" customWidth="1"/>
    <col min="4" max="10" width="9" customWidth="1"/>
    <col min="11" max="11" width="16.25" style="201" customWidth="1"/>
    <col min="12" max="14" width="11.5" style="202" customWidth="1"/>
    <col min="15" max="16" width="11.5" style="201" customWidth="1"/>
    <col min="17" max="18" width="9" style="201"/>
    <col min="19" max="19" width="13.625" customWidth="1"/>
    <col min="20" max="20" width="12" customWidth="1"/>
  </cols>
  <sheetData>
    <row r="1" spans="1:20" ht="13.5" customHeight="1" x14ac:dyDescent="0.2">
      <c r="A1" t="s">
        <v>318</v>
      </c>
    </row>
    <row r="2" spans="1:20" ht="13.5" customHeight="1" x14ac:dyDescent="0.2">
      <c r="A2" s="89" t="s">
        <v>262</v>
      </c>
      <c r="C2" s="89"/>
      <c r="D2" s="122"/>
      <c r="E2" s="122"/>
      <c r="F2" s="122"/>
      <c r="G2" s="122"/>
      <c r="H2" s="122"/>
      <c r="I2" s="122"/>
      <c r="K2" s="306"/>
      <c r="L2" s="306"/>
      <c r="M2" s="306"/>
      <c r="N2" s="159"/>
      <c r="Q2" s="159"/>
      <c r="R2" s="159"/>
      <c r="S2" s="203"/>
      <c r="T2" s="115"/>
    </row>
    <row r="3" spans="1:20" ht="13.5" customHeight="1" x14ac:dyDescent="0.2">
      <c r="B3" s="122"/>
      <c r="C3" s="122"/>
      <c r="D3" s="122"/>
      <c r="E3" s="122"/>
      <c r="F3" s="122"/>
      <c r="K3" s="213"/>
      <c r="L3" s="213"/>
      <c r="M3" s="213"/>
      <c r="N3" s="159"/>
      <c r="Q3" s="159"/>
      <c r="R3" s="159"/>
      <c r="S3" s="203"/>
      <c r="T3" s="203"/>
    </row>
    <row r="4" spans="1:20" ht="13.5" customHeight="1" x14ac:dyDescent="0.2">
      <c r="A4" s="401" t="s">
        <v>215</v>
      </c>
      <c r="B4" s="396" t="s">
        <v>129</v>
      </c>
      <c r="C4" s="397" t="s">
        <v>212</v>
      </c>
      <c r="D4" s="383" t="s">
        <v>125</v>
      </c>
      <c r="E4" s="383"/>
      <c r="F4" s="383"/>
      <c r="G4" s="383" t="s">
        <v>108</v>
      </c>
      <c r="H4" s="383"/>
      <c r="I4" s="383"/>
      <c r="K4" s="213"/>
      <c r="L4" s="213"/>
      <c r="M4" s="213"/>
      <c r="N4" s="159"/>
      <c r="Q4" s="159"/>
      <c r="R4" s="159"/>
      <c r="S4" s="203"/>
      <c r="T4" s="203"/>
    </row>
    <row r="5" spans="1:20" ht="20.100000000000001" customHeight="1" x14ac:dyDescent="0.2">
      <c r="A5" s="402"/>
      <c r="B5" s="396"/>
      <c r="C5" s="398"/>
      <c r="D5" s="294" t="s">
        <v>105</v>
      </c>
      <c r="E5" s="294" t="s">
        <v>83</v>
      </c>
      <c r="F5" s="294" t="s">
        <v>84</v>
      </c>
      <c r="G5" s="294" t="s">
        <v>105</v>
      </c>
      <c r="H5" s="294" t="s">
        <v>83</v>
      </c>
      <c r="I5" s="294" t="s">
        <v>84</v>
      </c>
      <c r="K5" s="213"/>
      <c r="L5" s="213"/>
      <c r="M5" s="213"/>
      <c r="N5" s="159"/>
    </row>
    <row r="6" spans="1:20" ht="13.5" customHeight="1" x14ac:dyDescent="0.2">
      <c r="A6" s="415" t="s">
        <v>3</v>
      </c>
      <c r="B6" s="415"/>
      <c r="C6" s="416"/>
      <c r="D6" s="149">
        <v>397</v>
      </c>
      <c r="E6" s="149">
        <v>258</v>
      </c>
      <c r="F6" s="149">
        <v>139</v>
      </c>
      <c r="G6" s="150">
        <v>28.921715400121368</v>
      </c>
      <c r="H6" s="150">
        <v>36.660277168746688</v>
      </c>
      <c r="I6" s="150">
        <v>20.780012916497238</v>
      </c>
      <c r="K6" s="204"/>
      <c r="L6" s="204"/>
      <c r="M6" s="204"/>
    </row>
    <row r="7" spans="1:20" ht="13.5" customHeight="1" x14ac:dyDescent="0.2">
      <c r="A7" s="417" t="s">
        <v>162</v>
      </c>
      <c r="B7" s="417"/>
      <c r="C7" s="418"/>
      <c r="D7" s="205"/>
      <c r="E7" s="205"/>
      <c r="F7" s="205"/>
      <c r="G7" s="152"/>
      <c r="H7" s="152"/>
      <c r="I7" s="152"/>
      <c r="K7" s="204"/>
      <c r="L7" s="204"/>
      <c r="M7" s="204"/>
      <c r="N7" s="159"/>
      <c r="O7" s="159"/>
      <c r="P7" s="159"/>
    </row>
    <row r="8" spans="1:20" ht="13.5" customHeight="1" x14ac:dyDescent="0.2">
      <c r="A8" s="174" t="s">
        <v>216</v>
      </c>
      <c r="B8" s="290" t="s">
        <v>102</v>
      </c>
      <c r="C8" s="271" t="s">
        <v>214</v>
      </c>
      <c r="D8" s="151">
        <v>65</v>
      </c>
      <c r="E8" s="151">
        <v>41</v>
      </c>
      <c r="F8" s="151">
        <v>24</v>
      </c>
      <c r="G8" s="152">
        <v>4.7352934534203754</v>
      </c>
      <c r="H8" s="152">
        <v>5.8258579996845512</v>
      </c>
      <c r="I8" s="152">
        <v>3.5879158992513212</v>
      </c>
      <c r="K8" s="204"/>
      <c r="L8" s="204"/>
      <c r="M8" s="204"/>
      <c r="N8" s="159"/>
      <c r="O8" s="159"/>
      <c r="P8" s="159"/>
    </row>
    <row r="9" spans="1:20" ht="13.5" customHeight="1" x14ac:dyDescent="0.2">
      <c r="A9" s="174" t="s">
        <v>218</v>
      </c>
      <c r="B9" s="290" t="s">
        <v>163</v>
      </c>
      <c r="C9" s="290" t="s">
        <v>58</v>
      </c>
      <c r="D9" s="151">
        <v>33</v>
      </c>
      <c r="E9" s="151">
        <v>14</v>
      </c>
      <c r="F9" s="151">
        <v>19</v>
      </c>
      <c r="G9" s="152">
        <v>2.4040720609672674</v>
      </c>
      <c r="H9" s="152">
        <v>1.9893173657459442</v>
      </c>
      <c r="I9" s="152">
        <v>2.8404334202406298</v>
      </c>
      <c r="K9" s="204"/>
      <c r="L9" s="204"/>
      <c r="M9" s="204"/>
      <c r="N9" s="159"/>
      <c r="O9" s="159"/>
      <c r="P9" s="159"/>
    </row>
    <row r="10" spans="1:20" ht="13.5" customHeight="1" x14ac:dyDescent="0.2">
      <c r="A10" s="174" t="s">
        <v>223</v>
      </c>
      <c r="B10" s="290" t="s">
        <v>104</v>
      </c>
      <c r="C10" s="271" t="s">
        <v>214</v>
      </c>
      <c r="D10" s="151">
        <v>33</v>
      </c>
      <c r="E10" s="151">
        <v>28</v>
      </c>
      <c r="F10" s="151">
        <v>5</v>
      </c>
      <c r="G10" s="152">
        <v>2.4040720609672674</v>
      </c>
      <c r="H10" s="152">
        <v>3.9786347314918884</v>
      </c>
      <c r="I10" s="152">
        <v>0.74748247901069198</v>
      </c>
      <c r="K10" s="204"/>
      <c r="L10" s="204"/>
      <c r="M10" s="204"/>
      <c r="N10" s="159"/>
      <c r="O10" s="159"/>
      <c r="P10" s="159"/>
    </row>
    <row r="11" spans="1:20" ht="13.5" customHeight="1" x14ac:dyDescent="0.2">
      <c r="A11" s="174" t="s">
        <v>217</v>
      </c>
      <c r="B11" s="290" t="s">
        <v>68</v>
      </c>
      <c r="C11" s="290" t="s">
        <v>67</v>
      </c>
      <c r="D11" s="151">
        <v>23</v>
      </c>
      <c r="E11" s="151">
        <v>11</v>
      </c>
      <c r="F11" s="151">
        <v>12</v>
      </c>
      <c r="G11" s="152">
        <v>1.6755653758256712</v>
      </c>
      <c r="H11" s="152">
        <v>1.5630350730860991</v>
      </c>
      <c r="I11" s="152">
        <v>1.7939579496256606</v>
      </c>
      <c r="K11" s="204"/>
      <c r="L11" s="204"/>
      <c r="M11" s="204"/>
      <c r="N11" s="159"/>
      <c r="O11" s="159"/>
      <c r="P11" s="159"/>
    </row>
    <row r="12" spans="1:20" ht="13.5" customHeight="1" x14ac:dyDescent="0.2">
      <c r="A12" s="174" t="s">
        <v>224</v>
      </c>
      <c r="B12" s="290" t="s">
        <v>138</v>
      </c>
      <c r="C12" s="290" t="s">
        <v>81</v>
      </c>
      <c r="D12" s="151">
        <v>22</v>
      </c>
      <c r="E12" s="151">
        <v>20</v>
      </c>
      <c r="F12" s="151">
        <v>2</v>
      </c>
      <c r="G12" s="152">
        <v>1.6027147073115118</v>
      </c>
      <c r="H12" s="152">
        <v>2.841881951065635</v>
      </c>
      <c r="I12" s="152">
        <v>0.29899299160427678</v>
      </c>
      <c r="K12" s="204"/>
      <c r="L12" s="204"/>
      <c r="M12" s="204"/>
      <c r="N12" s="159"/>
      <c r="O12" s="159"/>
      <c r="P12" s="159"/>
    </row>
    <row r="13" spans="1:20" ht="13.5" customHeight="1" x14ac:dyDescent="0.2">
      <c r="A13" s="174" t="s">
        <v>222</v>
      </c>
      <c r="B13" s="290" t="s">
        <v>89</v>
      </c>
      <c r="C13" s="271" t="s">
        <v>214</v>
      </c>
      <c r="D13" s="151">
        <v>22</v>
      </c>
      <c r="E13" s="151">
        <v>16</v>
      </c>
      <c r="F13" s="151">
        <v>6</v>
      </c>
      <c r="G13" s="152">
        <v>1.6027147073115118</v>
      </c>
      <c r="H13" s="152">
        <v>2.2735055608525077</v>
      </c>
      <c r="I13" s="152">
        <v>0.89697897481283029</v>
      </c>
      <c r="K13" s="204"/>
      <c r="L13" s="204"/>
      <c r="M13" s="204"/>
      <c r="N13" s="159"/>
      <c r="O13" s="159"/>
      <c r="P13" s="159"/>
    </row>
    <row r="14" spans="1:20" ht="13.5" customHeight="1" x14ac:dyDescent="0.2">
      <c r="A14" s="174" t="s">
        <v>221</v>
      </c>
      <c r="B14" s="290" t="s">
        <v>156</v>
      </c>
      <c r="C14" s="271" t="s">
        <v>214</v>
      </c>
      <c r="D14" s="151">
        <v>18</v>
      </c>
      <c r="E14" s="151">
        <v>16</v>
      </c>
      <c r="F14" s="151">
        <v>2</v>
      </c>
      <c r="G14" s="152">
        <v>1.3113120332548731</v>
      </c>
      <c r="H14" s="152">
        <v>2.2735055608525077</v>
      </c>
      <c r="I14" s="152">
        <v>0.29899299160427678</v>
      </c>
      <c r="K14" s="204"/>
      <c r="L14" s="204"/>
      <c r="M14" s="204"/>
      <c r="N14" s="159"/>
      <c r="O14" s="159"/>
      <c r="P14" s="159"/>
    </row>
    <row r="15" spans="1:20" ht="13.5" customHeight="1" x14ac:dyDescent="0.2">
      <c r="A15" s="174" t="s">
        <v>220</v>
      </c>
      <c r="B15" s="290" t="s">
        <v>80</v>
      </c>
      <c r="C15" s="290" t="s">
        <v>79</v>
      </c>
      <c r="D15" s="151">
        <v>15</v>
      </c>
      <c r="E15" s="151">
        <v>9</v>
      </c>
      <c r="F15" s="151">
        <v>6</v>
      </c>
      <c r="G15" s="152">
        <v>1.0927600277123943</v>
      </c>
      <c r="H15" s="152">
        <v>1.2788468779795354</v>
      </c>
      <c r="I15" s="152">
        <v>0.89697897481283029</v>
      </c>
      <c r="K15" s="204"/>
      <c r="L15" s="204"/>
      <c r="M15" s="204"/>
      <c r="N15" s="159"/>
      <c r="O15" s="206"/>
      <c r="P15" s="207"/>
    </row>
    <row r="16" spans="1:20" ht="13.5" customHeight="1" x14ac:dyDescent="0.2">
      <c r="A16" s="174" t="s">
        <v>219</v>
      </c>
      <c r="B16" s="290" t="s">
        <v>103</v>
      </c>
      <c r="C16" s="271" t="s">
        <v>214</v>
      </c>
      <c r="D16" s="151">
        <v>14</v>
      </c>
      <c r="E16" s="151">
        <v>12</v>
      </c>
      <c r="F16" s="151">
        <v>2</v>
      </c>
      <c r="G16" s="152">
        <v>1.0199093591982347</v>
      </c>
      <c r="H16" s="152">
        <v>1.7051291706393807</v>
      </c>
      <c r="I16" s="152">
        <v>0.29899299160427678</v>
      </c>
      <c r="K16" s="204"/>
      <c r="L16" s="204"/>
      <c r="M16" s="204"/>
      <c r="N16" s="159"/>
      <c r="O16" s="159"/>
      <c r="P16" s="159"/>
    </row>
    <row r="17" spans="1:16" ht="13.5" customHeight="1" x14ac:dyDescent="0.2">
      <c r="A17" s="174" t="s">
        <v>225</v>
      </c>
      <c r="B17" s="290" t="s">
        <v>127</v>
      </c>
      <c r="C17" s="272" t="s">
        <v>51</v>
      </c>
      <c r="D17" s="151">
        <v>10</v>
      </c>
      <c r="E17" s="151">
        <v>5</v>
      </c>
      <c r="F17" s="151">
        <v>5</v>
      </c>
      <c r="G17" s="152">
        <v>0.72850668514159622</v>
      </c>
      <c r="H17" s="152">
        <v>0.71047048776640875</v>
      </c>
      <c r="I17" s="152">
        <v>0.74748247901069198</v>
      </c>
      <c r="K17" s="204"/>
      <c r="L17" s="204"/>
      <c r="M17" s="204"/>
      <c r="N17" s="159"/>
      <c r="O17" s="206"/>
      <c r="P17" s="207"/>
    </row>
    <row r="18" spans="1:16" ht="13.5" customHeight="1" x14ac:dyDescent="0.2">
      <c r="A18" s="174" t="s">
        <v>226</v>
      </c>
      <c r="B18" s="290" t="s">
        <v>65</v>
      </c>
      <c r="C18" s="271" t="s">
        <v>63</v>
      </c>
      <c r="D18" s="151">
        <v>10</v>
      </c>
      <c r="E18" s="151">
        <v>9</v>
      </c>
      <c r="F18" s="151">
        <v>1</v>
      </c>
      <c r="G18" s="152">
        <v>0.72850668514159622</v>
      </c>
      <c r="H18" s="152">
        <v>1.2788468779795354</v>
      </c>
      <c r="I18" s="152">
        <v>0.14949649580213839</v>
      </c>
      <c r="K18" s="204"/>
      <c r="L18" s="204"/>
      <c r="M18" s="204"/>
      <c r="N18" s="159"/>
      <c r="O18" s="206"/>
      <c r="P18" s="207"/>
    </row>
    <row r="19" spans="1:16" ht="13.5" customHeight="1" x14ac:dyDescent="0.2">
      <c r="A19" s="174" t="s">
        <v>227</v>
      </c>
      <c r="B19" s="290" t="s">
        <v>164</v>
      </c>
      <c r="C19" s="290" t="s">
        <v>79</v>
      </c>
      <c r="D19" s="151">
        <v>9</v>
      </c>
      <c r="E19" s="151">
        <v>5</v>
      </c>
      <c r="F19" s="151">
        <v>4</v>
      </c>
      <c r="G19" s="152">
        <v>0.65565601662743656</v>
      </c>
      <c r="H19" s="152">
        <v>0.71047048776640875</v>
      </c>
      <c r="I19" s="152">
        <v>0.59798598320855356</v>
      </c>
      <c r="K19" s="204"/>
      <c r="L19" s="204"/>
      <c r="M19" s="204"/>
      <c r="N19" s="159"/>
      <c r="O19" s="159"/>
      <c r="P19" s="159"/>
    </row>
    <row r="20" spans="1:16" ht="13.5" customHeight="1" x14ac:dyDescent="0.2">
      <c r="A20" s="174" t="s">
        <v>228</v>
      </c>
      <c r="B20" s="290" t="s">
        <v>154</v>
      </c>
      <c r="C20" s="272" t="s">
        <v>51</v>
      </c>
      <c r="D20" s="151">
        <v>8</v>
      </c>
      <c r="E20" s="151">
        <v>3</v>
      </c>
      <c r="F20" s="151">
        <v>5</v>
      </c>
      <c r="G20" s="152">
        <v>0.58280534811327689</v>
      </c>
      <c r="H20" s="152">
        <v>0.42628229265984519</v>
      </c>
      <c r="I20" s="152">
        <v>0.74748247901069198</v>
      </c>
      <c r="K20" s="204"/>
      <c r="L20" s="204"/>
      <c r="M20" s="204"/>
      <c r="N20" s="159"/>
      <c r="O20" s="159"/>
      <c r="P20" s="159"/>
    </row>
    <row r="21" spans="1:16" ht="13.5" customHeight="1" x14ac:dyDescent="0.2">
      <c r="A21" s="174" t="s">
        <v>229</v>
      </c>
      <c r="B21" s="290" t="s">
        <v>140</v>
      </c>
      <c r="C21" s="290" t="s">
        <v>49</v>
      </c>
      <c r="D21" s="151">
        <v>7</v>
      </c>
      <c r="E21" s="151">
        <v>3</v>
      </c>
      <c r="F21" s="151">
        <v>4</v>
      </c>
      <c r="G21" s="152">
        <v>0.50995467959911733</v>
      </c>
      <c r="H21" s="152">
        <v>0.42628229265984519</v>
      </c>
      <c r="I21" s="152">
        <v>0.59798598320855356</v>
      </c>
      <c r="K21" s="204"/>
      <c r="L21" s="204"/>
      <c r="M21" s="204"/>
      <c r="N21" s="159"/>
      <c r="O21" s="206"/>
      <c r="P21" s="207"/>
    </row>
    <row r="22" spans="1:16" ht="13.5" customHeight="1" x14ac:dyDescent="0.2">
      <c r="A22" s="174" t="s">
        <v>230</v>
      </c>
      <c r="B22" s="290" t="s">
        <v>128</v>
      </c>
      <c r="C22" s="272" t="s">
        <v>51</v>
      </c>
      <c r="D22" s="151">
        <v>7</v>
      </c>
      <c r="E22" s="151">
        <v>3</v>
      </c>
      <c r="F22" s="151">
        <v>4</v>
      </c>
      <c r="G22" s="152">
        <v>0.50995467959911733</v>
      </c>
      <c r="H22" s="152">
        <v>0.42628229265984519</v>
      </c>
      <c r="I22" s="152">
        <v>0.59798598320855356</v>
      </c>
      <c r="K22" s="204"/>
      <c r="L22" s="204"/>
      <c r="M22" s="204"/>
      <c r="N22" s="159"/>
      <c r="O22" s="206"/>
      <c r="P22" s="207"/>
    </row>
    <row r="23" spans="1:16" ht="13.5" customHeight="1" x14ac:dyDescent="0.2">
      <c r="A23" s="174" t="s">
        <v>231</v>
      </c>
      <c r="B23" s="290" t="s">
        <v>161</v>
      </c>
      <c r="C23" s="290" t="s">
        <v>58</v>
      </c>
      <c r="D23" s="151">
        <v>7</v>
      </c>
      <c r="E23" s="151">
        <v>3</v>
      </c>
      <c r="F23" s="151">
        <v>4</v>
      </c>
      <c r="G23" s="152">
        <v>0.50995467959911733</v>
      </c>
      <c r="H23" s="152">
        <v>0.42628229265984519</v>
      </c>
      <c r="I23" s="152">
        <v>0.59798598320855356</v>
      </c>
      <c r="K23" s="204"/>
      <c r="L23" s="204"/>
      <c r="M23" s="204"/>
      <c r="N23" s="159"/>
      <c r="O23" s="159"/>
      <c r="P23" s="159"/>
    </row>
    <row r="24" spans="1:16" ht="13.5" customHeight="1" x14ac:dyDescent="0.2">
      <c r="A24" s="174" t="s">
        <v>232</v>
      </c>
      <c r="B24" s="290" t="s">
        <v>100</v>
      </c>
      <c r="C24" s="290" t="s">
        <v>58</v>
      </c>
      <c r="D24" s="151">
        <v>6</v>
      </c>
      <c r="E24" s="151">
        <v>4</v>
      </c>
      <c r="F24" s="153">
        <v>2</v>
      </c>
      <c r="G24" s="152">
        <v>0.43710401108495778</v>
      </c>
      <c r="H24" s="152">
        <v>0.56837639021312691</v>
      </c>
      <c r="I24" s="152">
        <v>0.29899299160427678</v>
      </c>
      <c r="K24" s="204"/>
      <c r="L24" s="204"/>
      <c r="M24" s="204"/>
      <c r="N24" s="159"/>
      <c r="O24" s="159"/>
      <c r="P24" s="159"/>
    </row>
    <row r="25" spans="1:16" ht="13.5" customHeight="1" x14ac:dyDescent="0.2">
      <c r="A25" s="174" t="s">
        <v>233</v>
      </c>
      <c r="B25" s="290" t="s">
        <v>66</v>
      </c>
      <c r="C25" s="271" t="s">
        <v>63</v>
      </c>
      <c r="D25" s="151">
        <v>6</v>
      </c>
      <c r="E25" s="151">
        <v>5</v>
      </c>
      <c r="F25" s="153">
        <v>1</v>
      </c>
      <c r="G25" s="152">
        <v>0.43710401108495778</v>
      </c>
      <c r="H25" s="152">
        <v>0.71047048776640875</v>
      </c>
      <c r="I25" s="152">
        <v>0.14949649580213839</v>
      </c>
      <c r="K25" s="204"/>
      <c r="L25" s="204"/>
      <c r="M25" s="204"/>
      <c r="N25" s="159"/>
      <c r="O25" s="159"/>
      <c r="P25" s="159"/>
    </row>
    <row r="26" spans="1:16" ht="13.5" customHeight="1" x14ac:dyDescent="0.2">
      <c r="A26" s="174" t="s">
        <v>234</v>
      </c>
      <c r="B26" s="290" t="s">
        <v>145</v>
      </c>
      <c r="C26" s="290" t="s">
        <v>67</v>
      </c>
      <c r="D26" s="151">
        <v>6</v>
      </c>
      <c r="E26" s="151">
        <v>3</v>
      </c>
      <c r="F26" s="151">
        <v>3</v>
      </c>
      <c r="G26" s="152">
        <v>0.43710401108495778</v>
      </c>
      <c r="H26" s="152">
        <v>0.42628229265984519</v>
      </c>
      <c r="I26" s="152">
        <v>0.44848948740641514</v>
      </c>
      <c r="K26" s="204"/>
      <c r="L26" s="204"/>
      <c r="M26" s="204"/>
      <c r="N26" s="159"/>
      <c r="O26" s="159"/>
      <c r="P26" s="159"/>
    </row>
    <row r="27" spans="1:16" ht="13.5" customHeight="1" x14ac:dyDescent="0.2">
      <c r="A27" s="174" t="s">
        <v>235</v>
      </c>
      <c r="B27" s="290" t="s">
        <v>165</v>
      </c>
      <c r="C27" s="272" t="s">
        <v>51</v>
      </c>
      <c r="D27" s="151">
        <v>5</v>
      </c>
      <c r="E27" s="151">
        <v>2</v>
      </c>
      <c r="F27" s="153">
        <v>3</v>
      </c>
      <c r="G27" s="152">
        <v>0.36425334257079811</v>
      </c>
      <c r="H27" s="152">
        <v>0.28418819510656346</v>
      </c>
      <c r="I27" s="152">
        <v>0.44848948740641514</v>
      </c>
      <c r="K27" s="204"/>
      <c r="L27" s="204"/>
      <c r="M27" s="204"/>
      <c r="O27" s="159"/>
      <c r="P27" s="159"/>
    </row>
    <row r="28" spans="1:16" ht="13.5" customHeight="1" x14ac:dyDescent="0.2">
      <c r="A28" s="174" t="s">
        <v>236</v>
      </c>
      <c r="B28" s="290" t="s">
        <v>166</v>
      </c>
      <c r="C28" s="290" t="s">
        <v>79</v>
      </c>
      <c r="D28" s="151">
        <v>5</v>
      </c>
      <c r="E28" s="151">
        <v>4</v>
      </c>
      <c r="F28" s="153">
        <v>1</v>
      </c>
      <c r="G28" s="152">
        <v>0.36425334257079811</v>
      </c>
      <c r="H28" s="152">
        <v>0.56837639021312691</v>
      </c>
      <c r="I28" s="152">
        <v>0.14949649580213839</v>
      </c>
      <c r="K28" s="204"/>
      <c r="L28" s="204"/>
      <c r="M28" s="204"/>
      <c r="N28" s="159"/>
      <c r="O28" s="159"/>
      <c r="P28" s="159"/>
    </row>
    <row r="29" spans="1:16" ht="13.5" customHeight="1" x14ac:dyDescent="0.2">
      <c r="A29" s="174" t="s">
        <v>237</v>
      </c>
      <c r="B29" s="290" t="s">
        <v>167</v>
      </c>
      <c r="C29" s="271" t="s">
        <v>214</v>
      </c>
      <c r="D29" s="151">
        <v>5</v>
      </c>
      <c r="E29" s="153">
        <v>4</v>
      </c>
      <c r="F29" s="151">
        <v>1</v>
      </c>
      <c r="G29" s="152">
        <v>0.36425334257079811</v>
      </c>
      <c r="H29" s="152">
        <v>0.56837639021312691</v>
      </c>
      <c r="I29" s="152">
        <v>0.14949649580213839</v>
      </c>
      <c r="K29" s="204"/>
      <c r="L29" s="204"/>
      <c r="M29" s="204"/>
      <c r="N29" s="159"/>
      <c r="O29" s="206"/>
      <c r="P29" s="207"/>
    </row>
    <row r="30" spans="1:16" ht="13.5" customHeight="1" x14ac:dyDescent="0.2">
      <c r="A30" s="174" t="s">
        <v>238</v>
      </c>
      <c r="B30" s="290" t="s">
        <v>168</v>
      </c>
      <c r="C30" s="271" t="s">
        <v>214</v>
      </c>
      <c r="D30" s="151">
        <v>5</v>
      </c>
      <c r="E30" s="151">
        <v>5</v>
      </c>
      <c r="F30" s="153" t="s">
        <v>47</v>
      </c>
      <c r="G30" s="152">
        <v>0.36425334257079811</v>
      </c>
      <c r="H30" s="152">
        <v>0.71047048776640875</v>
      </c>
      <c r="I30" s="154" t="s">
        <v>47</v>
      </c>
      <c r="K30" s="204"/>
      <c r="L30" s="204"/>
      <c r="M30" s="204"/>
      <c r="N30" s="159"/>
      <c r="O30" s="206"/>
      <c r="P30" s="207"/>
    </row>
    <row r="31" spans="1:16" ht="13.5" customHeight="1" x14ac:dyDescent="0.2">
      <c r="A31" s="174" t="s">
        <v>239</v>
      </c>
      <c r="B31" s="290" t="s">
        <v>55</v>
      </c>
      <c r="C31" s="271" t="s">
        <v>53</v>
      </c>
      <c r="D31" s="151">
        <v>4</v>
      </c>
      <c r="E31" s="151">
        <v>1</v>
      </c>
      <c r="F31" s="153">
        <v>3</v>
      </c>
      <c r="G31" s="152">
        <v>0.29140267405663844</v>
      </c>
      <c r="H31" s="152">
        <v>0.14209409755328173</v>
      </c>
      <c r="I31" s="152">
        <v>0.44848948740641514</v>
      </c>
      <c r="K31" s="204"/>
      <c r="L31" s="204"/>
      <c r="M31" s="204"/>
      <c r="N31" s="159"/>
      <c r="O31" s="206"/>
      <c r="P31" s="207"/>
    </row>
    <row r="32" spans="1:16" ht="13.5" customHeight="1" x14ac:dyDescent="0.2">
      <c r="A32" s="174" t="s">
        <v>240</v>
      </c>
      <c r="B32" s="290" t="s">
        <v>169</v>
      </c>
      <c r="C32" s="290" t="s">
        <v>58</v>
      </c>
      <c r="D32" s="151">
        <v>4</v>
      </c>
      <c r="E32" s="153">
        <v>2</v>
      </c>
      <c r="F32" s="151">
        <v>2</v>
      </c>
      <c r="G32" s="152">
        <v>0.29140267405663844</v>
      </c>
      <c r="H32" s="152">
        <v>0.28418819510656346</v>
      </c>
      <c r="I32" s="152">
        <v>0.29899299160427678</v>
      </c>
      <c r="K32" s="204"/>
      <c r="L32" s="204"/>
      <c r="M32" s="204"/>
      <c r="N32" s="159"/>
      <c r="O32" s="159"/>
      <c r="P32" s="159"/>
    </row>
    <row r="33" spans="1:20" ht="13.5" customHeight="1" x14ac:dyDescent="0.2">
      <c r="A33" s="174" t="s">
        <v>241</v>
      </c>
      <c r="B33" s="290" t="s">
        <v>60</v>
      </c>
      <c r="C33" s="290" t="s">
        <v>58</v>
      </c>
      <c r="D33" s="151">
        <v>4</v>
      </c>
      <c r="E33" s="153">
        <v>1</v>
      </c>
      <c r="F33" s="151">
        <v>3</v>
      </c>
      <c r="G33" s="152">
        <v>0.29140267405663844</v>
      </c>
      <c r="H33" s="152">
        <v>0.14209409755328173</v>
      </c>
      <c r="I33" s="152">
        <v>0.44848948740641514</v>
      </c>
      <c r="K33" s="204"/>
      <c r="L33" s="204"/>
      <c r="M33" s="204"/>
      <c r="N33" s="159"/>
      <c r="O33" s="159"/>
      <c r="P33" s="159"/>
    </row>
    <row r="34" spans="1:20" ht="13.5" customHeight="1" x14ac:dyDescent="0.2">
      <c r="A34" s="174" t="s">
        <v>242</v>
      </c>
      <c r="B34" s="290" t="s">
        <v>170</v>
      </c>
      <c r="C34" s="290" t="s">
        <v>58</v>
      </c>
      <c r="D34" s="151">
        <v>4</v>
      </c>
      <c r="E34" s="151">
        <v>3</v>
      </c>
      <c r="F34" s="153">
        <v>1</v>
      </c>
      <c r="G34" s="152">
        <v>0.29140267405663844</v>
      </c>
      <c r="H34" s="152">
        <v>0.42628229265984519</v>
      </c>
      <c r="I34" s="152">
        <v>0.14949649580213839</v>
      </c>
      <c r="K34" s="204"/>
      <c r="L34" s="204"/>
      <c r="M34" s="204"/>
      <c r="N34" s="159"/>
      <c r="O34" s="159"/>
      <c r="P34" s="159"/>
    </row>
    <row r="35" spans="1:20" ht="13.5" customHeight="1" x14ac:dyDescent="0.2">
      <c r="A35" s="174" t="s">
        <v>243</v>
      </c>
      <c r="B35" s="290" t="s">
        <v>98</v>
      </c>
      <c r="C35" s="272" t="s">
        <v>51</v>
      </c>
      <c r="D35" s="151">
        <v>3</v>
      </c>
      <c r="E35" s="153">
        <v>3</v>
      </c>
      <c r="F35" s="153" t="s">
        <v>47</v>
      </c>
      <c r="G35" s="152">
        <v>0.21855200554247889</v>
      </c>
      <c r="H35" s="152">
        <v>0.42628229265984519</v>
      </c>
      <c r="I35" s="154" t="s">
        <v>47</v>
      </c>
      <c r="K35" s="204"/>
      <c r="L35" s="204"/>
      <c r="M35" s="204"/>
      <c r="N35" s="159"/>
      <c r="O35" s="159"/>
      <c r="P35" s="159"/>
    </row>
    <row r="36" spans="1:20" ht="13.5" customHeight="1" x14ac:dyDescent="0.2">
      <c r="A36" s="174" t="s">
        <v>244</v>
      </c>
      <c r="B36" s="290" t="s">
        <v>73</v>
      </c>
      <c r="C36" s="271" t="s">
        <v>70</v>
      </c>
      <c r="D36" s="151">
        <v>3</v>
      </c>
      <c r="E36" s="153" t="s">
        <v>47</v>
      </c>
      <c r="F36" s="153">
        <v>3</v>
      </c>
      <c r="G36" s="152">
        <v>0.21855200554247889</v>
      </c>
      <c r="H36" s="154" t="s">
        <v>47</v>
      </c>
      <c r="I36" s="152">
        <v>0.44848948740641514</v>
      </c>
      <c r="K36" s="204"/>
      <c r="L36" s="204"/>
      <c r="M36" s="204"/>
      <c r="N36" s="159"/>
      <c r="O36" s="206"/>
      <c r="P36" s="207"/>
    </row>
    <row r="37" spans="1:20" ht="13.5" customHeight="1" x14ac:dyDescent="0.2">
      <c r="A37" s="174" t="s">
        <v>245</v>
      </c>
      <c r="B37" s="290" t="s">
        <v>126</v>
      </c>
      <c r="C37" s="271" t="s">
        <v>214</v>
      </c>
      <c r="D37" s="151">
        <v>3</v>
      </c>
      <c r="E37" s="151">
        <v>3</v>
      </c>
      <c r="F37" s="153" t="s">
        <v>47</v>
      </c>
      <c r="G37" s="152">
        <v>0.21855200554247889</v>
      </c>
      <c r="H37" s="152">
        <v>0.42628229265984519</v>
      </c>
      <c r="I37" s="154" t="s">
        <v>47</v>
      </c>
      <c r="K37" s="204"/>
      <c r="L37" s="204"/>
      <c r="M37" s="204"/>
      <c r="N37" s="159"/>
      <c r="O37" s="206"/>
      <c r="P37" s="207"/>
    </row>
    <row r="38" spans="1:20" ht="13.5" customHeight="1" x14ac:dyDescent="0.2">
      <c r="A38" s="174" t="s">
        <v>246</v>
      </c>
      <c r="B38" s="290" t="s">
        <v>160</v>
      </c>
      <c r="C38" s="271" t="s">
        <v>214</v>
      </c>
      <c r="D38" s="151">
        <v>3</v>
      </c>
      <c r="E38" s="151">
        <v>3</v>
      </c>
      <c r="F38" s="153" t="s">
        <v>47</v>
      </c>
      <c r="G38" s="152">
        <v>0.21855200554247889</v>
      </c>
      <c r="H38" s="152">
        <v>0.42628229265984519</v>
      </c>
      <c r="I38" s="154" t="s">
        <v>47</v>
      </c>
      <c r="K38" s="204"/>
      <c r="L38" s="204"/>
      <c r="M38" s="204"/>
      <c r="N38" s="159"/>
      <c r="O38" s="206"/>
      <c r="P38" s="207"/>
    </row>
    <row r="39" spans="1:20" ht="13.5" customHeight="1" x14ac:dyDescent="0.2">
      <c r="A39" s="174" t="s">
        <v>247</v>
      </c>
      <c r="B39" s="290" t="s">
        <v>69</v>
      </c>
      <c r="C39" s="290" t="s">
        <v>67</v>
      </c>
      <c r="D39" s="151">
        <v>2</v>
      </c>
      <c r="E39" s="153" t="s">
        <v>47</v>
      </c>
      <c r="F39" s="151">
        <v>2</v>
      </c>
      <c r="G39" s="152">
        <v>0.14570133702831922</v>
      </c>
      <c r="H39" s="154" t="s">
        <v>47</v>
      </c>
      <c r="I39" s="152">
        <v>0.29899299160427678</v>
      </c>
      <c r="K39" s="204"/>
      <c r="L39" s="204"/>
      <c r="M39" s="204"/>
      <c r="N39" s="159"/>
      <c r="O39" s="159"/>
      <c r="P39" s="159"/>
    </row>
    <row r="40" spans="1:20" ht="13.5" customHeight="1" x14ac:dyDescent="0.2">
      <c r="A40" s="174" t="s">
        <v>248</v>
      </c>
      <c r="B40" s="290" t="s">
        <v>147</v>
      </c>
      <c r="C40" s="290" t="s">
        <v>70</v>
      </c>
      <c r="D40" s="151">
        <v>2</v>
      </c>
      <c r="E40" s="153">
        <v>1</v>
      </c>
      <c r="F40" s="151">
        <v>1</v>
      </c>
      <c r="G40" s="152">
        <v>0.14570133702831922</v>
      </c>
      <c r="H40" s="152">
        <v>0.14209409755328173</v>
      </c>
      <c r="I40" s="152">
        <v>0.14949649580213839</v>
      </c>
      <c r="K40" s="204"/>
      <c r="L40" s="204"/>
      <c r="M40" s="204"/>
      <c r="N40" s="159"/>
      <c r="O40" s="206"/>
      <c r="P40" s="207"/>
    </row>
    <row r="41" spans="1:20" ht="13.5" customHeight="1" x14ac:dyDescent="0.2">
      <c r="A41" s="174" t="s">
        <v>249</v>
      </c>
      <c r="B41" s="290" t="s">
        <v>171</v>
      </c>
      <c r="C41" s="290" t="s">
        <v>79</v>
      </c>
      <c r="D41" s="151">
        <v>2</v>
      </c>
      <c r="E41" s="153">
        <v>2</v>
      </c>
      <c r="F41" s="153" t="s">
        <v>47</v>
      </c>
      <c r="G41" s="152">
        <v>0.14570133702831922</v>
      </c>
      <c r="H41" s="152">
        <v>0.28418819510656346</v>
      </c>
      <c r="I41" s="154" t="s">
        <v>47</v>
      </c>
      <c r="K41" s="204"/>
      <c r="L41" s="204"/>
      <c r="M41" s="204"/>
      <c r="N41" s="159"/>
      <c r="O41" s="159"/>
      <c r="P41" s="159"/>
    </row>
    <row r="42" spans="1:20" ht="13.5" customHeight="1" x14ac:dyDescent="0.2">
      <c r="A42" s="174" t="s">
        <v>250</v>
      </c>
      <c r="B42" s="290" t="s">
        <v>151</v>
      </c>
      <c r="C42" s="271" t="s">
        <v>214</v>
      </c>
      <c r="D42" s="151">
        <v>2</v>
      </c>
      <c r="E42" s="153">
        <v>1</v>
      </c>
      <c r="F42" s="151">
        <v>1</v>
      </c>
      <c r="G42" s="152">
        <v>0.14570133702831922</v>
      </c>
      <c r="H42" s="152">
        <v>0.14209409755328173</v>
      </c>
      <c r="I42" s="152">
        <v>0.14949649580213839</v>
      </c>
      <c r="K42" s="204"/>
      <c r="L42" s="204"/>
      <c r="M42" s="204"/>
      <c r="N42" s="159"/>
      <c r="O42" s="159"/>
      <c r="P42" s="159"/>
    </row>
    <row r="43" spans="1:20" ht="13.5" customHeight="1" x14ac:dyDescent="0.2">
      <c r="A43" s="174" t="s">
        <v>251</v>
      </c>
      <c r="B43" s="296" t="s">
        <v>157</v>
      </c>
      <c r="C43" s="272" t="s">
        <v>51</v>
      </c>
      <c r="D43" s="177">
        <v>1</v>
      </c>
      <c r="E43" s="195" t="s">
        <v>47</v>
      </c>
      <c r="F43" s="173">
        <v>1</v>
      </c>
      <c r="G43" s="152">
        <v>7.2850668514159611E-2</v>
      </c>
      <c r="H43" s="295" t="s">
        <v>47</v>
      </c>
      <c r="I43" s="152">
        <v>0.14949649580213839</v>
      </c>
      <c r="K43" s="204"/>
      <c r="L43" s="204"/>
      <c r="M43" s="204"/>
      <c r="N43" s="159"/>
      <c r="O43" s="159"/>
      <c r="P43" s="159"/>
    </row>
    <row r="44" spans="1:20" ht="13.5" customHeight="1" x14ac:dyDescent="0.2">
      <c r="A44" s="174" t="s">
        <v>252</v>
      </c>
      <c r="B44" s="292" t="s">
        <v>101</v>
      </c>
      <c r="C44" s="272" t="s">
        <v>51</v>
      </c>
      <c r="D44" s="177">
        <v>1</v>
      </c>
      <c r="E44" s="177">
        <v>1</v>
      </c>
      <c r="F44" s="295" t="s">
        <v>47</v>
      </c>
      <c r="G44" s="152">
        <v>7.2850668514159611E-2</v>
      </c>
      <c r="H44" s="152">
        <v>0.14209409755328173</v>
      </c>
      <c r="I44" s="195" t="s">
        <v>47</v>
      </c>
      <c r="K44" s="204"/>
      <c r="L44" s="204"/>
      <c r="M44" s="204"/>
      <c r="N44" s="159"/>
      <c r="O44" s="159"/>
      <c r="P44" s="159"/>
    </row>
    <row r="45" spans="1:20" ht="13.5" customHeight="1" x14ac:dyDescent="0.2">
      <c r="A45" s="174" t="s">
        <v>253</v>
      </c>
      <c r="B45" s="292" t="s">
        <v>159</v>
      </c>
      <c r="C45" s="272" t="s">
        <v>51</v>
      </c>
      <c r="D45" s="177">
        <v>1</v>
      </c>
      <c r="E45" s="177">
        <v>1</v>
      </c>
      <c r="F45" s="295" t="s">
        <v>47</v>
      </c>
      <c r="G45" s="152">
        <v>7.2850668514159611E-2</v>
      </c>
      <c r="H45" s="152">
        <v>0.14209409755328173</v>
      </c>
      <c r="I45" s="195" t="s">
        <v>47</v>
      </c>
      <c r="K45" s="204"/>
      <c r="L45" s="204"/>
      <c r="M45" s="204"/>
      <c r="N45" s="159"/>
      <c r="O45" s="159"/>
      <c r="P45" s="159"/>
    </row>
    <row r="46" spans="1:20" ht="13.5" customHeight="1" x14ac:dyDescent="0.2">
      <c r="A46" s="174" t="s">
        <v>254</v>
      </c>
      <c r="B46" s="186" t="s">
        <v>264</v>
      </c>
      <c r="C46" s="272" t="s">
        <v>51</v>
      </c>
      <c r="D46" s="177">
        <v>1</v>
      </c>
      <c r="E46" s="177">
        <v>1</v>
      </c>
      <c r="F46" s="295" t="s">
        <v>47</v>
      </c>
      <c r="G46" s="152">
        <v>7.2850668514159611E-2</v>
      </c>
      <c r="H46" s="152">
        <v>0.14209409755328173</v>
      </c>
      <c r="I46" s="195" t="s">
        <v>47</v>
      </c>
      <c r="K46" s="204"/>
      <c r="L46" s="204"/>
      <c r="M46" s="204"/>
      <c r="N46" s="159"/>
      <c r="O46" s="159"/>
      <c r="P46" s="159"/>
    </row>
    <row r="47" spans="1:20" s="201" customFormat="1" ht="13.5" customHeight="1" x14ac:dyDescent="0.2">
      <c r="A47" s="274" t="s">
        <v>255</v>
      </c>
      <c r="B47" s="297" t="s">
        <v>172</v>
      </c>
      <c r="C47" s="273" t="s">
        <v>52</v>
      </c>
      <c r="D47" s="298">
        <v>1</v>
      </c>
      <c r="E47" s="199" t="s">
        <v>47</v>
      </c>
      <c r="F47" s="299">
        <v>1</v>
      </c>
      <c r="G47" s="157">
        <v>7.2850668514159611E-2</v>
      </c>
      <c r="H47" s="299" t="s">
        <v>47</v>
      </c>
      <c r="I47" s="157">
        <v>0.14949649580213839</v>
      </c>
      <c r="J47"/>
      <c r="K47" s="204"/>
      <c r="L47" s="204"/>
      <c r="M47" s="204"/>
      <c r="N47" s="159"/>
      <c r="O47" s="159"/>
      <c r="P47" s="159"/>
      <c r="S47"/>
      <c r="T47"/>
    </row>
    <row r="48" spans="1:20" s="201" customFormat="1" ht="13.5" customHeight="1" x14ac:dyDescent="0.2">
      <c r="B48" s="208"/>
      <c r="C48" s="208"/>
      <c r="D48" s="130"/>
      <c r="E48" s="131"/>
      <c r="F48" s="131"/>
      <c r="G48" s="128"/>
      <c r="H48" s="128"/>
      <c r="I48" s="129"/>
      <c r="J48"/>
      <c r="K48" s="159"/>
      <c r="L48" s="159"/>
      <c r="M48" s="159"/>
      <c r="N48" s="159"/>
      <c r="O48" s="159"/>
      <c r="P48" s="159"/>
      <c r="S48"/>
      <c r="T48"/>
    </row>
    <row r="49" spans="1:20" s="201" customFormat="1" ht="13.5" customHeight="1" x14ac:dyDescent="0.2">
      <c r="A49" s="400" t="s">
        <v>29</v>
      </c>
      <c r="B49" s="400"/>
      <c r="C49" s="400"/>
      <c r="D49" s="230">
        <v>385</v>
      </c>
      <c r="E49" s="230">
        <v>274</v>
      </c>
      <c r="F49" s="230">
        <v>111</v>
      </c>
      <c r="G49" s="90">
        <v>27.785897033404421</v>
      </c>
      <c r="H49" s="90">
        <v>38.570498495539404</v>
      </c>
      <c r="I49" s="90">
        <v>16.439390853922681</v>
      </c>
      <c r="J49"/>
      <c r="K49" s="213"/>
      <c r="L49" s="213"/>
      <c r="M49" s="213"/>
      <c r="N49" s="159"/>
      <c r="O49" s="159"/>
      <c r="P49" s="159"/>
      <c r="S49"/>
      <c r="T49"/>
    </row>
    <row r="50" spans="1:20" s="201" customFormat="1" ht="13.5" customHeight="1" x14ac:dyDescent="0.2">
      <c r="A50" s="399" t="s">
        <v>28</v>
      </c>
      <c r="B50" s="399"/>
      <c r="C50" s="399"/>
      <c r="D50" s="231">
        <v>377</v>
      </c>
      <c r="E50" s="231">
        <v>251</v>
      </c>
      <c r="F50" s="231">
        <v>126</v>
      </c>
      <c r="G50" s="91">
        <v>26.887030965729373</v>
      </c>
      <c r="H50" s="91">
        <v>34.925602205739629</v>
      </c>
      <c r="I50" s="91">
        <v>18.434730446932484</v>
      </c>
      <c r="J50"/>
      <c r="K50" s="213"/>
      <c r="L50" s="213"/>
      <c r="M50" s="213"/>
      <c r="N50" s="159"/>
      <c r="O50" s="159"/>
      <c r="P50" s="159"/>
      <c r="S50"/>
      <c r="T50"/>
    </row>
    <row r="51" spans="1:20" s="201" customFormat="1" ht="13.5" customHeight="1" x14ac:dyDescent="0.2">
      <c r="A51" s="395" t="s">
        <v>27</v>
      </c>
      <c r="B51" s="395"/>
      <c r="C51" s="395"/>
      <c r="D51" s="231">
        <v>455</v>
      </c>
      <c r="E51" s="231">
        <v>301</v>
      </c>
      <c r="F51" s="231">
        <v>154</v>
      </c>
      <c r="G51" s="91">
        <v>31.977285585272174</v>
      </c>
      <c r="H51" s="91">
        <v>41.280773719644571</v>
      </c>
      <c r="I51" s="91">
        <v>22.198774166392784</v>
      </c>
      <c r="J51"/>
      <c r="K51" s="213"/>
      <c r="L51" s="213"/>
      <c r="M51" s="213"/>
      <c r="N51" s="159"/>
      <c r="O51" s="159"/>
      <c r="P51" s="159"/>
      <c r="S51"/>
      <c r="T51"/>
    </row>
    <row r="52" spans="1:20" s="201" customFormat="1" ht="13.5" customHeight="1" x14ac:dyDescent="0.2">
      <c r="A52" s="394" t="s">
        <v>26</v>
      </c>
      <c r="B52" s="394"/>
      <c r="C52" s="394"/>
      <c r="D52" s="232">
        <v>422</v>
      </c>
      <c r="E52" s="232">
        <v>296</v>
      </c>
      <c r="F52" s="232">
        <v>126</v>
      </c>
      <c r="G52" s="233">
        <v>29.200050096768411</v>
      </c>
      <c r="H52" s="233">
        <v>39.970670170401988</v>
      </c>
      <c r="I52" s="233">
        <v>17.880963869099993</v>
      </c>
      <c r="J52"/>
      <c r="K52" s="213"/>
      <c r="L52" s="213"/>
      <c r="M52" s="213"/>
      <c r="N52" s="159"/>
      <c r="O52" s="159"/>
      <c r="P52" s="159"/>
      <c r="S52"/>
      <c r="T52"/>
    </row>
    <row r="53" spans="1:20" s="201" customFormat="1" ht="13.5" customHeight="1" x14ac:dyDescent="0.2">
      <c r="C53" s="209"/>
      <c r="D53" s="173"/>
      <c r="E53" s="295"/>
      <c r="F53" s="295"/>
      <c r="G53"/>
      <c r="H53"/>
      <c r="I53"/>
      <c r="J53"/>
      <c r="K53" s="159"/>
      <c r="L53" s="159"/>
      <c r="M53" s="159"/>
      <c r="N53" s="159"/>
      <c r="O53" s="159"/>
      <c r="P53" s="159"/>
      <c r="S53"/>
      <c r="T53"/>
    </row>
    <row r="54" spans="1:20" s="201" customFormat="1" ht="13.5" customHeight="1" x14ac:dyDescent="0.2">
      <c r="C54" s="209"/>
      <c r="D54" s="210"/>
      <c r="E54" s="210"/>
      <c r="F54" s="211"/>
      <c r="G54"/>
      <c r="H54"/>
      <c r="I54"/>
      <c r="J54"/>
      <c r="K54" s="159"/>
      <c r="L54" s="159"/>
      <c r="M54" s="159"/>
      <c r="N54" s="159"/>
      <c r="O54" s="159"/>
      <c r="P54" s="159"/>
      <c r="S54"/>
      <c r="T54"/>
    </row>
    <row r="55" spans="1:20" s="201" customFormat="1" ht="13.5" customHeight="1" x14ac:dyDescent="0.2">
      <c r="C55" s="209"/>
      <c r="D55" s="210"/>
      <c r="E55" s="210"/>
      <c r="F55" s="211"/>
      <c r="G55"/>
      <c r="H55"/>
      <c r="I55"/>
      <c r="J55"/>
      <c r="K55" s="159"/>
      <c r="L55" s="159"/>
      <c r="M55" s="159"/>
      <c r="N55" s="159"/>
      <c r="O55" s="159"/>
      <c r="P55" s="159"/>
      <c r="S55"/>
      <c r="T55"/>
    </row>
    <row r="56" spans="1:20" ht="13.5" customHeight="1" x14ac:dyDescent="0.2">
      <c r="C56" s="209"/>
      <c r="D56" s="210"/>
      <c r="E56" s="210"/>
      <c r="F56" s="210"/>
    </row>
    <row r="57" spans="1:20" ht="13.5" customHeight="1" x14ac:dyDescent="0.2">
      <c r="C57" s="209"/>
      <c r="D57" s="173"/>
      <c r="E57" s="173"/>
      <c r="F57" s="173"/>
    </row>
    <row r="58" spans="1:20" ht="13.5" customHeight="1" x14ac:dyDescent="0.2">
      <c r="C58" s="209"/>
      <c r="D58" s="173"/>
      <c r="E58" s="173"/>
      <c r="F58" s="173"/>
    </row>
    <row r="59" spans="1:20" ht="13.5" customHeight="1" x14ac:dyDescent="0.2">
      <c r="C59" s="209"/>
      <c r="D59" s="173"/>
      <c r="E59" s="173"/>
      <c r="F59" s="173"/>
    </row>
    <row r="60" spans="1:20" ht="13.5" customHeight="1" x14ac:dyDescent="0.2">
      <c r="C60" s="209"/>
      <c r="D60" s="173"/>
      <c r="E60" s="173"/>
      <c r="F60" s="173"/>
    </row>
    <row r="61" spans="1:20" ht="13.5" customHeight="1" x14ac:dyDescent="0.2">
      <c r="C61" s="209"/>
      <c r="D61" s="173"/>
      <c r="E61" s="173"/>
      <c r="F61" s="173"/>
    </row>
    <row r="62" spans="1:20" ht="13.5" customHeight="1" x14ac:dyDescent="0.2">
      <c r="C62" s="209"/>
      <c r="D62" s="173"/>
      <c r="E62" s="173"/>
      <c r="F62" s="173"/>
    </row>
    <row r="63" spans="1:20" ht="13.5" customHeight="1" x14ac:dyDescent="0.2">
      <c r="C63" s="209"/>
      <c r="D63" s="173"/>
      <c r="E63" s="173"/>
      <c r="F63" s="173"/>
    </row>
    <row r="64" spans="1:20" ht="13.5" customHeight="1" x14ac:dyDescent="0.2">
      <c r="C64" s="209"/>
      <c r="D64" s="173"/>
      <c r="E64" s="173"/>
      <c r="F64" s="173"/>
    </row>
  </sheetData>
  <sortState ref="C71:F89">
    <sortCondition ref="C70"/>
  </sortState>
  <mergeCells count="11">
    <mergeCell ref="A52:C52"/>
    <mergeCell ref="A51:C51"/>
    <mergeCell ref="A50:C50"/>
    <mergeCell ref="B4:B5"/>
    <mergeCell ref="D4:F4"/>
    <mergeCell ref="G4:I4"/>
    <mergeCell ref="A4:A5"/>
    <mergeCell ref="A6:C6"/>
    <mergeCell ref="A49:C49"/>
    <mergeCell ref="A7:C7"/>
    <mergeCell ref="C4:C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workbookViewId="0">
      <selection activeCell="A3" sqref="A3"/>
    </sheetView>
  </sheetViews>
  <sheetFormatPr defaultRowHeight="13.5" customHeight="1" x14ac:dyDescent="0.2"/>
  <cols>
    <col min="1" max="1" width="5.75" style="122" customWidth="1"/>
    <col min="2" max="2" width="9.125" style="122" customWidth="1"/>
    <col min="3" max="3" width="9.5" style="122" customWidth="1"/>
    <col min="4" max="9" width="9" style="122" customWidth="1"/>
    <col min="10" max="10" width="7.75" style="122" customWidth="1"/>
    <col min="11" max="16384" width="9" style="122"/>
  </cols>
  <sheetData>
    <row r="1" spans="1:15" ht="13.5" customHeight="1" x14ac:dyDescent="0.2">
      <c r="A1" s="122" t="s">
        <v>318</v>
      </c>
    </row>
    <row r="2" spans="1:15" ht="13.5" customHeight="1" x14ac:dyDescent="0.2">
      <c r="A2" s="89" t="s">
        <v>260</v>
      </c>
      <c r="C2" s="89"/>
      <c r="I2" s="175"/>
      <c r="J2" s="175"/>
      <c r="K2" s="130"/>
      <c r="L2" s="130"/>
      <c r="M2" s="128"/>
      <c r="N2" s="130"/>
      <c r="O2" s="130"/>
    </row>
    <row r="3" spans="1:15" ht="13.5" customHeight="1" x14ac:dyDescent="0.2">
      <c r="I3" s="175"/>
      <c r="J3" s="175"/>
      <c r="K3" s="130"/>
      <c r="L3" s="130"/>
      <c r="M3" s="130"/>
      <c r="N3" s="130"/>
      <c r="O3" s="130"/>
    </row>
    <row r="4" spans="1:15" ht="13.5" customHeight="1" x14ac:dyDescent="0.2">
      <c r="A4" s="401" t="s">
        <v>215</v>
      </c>
      <c r="B4" s="396" t="s">
        <v>129</v>
      </c>
      <c r="C4" s="397" t="s">
        <v>212</v>
      </c>
      <c r="D4" s="383" t="s">
        <v>125</v>
      </c>
      <c r="E4" s="383"/>
      <c r="F4" s="383"/>
      <c r="G4" s="383" t="s">
        <v>108</v>
      </c>
      <c r="H4" s="383"/>
      <c r="I4" s="383"/>
      <c r="J4" s="162"/>
      <c r="K4" s="144"/>
      <c r="L4" s="144"/>
      <c r="M4" s="130"/>
      <c r="N4" s="130"/>
      <c r="O4" s="130"/>
    </row>
    <row r="5" spans="1:15" ht="20.100000000000001" customHeight="1" x14ac:dyDescent="0.2">
      <c r="A5" s="402"/>
      <c r="B5" s="396"/>
      <c r="C5" s="398"/>
      <c r="D5" s="294" t="s">
        <v>105</v>
      </c>
      <c r="E5" s="294" t="s">
        <v>83</v>
      </c>
      <c r="F5" s="294" t="s">
        <v>84</v>
      </c>
      <c r="G5" s="294" t="s">
        <v>105</v>
      </c>
      <c r="H5" s="294" t="s">
        <v>83</v>
      </c>
      <c r="I5" s="294" t="s">
        <v>84</v>
      </c>
      <c r="J5" s="162"/>
      <c r="K5" s="130"/>
      <c r="L5" s="130"/>
      <c r="M5" s="130"/>
      <c r="N5" s="130"/>
      <c r="O5" s="130"/>
    </row>
    <row r="6" spans="1:15" ht="13.5" customHeight="1" x14ac:dyDescent="0.2">
      <c r="A6" s="404" t="s">
        <v>3</v>
      </c>
      <c r="B6" s="404"/>
      <c r="C6" s="405"/>
      <c r="D6" s="163">
        <v>1862</v>
      </c>
      <c r="E6" s="163">
        <v>1365</v>
      </c>
      <c r="F6" s="163">
        <v>497</v>
      </c>
      <c r="G6" s="164">
        <v>109.36494618533951</v>
      </c>
      <c r="H6" s="164">
        <v>156.37718176241094</v>
      </c>
      <c r="I6" s="164">
        <v>59.90355166590934</v>
      </c>
      <c r="J6" s="176"/>
      <c r="L6" s="126"/>
      <c r="M6" s="126"/>
      <c r="N6" s="126"/>
    </row>
    <row r="7" spans="1:15" ht="13.5" customHeight="1" x14ac:dyDescent="0.2">
      <c r="A7" s="407" t="s">
        <v>162</v>
      </c>
      <c r="B7" s="407"/>
      <c r="C7" s="408"/>
      <c r="D7" s="223"/>
      <c r="E7" s="223"/>
      <c r="F7" s="223"/>
      <c r="G7" s="224"/>
      <c r="H7" s="224"/>
      <c r="I7" s="224"/>
      <c r="J7" s="178"/>
      <c r="L7" s="126"/>
      <c r="M7" s="126"/>
      <c r="N7" s="126"/>
    </row>
    <row r="8" spans="1:15" ht="13.5" customHeight="1" x14ac:dyDescent="0.2">
      <c r="A8" s="174" t="s">
        <v>216</v>
      </c>
      <c r="B8" s="271" t="s">
        <v>73</v>
      </c>
      <c r="C8" s="271" t="s">
        <v>70</v>
      </c>
      <c r="D8" s="195">
        <v>216</v>
      </c>
      <c r="E8" s="195">
        <v>157</v>
      </c>
      <c r="F8" s="195">
        <v>59</v>
      </c>
      <c r="G8" s="196">
        <v>12.686803639115649</v>
      </c>
      <c r="H8" s="196">
        <v>17.986239953625287</v>
      </c>
      <c r="I8" s="196">
        <v>7.1112868174821946</v>
      </c>
      <c r="J8" s="178"/>
      <c r="L8" s="126"/>
      <c r="M8" s="126"/>
      <c r="N8" s="126"/>
    </row>
    <row r="9" spans="1:15" ht="13.5" customHeight="1" x14ac:dyDescent="0.2">
      <c r="A9" s="174" t="s">
        <v>218</v>
      </c>
      <c r="B9" s="271" t="s">
        <v>138</v>
      </c>
      <c r="C9" s="290" t="s">
        <v>81</v>
      </c>
      <c r="D9" s="195">
        <v>158</v>
      </c>
      <c r="E9" s="195">
        <v>121</v>
      </c>
      <c r="F9" s="195">
        <v>37</v>
      </c>
      <c r="G9" s="196">
        <v>9.2801619212049644</v>
      </c>
      <c r="H9" s="196">
        <v>13.862006588462801</v>
      </c>
      <c r="I9" s="196">
        <v>4.4596205465566303</v>
      </c>
      <c r="J9" s="178"/>
      <c r="L9" s="126"/>
      <c r="M9" s="126"/>
      <c r="N9" s="126"/>
    </row>
    <row r="10" spans="1:15" ht="13.5" customHeight="1" x14ac:dyDescent="0.2">
      <c r="A10" s="174" t="s">
        <v>223</v>
      </c>
      <c r="B10" s="271" t="s">
        <v>102</v>
      </c>
      <c r="C10" s="271" t="s">
        <v>214</v>
      </c>
      <c r="D10" s="195">
        <v>123</v>
      </c>
      <c r="E10" s="195">
        <v>99</v>
      </c>
      <c r="F10" s="195">
        <v>24</v>
      </c>
      <c r="G10" s="196">
        <v>7.2244298500519664</v>
      </c>
      <c r="H10" s="196">
        <v>11.341641754196838</v>
      </c>
      <c r="I10" s="196">
        <v>2.892726841009706</v>
      </c>
      <c r="J10" s="178"/>
      <c r="L10" s="126"/>
      <c r="M10" s="126"/>
      <c r="N10" s="126"/>
    </row>
    <row r="11" spans="1:15" ht="13.5" customHeight="1" x14ac:dyDescent="0.2">
      <c r="A11" s="174" t="s">
        <v>217</v>
      </c>
      <c r="B11" s="271" t="s">
        <v>104</v>
      </c>
      <c r="C11" s="271" t="s">
        <v>214</v>
      </c>
      <c r="D11" s="195">
        <v>116</v>
      </c>
      <c r="E11" s="195">
        <v>102</v>
      </c>
      <c r="F11" s="195">
        <v>14</v>
      </c>
      <c r="G11" s="196">
        <v>6.8132834358213668</v>
      </c>
      <c r="H11" s="196">
        <v>11.685327867960378</v>
      </c>
      <c r="I11" s="196">
        <v>1.6874239905889954</v>
      </c>
      <c r="J11" s="178"/>
      <c r="L11" s="126"/>
      <c r="M11" s="126"/>
      <c r="N11" s="126"/>
    </row>
    <row r="12" spans="1:15" ht="13.5" customHeight="1" x14ac:dyDescent="0.2">
      <c r="A12" s="174" t="s">
        <v>224</v>
      </c>
      <c r="B12" s="271" t="s">
        <v>89</v>
      </c>
      <c r="C12" s="271" t="s">
        <v>214</v>
      </c>
      <c r="D12" s="195">
        <v>115</v>
      </c>
      <c r="E12" s="195">
        <v>96</v>
      </c>
      <c r="F12" s="195">
        <v>19</v>
      </c>
      <c r="G12" s="196">
        <v>6.7545482337884239</v>
      </c>
      <c r="H12" s="196">
        <v>10.997955640433297</v>
      </c>
      <c r="I12" s="196">
        <v>2.2900754157993508</v>
      </c>
      <c r="J12" s="178"/>
      <c r="L12" s="126"/>
      <c r="M12" s="126"/>
      <c r="N12" s="126"/>
    </row>
    <row r="13" spans="1:15" ht="13.5" customHeight="1" x14ac:dyDescent="0.2">
      <c r="A13" s="174" t="s">
        <v>222</v>
      </c>
      <c r="B13" s="292" t="s">
        <v>98</v>
      </c>
      <c r="C13" s="272" t="s">
        <v>51</v>
      </c>
      <c r="D13" s="166">
        <v>106</v>
      </c>
      <c r="E13" s="166">
        <v>62</v>
      </c>
      <c r="F13" s="195">
        <v>44</v>
      </c>
      <c r="G13" s="196">
        <v>6.2259314154919378</v>
      </c>
      <c r="H13" s="196">
        <v>7.102846351113171</v>
      </c>
      <c r="I13" s="196">
        <v>5.3033325418511286</v>
      </c>
      <c r="J13" s="178"/>
      <c r="L13" s="126"/>
      <c r="M13" s="126"/>
      <c r="N13" s="126"/>
    </row>
    <row r="14" spans="1:15" ht="13.5" customHeight="1" x14ac:dyDescent="0.2">
      <c r="A14" s="174" t="s">
        <v>221</v>
      </c>
      <c r="B14" s="271" t="s">
        <v>64</v>
      </c>
      <c r="C14" s="271" t="s">
        <v>63</v>
      </c>
      <c r="D14" s="195">
        <v>100</v>
      </c>
      <c r="E14" s="195">
        <v>86</v>
      </c>
      <c r="F14" s="195">
        <v>14</v>
      </c>
      <c r="G14" s="196">
        <v>5.873520203294281</v>
      </c>
      <c r="H14" s="196">
        <v>9.8523352612214943</v>
      </c>
      <c r="I14" s="196">
        <v>1.6874239905889954</v>
      </c>
      <c r="J14" s="178"/>
      <c r="L14" s="126"/>
      <c r="M14" s="126"/>
      <c r="N14" s="126"/>
    </row>
    <row r="15" spans="1:15" ht="13.5" customHeight="1" x14ac:dyDescent="0.2">
      <c r="A15" s="174" t="s">
        <v>220</v>
      </c>
      <c r="B15" s="271" t="s">
        <v>65</v>
      </c>
      <c r="C15" s="271" t="s">
        <v>63</v>
      </c>
      <c r="D15" s="195">
        <v>79</v>
      </c>
      <c r="E15" s="195">
        <v>67</v>
      </c>
      <c r="F15" s="195">
        <v>12</v>
      </c>
      <c r="G15" s="196">
        <v>4.6400809606024822</v>
      </c>
      <c r="H15" s="196">
        <v>7.6756565407190722</v>
      </c>
      <c r="I15" s="196">
        <v>1.446363420504853</v>
      </c>
      <c r="J15" s="178"/>
      <c r="L15" s="126"/>
      <c r="M15" s="126"/>
      <c r="N15" s="126"/>
    </row>
    <row r="16" spans="1:15" ht="13.5" customHeight="1" x14ac:dyDescent="0.2">
      <c r="A16" s="174" t="s">
        <v>219</v>
      </c>
      <c r="B16" s="271" t="s">
        <v>68</v>
      </c>
      <c r="C16" s="290" t="s">
        <v>67</v>
      </c>
      <c r="D16" s="195">
        <v>70</v>
      </c>
      <c r="E16" s="195">
        <v>55</v>
      </c>
      <c r="F16" s="195">
        <v>15</v>
      </c>
      <c r="G16" s="196">
        <v>4.111464142305997</v>
      </c>
      <c r="H16" s="196">
        <v>6.3009120856649092</v>
      </c>
      <c r="I16" s="196">
        <v>1.8079542756310665</v>
      </c>
      <c r="J16" s="178"/>
      <c r="L16" s="126"/>
      <c r="M16" s="126"/>
      <c r="N16" s="126"/>
    </row>
    <row r="17" spans="1:14" ht="13.5" customHeight="1" x14ac:dyDescent="0.2">
      <c r="A17" s="174" t="s">
        <v>225</v>
      </c>
      <c r="B17" s="271" t="s">
        <v>66</v>
      </c>
      <c r="C17" s="271" t="s">
        <v>63</v>
      </c>
      <c r="D17" s="195">
        <v>51</v>
      </c>
      <c r="E17" s="195">
        <v>38</v>
      </c>
      <c r="F17" s="195">
        <v>13</v>
      </c>
      <c r="G17" s="196">
        <v>2.9954953036800838</v>
      </c>
      <c r="H17" s="196">
        <v>4.3533574410048468</v>
      </c>
      <c r="I17" s="196">
        <v>1.5668937055469243</v>
      </c>
      <c r="J17" s="178"/>
      <c r="L17" s="126"/>
      <c r="M17" s="126"/>
      <c r="N17" s="126"/>
    </row>
    <row r="18" spans="1:14" ht="13.5" customHeight="1" x14ac:dyDescent="0.2">
      <c r="A18" s="174" t="s">
        <v>226</v>
      </c>
      <c r="B18" s="292" t="s">
        <v>86</v>
      </c>
      <c r="C18" s="272" t="s">
        <v>51</v>
      </c>
      <c r="D18" s="166">
        <v>43</v>
      </c>
      <c r="E18" s="166">
        <v>1</v>
      </c>
      <c r="F18" s="195">
        <v>42</v>
      </c>
      <c r="G18" s="196">
        <v>2.5256136874165409</v>
      </c>
      <c r="H18" s="196">
        <v>0.11456203792118017</v>
      </c>
      <c r="I18" s="196">
        <v>5.062271971766986</v>
      </c>
      <c r="J18" s="178"/>
      <c r="L18" s="126"/>
      <c r="M18" s="126"/>
      <c r="N18" s="126"/>
    </row>
    <row r="19" spans="1:14" ht="13.5" customHeight="1" x14ac:dyDescent="0.2">
      <c r="A19" s="174" t="s">
        <v>227</v>
      </c>
      <c r="B19" s="92" t="s">
        <v>103</v>
      </c>
      <c r="C19" s="271" t="s">
        <v>214</v>
      </c>
      <c r="D19" s="166">
        <v>43</v>
      </c>
      <c r="E19" s="166">
        <v>35</v>
      </c>
      <c r="F19" s="166">
        <v>8</v>
      </c>
      <c r="G19" s="196">
        <v>2.5256136874165409</v>
      </c>
      <c r="H19" s="196">
        <v>4.009671327241306</v>
      </c>
      <c r="I19" s="196">
        <v>0.96424228033656878</v>
      </c>
      <c r="J19" s="178"/>
      <c r="L19" s="126"/>
      <c r="M19" s="126"/>
      <c r="N19" s="126"/>
    </row>
    <row r="20" spans="1:14" ht="13.5" customHeight="1" x14ac:dyDescent="0.2">
      <c r="A20" s="174" t="s">
        <v>228</v>
      </c>
      <c r="B20" s="92" t="s">
        <v>160</v>
      </c>
      <c r="C20" s="271" t="s">
        <v>214</v>
      </c>
      <c r="D20" s="166">
        <v>41</v>
      </c>
      <c r="E20" s="166">
        <v>38</v>
      </c>
      <c r="F20" s="166">
        <v>3</v>
      </c>
      <c r="G20" s="196">
        <v>2.4081432833506553</v>
      </c>
      <c r="H20" s="196">
        <v>4.3533574410048468</v>
      </c>
      <c r="I20" s="196">
        <v>0.36159085512621325</v>
      </c>
      <c r="J20" s="178"/>
      <c r="L20" s="126"/>
      <c r="M20" s="126"/>
      <c r="N20" s="126"/>
    </row>
    <row r="21" spans="1:14" ht="13.5" customHeight="1" x14ac:dyDescent="0.2">
      <c r="A21" s="174" t="s">
        <v>229</v>
      </c>
      <c r="B21" s="292" t="s">
        <v>107</v>
      </c>
      <c r="C21" s="272" t="s">
        <v>51</v>
      </c>
      <c r="D21" s="166">
        <v>39</v>
      </c>
      <c r="E21" s="166" t="s">
        <v>47</v>
      </c>
      <c r="F21" s="195">
        <v>39</v>
      </c>
      <c r="G21" s="196">
        <v>2.2906728792847697</v>
      </c>
      <c r="H21" s="196" t="s">
        <v>47</v>
      </c>
      <c r="I21" s="196">
        <v>4.7006811166407729</v>
      </c>
      <c r="J21" s="178"/>
      <c r="L21" s="126"/>
      <c r="M21" s="126"/>
      <c r="N21" s="126"/>
    </row>
    <row r="22" spans="1:14" ht="13.5" customHeight="1" x14ac:dyDescent="0.2">
      <c r="A22" s="174" t="s">
        <v>230</v>
      </c>
      <c r="B22" s="292" t="s">
        <v>127</v>
      </c>
      <c r="C22" s="272" t="s">
        <v>51</v>
      </c>
      <c r="D22" s="166">
        <v>35</v>
      </c>
      <c r="E22" s="166">
        <v>24</v>
      </c>
      <c r="F22" s="195">
        <v>11</v>
      </c>
      <c r="G22" s="196">
        <v>2.0557320711529985</v>
      </c>
      <c r="H22" s="196">
        <v>2.7494889101083242</v>
      </c>
      <c r="I22" s="196">
        <v>1.3258331354627821</v>
      </c>
      <c r="J22" s="178"/>
      <c r="L22" s="126"/>
      <c r="M22" s="126"/>
      <c r="N22" s="126"/>
    </row>
    <row r="23" spans="1:14" ht="13.5" customHeight="1" x14ac:dyDescent="0.2">
      <c r="A23" s="174" t="s">
        <v>231</v>
      </c>
      <c r="B23" s="293" t="s">
        <v>128</v>
      </c>
      <c r="C23" s="272" t="s">
        <v>51</v>
      </c>
      <c r="D23" s="166">
        <v>34</v>
      </c>
      <c r="E23" s="166">
        <v>24</v>
      </c>
      <c r="F23" s="195">
        <v>10</v>
      </c>
      <c r="G23" s="196">
        <v>1.9969968691200555</v>
      </c>
      <c r="H23" s="196">
        <v>2.7494889101083242</v>
      </c>
      <c r="I23" s="196">
        <v>1.2053028504207111</v>
      </c>
      <c r="J23" s="178"/>
      <c r="L23" s="126"/>
      <c r="M23" s="126"/>
      <c r="N23" s="126"/>
    </row>
    <row r="24" spans="1:14" ht="13.5" customHeight="1" x14ac:dyDescent="0.2">
      <c r="A24" s="174" t="s">
        <v>232</v>
      </c>
      <c r="B24" s="271" t="s">
        <v>54</v>
      </c>
      <c r="C24" s="271" t="s">
        <v>53</v>
      </c>
      <c r="D24" s="195">
        <v>28</v>
      </c>
      <c r="E24" s="195">
        <v>22</v>
      </c>
      <c r="F24" s="195">
        <v>6</v>
      </c>
      <c r="G24" s="196">
        <v>1.6445856569223987</v>
      </c>
      <c r="H24" s="196">
        <v>2.5203648342659637</v>
      </c>
      <c r="I24" s="196">
        <v>0.7231817102524265</v>
      </c>
      <c r="J24" s="178"/>
      <c r="L24" s="126"/>
      <c r="M24" s="126"/>
      <c r="N24" s="126"/>
    </row>
    <row r="25" spans="1:14" s="181" customFormat="1" ht="13.5" customHeight="1" x14ac:dyDescent="0.2">
      <c r="A25" s="174" t="s">
        <v>233</v>
      </c>
      <c r="B25" s="292" t="s">
        <v>157</v>
      </c>
      <c r="C25" s="272" t="s">
        <v>51</v>
      </c>
      <c r="D25" s="166">
        <v>27</v>
      </c>
      <c r="E25" s="166">
        <v>19</v>
      </c>
      <c r="F25" s="195">
        <v>8</v>
      </c>
      <c r="G25" s="196">
        <v>1.5858504548894561</v>
      </c>
      <c r="H25" s="196">
        <v>2.1766787205024234</v>
      </c>
      <c r="I25" s="196">
        <v>0.96424228033656878</v>
      </c>
      <c r="J25" s="180"/>
      <c r="L25" s="126"/>
      <c r="M25" s="126"/>
      <c r="N25" s="126"/>
    </row>
    <row r="26" spans="1:14" ht="13.5" customHeight="1" x14ac:dyDescent="0.2">
      <c r="A26" s="174" t="s">
        <v>234</v>
      </c>
      <c r="B26" s="92" t="s">
        <v>156</v>
      </c>
      <c r="C26" s="271" t="s">
        <v>214</v>
      </c>
      <c r="D26" s="197">
        <v>26</v>
      </c>
      <c r="E26" s="197">
        <v>22</v>
      </c>
      <c r="F26" s="197">
        <v>4</v>
      </c>
      <c r="G26" s="198">
        <v>1.5271152528565133</v>
      </c>
      <c r="H26" s="198">
        <v>2.5203648342659637</v>
      </c>
      <c r="I26" s="198">
        <v>0.48212114016828439</v>
      </c>
      <c r="J26" s="178"/>
      <c r="L26" s="126"/>
      <c r="M26" s="126"/>
      <c r="N26" s="126"/>
    </row>
    <row r="27" spans="1:14" ht="13.5" customHeight="1" x14ac:dyDescent="0.2">
      <c r="A27" s="174" t="s">
        <v>235</v>
      </c>
      <c r="B27" s="271" t="s">
        <v>142</v>
      </c>
      <c r="C27" s="271" t="s">
        <v>63</v>
      </c>
      <c r="D27" s="195">
        <v>24</v>
      </c>
      <c r="E27" s="195">
        <v>15</v>
      </c>
      <c r="F27" s="195">
        <v>9</v>
      </c>
      <c r="G27" s="196">
        <v>1.4096448487906277</v>
      </c>
      <c r="H27" s="196">
        <v>1.7184305688177024</v>
      </c>
      <c r="I27" s="196">
        <v>1.0847725653786398</v>
      </c>
      <c r="J27" s="178"/>
      <c r="L27" s="126"/>
      <c r="M27" s="126"/>
      <c r="N27" s="126"/>
    </row>
    <row r="28" spans="1:14" ht="13.5" customHeight="1" x14ac:dyDescent="0.2">
      <c r="A28" s="174" t="s">
        <v>236</v>
      </c>
      <c r="B28" s="271" t="s">
        <v>147</v>
      </c>
      <c r="C28" s="271" t="s">
        <v>70</v>
      </c>
      <c r="D28" s="195">
        <v>24</v>
      </c>
      <c r="E28" s="195">
        <v>20</v>
      </c>
      <c r="F28" s="195">
        <v>4</v>
      </c>
      <c r="G28" s="196">
        <v>1.4096448487906277</v>
      </c>
      <c r="H28" s="196">
        <v>2.2912407584236036</v>
      </c>
      <c r="I28" s="196">
        <v>0.48212114016828439</v>
      </c>
      <c r="J28" s="178"/>
      <c r="L28" s="126"/>
      <c r="M28" s="126"/>
      <c r="N28" s="126"/>
    </row>
    <row r="29" spans="1:14" ht="13.5" customHeight="1" x14ac:dyDescent="0.2">
      <c r="A29" s="174" t="s">
        <v>237</v>
      </c>
      <c r="B29" s="271" t="s">
        <v>100</v>
      </c>
      <c r="C29" s="290" t="s">
        <v>58</v>
      </c>
      <c r="D29" s="195">
        <v>18</v>
      </c>
      <c r="E29" s="195">
        <v>12</v>
      </c>
      <c r="F29" s="195">
        <v>6</v>
      </c>
      <c r="G29" s="196">
        <v>1.0572336365929706</v>
      </c>
      <c r="H29" s="196">
        <v>1.3747444550541621</v>
      </c>
      <c r="I29" s="196">
        <v>0.7231817102524265</v>
      </c>
      <c r="J29" s="178"/>
      <c r="L29" s="126"/>
      <c r="M29" s="126"/>
      <c r="N29" s="126"/>
    </row>
    <row r="30" spans="1:14" ht="13.5" customHeight="1" x14ac:dyDescent="0.2">
      <c r="A30" s="174" t="s">
        <v>238</v>
      </c>
      <c r="B30" s="271" t="s">
        <v>133</v>
      </c>
      <c r="C30" s="271" t="s">
        <v>63</v>
      </c>
      <c r="D30" s="195">
        <v>17</v>
      </c>
      <c r="E30" s="195">
        <v>13</v>
      </c>
      <c r="F30" s="195">
        <v>4</v>
      </c>
      <c r="G30" s="196">
        <v>0.99849843456002774</v>
      </c>
      <c r="H30" s="196">
        <v>1.4893064929753421</v>
      </c>
      <c r="I30" s="196">
        <v>0.48212114016828439</v>
      </c>
      <c r="J30" s="178"/>
      <c r="L30" s="126"/>
      <c r="M30" s="126"/>
      <c r="N30" s="126"/>
    </row>
    <row r="31" spans="1:14" ht="13.5" customHeight="1" x14ac:dyDescent="0.2">
      <c r="A31" s="174" t="s">
        <v>239</v>
      </c>
      <c r="B31" s="271" t="s">
        <v>163</v>
      </c>
      <c r="C31" s="290" t="s">
        <v>58</v>
      </c>
      <c r="D31" s="195">
        <v>16</v>
      </c>
      <c r="E31" s="195">
        <v>10</v>
      </c>
      <c r="F31" s="195">
        <v>6</v>
      </c>
      <c r="G31" s="196">
        <v>0.93976323252708505</v>
      </c>
      <c r="H31" s="196">
        <v>1.1456203792118018</v>
      </c>
      <c r="I31" s="196">
        <v>0.7231817102524265</v>
      </c>
      <c r="J31" s="178"/>
      <c r="L31" s="126"/>
      <c r="M31" s="126"/>
      <c r="N31" s="126"/>
    </row>
    <row r="32" spans="1:14" ht="13.5" customHeight="1" x14ac:dyDescent="0.2">
      <c r="A32" s="174" t="s">
        <v>240</v>
      </c>
      <c r="B32" s="271" t="s">
        <v>161</v>
      </c>
      <c r="C32" s="290" t="s">
        <v>58</v>
      </c>
      <c r="D32" s="195">
        <v>16</v>
      </c>
      <c r="E32" s="195">
        <v>12</v>
      </c>
      <c r="F32" s="195">
        <v>4</v>
      </c>
      <c r="G32" s="196">
        <v>0.93976323252708505</v>
      </c>
      <c r="H32" s="196">
        <v>1.3747444550541621</v>
      </c>
      <c r="I32" s="196">
        <v>0.48212114016828439</v>
      </c>
      <c r="J32" s="178"/>
      <c r="L32" s="126"/>
      <c r="M32" s="126"/>
      <c r="N32" s="126"/>
    </row>
    <row r="33" spans="1:14" ht="13.5" customHeight="1" x14ac:dyDescent="0.2">
      <c r="A33" s="174" t="s">
        <v>241</v>
      </c>
      <c r="B33" s="271" t="s">
        <v>131</v>
      </c>
      <c r="C33" s="271" t="s">
        <v>63</v>
      </c>
      <c r="D33" s="195">
        <v>16</v>
      </c>
      <c r="E33" s="195">
        <v>11</v>
      </c>
      <c r="F33" s="195">
        <v>5</v>
      </c>
      <c r="G33" s="196">
        <v>0.93976323252708505</v>
      </c>
      <c r="H33" s="196">
        <v>1.2601824171329818</v>
      </c>
      <c r="I33" s="196">
        <v>0.60265142521035553</v>
      </c>
      <c r="J33" s="178"/>
      <c r="L33" s="126"/>
      <c r="M33" s="126"/>
      <c r="N33" s="126"/>
    </row>
    <row r="34" spans="1:14" ht="13.5" customHeight="1" x14ac:dyDescent="0.2">
      <c r="A34" s="174" t="s">
        <v>242</v>
      </c>
      <c r="B34" s="92" t="s">
        <v>167</v>
      </c>
      <c r="C34" s="271" t="s">
        <v>214</v>
      </c>
      <c r="D34" s="166">
        <v>16</v>
      </c>
      <c r="E34" s="166">
        <v>13</v>
      </c>
      <c r="F34" s="166">
        <v>3</v>
      </c>
      <c r="G34" s="196">
        <v>0.93976323252708505</v>
      </c>
      <c r="H34" s="196">
        <v>1.4893064929753421</v>
      </c>
      <c r="I34" s="196">
        <v>0.36159085512621325</v>
      </c>
      <c r="J34" s="178"/>
      <c r="L34" s="126"/>
      <c r="M34" s="126"/>
      <c r="N34" s="126"/>
    </row>
    <row r="35" spans="1:14" ht="13.5" customHeight="1" x14ac:dyDescent="0.2">
      <c r="A35" s="174" t="s">
        <v>243</v>
      </c>
      <c r="B35" s="92" t="s">
        <v>151</v>
      </c>
      <c r="C35" s="271" t="s">
        <v>214</v>
      </c>
      <c r="D35" s="166">
        <v>15</v>
      </c>
      <c r="E35" s="166">
        <v>14</v>
      </c>
      <c r="F35" s="166">
        <v>1</v>
      </c>
      <c r="G35" s="196">
        <v>0.88102803049414224</v>
      </c>
      <c r="H35" s="196">
        <v>1.6038685308965224</v>
      </c>
      <c r="I35" s="196">
        <v>0.1205302850420711</v>
      </c>
      <c r="J35" s="178"/>
      <c r="L35" s="126"/>
      <c r="M35" s="126"/>
      <c r="N35" s="126"/>
    </row>
    <row r="36" spans="1:14" ht="13.5" customHeight="1" x14ac:dyDescent="0.2">
      <c r="A36" s="174" t="s">
        <v>244</v>
      </c>
      <c r="B36" s="292" t="s">
        <v>158</v>
      </c>
      <c r="C36" s="272" t="s">
        <v>51</v>
      </c>
      <c r="D36" s="166">
        <v>14</v>
      </c>
      <c r="E36" s="166">
        <v>8</v>
      </c>
      <c r="F36" s="195">
        <v>6</v>
      </c>
      <c r="G36" s="196">
        <v>0.82229282846119933</v>
      </c>
      <c r="H36" s="196">
        <v>0.91649630336944132</v>
      </c>
      <c r="I36" s="196">
        <v>0.7231817102524265</v>
      </c>
      <c r="J36" s="178"/>
      <c r="L36" s="126"/>
      <c r="M36" s="126"/>
      <c r="N36" s="126"/>
    </row>
    <row r="37" spans="1:14" ht="13.5" customHeight="1" x14ac:dyDescent="0.2">
      <c r="A37" s="174" t="s">
        <v>245</v>
      </c>
      <c r="B37" s="92" t="s">
        <v>141</v>
      </c>
      <c r="C37" s="272" t="s">
        <v>51</v>
      </c>
      <c r="D37" s="166">
        <v>13</v>
      </c>
      <c r="E37" s="166">
        <v>13</v>
      </c>
      <c r="F37" s="195" t="s">
        <v>47</v>
      </c>
      <c r="G37" s="196">
        <v>0.76355762642825664</v>
      </c>
      <c r="H37" s="196">
        <v>1.4893064929753421</v>
      </c>
      <c r="I37" s="196" t="s">
        <v>47</v>
      </c>
      <c r="J37" s="178"/>
      <c r="L37" s="126"/>
      <c r="M37" s="126"/>
      <c r="N37" s="126"/>
    </row>
    <row r="38" spans="1:14" ht="13.5" customHeight="1" x14ac:dyDescent="0.2">
      <c r="A38" s="174" t="s">
        <v>246</v>
      </c>
      <c r="B38" s="271" t="s">
        <v>140</v>
      </c>
      <c r="C38" s="290" t="s">
        <v>49</v>
      </c>
      <c r="D38" s="195">
        <v>12</v>
      </c>
      <c r="E38" s="195">
        <v>9</v>
      </c>
      <c r="F38" s="195">
        <v>3</v>
      </c>
      <c r="G38" s="196">
        <v>0.70482242439531384</v>
      </c>
      <c r="H38" s="196">
        <v>1.0310583412906216</v>
      </c>
      <c r="I38" s="196">
        <v>0.36159085512621325</v>
      </c>
      <c r="J38" s="178"/>
      <c r="L38" s="126"/>
      <c r="M38" s="126"/>
      <c r="N38" s="126"/>
    </row>
    <row r="39" spans="1:14" ht="13.5" customHeight="1" x14ac:dyDescent="0.2">
      <c r="A39" s="174" t="s">
        <v>247</v>
      </c>
      <c r="B39" s="292" t="s">
        <v>101</v>
      </c>
      <c r="C39" s="272" t="s">
        <v>51</v>
      </c>
      <c r="D39" s="166">
        <v>11</v>
      </c>
      <c r="E39" s="166">
        <v>11</v>
      </c>
      <c r="F39" s="195" t="s">
        <v>47</v>
      </c>
      <c r="G39" s="196">
        <v>0.64608722236237093</v>
      </c>
      <c r="H39" s="196">
        <v>1.2601824171329818</v>
      </c>
      <c r="I39" s="196" t="s">
        <v>47</v>
      </c>
      <c r="J39" s="178"/>
      <c r="L39" s="126"/>
      <c r="M39" s="126"/>
      <c r="N39" s="126"/>
    </row>
    <row r="40" spans="1:14" ht="13.5" customHeight="1" x14ac:dyDescent="0.2">
      <c r="A40" s="174" t="s">
        <v>248</v>
      </c>
      <c r="B40" s="292" t="s">
        <v>159</v>
      </c>
      <c r="C40" s="272" t="s">
        <v>51</v>
      </c>
      <c r="D40" s="166">
        <v>11</v>
      </c>
      <c r="E40" s="166">
        <v>7</v>
      </c>
      <c r="F40" s="195">
        <v>4</v>
      </c>
      <c r="G40" s="196">
        <v>0.64608722236237093</v>
      </c>
      <c r="H40" s="196">
        <v>0.80193426544826119</v>
      </c>
      <c r="I40" s="196">
        <v>0.48212114016828439</v>
      </c>
      <c r="J40" s="178"/>
      <c r="L40" s="126"/>
      <c r="M40" s="126"/>
      <c r="N40" s="126"/>
    </row>
    <row r="41" spans="1:14" ht="13.5" customHeight="1" x14ac:dyDescent="0.2">
      <c r="A41" s="174" t="s">
        <v>249</v>
      </c>
      <c r="B41" s="92" t="s">
        <v>126</v>
      </c>
      <c r="C41" s="271" t="s">
        <v>214</v>
      </c>
      <c r="D41" s="166">
        <v>11</v>
      </c>
      <c r="E41" s="166">
        <v>9</v>
      </c>
      <c r="F41" s="166">
        <v>2</v>
      </c>
      <c r="G41" s="196">
        <v>0.64608722236237093</v>
      </c>
      <c r="H41" s="196">
        <v>1.0310583412906216</v>
      </c>
      <c r="I41" s="196">
        <v>0.2410605700841422</v>
      </c>
      <c r="J41" s="178"/>
      <c r="L41" s="126"/>
      <c r="M41" s="126"/>
      <c r="N41" s="126"/>
    </row>
    <row r="42" spans="1:14" ht="13.5" customHeight="1" x14ac:dyDescent="0.2">
      <c r="A42" s="174" t="s">
        <v>250</v>
      </c>
      <c r="B42" s="271" t="s">
        <v>174</v>
      </c>
      <c r="C42" s="271" t="s">
        <v>214</v>
      </c>
      <c r="D42" s="195">
        <v>11</v>
      </c>
      <c r="E42" s="195">
        <v>7</v>
      </c>
      <c r="F42" s="195">
        <v>4</v>
      </c>
      <c r="G42" s="196">
        <v>0.64608722236237093</v>
      </c>
      <c r="H42" s="196">
        <v>0.80193426544826119</v>
      </c>
      <c r="I42" s="196">
        <v>0.48212114016828439</v>
      </c>
      <c r="J42" s="178"/>
      <c r="L42" s="126"/>
      <c r="M42" s="126"/>
      <c r="N42" s="126"/>
    </row>
    <row r="43" spans="1:14" ht="13.5" customHeight="1" x14ac:dyDescent="0.2">
      <c r="A43" s="174" t="s">
        <v>251</v>
      </c>
      <c r="B43" s="271" t="s">
        <v>69</v>
      </c>
      <c r="C43" s="290" t="s">
        <v>67</v>
      </c>
      <c r="D43" s="195">
        <v>10</v>
      </c>
      <c r="E43" s="195">
        <v>5</v>
      </c>
      <c r="F43" s="195">
        <v>5</v>
      </c>
      <c r="G43" s="196">
        <v>0.58735202032942813</v>
      </c>
      <c r="H43" s="196">
        <v>0.57281018960590091</v>
      </c>
      <c r="I43" s="196">
        <v>0.60265142521035553</v>
      </c>
      <c r="J43" s="178"/>
      <c r="L43" s="126"/>
      <c r="M43" s="126"/>
      <c r="N43" s="126"/>
    </row>
    <row r="44" spans="1:14" ht="13.5" customHeight="1" x14ac:dyDescent="0.2">
      <c r="A44" s="174" t="s">
        <v>252</v>
      </c>
      <c r="B44" s="271" t="s">
        <v>71</v>
      </c>
      <c r="C44" s="290" t="s">
        <v>58</v>
      </c>
      <c r="D44" s="195">
        <v>10</v>
      </c>
      <c r="E44" s="195">
        <v>10</v>
      </c>
      <c r="F44" s="195" t="s">
        <v>47</v>
      </c>
      <c r="G44" s="196">
        <v>0.58735202032942813</v>
      </c>
      <c r="H44" s="196">
        <v>1.1456203792118018</v>
      </c>
      <c r="I44" s="196" t="s">
        <v>47</v>
      </c>
      <c r="J44" s="178"/>
      <c r="L44" s="126"/>
      <c r="M44" s="126"/>
      <c r="N44" s="126"/>
    </row>
    <row r="45" spans="1:14" ht="13.5" customHeight="1" x14ac:dyDescent="0.2">
      <c r="A45" s="174" t="s">
        <v>253</v>
      </c>
      <c r="B45" s="292" t="s">
        <v>144</v>
      </c>
      <c r="C45" s="272" t="s">
        <v>51</v>
      </c>
      <c r="D45" s="166">
        <v>9</v>
      </c>
      <c r="E45" s="166">
        <v>6</v>
      </c>
      <c r="F45" s="195">
        <v>3</v>
      </c>
      <c r="G45" s="196">
        <v>0.52861681829648532</v>
      </c>
      <c r="H45" s="196">
        <v>0.68737222752708105</v>
      </c>
      <c r="I45" s="196">
        <v>0.36159085512621325</v>
      </c>
      <c r="J45" s="178"/>
      <c r="L45" s="126"/>
      <c r="M45" s="126"/>
      <c r="N45" s="126"/>
    </row>
    <row r="46" spans="1:14" ht="13.5" customHeight="1" x14ac:dyDescent="0.2">
      <c r="A46" s="174" t="s">
        <v>254</v>
      </c>
      <c r="B46" s="271" t="s">
        <v>145</v>
      </c>
      <c r="C46" s="290" t="s">
        <v>67</v>
      </c>
      <c r="D46" s="195">
        <v>9</v>
      </c>
      <c r="E46" s="195">
        <v>6</v>
      </c>
      <c r="F46" s="195">
        <v>3</v>
      </c>
      <c r="G46" s="196">
        <v>0.52861681829648532</v>
      </c>
      <c r="H46" s="196">
        <v>0.68737222752708105</v>
      </c>
      <c r="I46" s="196">
        <v>0.36159085512621325</v>
      </c>
      <c r="J46" s="178"/>
      <c r="L46" s="126"/>
      <c r="M46" s="126"/>
      <c r="N46" s="126"/>
    </row>
    <row r="47" spans="1:14" ht="13.5" customHeight="1" x14ac:dyDescent="0.2">
      <c r="A47" s="274" t="s">
        <v>255</v>
      </c>
      <c r="B47" s="277" t="s">
        <v>149</v>
      </c>
      <c r="C47" s="271" t="s">
        <v>63</v>
      </c>
      <c r="D47" s="199">
        <v>8</v>
      </c>
      <c r="E47" s="199">
        <v>6</v>
      </c>
      <c r="F47" s="199">
        <v>2</v>
      </c>
      <c r="G47" s="200">
        <v>0.46988161626354252</v>
      </c>
      <c r="H47" s="200">
        <v>0.68737222752708105</v>
      </c>
      <c r="I47" s="200">
        <v>0.2410605700841422</v>
      </c>
      <c r="J47" s="185"/>
      <c r="L47" s="126"/>
      <c r="M47" s="126"/>
      <c r="N47" s="126"/>
    </row>
    <row r="48" spans="1:14" ht="13.5" customHeight="1" x14ac:dyDescent="0.2">
      <c r="B48" s="182"/>
      <c r="C48" s="182"/>
      <c r="D48" s="183"/>
      <c r="E48" s="183"/>
      <c r="F48" s="183"/>
      <c r="G48" s="184"/>
      <c r="H48" s="184"/>
      <c r="I48" s="184"/>
      <c r="J48" s="185"/>
    </row>
    <row r="49" spans="1:13" ht="13.5" customHeight="1" x14ac:dyDescent="0.2">
      <c r="A49" s="400" t="s">
        <v>29</v>
      </c>
      <c r="B49" s="400"/>
      <c r="C49" s="400"/>
      <c r="D49" s="227">
        <v>1831</v>
      </c>
      <c r="E49" s="227">
        <v>1297</v>
      </c>
      <c r="F49" s="227">
        <v>534</v>
      </c>
      <c r="G49" s="239">
        <v>106.86560439182031</v>
      </c>
      <c r="H49" s="239">
        <v>147.72857351945387</v>
      </c>
      <c r="I49" s="239">
        <v>63.921053907353972</v>
      </c>
      <c r="J49" s="185"/>
      <c r="K49" s="213"/>
      <c r="L49" s="213"/>
      <c r="M49" s="213"/>
    </row>
    <row r="50" spans="1:13" ht="13.5" customHeight="1" x14ac:dyDescent="0.2">
      <c r="A50" s="399" t="s">
        <v>28</v>
      </c>
      <c r="B50" s="399"/>
      <c r="C50" s="399"/>
      <c r="D50" s="228">
        <v>1867</v>
      </c>
      <c r="E50" s="228">
        <v>1297</v>
      </c>
      <c r="F50" s="228">
        <v>570</v>
      </c>
      <c r="G50" s="240">
        <v>108.72302852159685</v>
      </c>
      <c r="H50" s="240">
        <v>147.47233330339165</v>
      </c>
      <c r="I50" s="240">
        <v>68.04178720706966</v>
      </c>
      <c r="J50" s="185"/>
      <c r="K50" s="213"/>
      <c r="L50" s="213"/>
      <c r="M50" s="213"/>
    </row>
    <row r="51" spans="1:13" ht="13.5" customHeight="1" x14ac:dyDescent="0.2">
      <c r="A51" s="395" t="s">
        <v>27</v>
      </c>
      <c r="B51" s="395"/>
      <c r="C51" s="395"/>
      <c r="D51" s="228">
        <v>1881</v>
      </c>
      <c r="E51" s="228">
        <v>1402</v>
      </c>
      <c r="F51" s="228">
        <v>479</v>
      </c>
      <c r="G51" s="240">
        <v>109.65484374476247</v>
      </c>
      <c r="H51" s="240">
        <v>159.68318491643112</v>
      </c>
      <c r="I51" s="240">
        <v>57.201269653233723</v>
      </c>
      <c r="J51" s="185"/>
      <c r="K51" s="213"/>
      <c r="L51" s="213"/>
      <c r="M51" s="213"/>
    </row>
    <row r="52" spans="1:13" ht="13.5" customHeight="1" x14ac:dyDescent="0.2">
      <c r="A52" s="394" t="s">
        <v>26</v>
      </c>
      <c r="B52" s="394"/>
      <c r="C52" s="394"/>
      <c r="D52" s="229">
        <v>1868</v>
      </c>
      <c r="E52" s="229">
        <v>1356</v>
      </c>
      <c r="F52" s="229">
        <v>512</v>
      </c>
      <c r="G52" s="241">
        <v>109.13031667070744</v>
      </c>
      <c r="H52" s="241">
        <v>154.8658543061787</v>
      </c>
      <c r="I52" s="241">
        <v>61.235339249161456</v>
      </c>
      <c r="J52" s="185"/>
      <c r="K52" s="213"/>
      <c r="L52" s="213"/>
      <c r="M52" s="213"/>
    </row>
    <row r="53" spans="1:13" ht="13.5" customHeight="1" x14ac:dyDescent="0.2">
      <c r="B53" s="209"/>
      <c r="C53" s="209"/>
      <c r="D53" s="209"/>
      <c r="E53" s="209"/>
      <c r="F53" s="209"/>
      <c r="G53" s="161"/>
      <c r="H53" s="161"/>
      <c r="I53" s="161"/>
      <c r="J53" s="185"/>
      <c r="K53" s="126"/>
      <c r="L53" s="126"/>
      <c r="M53" s="126"/>
    </row>
    <row r="54" spans="1:13" ht="13.5" customHeight="1" x14ac:dyDescent="0.2">
      <c r="B54" s="209"/>
      <c r="C54" s="209"/>
      <c r="D54" s="209"/>
      <c r="E54" s="209"/>
      <c r="F54" s="209"/>
      <c r="G54" s="161"/>
      <c r="H54" s="161"/>
      <c r="I54" s="161"/>
      <c r="J54" s="185"/>
    </row>
    <row r="55" spans="1:13" ht="13.5" customHeight="1" x14ac:dyDescent="0.2">
      <c r="B55" s="179"/>
      <c r="C55" s="179"/>
      <c r="D55" s="303"/>
      <c r="E55" s="303"/>
      <c r="F55" s="209"/>
      <c r="G55" s="161"/>
      <c r="H55" s="161"/>
      <c r="I55" s="161"/>
      <c r="J55" s="185"/>
    </row>
    <row r="56" spans="1:13" ht="13.5" customHeight="1" x14ac:dyDescent="0.2">
      <c r="B56" s="75"/>
      <c r="C56" s="75"/>
      <c r="D56" s="303"/>
      <c r="E56" s="303"/>
      <c r="F56" s="303"/>
      <c r="G56" s="161"/>
      <c r="H56" s="161"/>
      <c r="I56" s="161"/>
      <c r="J56" s="185"/>
    </row>
    <row r="57" spans="1:13" ht="13.5" customHeight="1" x14ac:dyDescent="0.2">
      <c r="B57" s="209"/>
      <c r="C57" s="209"/>
      <c r="D57" s="209"/>
      <c r="E57" s="209"/>
      <c r="F57" s="209"/>
      <c r="G57" s="161"/>
      <c r="H57" s="161"/>
      <c r="I57" s="161"/>
      <c r="J57" s="185"/>
    </row>
    <row r="58" spans="1:13" ht="13.5" customHeight="1" x14ac:dyDescent="0.2">
      <c r="B58" s="209"/>
      <c r="C58" s="209"/>
      <c r="D58" s="209"/>
      <c r="E58" s="209"/>
      <c r="F58" s="209"/>
      <c r="G58" s="161"/>
      <c r="H58" s="161"/>
      <c r="I58" s="161"/>
      <c r="J58" s="185"/>
    </row>
    <row r="59" spans="1:13" ht="13.5" customHeight="1" x14ac:dyDescent="0.2">
      <c r="B59" s="209"/>
      <c r="C59" s="209"/>
      <c r="D59" s="209"/>
      <c r="E59" s="209"/>
      <c r="F59" s="209"/>
      <c r="G59" s="161"/>
      <c r="H59" s="161"/>
      <c r="I59" s="161"/>
      <c r="J59" s="185"/>
    </row>
    <row r="60" spans="1:13" ht="13.5" customHeight="1" x14ac:dyDescent="0.2">
      <c r="B60" s="75"/>
      <c r="C60" s="75"/>
      <c r="D60" s="303"/>
      <c r="E60" s="303"/>
      <c r="F60" s="303"/>
      <c r="G60" s="161"/>
      <c r="H60" s="161"/>
      <c r="I60" s="161"/>
      <c r="J60" s="185"/>
    </row>
    <row r="61" spans="1:13" ht="13.5" customHeight="1" x14ac:dyDescent="0.2">
      <c r="B61" s="209"/>
      <c r="C61" s="209"/>
      <c r="D61" s="209"/>
      <c r="E61" s="209"/>
      <c r="F61" s="209"/>
      <c r="G61" s="161"/>
      <c r="H61" s="161"/>
      <c r="I61" s="161"/>
      <c r="J61" s="185"/>
    </row>
    <row r="62" spans="1:13" ht="13.5" customHeight="1" x14ac:dyDescent="0.2">
      <c r="B62" s="209"/>
      <c r="C62" s="209"/>
      <c r="D62" s="209"/>
      <c r="E62" s="209"/>
      <c r="F62" s="209"/>
      <c r="G62" s="161"/>
      <c r="H62" s="161"/>
      <c r="I62" s="161"/>
      <c r="J62" s="185"/>
    </row>
    <row r="63" spans="1:13" ht="13.5" customHeight="1" x14ac:dyDescent="0.2">
      <c r="B63" s="209"/>
      <c r="C63" s="209"/>
      <c r="D63" s="209"/>
      <c r="E63" s="209"/>
      <c r="F63" s="209"/>
      <c r="G63" s="161"/>
      <c r="H63" s="161"/>
      <c r="I63" s="161"/>
      <c r="J63" s="185"/>
    </row>
    <row r="64" spans="1:13" ht="13.5" customHeight="1" x14ac:dyDescent="0.2">
      <c r="B64" s="209"/>
      <c r="C64" s="209"/>
      <c r="D64" s="209"/>
      <c r="E64" s="209"/>
      <c r="F64" s="209"/>
      <c r="G64" s="161"/>
      <c r="H64" s="161"/>
      <c r="I64" s="161"/>
      <c r="J64" s="185"/>
    </row>
    <row r="65" spans="2:10" ht="13.5" customHeight="1" x14ac:dyDescent="0.2">
      <c r="B65" s="209"/>
      <c r="C65" s="209"/>
      <c r="D65" s="209"/>
      <c r="E65" s="209"/>
      <c r="F65" s="209"/>
      <c r="G65" s="161"/>
      <c r="H65" s="161"/>
      <c r="I65" s="161"/>
      <c r="J65" s="185"/>
    </row>
    <row r="66" spans="2:10" ht="13.5" customHeight="1" x14ac:dyDescent="0.2">
      <c r="B66" s="75"/>
      <c r="C66" s="75"/>
      <c r="D66" s="303"/>
      <c r="E66" s="303"/>
      <c r="F66" s="303"/>
      <c r="G66" s="161"/>
      <c r="H66" s="161"/>
      <c r="I66" s="161"/>
      <c r="J66" s="185"/>
    </row>
    <row r="67" spans="2:10" ht="13.5" customHeight="1" x14ac:dyDescent="0.2">
      <c r="B67" s="75"/>
      <c r="C67" s="75"/>
      <c r="D67" s="303"/>
      <c r="E67" s="303"/>
      <c r="F67" s="303"/>
      <c r="G67" s="161"/>
      <c r="H67" s="161"/>
      <c r="I67" s="161"/>
      <c r="J67" s="185"/>
    </row>
    <row r="68" spans="2:10" ht="13.5" customHeight="1" x14ac:dyDescent="0.2">
      <c r="B68" s="209"/>
      <c r="C68" s="209"/>
      <c r="D68" s="209"/>
      <c r="E68" s="209"/>
      <c r="F68" s="209"/>
      <c r="G68" s="161"/>
      <c r="H68" s="161"/>
      <c r="I68" s="161"/>
      <c r="J68" s="185"/>
    </row>
    <row r="69" spans="2:10" ht="13.5" customHeight="1" x14ac:dyDescent="0.2">
      <c r="B69" s="209"/>
      <c r="C69" s="209"/>
      <c r="D69" s="209"/>
      <c r="E69" s="209"/>
      <c r="F69" s="209"/>
      <c r="G69" s="161"/>
      <c r="H69" s="161"/>
      <c r="I69" s="161"/>
      <c r="J69" s="185"/>
    </row>
    <row r="70" spans="2:10" ht="13.5" customHeight="1" x14ac:dyDescent="0.2">
      <c r="B70" s="209"/>
      <c r="C70" s="209"/>
      <c r="D70" s="209"/>
      <c r="E70" s="209"/>
      <c r="F70" s="209"/>
      <c r="G70" s="161"/>
      <c r="H70" s="161"/>
      <c r="I70" s="161"/>
      <c r="J70" s="185"/>
    </row>
    <row r="71" spans="2:10" ht="13.5" customHeight="1" x14ac:dyDescent="0.2">
      <c r="B71" s="209"/>
      <c r="C71" s="209"/>
      <c r="D71" s="209"/>
      <c r="E71" s="209"/>
      <c r="F71" s="209"/>
      <c r="G71" s="161"/>
      <c r="H71" s="161"/>
      <c r="I71" s="161"/>
      <c r="J71" s="185"/>
    </row>
    <row r="72" spans="2:10" ht="13.5" customHeight="1" x14ac:dyDescent="0.2">
      <c r="B72" s="209"/>
      <c r="C72" s="209"/>
      <c r="D72" s="209"/>
      <c r="E72" s="209"/>
      <c r="F72" s="209"/>
      <c r="G72" s="161"/>
      <c r="H72" s="161"/>
      <c r="I72" s="161"/>
      <c r="J72" s="185"/>
    </row>
    <row r="73" spans="2:10" ht="13.5" customHeight="1" x14ac:dyDescent="0.2">
      <c r="B73" s="209"/>
      <c r="C73" s="209"/>
      <c r="D73" s="209"/>
      <c r="E73" s="209"/>
      <c r="F73" s="209"/>
      <c r="G73" s="161"/>
      <c r="H73" s="161"/>
      <c r="I73" s="161"/>
      <c r="J73" s="185"/>
    </row>
    <row r="74" spans="2:10" ht="13.5" customHeight="1" x14ac:dyDescent="0.2">
      <c r="B74" s="209"/>
      <c r="C74" s="209"/>
      <c r="D74" s="209"/>
      <c r="E74" s="209"/>
      <c r="F74" s="209"/>
      <c r="G74" s="161"/>
      <c r="H74" s="161"/>
      <c r="I74" s="161"/>
      <c r="J74" s="185"/>
    </row>
    <row r="75" spans="2:10" ht="13.5" customHeight="1" x14ac:dyDescent="0.2">
      <c r="B75" s="209"/>
      <c r="C75" s="209"/>
      <c r="D75" s="209"/>
      <c r="E75" s="209"/>
      <c r="F75" s="209"/>
      <c r="G75" s="161"/>
      <c r="H75" s="161"/>
      <c r="I75" s="161"/>
      <c r="J75" s="185"/>
    </row>
    <row r="76" spans="2:10" ht="13.5" customHeight="1" x14ac:dyDescent="0.2">
      <c r="B76" s="209"/>
      <c r="C76" s="209"/>
      <c r="D76" s="209"/>
      <c r="E76" s="209"/>
      <c r="F76" s="209"/>
      <c r="G76" s="161"/>
      <c r="H76" s="161"/>
      <c r="I76" s="161"/>
      <c r="J76" s="185"/>
    </row>
    <row r="77" spans="2:10" ht="13.5" customHeight="1" x14ac:dyDescent="0.2">
      <c r="B77" s="209"/>
      <c r="C77" s="209"/>
      <c r="D77" s="209"/>
      <c r="E77" s="209"/>
      <c r="F77" s="209"/>
      <c r="G77" s="161"/>
      <c r="H77" s="161"/>
      <c r="I77" s="161"/>
      <c r="J77" s="185"/>
    </row>
    <row r="78" spans="2:10" ht="13.5" customHeight="1" x14ac:dyDescent="0.2">
      <c r="B78" s="209"/>
      <c r="C78" s="209"/>
      <c r="D78" s="209"/>
      <c r="E78" s="209"/>
      <c r="F78" s="209"/>
      <c r="G78" s="161"/>
      <c r="H78" s="161"/>
      <c r="I78" s="161"/>
      <c r="J78" s="185"/>
    </row>
    <row r="79" spans="2:10" ht="13.5" customHeight="1" x14ac:dyDescent="0.2">
      <c r="B79" s="209"/>
      <c r="C79" s="209"/>
      <c r="D79" s="209"/>
      <c r="E79" s="209"/>
      <c r="F79" s="209"/>
      <c r="G79" s="161"/>
      <c r="H79" s="161"/>
      <c r="I79" s="161"/>
      <c r="J79" s="185"/>
    </row>
    <row r="80" spans="2:10" ht="13.5" customHeight="1" x14ac:dyDescent="0.2">
      <c r="B80" s="209"/>
      <c r="C80" s="209"/>
      <c r="D80" s="209"/>
      <c r="E80" s="209"/>
      <c r="F80" s="209"/>
      <c r="G80" s="161"/>
      <c r="H80" s="161"/>
      <c r="I80" s="161"/>
      <c r="J80" s="185"/>
    </row>
    <row r="81" spans="2:10" ht="13.5" customHeight="1" x14ac:dyDescent="0.2">
      <c r="B81" s="209"/>
      <c r="C81" s="209"/>
      <c r="D81" s="209"/>
      <c r="E81" s="209"/>
      <c r="F81" s="209"/>
      <c r="G81" s="161"/>
      <c r="H81" s="161"/>
      <c r="I81" s="161"/>
      <c r="J81" s="185"/>
    </row>
    <row r="82" spans="2:10" ht="13.5" customHeight="1" x14ac:dyDescent="0.2">
      <c r="B82" s="209"/>
      <c r="C82" s="209"/>
      <c r="D82" s="209"/>
      <c r="E82" s="209"/>
      <c r="F82" s="209"/>
      <c r="G82" s="161"/>
      <c r="H82" s="161"/>
      <c r="I82" s="161"/>
      <c r="J82" s="185"/>
    </row>
    <row r="83" spans="2:10" ht="13.5" customHeight="1" x14ac:dyDescent="0.2">
      <c r="B83" s="209"/>
      <c r="C83" s="209"/>
      <c r="D83" s="209"/>
      <c r="E83" s="209"/>
      <c r="F83" s="209"/>
      <c r="G83" s="161"/>
      <c r="H83" s="161"/>
      <c r="I83" s="161"/>
      <c r="J83" s="185"/>
    </row>
    <row r="84" spans="2:10" ht="13.5" customHeight="1" x14ac:dyDescent="0.2">
      <c r="B84" s="209"/>
      <c r="C84" s="209"/>
      <c r="D84" s="209"/>
      <c r="E84" s="209"/>
      <c r="F84" s="209"/>
      <c r="G84" s="161"/>
      <c r="H84" s="161"/>
      <c r="I84" s="161"/>
      <c r="J84" s="185"/>
    </row>
    <row r="85" spans="2:10" ht="13.5" customHeight="1" x14ac:dyDescent="0.2">
      <c r="B85" s="209"/>
      <c r="C85" s="209"/>
      <c r="D85" s="209"/>
      <c r="E85" s="209"/>
      <c r="F85" s="209"/>
      <c r="G85" s="161"/>
      <c r="H85" s="161"/>
      <c r="I85" s="161"/>
      <c r="J85" s="185"/>
    </row>
    <row r="86" spans="2:10" ht="13.5" customHeight="1" x14ac:dyDescent="0.2">
      <c r="B86" s="209"/>
      <c r="C86" s="209"/>
      <c r="D86" s="209"/>
      <c r="E86" s="209"/>
      <c r="F86" s="209"/>
      <c r="G86" s="161"/>
      <c r="H86" s="161"/>
      <c r="I86" s="161"/>
      <c r="J86" s="185"/>
    </row>
    <row r="87" spans="2:10" ht="13.5" customHeight="1" x14ac:dyDescent="0.2">
      <c r="B87" s="209"/>
      <c r="C87" s="209"/>
      <c r="D87" s="209"/>
      <c r="E87" s="209"/>
      <c r="F87" s="209"/>
      <c r="G87" s="161"/>
      <c r="H87" s="161"/>
      <c r="I87" s="161"/>
      <c r="J87" s="185"/>
    </row>
    <row r="88" spans="2:10" ht="13.5" customHeight="1" x14ac:dyDescent="0.2">
      <c r="B88" s="209"/>
      <c r="C88" s="209"/>
      <c r="D88" s="209"/>
      <c r="E88" s="209"/>
      <c r="F88" s="209"/>
      <c r="G88" s="161"/>
      <c r="H88" s="161"/>
      <c r="I88" s="161"/>
      <c r="J88" s="185"/>
    </row>
    <row r="89" spans="2:10" ht="13.5" customHeight="1" x14ac:dyDescent="0.2">
      <c r="B89" s="209"/>
      <c r="C89" s="209"/>
      <c r="D89" s="209"/>
      <c r="E89" s="209"/>
      <c r="F89" s="209"/>
      <c r="G89" s="161"/>
      <c r="H89" s="161"/>
      <c r="I89" s="161"/>
      <c r="J89" s="185"/>
    </row>
    <row r="90" spans="2:10" ht="13.5" customHeight="1" x14ac:dyDescent="0.2">
      <c r="B90" s="209"/>
      <c r="C90" s="209"/>
      <c r="D90" s="209"/>
      <c r="E90" s="209"/>
      <c r="F90" s="209"/>
      <c r="G90" s="161"/>
      <c r="H90" s="161"/>
      <c r="I90" s="161"/>
      <c r="J90" s="185"/>
    </row>
    <row r="91" spans="2:10" ht="13.5" customHeight="1" x14ac:dyDescent="0.2">
      <c r="B91" s="209"/>
      <c r="C91" s="209"/>
      <c r="D91" s="209"/>
      <c r="E91" s="209"/>
      <c r="F91" s="209"/>
      <c r="G91" s="161"/>
      <c r="H91" s="161"/>
      <c r="I91" s="161"/>
      <c r="J91" s="185"/>
    </row>
    <row r="92" spans="2:10" ht="13.5" customHeight="1" x14ac:dyDescent="0.2">
      <c r="B92" s="209"/>
      <c r="C92" s="209"/>
      <c r="D92" s="209"/>
      <c r="E92" s="209"/>
      <c r="F92" s="209"/>
      <c r="G92" s="161"/>
      <c r="H92" s="161"/>
      <c r="I92" s="161"/>
      <c r="J92" s="185"/>
    </row>
    <row r="93" spans="2:10" ht="13.5" customHeight="1" x14ac:dyDescent="0.2">
      <c r="B93" s="209"/>
      <c r="C93" s="209"/>
      <c r="D93" s="209"/>
      <c r="E93" s="209"/>
      <c r="F93" s="209"/>
      <c r="G93" s="161"/>
      <c r="H93" s="161"/>
      <c r="I93" s="161"/>
      <c r="J93" s="185"/>
    </row>
    <row r="94" spans="2:10" ht="13.5" customHeight="1" x14ac:dyDescent="0.2">
      <c r="B94" s="209"/>
      <c r="C94" s="209"/>
      <c r="D94" s="209"/>
      <c r="E94" s="209"/>
      <c r="F94" s="209"/>
      <c r="G94" s="161"/>
      <c r="H94" s="161"/>
      <c r="I94" s="161"/>
      <c r="J94" s="185"/>
    </row>
    <row r="95" spans="2:10" ht="13.5" customHeight="1" x14ac:dyDescent="0.2">
      <c r="B95" s="209"/>
      <c r="C95" s="209"/>
      <c r="D95" s="209"/>
      <c r="E95" s="209"/>
      <c r="F95" s="209"/>
      <c r="G95" s="161"/>
      <c r="H95" s="161"/>
      <c r="I95" s="161"/>
      <c r="J95" s="185"/>
    </row>
    <row r="96" spans="2:10" ht="13.5" customHeight="1" x14ac:dyDescent="0.2">
      <c r="B96" s="209"/>
      <c r="C96" s="209"/>
      <c r="D96" s="209"/>
      <c r="E96" s="209"/>
      <c r="F96" s="209"/>
      <c r="G96" s="161"/>
      <c r="H96" s="161"/>
      <c r="I96" s="161"/>
      <c r="J96" s="185"/>
    </row>
    <row r="97" spans="2:10" ht="13.5" customHeight="1" x14ac:dyDescent="0.2">
      <c r="B97" s="209"/>
      <c r="C97" s="209"/>
      <c r="D97" s="209"/>
      <c r="E97" s="209"/>
      <c r="F97" s="209"/>
      <c r="G97" s="161"/>
      <c r="H97" s="161"/>
      <c r="I97" s="161"/>
      <c r="J97" s="185"/>
    </row>
    <row r="98" spans="2:10" ht="13.5" customHeight="1" x14ac:dyDescent="0.2">
      <c r="B98" s="209"/>
      <c r="C98" s="209"/>
      <c r="D98" s="209"/>
      <c r="E98" s="209"/>
      <c r="F98" s="209"/>
      <c r="G98" s="161"/>
      <c r="H98" s="161"/>
      <c r="I98" s="161"/>
      <c r="J98" s="185"/>
    </row>
    <row r="99" spans="2:10" ht="13.5" customHeight="1" x14ac:dyDescent="0.2">
      <c r="B99" s="179"/>
      <c r="C99" s="179"/>
      <c r="D99" s="303"/>
      <c r="E99" s="303"/>
      <c r="F99" s="209"/>
      <c r="G99" s="161"/>
      <c r="H99" s="161"/>
      <c r="I99" s="161"/>
      <c r="J99" s="185"/>
    </row>
    <row r="100" spans="2:10" ht="13.5" customHeight="1" x14ac:dyDescent="0.2">
      <c r="B100" s="75"/>
      <c r="C100" s="75"/>
      <c r="D100" s="303"/>
      <c r="E100" s="303"/>
      <c r="F100" s="303"/>
      <c r="G100" s="161"/>
      <c r="H100" s="161"/>
      <c r="I100" s="161"/>
      <c r="J100" s="185"/>
    </row>
    <row r="101" spans="2:10" ht="13.5" customHeight="1" x14ac:dyDescent="0.2">
      <c r="B101" s="75"/>
      <c r="C101" s="75"/>
      <c r="D101" s="303"/>
      <c r="E101" s="303"/>
      <c r="F101" s="303"/>
      <c r="G101" s="161"/>
      <c r="H101" s="161"/>
      <c r="I101" s="161"/>
    </row>
    <row r="102" spans="2:10" ht="13.5" customHeight="1" x14ac:dyDescent="0.2">
      <c r="B102" s="125"/>
      <c r="C102" s="125"/>
      <c r="D102" s="125"/>
      <c r="E102" s="125"/>
      <c r="F102" s="125"/>
      <c r="G102" s="125"/>
      <c r="H102" s="125"/>
      <c r="I102" s="125"/>
    </row>
  </sheetData>
  <mergeCells count="11">
    <mergeCell ref="B4:B5"/>
    <mergeCell ref="D4:F4"/>
    <mergeCell ref="G4:I4"/>
    <mergeCell ref="A4:A5"/>
    <mergeCell ref="C4:C5"/>
    <mergeCell ref="A49:C49"/>
    <mergeCell ref="A6:C6"/>
    <mergeCell ref="A7:C7"/>
    <mergeCell ref="A52:C52"/>
    <mergeCell ref="A51:C51"/>
    <mergeCell ref="A50:C5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workbookViewId="0">
      <selection activeCell="A3" sqref="A3"/>
    </sheetView>
  </sheetViews>
  <sheetFormatPr defaultRowHeight="13.5" customHeight="1" x14ac:dyDescent="0.2"/>
  <cols>
    <col min="1" max="1" width="5.75" style="160" customWidth="1"/>
    <col min="2" max="2" width="9.125" style="160" customWidth="1"/>
    <col min="3" max="3" width="9.5" style="160" customWidth="1"/>
    <col min="4" max="10" width="9" style="160" customWidth="1"/>
    <col min="11" max="16384" width="9" style="160"/>
  </cols>
  <sheetData>
    <row r="1" spans="1:14" ht="13.5" customHeight="1" x14ac:dyDescent="0.2">
      <c r="A1" s="160" t="s">
        <v>318</v>
      </c>
    </row>
    <row r="2" spans="1:14" ht="13.5" customHeight="1" x14ac:dyDescent="0.2">
      <c r="A2" s="89" t="s">
        <v>261</v>
      </c>
      <c r="C2" s="89"/>
      <c r="K2" s="307"/>
      <c r="L2" s="307"/>
      <c r="M2" s="307"/>
      <c r="N2" s="307"/>
    </row>
    <row r="3" spans="1:14" ht="13.5" customHeight="1" x14ac:dyDescent="0.2">
      <c r="K3" s="307"/>
      <c r="L3" s="307"/>
      <c r="M3" s="307"/>
      <c r="N3" s="307"/>
    </row>
    <row r="4" spans="1:14" ht="13.5" customHeight="1" x14ac:dyDescent="0.2">
      <c r="A4" s="401" t="s">
        <v>215</v>
      </c>
      <c r="B4" s="396" t="s">
        <v>129</v>
      </c>
      <c r="C4" s="397" t="s">
        <v>212</v>
      </c>
      <c r="D4" s="423" t="s">
        <v>125</v>
      </c>
      <c r="E4" s="424"/>
      <c r="F4" s="425"/>
      <c r="G4" s="423" t="s">
        <v>108</v>
      </c>
      <c r="H4" s="424"/>
      <c r="I4" s="425"/>
      <c r="K4" s="307"/>
      <c r="L4" s="307"/>
      <c r="M4" s="307"/>
      <c r="N4" s="307"/>
    </row>
    <row r="5" spans="1:14" ht="20.100000000000001" customHeight="1" x14ac:dyDescent="0.2">
      <c r="A5" s="402"/>
      <c r="B5" s="396"/>
      <c r="C5" s="398"/>
      <c r="D5" s="310" t="s">
        <v>105</v>
      </c>
      <c r="E5" s="310" t="s">
        <v>83</v>
      </c>
      <c r="F5" s="310" t="s">
        <v>84</v>
      </c>
      <c r="G5" s="310" t="s">
        <v>105</v>
      </c>
      <c r="H5" s="310" t="s">
        <v>83</v>
      </c>
      <c r="I5" s="310" t="s">
        <v>84</v>
      </c>
      <c r="K5" s="307"/>
      <c r="L5" s="307"/>
      <c r="M5" s="307"/>
      <c r="N5" s="307"/>
    </row>
    <row r="6" spans="1:14" ht="13.5" customHeight="1" x14ac:dyDescent="0.2">
      <c r="A6" s="419" t="s">
        <v>3</v>
      </c>
      <c r="B6" s="419"/>
      <c r="C6" s="420"/>
      <c r="D6" s="187">
        <v>11073</v>
      </c>
      <c r="E6" s="187">
        <v>7677</v>
      </c>
      <c r="F6" s="187">
        <v>3396</v>
      </c>
      <c r="G6" s="188">
        <v>761.88654475197575</v>
      </c>
      <c r="H6" s="188">
        <v>1076.5195479375122</v>
      </c>
      <c r="I6" s="188">
        <v>458.77353730473249</v>
      </c>
      <c r="J6" s="189"/>
      <c r="K6" s="307"/>
      <c r="L6" s="307"/>
      <c r="M6" s="307"/>
      <c r="N6" s="307"/>
    </row>
    <row r="7" spans="1:14" ht="13.5" customHeight="1" x14ac:dyDescent="0.2">
      <c r="A7" s="421" t="s">
        <v>162</v>
      </c>
      <c r="B7" s="421"/>
      <c r="C7" s="422"/>
      <c r="D7" s="225"/>
      <c r="E7" s="225"/>
      <c r="F7" s="225"/>
      <c r="G7" s="226"/>
      <c r="H7" s="226"/>
      <c r="I7" s="226"/>
      <c r="K7" s="307"/>
      <c r="L7" s="307"/>
      <c r="M7" s="307"/>
      <c r="N7" s="307"/>
    </row>
    <row r="8" spans="1:14" ht="13.5" customHeight="1" x14ac:dyDescent="0.2">
      <c r="A8" s="174" t="s">
        <v>216</v>
      </c>
      <c r="B8" s="271" t="s">
        <v>64</v>
      </c>
      <c r="C8" s="271" t="s">
        <v>63</v>
      </c>
      <c r="D8" s="166">
        <v>1635</v>
      </c>
      <c r="E8" s="166">
        <v>1276</v>
      </c>
      <c r="F8" s="166">
        <v>359</v>
      </c>
      <c r="G8" s="190">
        <v>112.49747138711102</v>
      </c>
      <c r="H8" s="190">
        <v>178.92913158372613</v>
      </c>
      <c r="I8" s="190">
        <v>48.49814484464045</v>
      </c>
      <c r="K8" s="307"/>
      <c r="L8" s="307"/>
      <c r="M8" s="307"/>
      <c r="N8" s="307"/>
    </row>
    <row r="9" spans="1:14" ht="13.5" customHeight="1" x14ac:dyDescent="0.2">
      <c r="A9" s="174" t="s">
        <v>218</v>
      </c>
      <c r="B9" s="272" t="s">
        <v>98</v>
      </c>
      <c r="C9" s="272" t="s">
        <v>51</v>
      </c>
      <c r="D9" s="166">
        <v>1195</v>
      </c>
      <c r="E9" s="166">
        <v>814</v>
      </c>
      <c r="F9" s="166">
        <v>381</v>
      </c>
      <c r="G9" s="190">
        <v>82.222922512292158</v>
      </c>
      <c r="H9" s="190">
        <v>114.14444601030806</v>
      </c>
      <c r="I9" s="190">
        <v>51.470176005036237</v>
      </c>
      <c r="K9" s="307"/>
      <c r="L9" s="307"/>
      <c r="M9" s="307"/>
      <c r="N9" s="307"/>
    </row>
    <row r="10" spans="1:14" ht="13.5" customHeight="1" x14ac:dyDescent="0.2">
      <c r="A10" s="174" t="s">
        <v>223</v>
      </c>
      <c r="B10" s="271" t="s">
        <v>73</v>
      </c>
      <c r="C10" s="271" t="s">
        <v>70</v>
      </c>
      <c r="D10" s="166">
        <v>1018</v>
      </c>
      <c r="E10" s="166">
        <v>755</v>
      </c>
      <c r="F10" s="166">
        <v>263</v>
      </c>
      <c r="G10" s="190">
        <v>70.044297169467285</v>
      </c>
      <c r="H10" s="190">
        <v>105.87107707344299</v>
      </c>
      <c r="I10" s="190">
        <v>35.529281599276985</v>
      </c>
      <c r="K10" s="307"/>
      <c r="L10" s="307"/>
      <c r="M10" s="307"/>
      <c r="N10" s="307"/>
    </row>
    <row r="11" spans="1:14" ht="13.5" customHeight="1" x14ac:dyDescent="0.2">
      <c r="A11" s="174" t="s">
        <v>217</v>
      </c>
      <c r="B11" s="272" t="s">
        <v>157</v>
      </c>
      <c r="C11" s="272" t="s">
        <v>51</v>
      </c>
      <c r="D11" s="166">
        <v>771</v>
      </c>
      <c r="E11" s="166">
        <v>571</v>
      </c>
      <c r="F11" s="166">
        <v>200</v>
      </c>
      <c r="G11" s="190">
        <v>53.049266323830338</v>
      </c>
      <c r="H11" s="190">
        <v>80.069384117795948</v>
      </c>
      <c r="I11" s="190">
        <v>27.018465094507214</v>
      </c>
      <c r="K11" s="307"/>
      <c r="L11" s="307"/>
      <c r="M11" s="307"/>
      <c r="N11" s="307"/>
    </row>
    <row r="12" spans="1:14" ht="13.5" customHeight="1" x14ac:dyDescent="0.2">
      <c r="A12" s="174" t="s">
        <v>224</v>
      </c>
      <c r="B12" s="271" t="s">
        <v>66</v>
      </c>
      <c r="C12" s="271" t="s">
        <v>63</v>
      </c>
      <c r="D12" s="166">
        <v>670</v>
      </c>
      <c r="E12" s="166">
        <v>473</v>
      </c>
      <c r="F12" s="166">
        <v>197</v>
      </c>
      <c r="G12" s="190">
        <v>46.099881241201459</v>
      </c>
      <c r="H12" s="190">
        <v>66.327178087070905</v>
      </c>
      <c r="I12" s="190">
        <v>26.613188118089607</v>
      </c>
      <c r="K12" s="307"/>
      <c r="L12" s="307"/>
      <c r="M12" s="307"/>
      <c r="N12" s="307"/>
    </row>
    <row r="13" spans="1:14" ht="13.5" customHeight="1" x14ac:dyDescent="0.2">
      <c r="A13" s="174" t="s">
        <v>222</v>
      </c>
      <c r="B13" s="271" t="s">
        <v>65</v>
      </c>
      <c r="C13" s="271" t="s">
        <v>63</v>
      </c>
      <c r="D13" s="166">
        <v>456</v>
      </c>
      <c r="E13" s="166">
        <v>325</v>
      </c>
      <c r="F13" s="166">
        <v>131</v>
      </c>
      <c r="G13" s="190">
        <v>31.375441561175915</v>
      </c>
      <c r="H13" s="190">
        <v>45.57364244883307</v>
      </c>
      <c r="I13" s="190">
        <v>17.697094636902225</v>
      </c>
      <c r="K13" s="307"/>
      <c r="L13" s="307"/>
      <c r="M13" s="307"/>
      <c r="N13" s="307"/>
    </row>
    <row r="14" spans="1:14" ht="13.5" customHeight="1" x14ac:dyDescent="0.2">
      <c r="A14" s="174" t="s">
        <v>221</v>
      </c>
      <c r="B14" s="271" t="s">
        <v>68</v>
      </c>
      <c r="C14" s="290" t="s">
        <v>67</v>
      </c>
      <c r="D14" s="166">
        <v>379</v>
      </c>
      <c r="E14" s="166">
        <v>279</v>
      </c>
      <c r="F14" s="166">
        <v>100</v>
      </c>
      <c r="G14" s="190">
        <v>26.077395508082617</v>
      </c>
      <c r="H14" s="190">
        <v>39.123219209921309</v>
      </c>
      <c r="I14" s="190">
        <v>13.509232547253607</v>
      </c>
      <c r="K14" s="307"/>
      <c r="L14" s="307"/>
      <c r="M14" s="307"/>
      <c r="N14" s="307"/>
    </row>
    <row r="15" spans="1:14" ht="13.5" customHeight="1" x14ac:dyDescent="0.2">
      <c r="A15" s="174" t="s">
        <v>220</v>
      </c>
      <c r="B15" s="276" t="s">
        <v>141</v>
      </c>
      <c r="C15" s="272" t="s">
        <v>51</v>
      </c>
      <c r="D15" s="166">
        <v>366</v>
      </c>
      <c r="E15" s="166">
        <v>319</v>
      </c>
      <c r="F15" s="166">
        <v>47</v>
      </c>
      <c r="G15" s="190">
        <v>25.182920200417513</v>
      </c>
      <c r="H15" s="190">
        <v>44.732282895931533</v>
      </c>
      <c r="I15" s="190">
        <v>6.3493392972091955</v>
      </c>
      <c r="K15" s="307"/>
      <c r="L15" s="307"/>
      <c r="M15" s="307"/>
      <c r="N15" s="307"/>
    </row>
    <row r="16" spans="1:14" ht="13.5" customHeight="1" x14ac:dyDescent="0.2">
      <c r="A16" s="174" t="s">
        <v>219</v>
      </c>
      <c r="B16" s="271" t="s">
        <v>138</v>
      </c>
      <c r="C16" s="290" t="s">
        <v>81</v>
      </c>
      <c r="D16" s="166">
        <v>341</v>
      </c>
      <c r="E16" s="166">
        <v>273</v>
      </c>
      <c r="F16" s="166">
        <v>68</v>
      </c>
      <c r="G16" s="190">
        <v>23.462775377984624</v>
      </c>
      <c r="H16" s="190">
        <v>38.28185965701978</v>
      </c>
      <c r="I16" s="190">
        <v>9.1862781321324523</v>
      </c>
      <c r="K16" s="307"/>
      <c r="L16" s="307"/>
      <c r="M16" s="307"/>
      <c r="N16" s="307"/>
    </row>
    <row r="17" spans="1:14" ht="13.5" customHeight="1" x14ac:dyDescent="0.2">
      <c r="A17" s="174" t="s">
        <v>225</v>
      </c>
      <c r="B17" s="272" t="s">
        <v>107</v>
      </c>
      <c r="C17" s="272" t="s">
        <v>51</v>
      </c>
      <c r="D17" s="166">
        <v>326</v>
      </c>
      <c r="E17" s="166" t="s">
        <v>47</v>
      </c>
      <c r="F17" s="166">
        <v>326</v>
      </c>
      <c r="G17" s="190">
        <v>22.43068848452489</v>
      </c>
      <c r="H17" s="190" t="s">
        <v>47</v>
      </c>
      <c r="I17" s="190">
        <v>44.040098104046756</v>
      </c>
      <c r="K17" s="307"/>
      <c r="L17" s="307"/>
      <c r="M17" s="307"/>
      <c r="N17" s="307"/>
    </row>
    <row r="18" spans="1:14" ht="13.5" customHeight="1" x14ac:dyDescent="0.2">
      <c r="A18" s="174" t="s">
        <v>226</v>
      </c>
      <c r="B18" s="272" t="s">
        <v>86</v>
      </c>
      <c r="C18" s="272" t="s">
        <v>51</v>
      </c>
      <c r="D18" s="166">
        <v>306</v>
      </c>
      <c r="E18" s="166">
        <v>6</v>
      </c>
      <c r="F18" s="166">
        <v>300</v>
      </c>
      <c r="G18" s="190">
        <v>21.054572626578576</v>
      </c>
      <c r="H18" s="190">
        <v>0.84135955290153353</v>
      </c>
      <c r="I18" s="190">
        <v>40.527697641760824</v>
      </c>
      <c r="K18" s="307"/>
      <c r="L18" s="307"/>
      <c r="M18" s="307"/>
      <c r="N18" s="307"/>
    </row>
    <row r="19" spans="1:14" ht="13.5" customHeight="1" x14ac:dyDescent="0.2">
      <c r="A19" s="174" t="s">
        <v>227</v>
      </c>
      <c r="B19" s="271" t="s">
        <v>89</v>
      </c>
      <c r="C19" s="271" t="s">
        <v>214</v>
      </c>
      <c r="D19" s="166">
        <v>212</v>
      </c>
      <c r="E19" s="166">
        <v>180</v>
      </c>
      <c r="F19" s="166">
        <v>32</v>
      </c>
      <c r="G19" s="190">
        <v>14.586828094230908</v>
      </c>
      <c r="H19" s="190">
        <v>25.24078658704601</v>
      </c>
      <c r="I19" s="190">
        <v>4.3229544151211536</v>
      </c>
      <c r="K19" s="307"/>
      <c r="L19" s="307"/>
      <c r="M19" s="307"/>
      <c r="N19" s="307"/>
    </row>
    <row r="20" spans="1:14" ht="13.5" customHeight="1" x14ac:dyDescent="0.2">
      <c r="A20" s="174" t="s">
        <v>228</v>
      </c>
      <c r="B20" s="271" t="s">
        <v>131</v>
      </c>
      <c r="C20" s="271" t="s">
        <v>63</v>
      </c>
      <c r="D20" s="166">
        <v>203</v>
      </c>
      <c r="E20" s="166">
        <v>156</v>
      </c>
      <c r="F20" s="166">
        <v>47</v>
      </c>
      <c r="G20" s="190">
        <v>13.96757595815507</v>
      </c>
      <c r="H20" s="190">
        <v>21.875348375439874</v>
      </c>
      <c r="I20" s="190">
        <v>6.3493392972091955</v>
      </c>
      <c r="K20" s="307"/>
      <c r="L20" s="307"/>
      <c r="M20" s="307"/>
      <c r="N20" s="307"/>
    </row>
    <row r="21" spans="1:14" ht="13.5" customHeight="1" x14ac:dyDescent="0.2">
      <c r="A21" s="174" t="s">
        <v>229</v>
      </c>
      <c r="B21" s="275" t="s">
        <v>128</v>
      </c>
      <c r="C21" s="272" t="s">
        <v>51</v>
      </c>
      <c r="D21" s="166">
        <v>197</v>
      </c>
      <c r="E21" s="166">
        <v>125</v>
      </c>
      <c r="F21" s="166">
        <v>72</v>
      </c>
      <c r="G21" s="190">
        <v>13.554741200771174</v>
      </c>
      <c r="H21" s="190">
        <v>17.528324018781948</v>
      </c>
      <c r="I21" s="190">
        <v>9.7266474340225972</v>
      </c>
      <c r="K21" s="307"/>
      <c r="L21" s="307"/>
      <c r="M21" s="307"/>
      <c r="N21" s="307"/>
    </row>
    <row r="22" spans="1:14" ht="13.5" customHeight="1" x14ac:dyDescent="0.2">
      <c r="A22" s="174" t="s">
        <v>230</v>
      </c>
      <c r="B22" s="272" t="s">
        <v>159</v>
      </c>
      <c r="C22" s="272" t="s">
        <v>51</v>
      </c>
      <c r="D22" s="166">
        <v>191</v>
      </c>
      <c r="E22" s="166">
        <v>147</v>
      </c>
      <c r="F22" s="166">
        <v>44</v>
      </c>
      <c r="G22" s="190">
        <v>13.141906443387281</v>
      </c>
      <c r="H22" s="190">
        <v>20.613309046087576</v>
      </c>
      <c r="I22" s="190">
        <v>5.9440623207915868</v>
      </c>
      <c r="K22" s="307"/>
      <c r="L22" s="307"/>
      <c r="M22" s="307"/>
      <c r="N22" s="307"/>
    </row>
    <row r="23" spans="1:14" ht="13.5" customHeight="1" x14ac:dyDescent="0.2">
      <c r="A23" s="174" t="s">
        <v>231</v>
      </c>
      <c r="B23" s="271" t="s">
        <v>133</v>
      </c>
      <c r="C23" s="271" t="s">
        <v>63</v>
      </c>
      <c r="D23" s="166">
        <v>180</v>
      </c>
      <c r="E23" s="166">
        <v>130</v>
      </c>
      <c r="F23" s="166">
        <v>50</v>
      </c>
      <c r="G23" s="190">
        <v>12.385042721516811</v>
      </c>
      <c r="H23" s="190">
        <v>18.229456979533229</v>
      </c>
      <c r="I23" s="190">
        <v>6.7546162736268034</v>
      </c>
      <c r="K23" s="307"/>
      <c r="L23" s="307"/>
      <c r="M23" s="307"/>
      <c r="N23" s="307"/>
    </row>
    <row r="24" spans="1:14" ht="13.5" customHeight="1" x14ac:dyDescent="0.2">
      <c r="A24" s="174" t="s">
        <v>232</v>
      </c>
      <c r="B24" s="271" t="s">
        <v>69</v>
      </c>
      <c r="C24" s="290" t="s">
        <v>67</v>
      </c>
      <c r="D24" s="166">
        <v>180</v>
      </c>
      <c r="E24" s="166">
        <v>112</v>
      </c>
      <c r="F24" s="166">
        <v>68</v>
      </c>
      <c r="G24" s="190">
        <v>12.385042721516811</v>
      </c>
      <c r="H24" s="190">
        <v>15.705378320828627</v>
      </c>
      <c r="I24" s="190">
        <v>9.1862781321324523</v>
      </c>
      <c r="K24" s="307"/>
      <c r="L24" s="307"/>
      <c r="M24" s="307"/>
      <c r="N24" s="307"/>
    </row>
    <row r="25" spans="1:14" ht="13.5" customHeight="1" x14ac:dyDescent="0.2">
      <c r="A25" s="174" t="s">
        <v>233</v>
      </c>
      <c r="B25" s="271" t="s">
        <v>104</v>
      </c>
      <c r="C25" s="271" t="s">
        <v>214</v>
      </c>
      <c r="D25" s="166">
        <v>157</v>
      </c>
      <c r="E25" s="166">
        <v>129</v>
      </c>
      <c r="F25" s="166">
        <v>28</v>
      </c>
      <c r="G25" s="190">
        <v>10.80250948487855</v>
      </c>
      <c r="H25" s="190">
        <v>18.089230387382973</v>
      </c>
      <c r="I25" s="190">
        <v>3.7825851132310095</v>
      </c>
      <c r="K25" s="307"/>
      <c r="L25" s="307"/>
      <c r="M25" s="307"/>
      <c r="N25" s="307"/>
    </row>
    <row r="26" spans="1:14" ht="13.5" customHeight="1" x14ac:dyDescent="0.2">
      <c r="A26" s="174" t="s">
        <v>234</v>
      </c>
      <c r="B26" s="271" t="s">
        <v>142</v>
      </c>
      <c r="C26" s="271" t="s">
        <v>63</v>
      </c>
      <c r="D26" s="166">
        <v>137</v>
      </c>
      <c r="E26" s="166">
        <v>96</v>
      </c>
      <c r="F26" s="166">
        <v>41</v>
      </c>
      <c r="G26" s="190">
        <v>9.4263936269322386</v>
      </c>
      <c r="H26" s="190">
        <v>13.461752846424536</v>
      </c>
      <c r="I26" s="190">
        <v>5.538785344373979</v>
      </c>
      <c r="K26" s="307"/>
      <c r="L26" s="307"/>
      <c r="M26" s="307"/>
      <c r="N26" s="307"/>
    </row>
    <row r="27" spans="1:14" ht="13.5" customHeight="1" x14ac:dyDescent="0.2">
      <c r="A27" s="174" t="s">
        <v>235</v>
      </c>
      <c r="B27" s="276" t="s">
        <v>103</v>
      </c>
      <c r="C27" s="271" t="s">
        <v>214</v>
      </c>
      <c r="D27" s="166">
        <v>131</v>
      </c>
      <c r="E27" s="166">
        <v>114</v>
      </c>
      <c r="F27" s="166">
        <v>17</v>
      </c>
      <c r="G27" s="190">
        <v>9.013558869548346</v>
      </c>
      <c r="H27" s="190">
        <v>15.985831505129138</v>
      </c>
      <c r="I27" s="190">
        <v>2.2965695330331131</v>
      </c>
      <c r="K27" s="307"/>
      <c r="L27" s="307"/>
      <c r="M27" s="307"/>
      <c r="N27" s="307"/>
    </row>
    <row r="28" spans="1:14" ht="13.5" customHeight="1" x14ac:dyDescent="0.2">
      <c r="A28" s="174" t="s">
        <v>236</v>
      </c>
      <c r="B28" s="272" t="s">
        <v>127</v>
      </c>
      <c r="C28" s="272" t="s">
        <v>51</v>
      </c>
      <c r="D28" s="166">
        <v>130</v>
      </c>
      <c r="E28" s="166">
        <v>69</v>
      </c>
      <c r="F28" s="166">
        <v>61</v>
      </c>
      <c r="G28" s="190">
        <v>8.944753076651029</v>
      </c>
      <c r="H28" s="190">
        <v>9.675634858367637</v>
      </c>
      <c r="I28" s="190">
        <v>8.2406318538247003</v>
      </c>
      <c r="K28" s="307"/>
      <c r="L28" s="307"/>
      <c r="M28" s="307"/>
      <c r="N28" s="307"/>
    </row>
    <row r="29" spans="1:14" ht="13.5" customHeight="1" x14ac:dyDescent="0.2">
      <c r="A29" s="174" t="s">
        <v>237</v>
      </c>
      <c r="B29" s="271" t="s">
        <v>102</v>
      </c>
      <c r="C29" s="271" t="s">
        <v>214</v>
      </c>
      <c r="D29" s="166">
        <v>115</v>
      </c>
      <c r="E29" s="166">
        <v>98</v>
      </c>
      <c r="F29" s="166">
        <v>17</v>
      </c>
      <c r="G29" s="190">
        <v>7.9126661831912948</v>
      </c>
      <c r="H29" s="190">
        <v>13.742206030725049</v>
      </c>
      <c r="I29" s="190">
        <v>2.2965695330331131</v>
      </c>
      <c r="K29" s="307"/>
      <c r="L29" s="307"/>
      <c r="M29" s="307"/>
      <c r="N29" s="307"/>
    </row>
    <row r="30" spans="1:14" ht="13.5" customHeight="1" x14ac:dyDescent="0.2">
      <c r="A30" s="174" t="s">
        <v>238</v>
      </c>
      <c r="B30" s="271" t="s">
        <v>140</v>
      </c>
      <c r="C30" s="290" t="s">
        <v>49</v>
      </c>
      <c r="D30" s="166">
        <v>108</v>
      </c>
      <c r="E30" s="166">
        <v>71</v>
      </c>
      <c r="F30" s="166">
        <v>37</v>
      </c>
      <c r="G30" s="190">
        <v>7.4310256329100861</v>
      </c>
      <c r="H30" s="190">
        <v>9.9560880426681475</v>
      </c>
      <c r="I30" s="190">
        <v>4.9984160424838349</v>
      </c>
      <c r="K30" s="307"/>
      <c r="L30" s="307"/>
      <c r="M30" s="307"/>
      <c r="N30" s="307"/>
    </row>
    <row r="31" spans="1:14" ht="13.5" customHeight="1" x14ac:dyDescent="0.2">
      <c r="A31" s="174" t="s">
        <v>239</v>
      </c>
      <c r="B31" s="271" t="s">
        <v>54</v>
      </c>
      <c r="C31" s="271" t="s">
        <v>53</v>
      </c>
      <c r="D31" s="166">
        <v>108</v>
      </c>
      <c r="E31" s="166">
        <v>66</v>
      </c>
      <c r="F31" s="166">
        <v>42</v>
      </c>
      <c r="G31" s="190">
        <v>7.4310256329100861</v>
      </c>
      <c r="H31" s="190">
        <v>9.2549550819168687</v>
      </c>
      <c r="I31" s="190">
        <v>5.6738776698465152</v>
      </c>
      <c r="K31" s="307"/>
      <c r="L31" s="307"/>
      <c r="M31" s="307"/>
      <c r="N31" s="307"/>
    </row>
    <row r="32" spans="1:14" ht="13.5" customHeight="1" x14ac:dyDescent="0.2">
      <c r="A32" s="174" t="s">
        <v>240</v>
      </c>
      <c r="B32" s="272" t="s">
        <v>144</v>
      </c>
      <c r="C32" s="272" t="s">
        <v>51</v>
      </c>
      <c r="D32" s="166">
        <v>96</v>
      </c>
      <c r="E32" s="166">
        <v>60</v>
      </c>
      <c r="F32" s="166">
        <v>36</v>
      </c>
      <c r="G32" s="190">
        <v>6.6053561181422982</v>
      </c>
      <c r="H32" s="190">
        <v>8.4135955290153355</v>
      </c>
      <c r="I32" s="190">
        <v>4.8633237170112986</v>
      </c>
      <c r="K32" s="307"/>
      <c r="L32" s="307"/>
      <c r="M32" s="307"/>
      <c r="N32" s="307"/>
    </row>
    <row r="33" spans="1:14" ht="13.5" customHeight="1" x14ac:dyDescent="0.2">
      <c r="A33" s="174" t="s">
        <v>241</v>
      </c>
      <c r="B33" s="272" t="s">
        <v>101</v>
      </c>
      <c r="C33" s="272" t="s">
        <v>51</v>
      </c>
      <c r="D33" s="166">
        <v>92</v>
      </c>
      <c r="E33" s="166">
        <v>92</v>
      </c>
      <c r="F33" s="166" t="s">
        <v>47</v>
      </c>
      <c r="G33" s="190">
        <v>6.3301329465530358</v>
      </c>
      <c r="H33" s="190">
        <v>12.900846477823514</v>
      </c>
      <c r="I33" s="190" t="s">
        <v>47</v>
      </c>
      <c r="K33" s="307"/>
      <c r="L33" s="307"/>
      <c r="M33" s="307"/>
      <c r="N33" s="307"/>
    </row>
    <row r="34" spans="1:14" ht="13.5" customHeight="1" x14ac:dyDescent="0.2">
      <c r="A34" s="174" t="s">
        <v>242</v>
      </c>
      <c r="B34" s="271" t="s">
        <v>137</v>
      </c>
      <c r="C34" s="271" t="s">
        <v>76</v>
      </c>
      <c r="D34" s="166">
        <v>92</v>
      </c>
      <c r="E34" s="166">
        <v>58</v>
      </c>
      <c r="F34" s="166">
        <v>34</v>
      </c>
      <c r="G34" s="190">
        <v>6.3301329465530358</v>
      </c>
      <c r="H34" s="190">
        <v>8.133142344714825</v>
      </c>
      <c r="I34" s="190">
        <v>4.5931390660662261</v>
      </c>
      <c r="K34" s="307"/>
      <c r="L34" s="307"/>
      <c r="M34" s="307"/>
      <c r="N34" s="307"/>
    </row>
    <row r="35" spans="1:14" ht="13.5" customHeight="1" x14ac:dyDescent="0.2">
      <c r="A35" s="174" t="s">
        <v>243</v>
      </c>
      <c r="B35" s="272" t="s">
        <v>158</v>
      </c>
      <c r="C35" s="272" t="s">
        <v>51</v>
      </c>
      <c r="D35" s="166">
        <v>90</v>
      </c>
      <c r="E35" s="166">
        <v>58</v>
      </c>
      <c r="F35" s="166">
        <v>32</v>
      </c>
      <c r="G35" s="190">
        <v>6.1925213607584055</v>
      </c>
      <c r="H35" s="190">
        <v>8.133142344714825</v>
      </c>
      <c r="I35" s="190">
        <v>4.3229544151211536</v>
      </c>
      <c r="K35" s="307"/>
      <c r="L35" s="307"/>
      <c r="M35" s="307"/>
      <c r="N35" s="307"/>
    </row>
    <row r="36" spans="1:14" ht="13.5" customHeight="1" x14ac:dyDescent="0.2">
      <c r="A36" s="174" t="s">
        <v>244</v>
      </c>
      <c r="B36" s="276" t="s">
        <v>151</v>
      </c>
      <c r="C36" s="271" t="s">
        <v>214</v>
      </c>
      <c r="D36" s="166">
        <v>90</v>
      </c>
      <c r="E36" s="166">
        <v>74</v>
      </c>
      <c r="F36" s="166">
        <v>16</v>
      </c>
      <c r="G36" s="190">
        <v>6.1925213607584055</v>
      </c>
      <c r="H36" s="190">
        <v>10.376767819118914</v>
      </c>
      <c r="I36" s="190">
        <v>2.1614772075605768</v>
      </c>
      <c r="K36" s="307"/>
      <c r="L36" s="307"/>
      <c r="M36" s="307"/>
      <c r="N36" s="307"/>
    </row>
    <row r="37" spans="1:14" ht="13.5" customHeight="1" x14ac:dyDescent="0.2">
      <c r="A37" s="174" t="s">
        <v>245</v>
      </c>
      <c r="B37" s="271" t="s">
        <v>71</v>
      </c>
      <c r="C37" s="271" t="s">
        <v>70</v>
      </c>
      <c r="D37" s="166">
        <v>76</v>
      </c>
      <c r="E37" s="166">
        <v>60</v>
      </c>
      <c r="F37" s="166">
        <v>16</v>
      </c>
      <c r="G37" s="190">
        <v>5.2292402601959864</v>
      </c>
      <c r="H37" s="190">
        <v>8.4135955290153355</v>
      </c>
      <c r="I37" s="190">
        <v>2.1614772075605768</v>
      </c>
      <c r="K37" s="307"/>
      <c r="L37" s="307"/>
      <c r="M37" s="307"/>
      <c r="N37" s="307"/>
    </row>
    <row r="38" spans="1:14" ht="13.5" customHeight="1" x14ac:dyDescent="0.2">
      <c r="A38" s="174" t="s">
        <v>246</v>
      </c>
      <c r="B38" s="271" t="s">
        <v>147</v>
      </c>
      <c r="C38" s="271" t="s">
        <v>70</v>
      </c>
      <c r="D38" s="166">
        <v>71</v>
      </c>
      <c r="E38" s="166">
        <v>57</v>
      </c>
      <c r="F38" s="166">
        <v>14</v>
      </c>
      <c r="G38" s="190">
        <v>4.885211295709408</v>
      </c>
      <c r="H38" s="190">
        <v>7.9929157525645689</v>
      </c>
      <c r="I38" s="190">
        <v>1.8912925566155048</v>
      </c>
      <c r="K38" s="307"/>
      <c r="L38" s="307"/>
      <c r="M38" s="307"/>
      <c r="N38" s="307"/>
    </row>
    <row r="39" spans="1:14" ht="13.5" customHeight="1" x14ac:dyDescent="0.2">
      <c r="A39" s="174" t="s">
        <v>247</v>
      </c>
      <c r="B39" s="271" t="s">
        <v>145</v>
      </c>
      <c r="C39" s="290" t="s">
        <v>67</v>
      </c>
      <c r="D39" s="166">
        <v>66</v>
      </c>
      <c r="E39" s="166">
        <v>44</v>
      </c>
      <c r="F39" s="166">
        <v>22</v>
      </c>
      <c r="G39" s="190">
        <v>4.5411823312228305</v>
      </c>
      <c r="H39" s="190">
        <v>6.1699700546112464</v>
      </c>
      <c r="I39" s="190">
        <v>2.9720311603957934</v>
      </c>
      <c r="K39" s="307"/>
      <c r="L39" s="307"/>
      <c r="M39" s="307"/>
      <c r="N39" s="307"/>
    </row>
    <row r="40" spans="1:14" ht="13.5" customHeight="1" x14ac:dyDescent="0.2">
      <c r="A40" s="174" t="s">
        <v>248</v>
      </c>
      <c r="B40" s="271" t="s">
        <v>72</v>
      </c>
      <c r="C40" s="271" t="s">
        <v>70</v>
      </c>
      <c r="D40" s="166">
        <v>57</v>
      </c>
      <c r="E40" s="166">
        <v>32</v>
      </c>
      <c r="F40" s="166">
        <v>25</v>
      </c>
      <c r="G40" s="190">
        <v>3.9219301951469894</v>
      </c>
      <c r="H40" s="190">
        <v>4.4872509488081791</v>
      </c>
      <c r="I40" s="190">
        <v>3.3773081368134017</v>
      </c>
      <c r="K40" s="307"/>
      <c r="L40" s="307"/>
      <c r="M40" s="307"/>
      <c r="N40" s="307"/>
    </row>
    <row r="41" spans="1:14" ht="13.5" customHeight="1" x14ac:dyDescent="0.2">
      <c r="A41" s="174" t="s">
        <v>249</v>
      </c>
      <c r="B41" s="276" t="s">
        <v>160</v>
      </c>
      <c r="C41" s="271" t="s">
        <v>214</v>
      </c>
      <c r="D41" s="166">
        <v>56</v>
      </c>
      <c r="E41" s="166">
        <v>43</v>
      </c>
      <c r="F41" s="166">
        <v>13</v>
      </c>
      <c r="G41" s="190">
        <v>3.8531244022496742</v>
      </c>
      <c r="H41" s="190">
        <v>6.0297434624609902</v>
      </c>
      <c r="I41" s="190">
        <v>1.756200231142969</v>
      </c>
      <c r="K41" s="307"/>
      <c r="L41" s="307"/>
      <c r="M41" s="307"/>
      <c r="N41" s="307"/>
    </row>
    <row r="42" spans="1:14" ht="13.5" customHeight="1" x14ac:dyDescent="0.2">
      <c r="A42" s="174" t="s">
        <v>250</v>
      </c>
      <c r="B42" s="271" t="s">
        <v>100</v>
      </c>
      <c r="C42" s="290" t="s">
        <v>58</v>
      </c>
      <c r="D42" s="166">
        <v>54</v>
      </c>
      <c r="E42" s="166">
        <v>43</v>
      </c>
      <c r="F42" s="166">
        <v>11</v>
      </c>
      <c r="G42" s="190">
        <v>3.7155128164550431</v>
      </c>
      <c r="H42" s="190">
        <v>6.0297434624609902</v>
      </c>
      <c r="I42" s="190">
        <v>1.4860155801978967</v>
      </c>
      <c r="K42" s="307"/>
      <c r="L42" s="307"/>
      <c r="M42" s="307"/>
      <c r="N42" s="307"/>
    </row>
    <row r="43" spans="1:14" ht="13.5" customHeight="1" x14ac:dyDescent="0.2">
      <c r="A43" s="174" t="s">
        <v>251</v>
      </c>
      <c r="B43" s="276" t="s">
        <v>126</v>
      </c>
      <c r="C43" s="271" t="s">
        <v>214</v>
      </c>
      <c r="D43" s="166">
        <v>51</v>
      </c>
      <c r="E43" s="166">
        <v>41</v>
      </c>
      <c r="F43" s="166">
        <v>10</v>
      </c>
      <c r="G43" s="190">
        <v>3.5090954377630958</v>
      </c>
      <c r="H43" s="190">
        <v>5.7492902781604798</v>
      </c>
      <c r="I43" s="190">
        <v>1.3509232547253607</v>
      </c>
      <c r="K43" s="307"/>
      <c r="L43" s="307"/>
      <c r="M43" s="307"/>
      <c r="N43" s="307"/>
    </row>
    <row r="44" spans="1:14" ht="13.5" customHeight="1" x14ac:dyDescent="0.2">
      <c r="A44" s="174" t="s">
        <v>252</v>
      </c>
      <c r="B44" s="271" t="s">
        <v>57</v>
      </c>
      <c r="C44" s="271" t="s">
        <v>56</v>
      </c>
      <c r="D44" s="166">
        <v>48</v>
      </c>
      <c r="E44" s="166">
        <v>43</v>
      </c>
      <c r="F44" s="166">
        <v>5</v>
      </c>
      <c r="G44" s="190">
        <v>3.3026780590711491</v>
      </c>
      <c r="H44" s="190">
        <v>6.0297434624609902</v>
      </c>
      <c r="I44" s="190">
        <v>0.67546162736268034</v>
      </c>
      <c r="K44" s="307"/>
      <c r="L44" s="307"/>
      <c r="M44" s="307"/>
      <c r="N44" s="307"/>
    </row>
    <row r="45" spans="1:14" ht="13.5" customHeight="1" x14ac:dyDescent="0.2">
      <c r="A45" s="174" t="s">
        <v>253</v>
      </c>
      <c r="B45" s="276" t="s">
        <v>156</v>
      </c>
      <c r="C45" s="271" t="s">
        <v>214</v>
      </c>
      <c r="D45" s="166">
        <v>43</v>
      </c>
      <c r="E45" s="166">
        <v>34</v>
      </c>
      <c r="F45" s="166">
        <v>9</v>
      </c>
      <c r="G45" s="190">
        <v>2.9586490945845711</v>
      </c>
      <c r="H45" s="190">
        <v>4.7677041331086896</v>
      </c>
      <c r="I45" s="190">
        <v>1.2158309292528247</v>
      </c>
      <c r="K45" s="307"/>
      <c r="L45" s="307"/>
      <c r="M45" s="307"/>
      <c r="N45" s="307"/>
    </row>
    <row r="46" spans="1:14" ht="13.5" customHeight="1" x14ac:dyDescent="0.2">
      <c r="A46" s="174" t="s">
        <v>254</v>
      </c>
      <c r="B46" s="271" t="s">
        <v>149</v>
      </c>
      <c r="C46" s="271" t="s">
        <v>63</v>
      </c>
      <c r="D46" s="166">
        <v>42</v>
      </c>
      <c r="E46" s="166">
        <v>29</v>
      </c>
      <c r="F46" s="166">
        <v>13</v>
      </c>
      <c r="G46" s="190">
        <v>2.8898433016872556</v>
      </c>
      <c r="H46" s="190">
        <v>4.0665711723574125</v>
      </c>
      <c r="I46" s="190">
        <v>1.756200231142969</v>
      </c>
      <c r="K46" s="307"/>
      <c r="L46" s="307"/>
      <c r="M46" s="307"/>
      <c r="N46" s="307"/>
    </row>
    <row r="47" spans="1:14" ht="13.5" customHeight="1" x14ac:dyDescent="0.2">
      <c r="A47" s="274" t="s">
        <v>255</v>
      </c>
      <c r="B47" s="277" t="s">
        <v>161</v>
      </c>
      <c r="C47" s="291" t="s">
        <v>58</v>
      </c>
      <c r="D47" s="169">
        <v>37</v>
      </c>
      <c r="E47" s="169">
        <v>28</v>
      </c>
      <c r="F47" s="169">
        <v>9</v>
      </c>
      <c r="G47" s="192">
        <v>2.5458143372006776</v>
      </c>
      <c r="H47" s="192">
        <v>3.9263445802071568</v>
      </c>
      <c r="I47" s="192">
        <v>1.2158309292528247</v>
      </c>
      <c r="K47" s="307"/>
      <c r="L47" s="307"/>
      <c r="M47" s="307"/>
      <c r="N47" s="307"/>
    </row>
    <row r="48" spans="1:14" ht="13.5" customHeight="1" x14ac:dyDescent="0.2">
      <c r="B48" s="173"/>
      <c r="C48" s="173"/>
      <c r="D48" s="172"/>
      <c r="E48" s="172"/>
      <c r="F48" s="172"/>
      <c r="G48" s="193"/>
      <c r="H48" s="193"/>
      <c r="I48" s="193"/>
      <c r="K48" s="307"/>
      <c r="L48" s="307"/>
      <c r="M48" s="307"/>
      <c r="N48" s="307"/>
    </row>
    <row r="49" spans="1:13" ht="13.5" customHeight="1" x14ac:dyDescent="0.2">
      <c r="A49" s="400" t="s">
        <v>29</v>
      </c>
      <c r="B49" s="400"/>
      <c r="C49" s="400"/>
      <c r="D49" s="227">
        <v>11202</v>
      </c>
      <c r="E49" s="227">
        <v>7755</v>
      </c>
      <c r="F49" s="227">
        <v>3447</v>
      </c>
      <c r="G49" s="239">
        <v>771.48414969216731</v>
      </c>
      <c r="H49" s="239">
        <v>1090.7809668215516</v>
      </c>
      <c r="I49" s="239">
        <v>465.15205492761601</v>
      </c>
      <c r="K49" s="213"/>
      <c r="L49" s="213"/>
      <c r="M49" s="213"/>
    </row>
    <row r="50" spans="1:13" ht="13.5" customHeight="1" x14ac:dyDescent="0.2">
      <c r="A50" s="399" t="s">
        <v>28</v>
      </c>
      <c r="B50" s="399"/>
      <c r="C50" s="399"/>
      <c r="D50" s="228">
        <v>11084</v>
      </c>
      <c r="E50" s="228">
        <v>7748</v>
      </c>
      <c r="F50" s="228">
        <v>3336</v>
      </c>
      <c r="G50" s="240">
        <v>761.82045120885039</v>
      </c>
      <c r="H50" s="240">
        <v>1090.059328603365</v>
      </c>
      <c r="I50" s="240">
        <v>448.29731680080204</v>
      </c>
      <c r="K50" s="213"/>
      <c r="L50" s="213"/>
      <c r="M50" s="213"/>
    </row>
    <row r="51" spans="1:13" ht="13.5" customHeight="1" x14ac:dyDescent="0.2">
      <c r="A51" s="395" t="s">
        <v>27</v>
      </c>
      <c r="B51" s="395"/>
      <c r="C51" s="395"/>
      <c r="D51" s="228">
        <v>11961</v>
      </c>
      <c r="E51" s="228">
        <v>8304</v>
      </c>
      <c r="F51" s="228">
        <v>3657</v>
      </c>
      <c r="G51" s="240">
        <v>819.63168995843262</v>
      </c>
      <c r="H51" s="240">
        <v>1167.2101652985496</v>
      </c>
      <c r="I51" s="240">
        <v>488.98611263394639</v>
      </c>
      <c r="K51" s="213"/>
      <c r="L51" s="213"/>
      <c r="M51" s="213"/>
    </row>
    <row r="52" spans="1:13" ht="13.5" customHeight="1" x14ac:dyDescent="0.2">
      <c r="A52" s="394" t="s">
        <v>26</v>
      </c>
      <c r="B52" s="394"/>
      <c r="C52" s="394"/>
      <c r="D52" s="229">
        <v>11549</v>
      </c>
      <c r="E52" s="229">
        <v>8078</v>
      </c>
      <c r="F52" s="229">
        <v>3471</v>
      </c>
      <c r="G52" s="241">
        <v>790.28069026560172</v>
      </c>
      <c r="H52" s="241">
        <v>1135.9138179177116</v>
      </c>
      <c r="I52" s="241">
        <v>462.65565143675178</v>
      </c>
      <c r="K52" s="213"/>
      <c r="L52" s="213"/>
      <c r="M52" s="213"/>
    </row>
    <row r="53" spans="1:13" ht="13.5" customHeight="1" x14ac:dyDescent="0.2">
      <c r="D53" s="172"/>
      <c r="E53" s="172"/>
      <c r="F53" s="172"/>
      <c r="G53" s="193"/>
      <c r="H53" s="193"/>
      <c r="I53" s="193"/>
    </row>
    <row r="54" spans="1:13" ht="13.5" customHeight="1" x14ac:dyDescent="0.2">
      <c r="D54" s="172"/>
      <c r="E54" s="172"/>
      <c r="F54" s="172"/>
      <c r="G54" s="193"/>
      <c r="H54" s="193"/>
      <c r="I54" s="193"/>
    </row>
    <row r="55" spans="1:13" ht="13.5" customHeight="1" x14ac:dyDescent="0.2">
      <c r="D55" s="172"/>
      <c r="E55" s="172"/>
      <c r="F55" s="172"/>
      <c r="G55" s="193"/>
      <c r="H55" s="193"/>
      <c r="I55" s="193"/>
    </row>
    <row r="56" spans="1:13" ht="13.5" customHeight="1" x14ac:dyDescent="0.2">
      <c r="D56" s="172"/>
      <c r="E56" s="172"/>
      <c r="F56" s="172"/>
      <c r="G56" s="193"/>
      <c r="H56" s="193"/>
      <c r="I56" s="193"/>
    </row>
    <row r="57" spans="1:13" ht="13.5" customHeight="1" x14ac:dyDescent="0.2">
      <c r="D57" s="172"/>
      <c r="E57" s="172"/>
      <c r="F57" s="172"/>
      <c r="G57" s="193"/>
      <c r="H57" s="193"/>
      <c r="I57" s="193"/>
    </row>
    <row r="58" spans="1:13" ht="13.5" customHeight="1" x14ac:dyDescent="0.2">
      <c r="B58" s="194"/>
      <c r="C58" s="194"/>
      <c r="D58" s="172"/>
      <c r="E58" s="172"/>
      <c r="F58" s="172"/>
      <c r="G58" s="193"/>
      <c r="H58" s="193"/>
      <c r="I58" s="193"/>
    </row>
    <row r="59" spans="1:13" ht="13.5" customHeight="1" x14ac:dyDescent="0.2">
      <c r="B59" s="194"/>
      <c r="C59" s="194"/>
      <c r="D59" s="172"/>
      <c r="E59" s="172"/>
      <c r="F59" s="172"/>
      <c r="G59" s="193"/>
      <c r="H59" s="193"/>
      <c r="I59" s="193"/>
    </row>
    <row r="60" spans="1:13" ht="13.5" customHeight="1" x14ac:dyDescent="0.2">
      <c r="D60" s="172"/>
      <c r="E60" s="172"/>
      <c r="F60" s="172"/>
      <c r="G60" s="193"/>
      <c r="H60" s="193"/>
      <c r="I60" s="193"/>
    </row>
    <row r="61" spans="1:13" ht="13.5" customHeight="1" x14ac:dyDescent="0.2">
      <c r="D61" s="172"/>
      <c r="E61" s="172"/>
      <c r="F61" s="172"/>
      <c r="G61" s="193"/>
      <c r="H61" s="193"/>
      <c r="I61" s="193"/>
    </row>
    <row r="62" spans="1:13" ht="13.5" customHeight="1" x14ac:dyDescent="0.2">
      <c r="D62" s="172"/>
      <c r="E62" s="172"/>
      <c r="F62" s="172"/>
      <c r="G62" s="193"/>
      <c r="H62" s="193"/>
      <c r="I62" s="193"/>
    </row>
    <row r="63" spans="1:13" ht="13.5" customHeight="1" x14ac:dyDescent="0.2">
      <c r="D63" s="172"/>
      <c r="E63" s="172"/>
      <c r="F63" s="172"/>
      <c r="G63" s="193"/>
      <c r="H63" s="193"/>
      <c r="I63" s="193"/>
    </row>
    <row r="64" spans="1:13" ht="13.5" customHeight="1" x14ac:dyDescent="0.2">
      <c r="D64" s="172"/>
      <c r="E64" s="172"/>
      <c r="F64" s="172"/>
      <c r="G64" s="193"/>
      <c r="H64" s="193"/>
      <c r="I64" s="193"/>
    </row>
    <row r="65" spans="2:9" ht="13.5" customHeight="1" x14ac:dyDescent="0.2">
      <c r="D65" s="172"/>
      <c r="E65" s="172"/>
      <c r="F65" s="172"/>
      <c r="G65" s="193"/>
      <c r="H65" s="193"/>
      <c r="I65" s="193"/>
    </row>
    <row r="66" spans="2:9" ht="13.5" customHeight="1" x14ac:dyDescent="0.2">
      <c r="B66" s="191"/>
      <c r="C66" s="191"/>
      <c r="D66" s="172"/>
      <c r="E66" s="172"/>
      <c r="F66" s="172"/>
      <c r="G66" s="193"/>
      <c r="H66" s="193"/>
      <c r="I66" s="193"/>
    </row>
    <row r="67" spans="2:9" ht="13.5" customHeight="1" x14ac:dyDescent="0.2">
      <c r="D67" s="172"/>
      <c r="E67" s="172"/>
      <c r="F67" s="172"/>
      <c r="G67" s="193"/>
      <c r="H67" s="193"/>
      <c r="I67" s="193"/>
    </row>
    <row r="68" spans="2:9" ht="13.5" customHeight="1" x14ac:dyDescent="0.2">
      <c r="D68" s="172"/>
      <c r="E68" s="172"/>
      <c r="F68" s="172"/>
      <c r="G68" s="193"/>
      <c r="H68" s="193"/>
      <c r="I68" s="193"/>
    </row>
    <row r="69" spans="2:9" ht="13.5" customHeight="1" x14ac:dyDescent="0.2">
      <c r="D69" s="172"/>
      <c r="E69" s="172"/>
      <c r="F69" s="172"/>
      <c r="G69" s="193"/>
      <c r="H69" s="193"/>
      <c r="I69" s="193"/>
    </row>
    <row r="70" spans="2:9" ht="13.5" customHeight="1" x14ac:dyDescent="0.2">
      <c r="B70" s="194"/>
      <c r="C70" s="194"/>
      <c r="D70" s="172"/>
      <c r="E70" s="172"/>
      <c r="F70" s="172"/>
      <c r="G70" s="193"/>
      <c r="H70" s="193"/>
      <c r="I70" s="193"/>
    </row>
    <row r="71" spans="2:9" ht="13.5" customHeight="1" x14ac:dyDescent="0.2">
      <c r="D71" s="172"/>
      <c r="E71" s="172"/>
      <c r="F71" s="172"/>
      <c r="G71" s="193"/>
      <c r="H71" s="193"/>
      <c r="I71" s="193"/>
    </row>
    <row r="72" spans="2:9" ht="13.5" customHeight="1" x14ac:dyDescent="0.2">
      <c r="D72" s="172"/>
      <c r="E72" s="172"/>
      <c r="F72" s="172"/>
      <c r="G72" s="193"/>
      <c r="H72" s="193"/>
      <c r="I72" s="193"/>
    </row>
    <row r="73" spans="2:9" ht="13.5" customHeight="1" x14ac:dyDescent="0.2">
      <c r="D73" s="172"/>
      <c r="E73" s="172"/>
      <c r="F73" s="172"/>
      <c r="G73" s="193"/>
      <c r="H73" s="193"/>
      <c r="I73" s="193"/>
    </row>
    <row r="74" spans="2:9" ht="13.5" customHeight="1" x14ac:dyDescent="0.2">
      <c r="D74" s="172"/>
      <c r="E74" s="172"/>
      <c r="F74" s="172"/>
      <c r="G74" s="193"/>
      <c r="H74" s="193"/>
      <c r="I74" s="193"/>
    </row>
    <row r="75" spans="2:9" ht="13.5" customHeight="1" x14ac:dyDescent="0.2">
      <c r="D75" s="172"/>
      <c r="E75" s="172"/>
      <c r="F75" s="172"/>
      <c r="G75" s="193"/>
      <c r="H75" s="193"/>
      <c r="I75" s="193"/>
    </row>
    <row r="76" spans="2:9" ht="13.5" customHeight="1" x14ac:dyDescent="0.2">
      <c r="D76" s="172"/>
      <c r="E76" s="172"/>
      <c r="F76" s="172"/>
      <c r="G76" s="193"/>
      <c r="H76" s="193"/>
      <c r="I76" s="193"/>
    </row>
    <row r="77" spans="2:9" ht="13.5" customHeight="1" x14ac:dyDescent="0.2">
      <c r="B77" s="191"/>
      <c r="C77" s="191"/>
      <c r="D77" s="172"/>
      <c r="E77" s="172"/>
      <c r="F77" s="172"/>
      <c r="G77" s="193"/>
      <c r="H77" s="193"/>
      <c r="I77" s="193"/>
    </row>
    <row r="78" spans="2:9" ht="13.5" customHeight="1" x14ac:dyDescent="0.2">
      <c r="D78" s="172"/>
      <c r="E78" s="172"/>
      <c r="F78" s="172"/>
      <c r="G78" s="193"/>
      <c r="H78" s="193"/>
      <c r="I78" s="193"/>
    </row>
    <row r="79" spans="2:9" ht="13.5" customHeight="1" x14ac:dyDescent="0.2">
      <c r="D79" s="172"/>
      <c r="E79" s="172"/>
      <c r="F79" s="172"/>
      <c r="G79" s="193"/>
      <c r="H79" s="193"/>
      <c r="I79" s="193"/>
    </row>
    <row r="80" spans="2:9" ht="13.5" customHeight="1" x14ac:dyDescent="0.2">
      <c r="D80" s="172"/>
      <c r="E80" s="172"/>
      <c r="F80" s="172"/>
      <c r="G80" s="193"/>
      <c r="H80" s="193"/>
      <c r="I80" s="193"/>
    </row>
    <row r="81" spans="2:9" ht="13.5" customHeight="1" x14ac:dyDescent="0.2">
      <c r="D81" s="172"/>
      <c r="E81" s="172"/>
      <c r="F81" s="172"/>
      <c r="G81" s="193"/>
      <c r="H81" s="193"/>
      <c r="I81" s="193"/>
    </row>
    <row r="82" spans="2:9" ht="13.5" customHeight="1" x14ac:dyDescent="0.2">
      <c r="D82" s="172"/>
      <c r="E82" s="172"/>
      <c r="F82" s="172"/>
      <c r="G82" s="193"/>
      <c r="H82" s="193"/>
      <c r="I82" s="193"/>
    </row>
    <row r="83" spans="2:9" ht="13.5" customHeight="1" x14ac:dyDescent="0.2">
      <c r="D83" s="172"/>
      <c r="E83" s="172"/>
      <c r="F83" s="172"/>
      <c r="G83" s="193"/>
      <c r="H83" s="193"/>
      <c r="I83" s="193"/>
    </row>
    <row r="84" spans="2:9" ht="13.5" customHeight="1" x14ac:dyDescent="0.2">
      <c r="D84" s="172"/>
      <c r="E84" s="172"/>
      <c r="F84" s="172"/>
      <c r="G84" s="193"/>
      <c r="H84" s="193"/>
      <c r="I84" s="193"/>
    </row>
    <row r="85" spans="2:9" ht="13.5" customHeight="1" x14ac:dyDescent="0.2">
      <c r="D85" s="172"/>
      <c r="E85" s="172"/>
      <c r="F85" s="172"/>
      <c r="G85" s="193"/>
      <c r="H85" s="193"/>
      <c r="I85" s="193"/>
    </row>
    <row r="86" spans="2:9" ht="13.5" customHeight="1" x14ac:dyDescent="0.2">
      <c r="D86" s="172"/>
      <c r="E86" s="172"/>
      <c r="F86" s="172"/>
      <c r="G86" s="193"/>
      <c r="H86" s="193"/>
      <c r="I86" s="193"/>
    </row>
    <row r="87" spans="2:9" ht="13.5" customHeight="1" x14ac:dyDescent="0.2">
      <c r="D87" s="172"/>
      <c r="E87" s="172"/>
      <c r="F87" s="172"/>
      <c r="G87" s="193"/>
      <c r="H87" s="193"/>
      <c r="I87" s="193"/>
    </row>
    <row r="88" spans="2:9" ht="13.5" customHeight="1" x14ac:dyDescent="0.2">
      <c r="D88" s="172"/>
      <c r="E88" s="172"/>
      <c r="F88" s="172"/>
      <c r="G88" s="193"/>
      <c r="H88" s="193"/>
      <c r="I88" s="193"/>
    </row>
    <row r="89" spans="2:9" ht="13.5" customHeight="1" x14ac:dyDescent="0.2">
      <c r="D89" s="172"/>
      <c r="E89" s="172"/>
      <c r="F89" s="172"/>
      <c r="G89" s="193"/>
      <c r="H89" s="193"/>
      <c r="I89" s="193"/>
    </row>
    <row r="90" spans="2:9" ht="13.5" customHeight="1" x14ac:dyDescent="0.2">
      <c r="B90" s="194"/>
      <c r="C90" s="194"/>
      <c r="D90" s="172"/>
      <c r="E90" s="172"/>
      <c r="F90" s="172"/>
      <c r="G90" s="193"/>
      <c r="H90" s="193"/>
      <c r="I90" s="193"/>
    </row>
    <row r="91" spans="2:9" ht="13.5" customHeight="1" x14ac:dyDescent="0.2">
      <c r="D91" s="172"/>
      <c r="E91" s="172"/>
      <c r="F91" s="172"/>
      <c r="G91" s="193"/>
      <c r="H91" s="193"/>
      <c r="I91" s="193"/>
    </row>
    <row r="92" spans="2:9" ht="13.5" customHeight="1" x14ac:dyDescent="0.2">
      <c r="D92" s="172"/>
      <c r="E92" s="172"/>
      <c r="F92" s="172"/>
      <c r="G92" s="193"/>
      <c r="H92" s="193"/>
      <c r="I92" s="193"/>
    </row>
    <row r="93" spans="2:9" ht="13.5" customHeight="1" x14ac:dyDescent="0.2">
      <c r="D93" s="172"/>
      <c r="E93" s="172"/>
      <c r="F93" s="172"/>
      <c r="G93" s="193"/>
      <c r="H93" s="193"/>
      <c r="I93" s="193"/>
    </row>
    <row r="94" spans="2:9" ht="13.5" customHeight="1" x14ac:dyDescent="0.2">
      <c r="D94" s="172"/>
      <c r="E94" s="172"/>
      <c r="F94" s="172"/>
      <c r="G94" s="193"/>
      <c r="H94" s="193"/>
      <c r="I94" s="193"/>
    </row>
    <row r="95" spans="2:9" ht="13.5" customHeight="1" x14ac:dyDescent="0.2">
      <c r="D95" s="172"/>
      <c r="E95" s="172"/>
      <c r="F95" s="172"/>
      <c r="G95" s="193"/>
      <c r="H95" s="193"/>
      <c r="I95" s="193"/>
    </row>
    <row r="96" spans="2:9" ht="13.5" customHeight="1" x14ac:dyDescent="0.2">
      <c r="D96" s="172"/>
      <c r="E96" s="172"/>
      <c r="F96" s="172"/>
      <c r="G96" s="193"/>
      <c r="H96" s="193"/>
      <c r="I96" s="193"/>
    </row>
    <row r="97" spans="4:9" ht="13.5" customHeight="1" x14ac:dyDescent="0.2">
      <c r="D97" s="172"/>
      <c r="E97" s="172"/>
      <c r="F97" s="172"/>
      <c r="G97" s="193"/>
      <c r="H97" s="193"/>
      <c r="I97" s="193"/>
    </row>
    <row r="98" spans="4:9" ht="13.5" customHeight="1" x14ac:dyDescent="0.2">
      <c r="D98" s="172"/>
      <c r="E98" s="172"/>
      <c r="F98" s="172"/>
      <c r="G98" s="193"/>
      <c r="H98" s="193"/>
      <c r="I98" s="193"/>
    </row>
    <row r="99" spans="4:9" ht="13.5" customHeight="1" x14ac:dyDescent="0.2">
      <c r="D99" s="172"/>
      <c r="E99" s="172"/>
      <c r="F99" s="172"/>
      <c r="G99" s="193"/>
      <c r="H99" s="193"/>
      <c r="I99" s="193"/>
    </row>
    <row r="100" spans="4:9" ht="13.5" customHeight="1" x14ac:dyDescent="0.2">
      <c r="D100" s="172"/>
      <c r="E100" s="172"/>
      <c r="F100" s="172"/>
      <c r="G100" s="193"/>
      <c r="H100" s="193"/>
      <c r="I100" s="193"/>
    </row>
    <row r="101" spans="4:9" ht="13.5" customHeight="1" x14ac:dyDescent="0.2">
      <c r="D101" s="172"/>
      <c r="E101" s="172"/>
      <c r="F101" s="172"/>
      <c r="G101" s="193"/>
      <c r="H101" s="193"/>
      <c r="I101" s="193"/>
    </row>
    <row r="102" spans="4:9" ht="13.5" customHeight="1" x14ac:dyDescent="0.2">
      <c r="D102" s="172"/>
      <c r="E102" s="172"/>
      <c r="F102" s="172"/>
      <c r="G102" s="193"/>
      <c r="H102" s="193"/>
      <c r="I102" s="193"/>
    </row>
    <row r="103" spans="4:9" ht="13.5" customHeight="1" x14ac:dyDescent="0.2">
      <c r="D103" s="172"/>
      <c r="E103" s="172"/>
      <c r="F103" s="172"/>
      <c r="G103" s="193"/>
      <c r="H103" s="193"/>
      <c r="I103" s="193"/>
    </row>
    <row r="104" spans="4:9" ht="13.5" customHeight="1" x14ac:dyDescent="0.2">
      <c r="D104" s="172"/>
      <c r="E104" s="172"/>
      <c r="F104" s="172"/>
      <c r="G104" s="193"/>
      <c r="H104" s="193"/>
      <c r="I104" s="193"/>
    </row>
    <row r="105" spans="4:9" ht="13.5" customHeight="1" x14ac:dyDescent="0.2">
      <c r="D105" s="172"/>
      <c r="E105" s="172"/>
      <c r="F105" s="172"/>
      <c r="G105" s="193"/>
      <c r="H105" s="193"/>
      <c r="I105" s="193"/>
    </row>
    <row r="106" spans="4:9" ht="13.5" customHeight="1" x14ac:dyDescent="0.2">
      <c r="D106" s="172"/>
      <c r="E106" s="172"/>
      <c r="F106" s="172"/>
      <c r="G106" s="193"/>
      <c r="H106" s="193"/>
      <c r="I106" s="193"/>
    </row>
    <row r="107" spans="4:9" ht="13.5" customHeight="1" x14ac:dyDescent="0.2">
      <c r="D107" s="172"/>
      <c r="E107" s="172"/>
      <c r="F107" s="172"/>
      <c r="G107" s="193"/>
      <c r="H107" s="193"/>
      <c r="I107" s="193"/>
    </row>
    <row r="108" spans="4:9" ht="13.5" customHeight="1" x14ac:dyDescent="0.2">
      <c r="D108" s="172"/>
      <c r="E108" s="172"/>
      <c r="F108" s="172"/>
      <c r="G108" s="193"/>
      <c r="H108" s="193"/>
      <c r="I108" s="193"/>
    </row>
    <row r="109" spans="4:9" ht="13.5" customHeight="1" x14ac:dyDescent="0.2">
      <c r="D109" s="172"/>
      <c r="E109" s="172"/>
      <c r="F109" s="172"/>
      <c r="G109" s="193"/>
      <c r="H109" s="193"/>
      <c r="I109" s="193"/>
    </row>
    <row r="110" spans="4:9" ht="13.5" customHeight="1" x14ac:dyDescent="0.2">
      <c r="D110" s="172"/>
      <c r="E110" s="172"/>
      <c r="F110" s="172"/>
      <c r="G110" s="193"/>
      <c r="H110" s="193"/>
      <c r="I110" s="193"/>
    </row>
    <row r="111" spans="4:9" ht="13.5" customHeight="1" x14ac:dyDescent="0.2">
      <c r="D111" s="172"/>
      <c r="E111" s="172"/>
      <c r="F111" s="172"/>
      <c r="G111" s="193"/>
      <c r="H111" s="193"/>
      <c r="I111" s="193"/>
    </row>
    <row r="112" spans="4:9" ht="13.5" customHeight="1" x14ac:dyDescent="0.2">
      <c r="D112" s="172"/>
      <c r="E112" s="172"/>
      <c r="F112" s="172"/>
      <c r="G112" s="193"/>
      <c r="H112" s="193"/>
      <c r="I112" s="193"/>
    </row>
    <row r="113" spans="2:9" ht="13.5" customHeight="1" x14ac:dyDescent="0.2">
      <c r="D113" s="172"/>
      <c r="E113" s="172"/>
      <c r="F113" s="172"/>
      <c r="G113" s="193"/>
      <c r="H113" s="193"/>
      <c r="I113" s="193"/>
    </row>
    <row r="114" spans="2:9" ht="13.5" customHeight="1" x14ac:dyDescent="0.2">
      <c r="D114" s="172"/>
      <c r="E114" s="172"/>
      <c r="F114" s="172"/>
      <c r="G114" s="193"/>
      <c r="H114" s="193"/>
      <c r="I114" s="193"/>
    </row>
    <row r="115" spans="2:9" ht="13.5" customHeight="1" x14ac:dyDescent="0.2">
      <c r="B115" s="194"/>
      <c r="C115" s="194"/>
      <c r="D115" s="172"/>
      <c r="E115" s="172"/>
      <c r="F115" s="172"/>
      <c r="G115" s="193"/>
      <c r="H115" s="193"/>
      <c r="I115" s="193"/>
    </row>
    <row r="116" spans="2:9" ht="13.5" customHeight="1" x14ac:dyDescent="0.2">
      <c r="B116" s="194"/>
      <c r="C116" s="194"/>
      <c r="D116" s="172"/>
      <c r="E116" s="172"/>
      <c r="F116" s="172"/>
      <c r="G116" s="193"/>
      <c r="H116" s="193"/>
      <c r="I116" s="193"/>
    </row>
    <row r="117" spans="2:9" ht="13.5" customHeight="1" x14ac:dyDescent="0.2">
      <c r="B117" s="194"/>
      <c r="C117" s="194"/>
      <c r="D117" s="172"/>
      <c r="E117" s="172"/>
      <c r="F117" s="172"/>
      <c r="G117" s="193"/>
      <c r="H117" s="193"/>
      <c r="I117" s="193"/>
    </row>
    <row r="118" spans="2:9" ht="13.5" customHeight="1" x14ac:dyDescent="0.2">
      <c r="D118" s="173"/>
      <c r="E118" s="173"/>
      <c r="F118" s="173"/>
      <c r="G118" s="173"/>
      <c r="H118" s="173"/>
      <c r="I118" s="173"/>
    </row>
    <row r="119" spans="2:9" ht="13.5" customHeight="1" x14ac:dyDescent="0.2">
      <c r="D119" s="173"/>
      <c r="E119" s="173"/>
      <c r="F119" s="173"/>
      <c r="G119" s="173"/>
      <c r="H119" s="173"/>
      <c r="I119" s="173"/>
    </row>
  </sheetData>
  <mergeCells count="11">
    <mergeCell ref="B4:B5"/>
    <mergeCell ref="D4:F4"/>
    <mergeCell ref="G4:I4"/>
    <mergeCell ref="A4:A5"/>
    <mergeCell ref="C4:C5"/>
    <mergeCell ref="A49:C49"/>
    <mergeCell ref="A6:C6"/>
    <mergeCell ref="A7:C7"/>
    <mergeCell ref="A52:C52"/>
    <mergeCell ref="A51:C51"/>
    <mergeCell ref="A50:C5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Normal="100" workbookViewId="0">
      <selection activeCell="A3" sqref="A3"/>
    </sheetView>
  </sheetViews>
  <sheetFormatPr defaultRowHeight="13.5" customHeight="1" x14ac:dyDescent="0.2"/>
  <cols>
    <col min="1" max="1" width="5.75" customWidth="1"/>
    <col min="2" max="2" width="9.125" customWidth="1"/>
    <col min="3" max="3" width="9.5" customWidth="1"/>
    <col min="4" max="10" width="9" customWidth="1"/>
    <col min="11" max="11" width="11.25" customWidth="1"/>
    <col min="12" max="12" width="8.625" customWidth="1"/>
    <col min="13" max="13" width="10.375" customWidth="1"/>
    <col min="14" max="14" width="10.625" customWidth="1"/>
    <col min="15" max="15" width="12" customWidth="1"/>
    <col min="16" max="16" width="14.375" customWidth="1"/>
  </cols>
  <sheetData>
    <row r="1" spans="1:17" ht="13.5" customHeight="1" x14ac:dyDescent="0.2">
      <c r="A1" s="122" t="s">
        <v>318</v>
      </c>
    </row>
    <row r="2" spans="1:17" ht="13.5" customHeight="1" x14ac:dyDescent="0.2">
      <c r="A2" s="89" t="s">
        <v>279</v>
      </c>
      <c r="C2" s="89"/>
      <c r="D2" s="122"/>
      <c r="E2" s="122"/>
      <c r="F2" s="122"/>
      <c r="G2" s="122"/>
      <c r="H2" s="122"/>
      <c r="I2" s="122"/>
      <c r="K2" s="306"/>
      <c r="L2" s="306"/>
      <c r="M2" s="306"/>
      <c r="N2" s="212"/>
    </row>
    <row r="3" spans="1:17" ht="13.5" customHeight="1" x14ac:dyDescent="0.2">
      <c r="B3" s="122"/>
      <c r="C3" s="122"/>
      <c r="D3" s="122"/>
      <c r="E3" s="122"/>
      <c r="F3" s="122"/>
      <c r="K3" s="213"/>
      <c r="L3" s="213"/>
      <c r="M3" s="213"/>
      <c r="N3" s="212"/>
    </row>
    <row r="4" spans="1:17" ht="13.5" customHeight="1" x14ac:dyDescent="0.25">
      <c r="A4" s="401" t="s">
        <v>215</v>
      </c>
      <c r="B4" s="396" t="s">
        <v>129</v>
      </c>
      <c r="C4" s="397" t="s">
        <v>212</v>
      </c>
      <c r="D4" s="383" t="s">
        <v>125</v>
      </c>
      <c r="E4" s="383"/>
      <c r="F4" s="383"/>
      <c r="G4" s="383" t="s">
        <v>108</v>
      </c>
      <c r="H4" s="383"/>
      <c r="I4" s="383"/>
      <c r="K4" s="309"/>
      <c r="L4" s="133"/>
      <c r="M4" s="133"/>
    </row>
    <row r="5" spans="1:17" ht="20.100000000000001" customHeight="1" x14ac:dyDescent="0.25">
      <c r="A5" s="402"/>
      <c r="B5" s="396"/>
      <c r="C5" s="398"/>
      <c r="D5" s="294" t="s">
        <v>105</v>
      </c>
      <c r="E5" s="294" t="s">
        <v>83</v>
      </c>
      <c r="F5" s="294" t="s">
        <v>84</v>
      </c>
      <c r="G5" s="294" t="s">
        <v>105</v>
      </c>
      <c r="H5" s="294" t="s">
        <v>83</v>
      </c>
      <c r="I5" s="294" t="s">
        <v>84</v>
      </c>
      <c r="K5" s="214"/>
    </row>
    <row r="6" spans="1:17" ht="13.5" customHeight="1" x14ac:dyDescent="0.2">
      <c r="A6" s="410" t="s">
        <v>3</v>
      </c>
      <c r="B6" s="410"/>
      <c r="C6" s="411"/>
      <c r="D6" s="215">
        <v>40673</v>
      </c>
      <c r="E6" s="215">
        <v>18318</v>
      </c>
      <c r="F6" s="215">
        <v>22355</v>
      </c>
      <c r="G6" s="150">
        <v>4731.690916684408</v>
      </c>
      <c r="H6" s="150">
        <v>5404.9986943378526</v>
      </c>
      <c r="I6" s="150">
        <v>4293.4363527589485</v>
      </c>
      <c r="K6" s="308"/>
      <c r="L6" s="308"/>
      <c r="M6" s="308"/>
      <c r="N6" s="216"/>
      <c r="O6" s="216"/>
      <c r="P6" s="216"/>
      <c r="Q6" s="216"/>
    </row>
    <row r="7" spans="1:17" ht="13.5" customHeight="1" x14ac:dyDescent="0.2">
      <c r="A7" s="417" t="s">
        <v>162</v>
      </c>
      <c r="B7" s="417"/>
      <c r="C7" s="418"/>
      <c r="D7" s="217"/>
      <c r="E7" s="217"/>
      <c r="F7" s="217"/>
      <c r="G7" s="152"/>
      <c r="H7" s="152"/>
      <c r="I7" s="152"/>
      <c r="K7" s="308"/>
      <c r="L7" s="308"/>
      <c r="M7" s="308"/>
      <c r="N7" s="216"/>
      <c r="O7" s="216"/>
      <c r="P7" s="216"/>
      <c r="Q7" s="216"/>
    </row>
    <row r="8" spans="1:17" ht="13.5" customHeight="1" x14ac:dyDescent="0.2">
      <c r="A8" s="174" t="s">
        <v>216</v>
      </c>
      <c r="B8" s="290" t="s">
        <v>64</v>
      </c>
      <c r="C8" s="271" t="s">
        <v>63</v>
      </c>
      <c r="D8" s="218">
        <v>12408</v>
      </c>
      <c r="E8" s="218">
        <v>4905</v>
      </c>
      <c r="F8" s="218">
        <v>7503</v>
      </c>
      <c r="G8" s="152">
        <v>1443.483905643059</v>
      </c>
      <c r="H8" s="152">
        <v>1447.2932959781181</v>
      </c>
      <c r="I8" s="152">
        <v>1441.0043817826163</v>
      </c>
      <c r="K8" s="308"/>
      <c r="L8" s="308"/>
      <c r="M8" s="308"/>
      <c r="N8" s="216"/>
      <c r="O8" s="216"/>
      <c r="P8" s="216"/>
      <c r="Q8" s="216"/>
    </row>
    <row r="9" spans="1:17" ht="13.5" customHeight="1" x14ac:dyDescent="0.2">
      <c r="A9" s="174" t="s">
        <v>218</v>
      </c>
      <c r="B9" s="290" t="s">
        <v>66</v>
      </c>
      <c r="C9" s="271" t="s">
        <v>63</v>
      </c>
      <c r="D9" s="218">
        <v>4034</v>
      </c>
      <c r="E9" s="218">
        <v>1731</v>
      </c>
      <c r="F9" s="218">
        <v>2303</v>
      </c>
      <c r="G9" s="152">
        <v>469.29513824662303</v>
      </c>
      <c r="H9" s="152">
        <v>510.75732830542762</v>
      </c>
      <c r="I9" s="152">
        <v>442.30748917038051</v>
      </c>
      <c r="K9" s="308"/>
      <c r="L9" s="308"/>
      <c r="M9" s="308"/>
      <c r="N9" s="216"/>
      <c r="O9" s="216"/>
      <c r="P9" s="216"/>
      <c r="Q9" s="216"/>
    </row>
    <row r="10" spans="1:17" ht="13.5" customHeight="1" x14ac:dyDescent="0.2">
      <c r="A10" s="174" t="s">
        <v>223</v>
      </c>
      <c r="B10" s="290" t="s">
        <v>98</v>
      </c>
      <c r="C10" s="272" t="s">
        <v>51</v>
      </c>
      <c r="D10" s="218">
        <v>3391</v>
      </c>
      <c r="E10" s="218">
        <v>1872</v>
      </c>
      <c r="F10" s="218">
        <v>1519</v>
      </c>
      <c r="G10" s="152">
        <v>394.49177337488823</v>
      </c>
      <c r="H10" s="152">
        <v>552.36147809807073</v>
      </c>
      <c r="I10" s="152">
        <v>291.73472689961272</v>
      </c>
      <c r="K10" s="308"/>
      <c r="L10" s="308"/>
      <c r="M10" s="308"/>
      <c r="N10" s="216"/>
      <c r="O10" s="216"/>
      <c r="P10" s="216"/>
      <c r="Q10" s="216"/>
    </row>
    <row r="11" spans="1:17" ht="13.5" customHeight="1" x14ac:dyDescent="0.2">
      <c r="A11" s="174" t="s">
        <v>217</v>
      </c>
      <c r="B11" s="290" t="s">
        <v>68</v>
      </c>
      <c r="C11" s="290" t="s">
        <v>67</v>
      </c>
      <c r="D11" s="218">
        <v>2232</v>
      </c>
      <c r="E11" s="218">
        <v>1087</v>
      </c>
      <c r="F11" s="218">
        <v>1145</v>
      </c>
      <c r="G11" s="152">
        <v>259.65958070561794</v>
      </c>
      <c r="H11" s="152">
        <v>320.73553776314253</v>
      </c>
      <c r="I11" s="152">
        <v>219.90537346942497</v>
      </c>
      <c r="K11" s="308"/>
      <c r="L11" s="308"/>
      <c r="M11" s="308"/>
      <c r="N11" s="216"/>
      <c r="O11" s="216"/>
      <c r="P11" s="216"/>
      <c r="Q11" s="216"/>
    </row>
    <row r="12" spans="1:17" ht="13.5" customHeight="1" x14ac:dyDescent="0.2">
      <c r="A12" s="174" t="s">
        <v>224</v>
      </c>
      <c r="B12" s="290" t="s">
        <v>65</v>
      </c>
      <c r="C12" s="271" t="s">
        <v>63</v>
      </c>
      <c r="D12" s="218">
        <v>2212</v>
      </c>
      <c r="E12" s="218">
        <v>909</v>
      </c>
      <c r="F12" s="218">
        <v>1303</v>
      </c>
      <c r="G12" s="152">
        <v>257.33288195377548</v>
      </c>
      <c r="H12" s="152">
        <v>268.21398696108241</v>
      </c>
      <c r="I12" s="152">
        <v>250.25039443725834</v>
      </c>
      <c r="K12" s="308"/>
      <c r="L12" s="308"/>
      <c r="M12" s="308"/>
      <c r="N12" s="216"/>
      <c r="O12" s="216"/>
      <c r="P12" s="216"/>
      <c r="Q12" s="216"/>
    </row>
    <row r="13" spans="1:17" ht="13.5" customHeight="1" x14ac:dyDescent="0.2">
      <c r="A13" s="174" t="s">
        <v>222</v>
      </c>
      <c r="B13" s="290" t="s">
        <v>157</v>
      </c>
      <c r="C13" s="272" t="s">
        <v>51</v>
      </c>
      <c r="D13" s="218">
        <v>1719</v>
      </c>
      <c r="E13" s="218">
        <v>1278</v>
      </c>
      <c r="F13" s="218">
        <v>441</v>
      </c>
      <c r="G13" s="152">
        <v>199.97975772085897</v>
      </c>
      <c r="H13" s="152">
        <v>377.09293216310596</v>
      </c>
      <c r="I13" s="152">
        <v>84.697178777306917</v>
      </c>
      <c r="K13" s="308"/>
      <c r="L13" s="308"/>
      <c r="M13" s="308"/>
      <c r="N13" s="216"/>
      <c r="O13" s="216"/>
      <c r="P13" s="216"/>
      <c r="Q13" s="216"/>
    </row>
    <row r="14" spans="1:17" ht="13.5" customHeight="1" x14ac:dyDescent="0.2">
      <c r="A14" s="174" t="s">
        <v>221</v>
      </c>
      <c r="B14" s="290" t="s">
        <v>131</v>
      </c>
      <c r="C14" s="271" t="s">
        <v>63</v>
      </c>
      <c r="D14" s="218">
        <v>1616</v>
      </c>
      <c r="E14" s="218">
        <v>604</v>
      </c>
      <c r="F14" s="218">
        <v>1012</v>
      </c>
      <c r="G14" s="152">
        <v>187.99725914887031</v>
      </c>
      <c r="H14" s="152">
        <v>178.2191948564288</v>
      </c>
      <c r="I14" s="152">
        <v>194.36177986991973</v>
      </c>
      <c r="K14" s="308"/>
      <c r="L14" s="308"/>
      <c r="M14" s="308"/>
      <c r="N14" s="216"/>
      <c r="O14" s="216"/>
      <c r="P14" s="216"/>
      <c r="Q14" s="216"/>
    </row>
    <row r="15" spans="1:17" ht="13.5" customHeight="1" x14ac:dyDescent="0.2">
      <c r="A15" s="174" t="s">
        <v>220</v>
      </c>
      <c r="B15" s="290" t="s">
        <v>133</v>
      </c>
      <c r="C15" s="271" t="s">
        <v>63</v>
      </c>
      <c r="D15" s="218">
        <v>783</v>
      </c>
      <c r="E15" s="218">
        <v>284</v>
      </c>
      <c r="F15" s="218">
        <v>499</v>
      </c>
      <c r="G15" s="152">
        <v>91.090256134632099</v>
      </c>
      <c r="H15" s="152">
        <v>83.798429369579111</v>
      </c>
      <c r="I15" s="152">
        <v>95.836490271828012</v>
      </c>
      <c r="K15" s="308"/>
      <c r="L15" s="308"/>
      <c r="M15" s="308"/>
      <c r="N15" s="216"/>
      <c r="O15" s="216"/>
      <c r="P15" s="216"/>
      <c r="Q15" s="216"/>
    </row>
    <row r="16" spans="1:17" ht="13.5" customHeight="1" x14ac:dyDescent="0.2">
      <c r="A16" s="174" t="s">
        <v>219</v>
      </c>
      <c r="B16" s="290" t="s">
        <v>128</v>
      </c>
      <c r="C16" s="272" t="s">
        <v>51</v>
      </c>
      <c r="D16" s="218">
        <v>738</v>
      </c>
      <c r="E16" s="218">
        <v>344</v>
      </c>
      <c r="F16" s="218">
        <v>394</v>
      </c>
      <c r="G16" s="152">
        <v>85.855183942986571</v>
      </c>
      <c r="H16" s="152">
        <v>101.50232289836342</v>
      </c>
      <c r="I16" s="152">
        <v>75.670495324850165</v>
      </c>
      <c r="K16" s="308"/>
      <c r="L16" s="308"/>
      <c r="M16" s="308"/>
      <c r="N16" s="216"/>
      <c r="O16" s="216"/>
      <c r="P16" s="216"/>
      <c r="Q16" s="216"/>
    </row>
    <row r="17" spans="1:17" ht="13.5" customHeight="1" x14ac:dyDescent="0.2">
      <c r="A17" s="174" t="s">
        <v>225</v>
      </c>
      <c r="B17" s="290" t="s">
        <v>86</v>
      </c>
      <c r="C17" s="272" t="s">
        <v>51</v>
      </c>
      <c r="D17" s="218">
        <v>712</v>
      </c>
      <c r="E17" s="218">
        <v>8</v>
      </c>
      <c r="F17" s="218">
        <v>704</v>
      </c>
      <c r="G17" s="152">
        <v>82.830475565591385</v>
      </c>
      <c r="H17" s="152">
        <v>2.3605191371712424</v>
      </c>
      <c r="I17" s="152">
        <v>135.20819469211807</v>
      </c>
      <c r="K17" s="308"/>
      <c r="L17" s="308"/>
      <c r="M17" s="308"/>
      <c r="N17" s="216"/>
      <c r="O17" s="216"/>
      <c r="P17" s="216"/>
      <c r="Q17" s="216"/>
    </row>
    <row r="18" spans="1:17" ht="13.5" customHeight="1" x14ac:dyDescent="0.2">
      <c r="A18" s="174" t="s">
        <v>226</v>
      </c>
      <c r="B18" s="290" t="s">
        <v>137</v>
      </c>
      <c r="C18" s="271" t="s">
        <v>76</v>
      </c>
      <c r="D18" s="218">
        <v>667</v>
      </c>
      <c r="E18" s="218">
        <v>262</v>
      </c>
      <c r="F18" s="218">
        <v>405</v>
      </c>
      <c r="G18" s="152">
        <v>77.595403373945857</v>
      </c>
      <c r="H18" s="152">
        <v>77.307001742358182</v>
      </c>
      <c r="I18" s="152">
        <v>77.783123366914509</v>
      </c>
      <c r="K18" s="308"/>
      <c r="L18" s="308"/>
      <c r="M18" s="308"/>
      <c r="N18" s="216"/>
      <c r="O18" s="216"/>
      <c r="P18" s="216"/>
      <c r="Q18" s="216"/>
    </row>
    <row r="19" spans="1:17" ht="13.5" customHeight="1" x14ac:dyDescent="0.2">
      <c r="A19" s="174" t="s">
        <v>227</v>
      </c>
      <c r="B19" s="290" t="s">
        <v>101</v>
      </c>
      <c r="C19" s="272" t="s">
        <v>51</v>
      </c>
      <c r="D19" s="218">
        <v>636</v>
      </c>
      <c r="E19" s="218">
        <v>636</v>
      </c>
      <c r="F19" s="219" t="s">
        <v>47</v>
      </c>
      <c r="G19" s="152">
        <v>73.989020308590057</v>
      </c>
      <c r="H19" s="152">
        <v>187.66127140511375</v>
      </c>
      <c r="I19" s="154" t="s">
        <v>47</v>
      </c>
      <c r="K19" s="308"/>
      <c r="L19" s="308"/>
      <c r="M19" s="308"/>
      <c r="N19" s="216"/>
      <c r="O19" s="216"/>
      <c r="P19" s="216"/>
      <c r="Q19" s="216"/>
    </row>
    <row r="20" spans="1:17" ht="13.5" customHeight="1" x14ac:dyDescent="0.2">
      <c r="A20" s="174" t="s">
        <v>228</v>
      </c>
      <c r="B20" s="290" t="s">
        <v>159</v>
      </c>
      <c r="C20" s="272" t="s">
        <v>51</v>
      </c>
      <c r="D20" s="218">
        <v>621</v>
      </c>
      <c r="E20" s="218">
        <v>409</v>
      </c>
      <c r="F20" s="218">
        <v>212</v>
      </c>
      <c r="G20" s="152">
        <v>72.243996244708214</v>
      </c>
      <c r="H20" s="152">
        <v>120.68154088787978</v>
      </c>
      <c r="I20" s="152">
        <v>40.716104083421918</v>
      </c>
      <c r="K20" s="308"/>
      <c r="L20" s="308"/>
      <c r="M20" s="308"/>
      <c r="N20" s="216"/>
      <c r="O20" s="216"/>
      <c r="P20" s="216"/>
      <c r="Q20" s="216"/>
    </row>
    <row r="21" spans="1:17" ht="13.5" customHeight="1" x14ac:dyDescent="0.2">
      <c r="A21" s="174" t="s">
        <v>229</v>
      </c>
      <c r="B21" s="290" t="s">
        <v>89</v>
      </c>
      <c r="C21" s="271" t="s">
        <v>214</v>
      </c>
      <c r="D21" s="218">
        <v>596</v>
      </c>
      <c r="E21" s="218">
        <v>256</v>
      </c>
      <c r="F21" s="218">
        <v>340</v>
      </c>
      <c r="G21" s="152">
        <v>69.335622804905142</v>
      </c>
      <c r="H21" s="152">
        <v>75.536612389479757</v>
      </c>
      <c r="I21" s="152">
        <v>65.299412209261575</v>
      </c>
      <c r="K21" s="308"/>
      <c r="L21" s="308"/>
      <c r="M21" s="308"/>
      <c r="N21" s="216"/>
      <c r="O21" s="216"/>
      <c r="P21" s="216"/>
      <c r="Q21" s="216"/>
    </row>
    <row r="22" spans="1:17" ht="13.5" customHeight="1" x14ac:dyDescent="0.2">
      <c r="A22" s="174" t="s">
        <v>230</v>
      </c>
      <c r="B22" s="290" t="s">
        <v>69</v>
      </c>
      <c r="C22" s="290" t="s">
        <v>67</v>
      </c>
      <c r="D22" s="218">
        <v>595</v>
      </c>
      <c r="E22" s="218">
        <v>374</v>
      </c>
      <c r="F22" s="218">
        <v>221</v>
      </c>
      <c r="G22" s="152">
        <v>69.219287867313028</v>
      </c>
      <c r="H22" s="152">
        <v>110.35426966275558</v>
      </c>
      <c r="I22" s="152">
        <v>42.444617936020016</v>
      </c>
      <c r="K22" s="308"/>
      <c r="L22" s="308"/>
      <c r="M22" s="308"/>
      <c r="N22" s="216"/>
      <c r="O22" s="216"/>
      <c r="P22" s="216"/>
      <c r="Q22" s="216"/>
    </row>
    <row r="23" spans="1:17" ht="13.5" customHeight="1" x14ac:dyDescent="0.2">
      <c r="A23" s="174" t="s">
        <v>231</v>
      </c>
      <c r="B23" s="290" t="s">
        <v>140</v>
      </c>
      <c r="C23" s="290" t="s">
        <v>49</v>
      </c>
      <c r="D23" s="218">
        <v>594</v>
      </c>
      <c r="E23" s="218">
        <v>243</v>
      </c>
      <c r="F23" s="218">
        <v>351</v>
      </c>
      <c r="G23" s="152">
        <v>69.1029529297209</v>
      </c>
      <c r="H23" s="152">
        <v>71.700768791576493</v>
      </c>
      <c r="I23" s="152">
        <v>67.412040251325905</v>
      </c>
      <c r="K23" s="308"/>
      <c r="L23" s="308"/>
      <c r="M23" s="308"/>
      <c r="N23" s="216"/>
      <c r="O23" s="216"/>
      <c r="P23" s="216"/>
      <c r="Q23" s="216"/>
    </row>
    <row r="24" spans="1:17" ht="13.5" customHeight="1" x14ac:dyDescent="0.2">
      <c r="A24" s="174" t="s">
        <v>232</v>
      </c>
      <c r="B24" s="290" t="s">
        <v>107</v>
      </c>
      <c r="C24" s="272" t="s">
        <v>51</v>
      </c>
      <c r="D24" s="218">
        <v>536</v>
      </c>
      <c r="E24" s="219" t="s">
        <v>47</v>
      </c>
      <c r="F24" s="219">
        <v>536</v>
      </c>
      <c r="G24" s="152">
        <v>62.355526549377778</v>
      </c>
      <c r="H24" s="154" t="s">
        <v>47</v>
      </c>
      <c r="I24" s="152">
        <v>102.94260277695354</v>
      </c>
      <c r="K24" s="308"/>
      <c r="L24" s="308"/>
      <c r="M24" s="308"/>
      <c r="N24" s="216"/>
      <c r="O24" s="216"/>
      <c r="P24" s="216"/>
      <c r="Q24" s="216"/>
    </row>
    <row r="25" spans="1:17" ht="13.5" customHeight="1" x14ac:dyDescent="0.2">
      <c r="A25" s="174" t="s">
        <v>233</v>
      </c>
      <c r="B25" s="290" t="s">
        <v>73</v>
      </c>
      <c r="C25" s="271" t="s">
        <v>70</v>
      </c>
      <c r="D25" s="218">
        <v>521</v>
      </c>
      <c r="E25" s="218">
        <v>348</v>
      </c>
      <c r="F25" s="219">
        <v>173</v>
      </c>
      <c r="G25" s="152">
        <v>60.61050248549595</v>
      </c>
      <c r="H25" s="152">
        <v>102.68258246694903</v>
      </c>
      <c r="I25" s="152">
        <v>33.225877388830149</v>
      </c>
      <c r="K25" s="308"/>
      <c r="L25" s="308"/>
      <c r="M25" s="308"/>
      <c r="N25" s="216"/>
      <c r="O25" s="216"/>
      <c r="P25" s="216"/>
      <c r="Q25" s="216"/>
    </row>
    <row r="26" spans="1:17" ht="13.5" customHeight="1" x14ac:dyDescent="0.2">
      <c r="A26" s="174" t="s">
        <v>234</v>
      </c>
      <c r="B26" s="290" t="s">
        <v>54</v>
      </c>
      <c r="C26" s="271" t="s">
        <v>53</v>
      </c>
      <c r="D26" s="218">
        <v>500</v>
      </c>
      <c r="E26" s="218">
        <v>203</v>
      </c>
      <c r="F26" s="218">
        <v>297</v>
      </c>
      <c r="G26" s="152">
        <v>58.167468796061364</v>
      </c>
      <c r="H26" s="152">
        <v>59.898173105720282</v>
      </c>
      <c r="I26" s="152">
        <v>57.040957135737308</v>
      </c>
      <c r="K26" s="308"/>
      <c r="L26" s="308"/>
      <c r="M26" s="308"/>
      <c r="N26" s="216"/>
      <c r="O26" s="216"/>
      <c r="P26" s="216"/>
      <c r="Q26" s="216"/>
    </row>
    <row r="27" spans="1:17" ht="13.5" customHeight="1" x14ac:dyDescent="0.2">
      <c r="A27" s="174" t="s">
        <v>235</v>
      </c>
      <c r="B27" s="290" t="s">
        <v>142</v>
      </c>
      <c r="C27" s="271" t="s">
        <v>63</v>
      </c>
      <c r="D27" s="218">
        <v>468</v>
      </c>
      <c r="E27" s="218">
        <v>190</v>
      </c>
      <c r="F27" s="219">
        <v>278</v>
      </c>
      <c r="G27" s="152">
        <v>54.444750793113442</v>
      </c>
      <c r="H27" s="152">
        <v>56.062329507817005</v>
      </c>
      <c r="I27" s="152">
        <v>53.391872335807989</v>
      </c>
      <c r="K27" s="308"/>
      <c r="L27" s="308"/>
      <c r="M27" s="308"/>
      <c r="N27" s="216"/>
      <c r="O27" s="216"/>
      <c r="P27" s="216"/>
      <c r="Q27" s="216"/>
    </row>
    <row r="28" spans="1:17" ht="13.5" customHeight="1" x14ac:dyDescent="0.2">
      <c r="A28" s="174" t="s">
        <v>236</v>
      </c>
      <c r="B28" s="290" t="s">
        <v>60</v>
      </c>
      <c r="C28" s="290" t="s">
        <v>58</v>
      </c>
      <c r="D28" s="218">
        <v>423</v>
      </c>
      <c r="E28" s="218">
        <v>126</v>
      </c>
      <c r="F28" s="219">
        <v>297</v>
      </c>
      <c r="G28" s="152">
        <v>49.209678601467914</v>
      </c>
      <c r="H28" s="152">
        <v>37.178176410447065</v>
      </c>
      <c r="I28" s="152">
        <v>57.040957135737308</v>
      </c>
      <c r="K28" s="308"/>
      <c r="L28" s="308"/>
      <c r="M28" s="308"/>
      <c r="N28" s="216"/>
      <c r="O28" s="216"/>
      <c r="P28" s="216"/>
      <c r="Q28" s="216"/>
    </row>
    <row r="29" spans="1:17" ht="13.5" customHeight="1" x14ac:dyDescent="0.2">
      <c r="A29" s="174" t="s">
        <v>237</v>
      </c>
      <c r="B29" s="290" t="s">
        <v>72</v>
      </c>
      <c r="C29" s="271" t="s">
        <v>70</v>
      </c>
      <c r="D29" s="218">
        <v>333</v>
      </c>
      <c r="E29" s="219">
        <v>123</v>
      </c>
      <c r="F29" s="218">
        <v>210</v>
      </c>
      <c r="G29" s="152">
        <v>38.739534218176864</v>
      </c>
      <c r="H29" s="152">
        <v>36.292981734007846</v>
      </c>
      <c r="I29" s="152">
        <v>40.331989893955679</v>
      </c>
      <c r="K29" s="308"/>
      <c r="L29" s="308"/>
      <c r="M29" s="308"/>
      <c r="N29" s="216"/>
      <c r="O29" s="216"/>
      <c r="P29" s="216"/>
      <c r="Q29" s="216"/>
    </row>
    <row r="30" spans="1:17" ht="13.5" customHeight="1" x14ac:dyDescent="0.2">
      <c r="A30" s="174" t="s">
        <v>238</v>
      </c>
      <c r="B30" s="290" t="s">
        <v>141</v>
      </c>
      <c r="C30" s="272" t="s">
        <v>51</v>
      </c>
      <c r="D30" s="218">
        <v>303</v>
      </c>
      <c r="E30" s="218">
        <v>250</v>
      </c>
      <c r="F30" s="219">
        <v>53</v>
      </c>
      <c r="G30" s="152">
        <v>35.249486090413185</v>
      </c>
      <c r="H30" s="152">
        <v>73.766223036601318</v>
      </c>
      <c r="I30" s="152">
        <v>10.179026020855479</v>
      </c>
      <c r="K30" s="308"/>
      <c r="L30" s="308"/>
      <c r="M30" s="308"/>
      <c r="N30" s="216"/>
      <c r="O30" s="216"/>
      <c r="P30" s="216"/>
      <c r="Q30" s="216"/>
    </row>
    <row r="31" spans="1:17" ht="13.5" customHeight="1" x14ac:dyDescent="0.2">
      <c r="A31" s="174" t="s">
        <v>239</v>
      </c>
      <c r="B31" s="290" t="s">
        <v>144</v>
      </c>
      <c r="C31" s="272" t="s">
        <v>51</v>
      </c>
      <c r="D31" s="218">
        <v>300</v>
      </c>
      <c r="E31" s="218">
        <v>139</v>
      </c>
      <c r="F31" s="219">
        <v>161</v>
      </c>
      <c r="G31" s="152">
        <v>34.900481277636814</v>
      </c>
      <c r="H31" s="152">
        <v>41.014020008350336</v>
      </c>
      <c r="I31" s="152">
        <v>30.921192252032682</v>
      </c>
      <c r="K31" s="308"/>
      <c r="L31" s="308"/>
      <c r="M31" s="308"/>
      <c r="N31" s="216"/>
      <c r="O31" s="216"/>
      <c r="P31" s="216"/>
      <c r="Q31" s="216"/>
    </row>
    <row r="32" spans="1:17" ht="13.5" customHeight="1" x14ac:dyDescent="0.2">
      <c r="A32" s="174" t="s">
        <v>240</v>
      </c>
      <c r="B32" s="290" t="s">
        <v>145</v>
      </c>
      <c r="C32" s="290" t="s">
        <v>67</v>
      </c>
      <c r="D32" s="218">
        <v>228</v>
      </c>
      <c r="E32" s="219">
        <v>105</v>
      </c>
      <c r="F32" s="218">
        <v>123</v>
      </c>
      <c r="G32" s="152">
        <v>26.524365771003982</v>
      </c>
      <c r="H32" s="152">
        <v>30.981813675372553</v>
      </c>
      <c r="I32" s="152">
        <v>23.62302265217404</v>
      </c>
      <c r="K32" s="308"/>
      <c r="L32" s="308"/>
      <c r="M32" s="308"/>
      <c r="N32" s="216"/>
      <c r="O32" s="216"/>
      <c r="P32" s="216"/>
      <c r="Q32" s="216"/>
    </row>
    <row r="33" spans="1:17" ht="13.5" customHeight="1" x14ac:dyDescent="0.2">
      <c r="A33" s="174" t="s">
        <v>241</v>
      </c>
      <c r="B33" s="290" t="s">
        <v>127</v>
      </c>
      <c r="C33" s="272" t="s">
        <v>51</v>
      </c>
      <c r="D33" s="218">
        <v>223</v>
      </c>
      <c r="E33" s="219">
        <v>93</v>
      </c>
      <c r="F33" s="218">
        <v>130</v>
      </c>
      <c r="G33" s="152">
        <v>25.942691083043368</v>
      </c>
      <c r="H33" s="152">
        <v>27.441034969615689</v>
      </c>
      <c r="I33" s="152">
        <v>24.967422315305893</v>
      </c>
      <c r="K33" s="308"/>
      <c r="L33" s="308"/>
      <c r="M33" s="308"/>
      <c r="N33" s="216"/>
      <c r="O33" s="216"/>
      <c r="P33" s="216"/>
      <c r="Q33" s="216"/>
    </row>
    <row r="34" spans="1:17" ht="13.5" customHeight="1" x14ac:dyDescent="0.2">
      <c r="A34" s="174" t="s">
        <v>242</v>
      </c>
      <c r="B34" s="290" t="s">
        <v>103</v>
      </c>
      <c r="C34" s="271" t="s">
        <v>214</v>
      </c>
      <c r="D34" s="218">
        <v>222</v>
      </c>
      <c r="E34" s="218">
        <v>132</v>
      </c>
      <c r="F34" s="219">
        <v>90</v>
      </c>
      <c r="G34" s="152">
        <v>25.826356145451243</v>
      </c>
      <c r="H34" s="152">
        <v>38.948565763325497</v>
      </c>
      <c r="I34" s="152">
        <v>17.285138525981004</v>
      </c>
      <c r="K34" s="308"/>
      <c r="L34" s="308"/>
      <c r="M34" s="308"/>
      <c r="N34" s="216"/>
      <c r="O34" s="216"/>
      <c r="P34" s="216"/>
      <c r="Q34" s="216"/>
    </row>
    <row r="35" spans="1:17" ht="13.5" customHeight="1" x14ac:dyDescent="0.2">
      <c r="A35" s="174" t="s">
        <v>243</v>
      </c>
      <c r="B35" s="290" t="s">
        <v>71</v>
      </c>
      <c r="C35" s="271" t="s">
        <v>70</v>
      </c>
      <c r="D35" s="218">
        <v>204</v>
      </c>
      <c r="E35" s="219">
        <v>109</v>
      </c>
      <c r="F35" s="219">
        <v>95</v>
      </c>
      <c r="G35" s="152">
        <v>23.732327268793036</v>
      </c>
      <c r="H35" s="152">
        <v>32.162073243958176</v>
      </c>
      <c r="I35" s="152">
        <v>18.245423999646615</v>
      </c>
      <c r="K35" s="308"/>
      <c r="L35" s="308"/>
      <c r="M35" s="308"/>
      <c r="N35" s="216"/>
      <c r="O35" s="216"/>
      <c r="P35" s="216"/>
      <c r="Q35" s="216"/>
    </row>
    <row r="36" spans="1:17" ht="13.5" customHeight="1" x14ac:dyDescent="0.2">
      <c r="A36" s="174" t="s">
        <v>244</v>
      </c>
      <c r="B36" s="290" t="s">
        <v>158</v>
      </c>
      <c r="C36" s="272" t="s">
        <v>51</v>
      </c>
      <c r="D36" s="218">
        <v>198</v>
      </c>
      <c r="E36" s="219">
        <v>98</v>
      </c>
      <c r="F36" s="219">
        <v>100</v>
      </c>
      <c r="G36" s="152">
        <v>23.034317643240303</v>
      </c>
      <c r="H36" s="152">
        <v>28.916359430347718</v>
      </c>
      <c r="I36" s="152">
        <v>19.205709473312226</v>
      </c>
      <c r="K36" s="308"/>
      <c r="L36" s="308"/>
      <c r="M36" s="308"/>
      <c r="N36" s="216"/>
      <c r="O36" s="216"/>
      <c r="P36" s="216"/>
      <c r="Q36" s="216"/>
    </row>
    <row r="37" spans="1:17" ht="13.5" customHeight="1" x14ac:dyDescent="0.2">
      <c r="A37" s="174" t="s">
        <v>245</v>
      </c>
      <c r="B37" s="290" t="s">
        <v>138</v>
      </c>
      <c r="C37" s="290" t="s">
        <v>81</v>
      </c>
      <c r="D37" s="218">
        <v>195</v>
      </c>
      <c r="E37" s="218">
        <v>92</v>
      </c>
      <c r="F37" s="219">
        <v>103</v>
      </c>
      <c r="G37" s="152">
        <v>22.685312830463932</v>
      </c>
      <c r="H37" s="152">
        <v>27.145970077469286</v>
      </c>
      <c r="I37" s="152">
        <v>19.781880757511594</v>
      </c>
      <c r="K37" s="308"/>
      <c r="L37" s="308"/>
      <c r="M37" s="308"/>
      <c r="N37" s="216"/>
      <c r="O37" s="216"/>
      <c r="P37" s="216"/>
      <c r="Q37" s="216"/>
    </row>
    <row r="38" spans="1:17" ht="13.5" customHeight="1" x14ac:dyDescent="0.2">
      <c r="A38" s="174" t="s">
        <v>246</v>
      </c>
      <c r="B38" s="290" t="s">
        <v>147</v>
      </c>
      <c r="C38" s="271" t="s">
        <v>70</v>
      </c>
      <c r="D38" s="218">
        <v>186</v>
      </c>
      <c r="E38" s="218">
        <v>78</v>
      </c>
      <c r="F38" s="219">
        <v>108</v>
      </c>
      <c r="G38" s="152">
        <v>21.638298392134828</v>
      </c>
      <c r="H38" s="152">
        <v>23.015061587419613</v>
      </c>
      <c r="I38" s="152">
        <v>20.742166231177205</v>
      </c>
      <c r="K38" s="308"/>
      <c r="L38" s="308"/>
      <c r="M38" s="308"/>
      <c r="N38" s="216"/>
      <c r="O38" s="216"/>
      <c r="P38" s="216"/>
      <c r="Q38" s="216"/>
    </row>
    <row r="39" spans="1:17" ht="13.5" customHeight="1" x14ac:dyDescent="0.2">
      <c r="A39" s="174" t="s">
        <v>247</v>
      </c>
      <c r="B39" s="290" t="s">
        <v>148</v>
      </c>
      <c r="C39" s="290" t="s">
        <v>67</v>
      </c>
      <c r="D39" s="218">
        <v>166</v>
      </c>
      <c r="E39" s="219">
        <v>77</v>
      </c>
      <c r="F39" s="218">
        <v>89</v>
      </c>
      <c r="G39" s="152">
        <v>19.311599640292375</v>
      </c>
      <c r="H39" s="152">
        <v>22.71999669527321</v>
      </c>
      <c r="I39" s="152">
        <v>17.093081431247882</v>
      </c>
      <c r="K39" s="308"/>
      <c r="L39" s="308"/>
      <c r="M39" s="308"/>
      <c r="N39" s="216"/>
      <c r="O39" s="216"/>
      <c r="P39" s="216"/>
      <c r="Q39" s="216"/>
    </row>
    <row r="40" spans="1:17" ht="13.5" customHeight="1" x14ac:dyDescent="0.2">
      <c r="A40" s="174" t="s">
        <v>248</v>
      </c>
      <c r="B40" s="290" t="s">
        <v>150</v>
      </c>
      <c r="C40" s="271" t="s">
        <v>76</v>
      </c>
      <c r="D40" s="218">
        <v>158</v>
      </c>
      <c r="E40" s="219">
        <v>64</v>
      </c>
      <c r="F40" s="218">
        <v>94</v>
      </c>
      <c r="G40" s="152">
        <v>18.380920139555389</v>
      </c>
      <c r="H40" s="152">
        <v>18.884153097369939</v>
      </c>
      <c r="I40" s="152">
        <v>18.053366904913492</v>
      </c>
      <c r="K40" s="308"/>
      <c r="L40" s="308"/>
      <c r="M40" s="308"/>
      <c r="N40" s="216"/>
      <c r="O40" s="216"/>
      <c r="P40" s="216"/>
      <c r="Q40" s="216"/>
    </row>
    <row r="41" spans="1:17" ht="13.5" customHeight="1" x14ac:dyDescent="0.2">
      <c r="A41" s="174" t="s">
        <v>249</v>
      </c>
      <c r="B41" s="290" t="s">
        <v>59</v>
      </c>
      <c r="C41" s="290" t="s">
        <v>58</v>
      </c>
      <c r="D41" s="218">
        <v>127</v>
      </c>
      <c r="E41" s="219">
        <v>71</v>
      </c>
      <c r="F41" s="219">
        <v>56</v>
      </c>
      <c r="G41" s="152">
        <v>14.774537074199587</v>
      </c>
      <c r="H41" s="152">
        <v>20.949607342394778</v>
      </c>
      <c r="I41" s="152">
        <v>10.755197305054846</v>
      </c>
      <c r="K41" s="308"/>
      <c r="L41" s="308"/>
      <c r="M41" s="308"/>
      <c r="N41" s="216"/>
      <c r="O41" s="216"/>
      <c r="P41" s="216"/>
      <c r="Q41" s="216"/>
    </row>
    <row r="42" spans="1:17" ht="13.5" customHeight="1" x14ac:dyDescent="0.2">
      <c r="A42" s="174" t="s">
        <v>250</v>
      </c>
      <c r="B42" s="290" t="s">
        <v>149</v>
      </c>
      <c r="C42" s="271" t="s">
        <v>63</v>
      </c>
      <c r="D42" s="218">
        <v>118</v>
      </c>
      <c r="E42" s="219">
        <v>42</v>
      </c>
      <c r="F42" s="218">
        <v>76</v>
      </c>
      <c r="G42" s="152">
        <v>13.727522635870482</v>
      </c>
      <c r="H42" s="152">
        <v>12.392725470149022</v>
      </c>
      <c r="I42" s="152">
        <v>14.59633919971729</v>
      </c>
      <c r="K42" s="308"/>
      <c r="L42" s="308"/>
      <c r="M42" s="308"/>
      <c r="N42" s="216"/>
      <c r="O42" s="216"/>
      <c r="P42" s="216"/>
      <c r="Q42" s="216"/>
    </row>
    <row r="43" spans="1:17" ht="13.5" customHeight="1" x14ac:dyDescent="0.2">
      <c r="A43" s="174" t="s">
        <v>251</v>
      </c>
      <c r="B43" s="290" t="s">
        <v>153</v>
      </c>
      <c r="C43" s="272" t="s">
        <v>51</v>
      </c>
      <c r="D43" s="218">
        <v>107</v>
      </c>
      <c r="E43" s="219">
        <v>51</v>
      </c>
      <c r="F43" s="219">
        <v>56</v>
      </c>
      <c r="G43" s="152">
        <v>12.44783832235713</v>
      </c>
      <c r="H43" s="152">
        <v>15.04830949946667</v>
      </c>
      <c r="I43" s="152">
        <v>10.755197305054846</v>
      </c>
      <c r="K43" s="308"/>
      <c r="L43" s="308"/>
      <c r="M43" s="308"/>
      <c r="N43" s="216"/>
      <c r="O43" s="216"/>
      <c r="P43" s="216"/>
      <c r="Q43" s="216"/>
    </row>
    <row r="44" spans="1:17" ht="13.5" customHeight="1" x14ac:dyDescent="0.2">
      <c r="A44" s="174" t="s">
        <v>252</v>
      </c>
      <c r="B44" s="290" t="s">
        <v>152</v>
      </c>
      <c r="C44" s="271" t="s">
        <v>70</v>
      </c>
      <c r="D44" s="218">
        <v>106</v>
      </c>
      <c r="E44" s="219">
        <v>43</v>
      </c>
      <c r="F44" s="218">
        <v>63</v>
      </c>
      <c r="G44" s="152">
        <v>12.331503384765009</v>
      </c>
      <c r="H44" s="152">
        <v>12.687790362295427</v>
      </c>
      <c r="I44" s="152">
        <v>12.099596968186702</v>
      </c>
      <c r="K44" s="308"/>
      <c r="L44" s="308"/>
      <c r="M44" s="308"/>
      <c r="N44" s="216"/>
      <c r="O44" s="216"/>
      <c r="P44" s="216"/>
      <c r="Q44" s="216"/>
    </row>
    <row r="45" spans="1:17" ht="13.5" customHeight="1" x14ac:dyDescent="0.2">
      <c r="A45" s="174" t="s">
        <v>253</v>
      </c>
      <c r="B45" s="290" t="s">
        <v>104</v>
      </c>
      <c r="C45" s="271" t="s">
        <v>214</v>
      </c>
      <c r="D45" s="218">
        <v>104</v>
      </c>
      <c r="E45" s="219">
        <v>77</v>
      </c>
      <c r="F45" s="219">
        <v>27</v>
      </c>
      <c r="G45" s="152">
        <v>12.098833509580764</v>
      </c>
      <c r="H45" s="152">
        <v>22.71999669527321</v>
      </c>
      <c r="I45" s="152">
        <v>5.1855415577943011</v>
      </c>
      <c r="K45" s="308"/>
      <c r="L45" s="308"/>
      <c r="M45" s="308"/>
      <c r="N45" s="216"/>
      <c r="O45" s="216"/>
      <c r="P45" s="216"/>
      <c r="Q45" s="216"/>
    </row>
    <row r="46" spans="1:17" ht="13.5" customHeight="1" x14ac:dyDescent="0.2">
      <c r="A46" s="174" t="s">
        <v>254</v>
      </c>
      <c r="B46" s="290" t="s">
        <v>155</v>
      </c>
      <c r="C46" s="271" t="s">
        <v>76</v>
      </c>
      <c r="D46" s="218">
        <v>101</v>
      </c>
      <c r="E46" s="219">
        <v>33</v>
      </c>
      <c r="F46" s="218">
        <v>68</v>
      </c>
      <c r="G46" s="152">
        <v>11.749828696804395</v>
      </c>
      <c r="H46" s="152">
        <v>9.7371414408313743</v>
      </c>
      <c r="I46" s="152">
        <v>13.059882441852315</v>
      </c>
      <c r="K46" s="308"/>
      <c r="L46" s="308"/>
      <c r="M46" s="308"/>
      <c r="N46" s="216"/>
      <c r="O46" s="216"/>
      <c r="P46" s="216"/>
      <c r="Q46" s="216"/>
    </row>
    <row r="47" spans="1:17" ht="13.5" customHeight="1" x14ac:dyDescent="0.2">
      <c r="A47" s="274" t="s">
        <v>255</v>
      </c>
      <c r="B47" s="291" t="s">
        <v>154</v>
      </c>
      <c r="C47" s="273" t="s">
        <v>51</v>
      </c>
      <c r="D47" s="220">
        <v>83</v>
      </c>
      <c r="E47" s="221">
        <v>41</v>
      </c>
      <c r="F47" s="221">
        <v>42</v>
      </c>
      <c r="G47" s="157">
        <v>9.6557998201461874</v>
      </c>
      <c r="H47" s="157">
        <v>12.097660578002618</v>
      </c>
      <c r="I47" s="157">
        <v>8.0663979787911355</v>
      </c>
      <c r="K47" s="308"/>
      <c r="L47" s="308"/>
      <c r="M47" s="308"/>
      <c r="N47" s="216"/>
      <c r="O47" s="216"/>
      <c r="P47" s="216"/>
      <c r="Q47" s="216"/>
    </row>
    <row r="48" spans="1:17" ht="13.5" customHeight="1" x14ac:dyDescent="0.2">
      <c r="B48" s="208"/>
      <c r="C48" s="208"/>
      <c r="D48" s="123"/>
      <c r="E48" s="127"/>
      <c r="F48" s="127"/>
      <c r="G48" s="128"/>
      <c r="H48" s="128"/>
      <c r="I48" s="128"/>
      <c r="K48" s="216"/>
      <c r="L48" s="216"/>
      <c r="M48" s="216"/>
      <c r="N48" s="216"/>
      <c r="O48" s="216"/>
      <c r="P48" s="216"/>
      <c r="Q48" s="216"/>
    </row>
    <row r="49" spans="1:17" ht="13.5" customHeight="1" x14ac:dyDescent="0.2">
      <c r="A49" s="400" t="s">
        <v>29</v>
      </c>
      <c r="B49" s="400"/>
      <c r="C49" s="400"/>
      <c r="D49" s="215">
        <v>40233</v>
      </c>
      <c r="E49" s="163">
        <v>18008</v>
      </c>
      <c r="F49" s="163">
        <v>22225</v>
      </c>
      <c r="G49" s="150">
        <v>4848.7689769414419</v>
      </c>
      <c r="H49" s="150">
        <v>5544.0106644007892</v>
      </c>
      <c r="I49" s="150">
        <v>4401.5304849308231</v>
      </c>
      <c r="K49" s="213"/>
      <c r="L49" s="213"/>
      <c r="M49" s="213"/>
      <c r="N49" s="216"/>
      <c r="O49" s="216"/>
      <c r="P49" s="216"/>
      <c r="Q49" s="216"/>
    </row>
    <row r="50" spans="1:17" ht="13.5" customHeight="1" x14ac:dyDescent="0.2">
      <c r="A50" s="399" t="s">
        <v>28</v>
      </c>
      <c r="B50" s="399"/>
      <c r="C50" s="399"/>
      <c r="D50" s="217">
        <v>38712</v>
      </c>
      <c r="E50" s="223">
        <v>17289</v>
      </c>
      <c r="F50" s="223">
        <v>21423</v>
      </c>
      <c r="G50" s="242">
        <v>4843.2529815244015</v>
      </c>
      <c r="H50" s="242">
        <v>5566.6458455415968</v>
      </c>
      <c r="I50" s="242">
        <v>4383.5319321773095</v>
      </c>
      <c r="K50" s="213"/>
      <c r="L50" s="213"/>
      <c r="M50" s="213"/>
      <c r="N50" s="216"/>
      <c r="O50" s="216"/>
      <c r="P50" s="216"/>
      <c r="Q50" s="216"/>
    </row>
    <row r="51" spans="1:17" ht="13.5" customHeight="1" x14ac:dyDescent="0.2">
      <c r="A51" s="395" t="s">
        <v>27</v>
      </c>
      <c r="B51" s="395"/>
      <c r="C51" s="395"/>
      <c r="D51" s="217">
        <v>39244</v>
      </c>
      <c r="E51" s="223">
        <v>17293</v>
      </c>
      <c r="F51" s="223">
        <v>21951</v>
      </c>
      <c r="G51" s="242">
        <v>5093.9275643084993</v>
      </c>
      <c r="H51" s="242">
        <v>5822.4805053130594</v>
      </c>
      <c r="I51" s="242">
        <v>4636.8478475549928</v>
      </c>
      <c r="K51" s="213"/>
      <c r="L51" s="213"/>
      <c r="M51" s="213"/>
      <c r="N51" s="216"/>
      <c r="O51" s="216"/>
      <c r="P51" s="216"/>
      <c r="Q51" s="216"/>
    </row>
    <row r="52" spans="1:17" ht="13.5" customHeight="1" x14ac:dyDescent="0.2">
      <c r="A52" s="394" t="s">
        <v>26</v>
      </c>
      <c r="B52" s="394"/>
      <c r="C52" s="394"/>
      <c r="D52" s="243">
        <v>37189</v>
      </c>
      <c r="E52" s="244">
        <v>16600</v>
      </c>
      <c r="F52" s="244">
        <v>20589</v>
      </c>
      <c r="G52" s="245">
        <v>4991.7618279010621</v>
      </c>
      <c r="H52" s="245">
        <v>5822.0181008647096</v>
      </c>
      <c r="I52" s="245">
        <v>4477.0082825414293</v>
      </c>
      <c r="K52" s="213"/>
      <c r="L52" s="213"/>
      <c r="M52" s="213"/>
      <c r="N52" s="216"/>
      <c r="O52" s="216"/>
      <c r="P52" s="216"/>
      <c r="Q52" s="216"/>
    </row>
    <row r="53" spans="1:17" ht="13.5" customHeight="1" x14ac:dyDescent="0.2">
      <c r="D53" s="222"/>
      <c r="E53" s="222"/>
      <c r="F53" s="222"/>
      <c r="G53" s="222"/>
    </row>
    <row r="54" spans="1:17" ht="13.5" customHeight="1" x14ac:dyDescent="0.2">
      <c r="D54" s="222"/>
      <c r="E54" s="222"/>
      <c r="F54" s="222"/>
      <c r="G54" s="222"/>
    </row>
    <row r="55" spans="1:17" ht="13.5" customHeight="1" x14ac:dyDescent="0.2">
      <c r="D55" s="222"/>
      <c r="E55" s="222"/>
      <c r="F55" s="222"/>
      <c r="G55" s="222"/>
    </row>
    <row r="56" spans="1:17" ht="13.5" customHeight="1" x14ac:dyDescent="0.2">
      <c r="D56" s="222"/>
      <c r="E56" s="222"/>
      <c r="F56" s="222"/>
      <c r="G56" s="222"/>
    </row>
    <row r="57" spans="1:17" ht="13.5" customHeight="1" x14ac:dyDescent="0.2">
      <c r="D57" s="222"/>
      <c r="E57" s="222"/>
      <c r="F57" s="222"/>
      <c r="G57" s="222"/>
    </row>
    <row r="58" spans="1:17" ht="13.5" customHeight="1" x14ac:dyDescent="0.2">
      <c r="D58" s="222"/>
      <c r="E58" s="222"/>
      <c r="F58" s="222"/>
      <c r="G58" s="222"/>
    </row>
    <row r="59" spans="1:17" ht="13.5" customHeight="1" x14ac:dyDescent="0.2">
      <c r="D59" s="222"/>
      <c r="E59" s="222"/>
      <c r="F59" s="222"/>
      <c r="G59" s="222"/>
    </row>
    <row r="60" spans="1:17" ht="13.5" customHeight="1" x14ac:dyDescent="0.2">
      <c r="D60" s="222"/>
      <c r="E60" s="222"/>
      <c r="F60" s="222"/>
      <c r="G60" s="222"/>
    </row>
    <row r="61" spans="1:17" ht="13.5" customHeight="1" x14ac:dyDescent="0.2">
      <c r="D61" s="222"/>
      <c r="E61" s="222"/>
      <c r="F61" s="222"/>
      <c r="G61" s="222"/>
    </row>
    <row r="62" spans="1:17" ht="13.5" customHeight="1" x14ac:dyDescent="0.2">
      <c r="D62" s="222"/>
      <c r="E62" s="222"/>
      <c r="F62" s="222"/>
      <c r="G62" s="222"/>
    </row>
  </sheetData>
  <mergeCells count="11">
    <mergeCell ref="B4:B5"/>
    <mergeCell ref="D4:F4"/>
    <mergeCell ref="G4:I4"/>
    <mergeCell ref="A4:A5"/>
    <mergeCell ref="C4:C5"/>
    <mergeCell ref="A49:C49"/>
    <mergeCell ref="A6:C6"/>
    <mergeCell ref="A7:C7"/>
    <mergeCell ref="A52:C52"/>
    <mergeCell ref="A51:C51"/>
    <mergeCell ref="A50:C5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" sqref="A3"/>
    </sheetView>
  </sheetViews>
  <sheetFormatPr defaultRowHeight="13.5" customHeight="1" x14ac:dyDescent="0.2"/>
  <cols>
    <col min="1" max="1" width="15.625" style="65" customWidth="1"/>
    <col min="2" max="11" width="7.5" style="65" customWidth="1"/>
    <col min="12" max="16384" width="9" style="65"/>
  </cols>
  <sheetData>
    <row r="1" spans="1:11" ht="13.5" customHeight="1" x14ac:dyDescent="0.2">
      <c r="A1" s="65" t="s">
        <v>318</v>
      </c>
    </row>
    <row r="2" spans="1:11" ht="13.5" customHeight="1" x14ac:dyDescent="0.2">
      <c r="A2" s="252" t="s">
        <v>297</v>
      </c>
    </row>
    <row r="3" spans="1:11" ht="13.5" customHeight="1" x14ac:dyDescent="0.2">
      <c r="A3" s="18"/>
    </row>
    <row r="4" spans="1:11" ht="13.5" customHeight="1" x14ac:dyDescent="0.2">
      <c r="A4" s="426" t="s">
        <v>212</v>
      </c>
      <c r="B4" s="427" t="s">
        <v>296</v>
      </c>
      <c r="C4" s="428"/>
      <c r="D4" s="428"/>
      <c r="E4" s="428"/>
      <c r="F4" s="429"/>
      <c r="G4" s="427" t="s">
        <v>108</v>
      </c>
      <c r="H4" s="428"/>
      <c r="I4" s="428"/>
      <c r="J4" s="428"/>
      <c r="K4" s="429"/>
    </row>
    <row r="5" spans="1:11" ht="13.5" customHeight="1" x14ac:dyDescent="0.2">
      <c r="A5" s="426"/>
      <c r="B5" s="253">
        <v>2014</v>
      </c>
      <c r="C5" s="253">
        <v>2015</v>
      </c>
      <c r="D5" s="253">
        <v>2016</v>
      </c>
      <c r="E5" s="253">
        <v>2017</v>
      </c>
      <c r="F5" s="253">
        <v>2018</v>
      </c>
      <c r="G5" s="334">
        <v>2014</v>
      </c>
      <c r="H5" s="334">
        <v>2015</v>
      </c>
      <c r="I5" s="334">
        <v>2016</v>
      </c>
      <c r="J5" s="334">
        <v>2017</v>
      </c>
      <c r="K5" s="334">
        <v>2018</v>
      </c>
    </row>
    <row r="6" spans="1:11" ht="12" x14ac:dyDescent="0.2">
      <c r="A6" s="254" t="s">
        <v>3</v>
      </c>
      <c r="B6" s="255">
        <v>51346</v>
      </c>
      <c r="C6" s="255">
        <v>53826</v>
      </c>
      <c r="D6" s="256">
        <v>52351</v>
      </c>
      <c r="E6" s="256">
        <v>53914</v>
      </c>
      <c r="F6" s="256">
        <v>54293</v>
      </c>
      <c r="G6" s="264">
        <v>947.57936895340515</v>
      </c>
      <c r="H6" s="264">
        <v>992.40375821345197</v>
      </c>
      <c r="I6" s="264">
        <v>963.96523714979253</v>
      </c>
      <c r="J6" s="264">
        <v>991.20620256740312</v>
      </c>
      <c r="K6" s="264">
        <v>996.79250300705712</v>
      </c>
    </row>
    <row r="7" spans="1:11" ht="13.5" customHeight="1" x14ac:dyDescent="0.2">
      <c r="A7" s="258" t="s">
        <v>49</v>
      </c>
      <c r="B7" s="259">
        <v>505</v>
      </c>
      <c r="C7" s="259">
        <v>545</v>
      </c>
      <c r="D7" s="260">
        <v>605</v>
      </c>
      <c r="E7" s="260">
        <v>793</v>
      </c>
      <c r="F7" s="260">
        <v>865</v>
      </c>
      <c r="G7" s="265">
        <v>9.3196662120022911</v>
      </c>
      <c r="H7" s="265">
        <v>10.048304689672859</v>
      </c>
      <c r="I7" s="266">
        <v>11.140168640057007</v>
      </c>
      <c r="J7" s="266">
        <v>14.579265471602008</v>
      </c>
      <c r="K7" s="266">
        <v>15.880970200598686</v>
      </c>
    </row>
    <row r="8" spans="1:11" s="19" customFormat="1" ht="13.5" customHeight="1" x14ac:dyDescent="0.2">
      <c r="A8" s="258" t="s">
        <v>51</v>
      </c>
      <c r="B8" s="259">
        <v>13469</v>
      </c>
      <c r="C8" s="259">
        <v>13657</v>
      </c>
      <c r="D8" s="260">
        <v>13564</v>
      </c>
      <c r="E8" s="260">
        <v>13666</v>
      </c>
      <c r="F8" s="260">
        <v>13878</v>
      </c>
      <c r="G8" s="265">
        <v>248.56749348407692</v>
      </c>
      <c r="H8" s="265">
        <v>251.79760944378393</v>
      </c>
      <c r="I8" s="266">
        <v>249.76073955988969</v>
      </c>
      <c r="J8" s="266">
        <v>251.24872879560283</v>
      </c>
      <c r="K8" s="266">
        <v>254.79318432821796</v>
      </c>
    </row>
    <row r="9" spans="1:11" ht="13.5" customHeight="1" x14ac:dyDescent="0.2">
      <c r="A9" s="258" t="s">
        <v>52</v>
      </c>
      <c r="B9" s="259">
        <v>58</v>
      </c>
      <c r="C9" s="259">
        <v>39</v>
      </c>
      <c r="D9" s="260">
        <v>44</v>
      </c>
      <c r="E9" s="260">
        <v>44</v>
      </c>
      <c r="F9" s="260">
        <v>47</v>
      </c>
      <c r="G9" s="265">
        <v>1.0703775055368967</v>
      </c>
      <c r="H9" s="265">
        <v>0.71905299614172757</v>
      </c>
      <c r="I9" s="266">
        <v>0.81019408291323702</v>
      </c>
      <c r="J9" s="266">
        <v>0.8089378067471481</v>
      </c>
      <c r="K9" s="266">
        <v>0.86289664673773203</v>
      </c>
    </row>
    <row r="10" spans="1:11" ht="13.5" customHeight="1" x14ac:dyDescent="0.2">
      <c r="A10" s="258" t="s">
        <v>53</v>
      </c>
      <c r="B10" s="259">
        <v>721</v>
      </c>
      <c r="C10" s="259">
        <v>859</v>
      </c>
      <c r="D10" s="260">
        <v>783</v>
      </c>
      <c r="E10" s="260">
        <v>777</v>
      </c>
      <c r="F10" s="260">
        <v>762</v>
      </c>
      <c r="G10" s="265">
        <v>13.305899680898319</v>
      </c>
      <c r="H10" s="265">
        <v>15.837603171429333</v>
      </c>
      <c r="I10" s="266">
        <v>14.41777197547874</v>
      </c>
      <c r="J10" s="266">
        <v>14.2851062691485</v>
      </c>
      <c r="K10" s="266">
        <v>13.989941379024506</v>
      </c>
    </row>
    <row r="11" spans="1:11" ht="13.5" customHeight="1" x14ac:dyDescent="0.2">
      <c r="A11" s="258" t="s">
        <v>56</v>
      </c>
      <c r="B11" s="259">
        <v>128</v>
      </c>
      <c r="C11" s="259">
        <v>75</v>
      </c>
      <c r="D11" s="260">
        <v>68</v>
      </c>
      <c r="E11" s="260">
        <v>129</v>
      </c>
      <c r="F11" s="260">
        <v>113</v>
      </c>
      <c r="G11" s="265">
        <v>2.3622124260124617</v>
      </c>
      <c r="H11" s="265">
        <v>1.3827942233494761</v>
      </c>
      <c r="I11" s="266">
        <v>1.2521181281386389</v>
      </c>
      <c r="J11" s="266">
        <v>2.3716585697814114</v>
      </c>
      <c r="K11" s="266">
        <v>2.0746238527949727</v>
      </c>
    </row>
    <row r="12" spans="1:11" ht="13.5" customHeight="1" x14ac:dyDescent="0.2">
      <c r="A12" s="258" t="s">
        <v>58</v>
      </c>
      <c r="B12" s="259">
        <v>786</v>
      </c>
      <c r="C12" s="259">
        <v>934</v>
      </c>
      <c r="D12" s="260">
        <v>906</v>
      </c>
      <c r="E12" s="260">
        <v>901</v>
      </c>
      <c r="F12" s="260">
        <v>1047</v>
      </c>
      <c r="G12" s="265">
        <v>14.505460678482775</v>
      </c>
      <c r="H12" s="265">
        <v>17.220397394778811</v>
      </c>
      <c r="I12" s="266">
        <v>16.682632707258925</v>
      </c>
      <c r="J12" s="266">
        <v>16.564840088163191</v>
      </c>
      <c r="K12" s="266">
        <v>19.222399768817137</v>
      </c>
    </row>
    <row r="13" spans="1:11" ht="13.5" customHeight="1" x14ac:dyDescent="0.2">
      <c r="A13" s="258" t="s">
        <v>61</v>
      </c>
      <c r="B13" s="259" t="s">
        <v>47</v>
      </c>
      <c r="C13" s="259" t="s">
        <v>47</v>
      </c>
      <c r="D13" s="260" t="s">
        <v>47</v>
      </c>
      <c r="E13" s="260" t="s">
        <v>47</v>
      </c>
      <c r="F13" s="260" t="s">
        <v>47</v>
      </c>
      <c r="G13" s="265" t="s">
        <v>47</v>
      </c>
      <c r="H13" s="265" t="s">
        <v>47</v>
      </c>
      <c r="I13" s="266" t="s">
        <v>47</v>
      </c>
      <c r="J13" s="266" t="s">
        <v>47</v>
      </c>
      <c r="K13" s="266" t="s">
        <v>47</v>
      </c>
    </row>
    <row r="14" spans="1:11" ht="13.5" customHeight="1" x14ac:dyDescent="0.2">
      <c r="A14" s="258" t="s">
        <v>62</v>
      </c>
      <c r="B14" s="259" t="s">
        <v>47</v>
      </c>
      <c r="C14" s="259" t="s">
        <v>47</v>
      </c>
      <c r="D14" s="259" t="s">
        <v>47</v>
      </c>
      <c r="E14" s="259" t="s">
        <v>47</v>
      </c>
      <c r="F14" s="259">
        <v>1</v>
      </c>
      <c r="G14" s="265" t="s">
        <v>47</v>
      </c>
      <c r="H14" s="265" t="s">
        <v>47</v>
      </c>
      <c r="I14" s="265" t="s">
        <v>47</v>
      </c>
      <c r="J14" s="265" t="s">
        <v>47</v>
      </c>
      <c r="K14" s="265">
        <v>1.8359503122079405E-2</v>
      </c>
    </row>
    <row r="15" spans="1:11" s="19" customFormat="1" ht="13.5" customHeight="1" x14ac:dyDescent="0.2">
      <c r="A15" s="258" t="s">
        <v>63</v>
      </c>
      <c r="B15" s="259">
        <v>25198</v>
      </c>
      <c r="C15" s="259">
        <v>25906</v>
      </c>
      <c r="D15" s="259">
        <v>25240</v>
      </c>
      <c r="E15" s="259">
        <v>26051</v>
      </c>
      <c r="F15" s="259">
        <v>25362</v>
      </c>
      <c r="G15" s="265">
        <v>465.02366180204695</v>
      </c>
      <c r="H15" s="265">
        <v>477.63556200122036</v>
      </c>
      <c r="I15" s="265">
        <v>464.75678756204769</v>
      </c>
      <c r="J15" s="265">
        <v>478.94633644477165</v>
      </c>
      <c r="K15" s="265">
        <v>465.63371818217792</v>
      </c>
    </row>
    <row r="16" spans="1:11" s="19" customFormat="1" ht="13.5" customHeight="1" x14ac:dyDescent="0.2">
      <c r="A16" s="258" t="s">
        <v>67</v>
      </c>
      <c r="B16" s="259">
        <v>3279</v>
      </c>
      <c r="C16" s="259">
        <v>4051</v>
      </c>
      <c r="D16" s="260">
        <v>3601</v>
      </c>
      <c r="E16" s="260">
        <v>3915</v>
      </c>
      <c r="F16" s="260">
        <v>4175</v>
      </c>
      <c r="G16" s="265">
        <v>60.513238631991115</v>
      </c>
      <c r="H16" s="265">
        <v>74.689325317183034</v>
      </c>
      <c r="I16" s="266">
        <v>66.307020285694691</v>
      </c>
      <c r="J16" s="266">
        <v>71.977079850342832</v>
      </c>
      <c r="K16" s="266">
        <v>76.650925534681519</v>
      </c>
    </row>
    <row r="17" spans="1:11" s="19" customFormat="1" ht="13.5" customHeight="1" x14ac:dyDescent="0.2">
      <c r="A17" s="258" t="s">
        <v>70</v>
      </c>
      <c r="B17" s="259">
        <v>2636</v>
      </c>
      <c r="C17" s="259">
        <v>2816</v>
      </c>
      <c r="D17" s="260">
        <v>2833</v>
      </c>
      <c r="E17" s="260">
        <v>2834</v>
      </c>
      <c r="F17" s="260">
        <v>3085</v>
      </c>
      <c r="G17" s="265">
        <v>48.646812148194137</v>
      </c>
      <c r="H17" s="265">
        <v>51.919313772694998</v>
      </c>
      <c r="I17" s="266">
        <v>52.165450838481824</v>
      </c>
      <c r="J17" s="266">
        <v>52.102948734577666</v>
      </c>
      <c r="K17" s="266">
        <v>56.639067131614965</v>
      </c>
    </row>
    <row r="18" spans="1:11" ht="13.5" customHeight="1" x14ac:dyDescent="0.2">
      <c r="A18" s="258" t="s">
        <v>74</v>
      </c>
      <c r="B18" s="259">
        <v>15</v>
      </c>
      <c r="C18" s="259">
        <v>28</v>
      </c>
      <c r="D18" s="260">
        <v>23</v>
      </c>
      <c r="E18" s="260">
        <v>22</v>
      </c>
      <c r="F18" s="260">
        <v>8</v>
      </c>
      <c r="G18" s="265">
        <v>0.27682176867333536</v>
      </c>
      <c r="H18" s="265">
        <v>0.51624317671713771</v>
      </c>
      <c r="I18" s="266">
        <v>0.42351054334101018</v>
      </c>
      <c r="J18" s="266">
        <v>0.40446890337357405</v>
      </c>
      <c r="K18" s="266">
        <v>0.14687602497663524</v>
      </c>
    </row>
    <row r="19" spans="1:11" ht="13.5" customHeight="1" x14ac:dyDescent="0.2">
      <c r="A19" s="258" t="s">
        <v>75</v>
      </c>
      <c r="B19" s="259">
        <v>44</v>
      </c>
      <c r="C19" s="259">
        <v>28</v>
      </c>
      <c r="D19" s="260">
        <v>39</v>
      </c>
      <c r="E19" s="260">
        <v>50</v>
      </c>
      <c r="F19" s="260">
        <v>53</v>
      </c>
      <c r="G19" s="265">
        <v>0.81201052144178376</v>
      </c>
      <c r="H19" s="265">
        <v>0.51624317671713771</v>
      </c>
      <c r="I19" s="266">
        <v>0.71812657349127818</v>
      </c>
      <c r="J19" s="266">
        <v>0.91924750766721375</v>
      </c>
      <c r="K19" s="266">
        <v>0.97305366547020844</v>
      </c>
    </row>
    <row r="20" spans="1:11" ht="13.5" customHeight="1" x14ac:dyDescent="0.2">
      <c r="A20" s="258" t="s">
        <v>76</v>
      </c>
      <c r="B20" s="259">
        <v>739</v>
      </c>
      <c r="C20" s="259">
        <v>825</v>
      </c>
      <c r="D20" s="260">
        <v>912</v>
      </c>
      <c r="E20" s="260">
        <v>1009</v>
      </c>
      <c r="F20" s="260">
        <v>1076</v>
      </c>
      <c r="G20" s="265">
        <v>13.638085803306321</v>
      </c>
      <c r="H20" s="265">
        <v>15.210736456844236</v>
      </c>
      <c r="I20" s="266">
        <v>16.793113718565273</v>
      </c>
      <c r="J20" s="266">
        <v>18.550414704724371</v>
      </c>
      <c r="K20" s="266">
        <v>19.75482535935744</v>
      </c>
    </row>
    <row r="21" spans="1:11" ht="13.5" customHeight="1" x14ac:dyDescent="0.2">
      <c r="A21" s="258" t="s">
        <v>77</v>
      </c>
      <c r="B21" s="259">
        <v>2</v>
      </c>
      <c r="C21" s="259">
        <v>1</v>
      </c>
      <c r="D21" s="260">
        <v>4</v>
      </c>
      <c r="E21" s="260">
        <v>3</v>
      </c>
      <c r="F21" s="260">
        <v>2</v>
      </c>
      <c r="G21" s="265">
        <v>3.6909569156444715E-2</v>
      </c>
      <c r="H21" s="265">
        <v>1.8437256311326349E-2</v>
      </c>
      <c r="I21" s="266">
        <v>7.3654007537566998E-2</v>
      </c>
      <c r="J21" s="266">
        <v>5.5154850460032816E-2</v>
      </c>
      <c r="K21" s="266">
        <v>3.671900624415881E-2</v>
      </c>
    </row>
    <row r="22" spans="1:11" ht="13.5" customHeight="1" x14ac:dyDescent="0.2">
      <c r="A22" s="258" t="s">
        <v>78</v>
      </c>
      <c r="B22" s="259">
        <v>134</v>
      </c>
      <c r="C22" s="259">
        <v>124</v>
      </c>
      <c r="D22" s="260">
        <v>123</v>
      </c>
      <c r="E22" s="260">
        <v>110</v>
      </c>
      <c r="F22" s="260">
        <v>131</v>
      </c>
      <c r="G22" s="265">
        <v>2.4729411334817959</v>
      </c>
      <c r="H22" s="265">
        <v>2.286219782604467</v>
      </c>
      <c r="I22" s="266">
        <v>2.264860731780185</v>
      </c>
      <c r="J22" s="266">
        <v>2.0223445168678702</v>
      </c>
      <c r="K22" s="266">
        <v>2.4050949089924019</v>
      </c>
    </row>
    <row r="23" spans="1:11" ht="13.5" customHeight="1" x14ac:dyDescent="0.2">
      <c r="A23" s="258" t="s">
        <v>79</v>
      </c>
      <c r="B23" s="259">
        <v>138</v>
      </c>
      <c r="C23" s="259">
        <v>132</v>
      </c>
      <c r="D23" s="260">
        <v>132</v>
      </c>
      <c r="E23" s="260">
        <v>119</v>
      </c>
      <c r="F23" s="260">
        <v>137</v>
      </c>
      <c r="G23" s="265">
        <v>2.5467602717946853</v>
      </c>
      <c r="H23" s="265">
        <v>2.4337178330950779</v>
      </c>
      <c r="I23" s="266">
        <v>2.4305822487397108</v>
      </c>
      <c r="J23" s="266">
        <v>2.1878090682479687</v>
      </c>
      <c r="K23" s="266">
        <v>2.5152519277248784</v>
      </c>
    </row>
    <row r="24" spans="1:11" ht="13.5" customHeight="1" x14ac:dyDescent="0.2">
      <c r="A24" s="258" t="s">
        <v>81</v>
      </c>
      <c r="B24" s="259">
        <v>717</v>
      </c>
      <c r="C24" s="259">
        <v>758</v>
      </c>
      <c r="D24" s="260">
        <v>737</v>
      </c>
      <c r="E24" s="260">
        <v>739</v>
      </c>
      <c r="F24" s="260">
        <v>757</v>
      </c>
      <c r="G24" s="265">
        <v>13.232080542585431</v>
      </c>
      <c r="H24" s="265">
        <v>13.975440283985373</v>
      </c>
      <c r="I24" s="266">
        <v>13.570750888796718</v>
      </c>
      <c r="J24" s="266">
        <v>13.586478163321418</v>
      </c>
      <c r="K24" s="266">
        <v>13.898143863414109</v>
      </c>
    </row>
    <row r="25" spans="1:11" s="19" customFormat="1" ht="13.5" customHeight="1" x14ac:dyDescent="0.2">
      <c r="A25" s="261" t="s">
        <v>213</v>
      </c>
      <c r="B25" s="262">
        <v>2777</v>
      </c>
      <c r="C25" s="262">
        <v>3048</v>
      </c>
      <c r="D25" s="263">
        <v>2737</v>
      </c>
      <c r="E25" s="263">
        <v>2752</v>
      </c>
      <c r="F25" s="263">
        <v>2794</v>
      </c>
      <c r="G25" s="267">
        <v>51.248936773723486</v>
      </c>
      <c r="H25" s="267">
        <v>56.196757236922714</v>
      </c>
      <c r="I25" s="268">
        <v>50.397754657580215</v>
      </c>
      <c r="J25" s="268">
        <v>50.595382822003437</v>
      </c>
      <c r="K25" s="268">
        <v>51.296451723089859</v>
      </c>
    </row>
    <row r="32" spans="1:11" ht="13.5" customHeight="1" x14ac:dyDescent="0.2">
      <c r="D32" s="112"/>
      <c r="E32" s="114"/>
      <c r="F32" s="114"/>
    </row>
    <row r="33" spans="4:6" ht="13.5" customHeight="1" x14ac:dyDescent="0.2">
      <c r="D33" s="117"/>
      <c r="E33" s="115"/>
      <c r="F33" s="115"/>
    </row>
    <row r="34" spans="4:6" ht="13.5" customHeight="1" x14ac:dyDescent="0.2">
      <c r="D34" s="112"/>
      <c r="E34" s="115"/>
      <c r="F34" s="115"/>
    </row>
    <row r="35" spans="4:6" ht="13.5" customHeight="1" x14ac:dyDescent="0.2">
      <c r="D35" s="112"/>
      <c r="E35" s="115"/>
      <c r="F35" s="115"/>
    </row>
  </sheetData>
  <mergeCells count="3">
    <mergeCell ref="A4:A5"/>
    <mergeCell ref="B4:F4"/>
    <mergeCell ref="G4:K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" sqref="A3"/>
    </sheetView>
  </sheetViews>
  <sheetFormatPr defaultRowHeight="13.5" customHeight="1" x14ac:dyDescent="0.2"/>
  <cols>
    <col min="1" max="1" width="15.625" style="65" customWidth="1"/>
    <col min="2" max="11" width="7.5" style="65" customWidth="1"/>
    <col min="12" max="16384" width="9" style="65"/>
  </cols>
  <sheetData>
    <row r="1" spans="1:11" ht="13.5" customHeight="1" x14ac:dyDescent="0.2">
      <c r="A1" s="65" t="s">
        <v>318</v>
      </c>
    </row>
    <row r="2" spans="1:11" ht="13.5" customHeight="1" x14ac:dyDescent="0.2">
      <c r="A2" s="252" t="s">
        <v>298</v>
      </c>
    </row>
    <row r="3" spans="1:11" ht="13.5" customHeight="1" x14ac:dyDescent="0.2">
      <c r="A3" s="18"/>
    </row>
    <row r="4" spans="1:11" ht="13.5" customHeight="1" x14ac:dyDescent="0.2">
      <c r="A4" s="426" t="s">
        <v>212</v>
      </c>
      <c r="B4" s="427" t="s">
        <v>296</v>
      </c>
      <c r="C4" s="428"/>
      <c r="D4" s="428"/>
      <c r="E4" s="428"/>
      <c r="F4" s="429"/>
      <c r="G4" s="427" t="s">
        <v>305</v>
      </c>
      <c r="H4" s="428"/>
      <c r="I4" s="428"/>
      <c r="J4" s="428"/>
      <c r="K4" s="429"/>
    </row>
    <row r="5" spans="1:11" ht="13.5" customHeight="1" x14ac:dyDescent="0.2">
      <c r="A5" s="426"/>
      <c r="B5" s="328">
        <v>2014</v>
      </c>
      <c r="C5" s="328">
        <v>2015</v>
      </c>
      <c r="D5" s="328">
        <v>2016</v>
      </c>
      <c r="E5" s="328">
        <v>2017</v>
      </c>
      <c r="F5" s="328">
        <v>2018</v>
      </c>
      <c r="G5" s="334">
        <v>2014</v>
      </c>
      <c r="H5" s="334">
        <v>2015</v>
      </c>
      <c r="I5" s="334">
        <v>2016</v>
      </c>
      <c r="J5" s="334">
        <v>2017</v>
      </c>
      <c r="K5" s="334">
        <v>2018</v>
      </c>
    </row>
    <row r="6" spans="1:11" ht="12" x14ac:dyDescent="0.2">
      <c r="A6" s="254" t="s">
        <v>3</v>
      </c>
      <c r="B6" s="255">
        <v>26499</v>
      </c>
      <c r="C6" s="255">
        <v>27462</v>
      </c>
      <c r="D6" s="256">
        <v>26764</v>
      </c>
      <c r="E6" s="256">
        <v>27489</v>
      </c>
      <c r="F6" s="256">
        <v>27777</v>
      </c>
      <c r="G6" s="264">
        <v>1003.486204762839</v>
      </c>
      <c r="H6" s="264">
        <v>1038.5730304571696</v>
      </c>
      <c r="I6" s="264">
        <v>1010.3881522890969</v>
      </c>
      <c r="J6" s="264">
        <v>1035.7187128287226</v>
      </c>
      <c r="K6" s="264">
        <v>1044.7211904789217</v>
      </c>
    </row>
    <row r="7" spans="1:11" ht="13.5" customHeight="1" x14ac:dyDescent="0.2">
      <c r="A7" s="258" t="s">
        <v>49</v>
      </c>
      <c r="B7" s="259">
        <v>230</v>
      </c>
      <c r="C7" s="259">
        <v>267</v>
      </c>
      <c r="D7" s="260">
        <v>281</v>
      </c>
      <c r="E7" s="260">
        <v>366</v>
      </c>
      <c r="F7" s="260">
        <v>390</v>
      </c>
      <c r="G7" s="265">
        <v>8.7098315821522672</v>
      </c>
      <c r="H7" s="265">
        <v>10.097552950697846</v>
      </c>
      <c r="I7" s="266">
        <v>10.608245060276351</v>
      </c>
      <c r="J7" s="266">
        <v>13.789990501484684</v>
      </c>
      <c r="K7" s="266">
        <v>14.668296226618406</v>
      </c>
    </row>
    <row r="8" spans="1:11" s="19" customFormat="1" ht="13.5" customHeight="1" x14ac:dyDescent="0.2">
      <c r="A8" s="258" t="s">
        <v>51</v>
      </c>
      <c r="B8" s="259">
        <v>7581</v>
      </c>
      <c r="C8" s="259">
        <v>7633</v>
      </c>
      <c r="D8" s="260">
        <v>7616</v>
      </c>
      <c r="E8" s="260">
        <v>7668</v>
      </c>
      <c r="F8" s="260">
        <v>7765</v>
      </c>
      <c r="G8" s="265">
        <v>287.08362271433191</v>
      </c>
      <c r="H8" s="265">
        <v>288.66899502875151</v>
      </c>
      <c r="I8" s="266">
        <v>287.51741771909144</v>
      </c>
      <c r="J8" s="266">
        <v>288.91160427700703</v>
      </c>
      <c r="K8" s="266">
        <v>292.04953897356904</v>
      </c>
    </row>
    <row r="9" spans="1:11" ht="13.5" customHeight="1" x14ac:dyDescent="0.2">
      <c r="A9" s="258" t="s">
        <v>52</v>
      </c>
      <c r="B9" s="259">
        <v>28</v>
      </c>
      <c r="C9" s="259">
        <v>19</v>
      </c>
      <c r="D9" s="260">
        <v>21</v>
      </c>
      <c r="E9" s="260">
        <v>20</v>
      </c>
      <c r="F9" s="260">
        <v>13</v>
      </c>
      <c r="G9" s="265">
        <v>1.0603273230446237</v>
      </c>
      <c r="H9" s="265">
        <v>0.71855245716576432</v>
      </c>
      <c r="I9" s="266">
        <v>0.79278699738720049</v>
      </c>
      <c r="J9" s="266">
        <v>0.75355139352375333</v>
      </c>
      <c r="K9" s="266">
        <v>0.48894320755394688</v>
      </c>
    </row>
    <row r="10" spans="1:11" ht="13.5" customHeight="1" x14ac:dyDescent="0.2">
      <c r="A10" s="258" t="s">
        <v>53</v>
      </c>
      <c r="B10" s="259">
        <v>294</v>
      </c>
      <c r="C10" s="259">
        <v>342</v>
      </c>
      <c r="D10" s="260">
        <v>334</v>
      </c>
      <c r="E10" s="260">
        <v>327</v>
      </c>
      <c r="F10" s="260">
        <v>340</v>
      </c>
      <c r="G10" s="265">
        <v>11.13343689196855</v>
      </c>
      <c r="H10" s="265">
        <v>12.933944228983759</v>
      </c>
      <c r="I10" s="266">
        <v>12.609088434634524</v>
      </c>
      <c r="J10" s="266">
        <v>12.320565284113364</v>
      </c>
      <c r="K10" s="266">
        <v>12.787745428333995</v>
      </c>
    </row>
    <row r="11" spans="1:11" ht="13.5" customHeight="1" x14ac:dyDescent="0.2">
      <c r="A11" s="258" t="s">
        <v>56</v>
      </c>
      <c r="B11" s="259">
        <v>54</v>
      </c>
      <c r="C11" s="259">
        <v>33</v>
      </c>
      <c r="D11" s="260">
        <v>41</v>
      </c>
      <c r="E11" s="260">
        <v>88</v>
      </c>
      <c r="F11" s="260">
        <v>77</v>
      </c>
      <c r="G11" s="265">
        <v>2.0449169801574891</v>
      </c>
      <c r="H11" s="265">
        <v>1.2480121624458014</v>
      </c>
      <c r="I11" s="266">
        <v>1.5478222329940583</v>
      </c>
      <c r="J11" s="266">
        <v>3.3156261315045144</v>
      </c>
      <c r="K11" s="266">
        <v>2.896048229357993</v>
      </c>
    </row>
    <row r="12" spans="1:11" ht="13.5" customHeight="1" x14ac:dyDescent="0.2">
      <c r="A12" s="258" t="s">
        <v>58</v>
      </c>
      <c r="B12" s="259">
        <v>384</v>
      </c>
      <c r="C12" s="259">
        <v>444</v>
      </c>
      <c r="D12" s="260">
        <v>439</v>
      </c>
      <c r="E12" s="260">
        <v>421</v>
      </c>
      <c r="F12" s="260">
        <v>460</v>
      </c>
      <c r="G12" s="265">
        <v>14.5416318588977</v>
      </c>
      <c r="H12" s="265">
        <v>16.791436367452597</v>
      </c>
      <c r="I12" s="266">
        <v>16.573023421570525</v>
      </c>
      <c r="J12" s="266">
        <v>15.862256833675005</v>
      </c>
      <c r="K12" s="266">
        <v>17.301067344216584</v>
      </c>
    </row>
    <row r="13" spans="1:11" ht="13.5" customHeight="1" x14ac:dyDescent="0.2">
      <c r="A13" s="258" t="s">
        <v>61</v>
      </c>
      <c r="B13" s="259" t="s">
        <v>47</v>
      </c>
      <c r="C13" s="259" t="s">
        <v>47</v>
      </c>
      <c r="D13" s="259" t="s">
        <v>47</v>
      </c>
      <c r="E13" s="259" t="s">
        <v>47</v>
      </c>
      <c r="F13" s="259" t="s">
        <v>47</v>
      </c>
      <c r="G13" s="265" t="s">
        <v>47</v>
      </c>
      <c r="H13" s="265" t="s">
        <v>47</v>
      </c>
      <c r="I13" s="266" t="s">
        <v>47</v>
      </c>
      <c r="J13" s="266" t="s">
        <v>47</v>
      </c>
      <c r="K13" s="266" t="s">
        <v>47</v>
      </c>
    </row>
    <row r="14" spans="1:11" ht="13.5" customHeight="1" x14ac:dyDescent="0.2">
      <c r="A14" s="258" t="s">
        <v>62</v>
      </c>
      <c r="B14" s="259" t="s">
        <v>47</v>
      </c>
      <c r="C14" s="259" t="s">
        <v>47</v>
      </c>
      <c r="D14" s="259" t="s">
        <v>47</v>
      </c>
      <c r="E14" s="259" t="s">
        <v>47</v>
      </c>
      <c r="F14" s="259">
        <v>1</v>
      </c>
      <c r="G14" s="265" t="s">
        <v>47</v>
      </c>
      <c r="H14" s="265" t="s">
        <v>47</v>
      </c>
      <c r="I14" s="265" t="s">
        <v>47</v>
      </c>
      <c r="J14" s="265" t="s">
        <v>47</v>
      </c>
      <c r="K14" s="265">
        <v>3.7611015965688221E-2</v>
      </c>
    </row>
    <row r="15" spans="1:11" s="19" customFormat="1" ht="13.5" customHeight="1" x14ac:dyDescent="0.2">
      <c r="A15" s="258" t="s">
        <v>63</v>
      </c>
      <c r="B15" s="259">
        <v>11472</v>
      </c>
      <c r="C15" s="259">
        <v>11593</v>
      </c>
      <c r="D15" s="260">
        <v>11293</v>
      </c>
      <c r="E15" s="260">
        <v>11772</v>
      </c>
      <c r="F15" s="260">
        <v>11431</v>
      </c>
      <c r="G15" s="265">
        <v>434.43125178456876</v>
      </c>
      <c r="H15" s="265">
        <v>438.43045452224771</v>
      </c>
      <c r="I15" s="265">
        <v>426.33064578541217</v>
      </c>
      <c r="J15" s="265">
        <v>443.54035022808114</v>
      </c>
      <c r="K15" s="265">
        <v>429.93152350378205</v>
      </c>
    </row>
    <row r="16" spans="1:11" s="19" customFormat="1" ht="13.5" customHeight="1" x14ac:dyDescent="0.2">
      <c r="A16" s="258" t="s">
        <v>67</v>
      </c>
      <c r="B16" s="259">
        <v>1831</v>
      </c>
      <c r="C16" s="259">
        <v>2164</v>
      </c>
      <c r="D16" s="260">
        <v>2004</v>
      </c>
      <c r="E16" s="260">
        <v>2095</v>
      </c>
      <c r="F16" s="260">
        <v>2270</v>
      </c>
      <c r="G16" s="265">
        <v>69.337833160525236</v>
      </c>
      <c r="H16" s="265">
        <v>81.839343016142848</v>
      </c>
      <c r="I16" s="266">
        <v>75.654530607807132</v>
      </c>
      <c r="J16" s="266">
        <v>78.934508471613157</v>
      </c>
      <c r="K16" s="266">
        <v>85.377006242112259</v>
      </c>
    </row>
    <row r="17" spans="1:11" s="19" customFormat="1" ht="13.5" customHeight="1" x14ac:dyDescent="0.2">
      <c r="A17" s="258" t="s">
        <v>70</v>
      </c>
      <c r="B17" s="259">
        <v>1613</v>
      </c>
      <c r="C17" s="259">
        <v>1722</v>
      </c>
      <c r="D17" s="260">
        <v>1717</v>
      </c>
      <c r="E17" s="260">
        <v>1680</v>
      </c>
      <c r="F17" s="260">
        <v>1927</v>
      </c>
      <c r="G17" s="265">
        <v>61.082427573963514</v>
      </c>
      <c r="H17" s="265">
        <v>65.123543749444536</v>
      </c>
      <c r="I17" s="266">
        <v>64.819774976848734</v>
      </c>
      <c r="J17" s="266">
        <v>63.29831705599527</v>
      </c>
      <c r="K17" s="266">
        <v>72.476427765881212</v>
      </c>
    </row>
    <row r="18" spans="1:11" ht="13.5" customHeight="1" x14ac:dyDescent="0.2">
      <c r="A18" s="258" t="s">
        <v>74</v>
      </c>
      <c r="B18" s="259">
        <v>4</v>
      </c>
      <c r="C18" s="259">
        <v>10</v>
      </c>
      <c r="D18" s="260">
        <v>10</v>
      </c>
      <c r="E18" s="260">
        <v>4</v>
      </c>
      <c r="F18" s="260">
        <v>3</v>
      </c>
      <c r="G18" s="265">
        <v>0.15147533186351769</v>
      </c>
      <c r="H18" s="265">
        <v>0.37818550377145493</v>
      </c>
      <c r="I18" s="266">
        <v>0.37751761780342885</v>
      </c>
      <c r="J18" s="266">
        <v>0.15071027870475065</v>
      </c>
      <c r="K18" s="266">
        <v>0.11283304789706466</v>
      </c>
    </row>
    <row r="19" spans="1:11" ht="13.5" customHeight="1" x14ac:dyDescent="0.2">
      <c r="A19" s="258" t="s">
        <v>75</v>
      </c>
      <c r="B19" s="259">
        <v>18</v>
      </c>
      <c r="C19" s="259">
        <v>9</v>
      </c>
      <c r="D19" s="260">
        <v>14</v>
      </c>
      <c r="E19" s="260">
        <v>22</v>
      </c>
      <c r="F19" s="260">
        <v>23</v>
      </c>
      <c r="G19" s="265">
        <v>0.68163899338582967</v>
      </c>
      <c r="H19" s="265">
        <v>0.34036695339430945</v>
      </c>
      <c r="I19" s="266">
        <v>0.52852466492480032</v>
      </c>
      <c r="J19" s="266">
        <v>0.82890653287612859</v>
      </c>
      <c r="K19" s="266">
        <v>0.86505336721082904</v>
      </c>
    </row>
    <row r="20" spans="1:11" ht="13.5" customHeight="1" x14ac:dyDescent="0.2">
      <c r="A20" s="258" t="s">
        <v>76</v>
      </c>
      <c r="B20" s="259">
        <v>326</v>
      </c>
      <c r="C20" s="259">
        <v>375</v>
      </c>
      <c r="D20" s="260">
        <v>399</v>
      </c>
      <c r="E20" s="260">
        <v>430</v>
      </c>
      <c r="F20" s="260">
        <v>446</v>
      </c>
      <c r="G20" s="265">
        <v>12.345239546876691</v>
      </c>
      <c r="H20" s="265">
        <v>14.18195639142956</v>
      </c>
      <c r="I20" s="266">
        <v>15.062952950356811</v>
      </c>
      <c r="J20" s="266">
        <v>16.201354960760696</v>
      </c>
      <c r="K20" s="266">
        <v>16.774513120696948</v>
      </c>
    </row>
    <row r="21" spans="1:11" ht="13.5" customHeight="1" x14ac:dyDescent="0.2">
      <c r="A21" s="258" t="s">
        <v>77</v>
      </c>
      <c r="B21" s="259" t="s">
        <v>47</v>
      </c>
      <c r="C21" s="259" t="s">
        <v>47</v>
      </c>
      <c r="D21" s="260" t="s">
        <v>47</v>
      </c>
      <c r="E21" s="260" t="s">
        <v>47</v>
      </c>
      <c r="F21" s="260" t="s">
        <v>47</v>
      </c>
      <c r="G21" s="265" t="s">
        <v>47</v>
      </c>
      <c r="H21" s="265" t="s">
        <v>47</v>
      </c>
      <c r="I21" s="266" t="s">
        <v>47</v>
      </c>
      <c r="J21" s="266" t="s">
        <v>47</v>
      </c>
      <c r="K21" s="266" t="s">
        <v>47</v>
      </c>
    </row>
    <row r="22" spans="1:11" ht="13.5" customHeight="1" x14ac:dyDescent="0.2">
      <c r="A22" s="258" t="s">
        <v>78</v>
      </c>
      <c r="B22" s="259">
        <v>75</v>
      </c>
      <c r="C22" s="259">
        <v>72</v>
      </c>
      <c r="D22" s="260">
        <v>73</v>
      </c>
      <c r="E22" s="260">
        <v>62</v>
      </c>
      <c r="F22" s="260">
        <v>72</v>
      </c>
      <c r="G22" s="265">
        <v>2.8401624724409569</v>
      </c>
      <c r="H22" s="265">
        <v>2.7229356271544756</v>
      </c>
      <c r="I22" s="266">
        <v>2.7558786099650305</v>
      </c>
      <c r="J22" s="266">
        <v>2.3360093199236349</v>
      </c>
      <c r="K22" s="266">
        <v>2.7079931495295519</v>
      </c>
    </row>
    <row r="23" spans="1:11" ht="13.5" customHeight="1" x14ac:dyDescent="0.2">
      <c r="A23" s="258" t="s">
        <v>79</v>
      </c>
      <c r="B23" s="259">
        <v>80</v>
      </c>
      <c r="C23" s="259">
        <v>76</v>
      </c>
      <c r="D23" s="260">
        <v>68</v>
      </c>
      <c r="E23" s="260">
        <v>72</v>
      </c>
      <c r="F23" s="260">
        <v>77</v>
      </c>
      <c r="G23" s="265">
        <v>3.0295066372703539</v>
      </c>
      <c r="H23" s="265">
        <v>2.8742098286630573</v>
      </c>
      <c r="I23" s="266">
        <v>2.5671198010633161</v>
      </c>
      <c r="J23" s="266">
        <v>2.7127850166855119</v>
      </c>
      <c r="K23" s="266">
        <v>2.896048229357993</v>
      </c>
    </row>
    <row r="24" spans="1:11" ht="13.5" customHeight="1" x14ac:dyDescent="0.2">
      <c r="A24" s="258" t="s">
        <v>81</v>
      </c>
      <c r="B24" s="259">
        <v>454</v>
      </c>
      <c r="C24" s="259">
        <v>501</v>
      </c>
      <c r="D24" s="260">
        <v>509</v>
      </c>
      <c r="E24" s="260">
        <v>489</v>
      </c>
      <c r="F24" s="260">
        <v>526</v>
      </c>
      <c r="G24" s="265">
        <v>17.192450166509257</v>
      </c>
      <c r="H24" s="265">
        <v>18.947093738949892</v>
      </c>
      <c r="I24" s="266">
        <v>19.21564674619453</v>
      </c>
      <c r="J24" s="266">
        <v>18.424331571655767</v>
      </c>
      <c r="K24" s="266">
        <v>19.783394397952005</v>
      </c>
    </row>
    <row r="25" spans="1:11" s="19" customFormat="1" ht="13.5" customHeight="1" x14ac:dyDescent="0.2">
      <c r="A25" s="261" t="s">
        <v>213</v>
      </c>
      <c r="B25" s="262">
        <v>2055</v>
      </c>
      <c r="C25" s="262">
        <v>2202</v>
      </c>
      <c r="D25" s="263">
        <v>1945</v>
      </c>
      <c r="E25" s="263">
        <v>1973</v>
      </c>
      <c r="F25" s="263">
        <v>1956</v>
      </c>
      <c r="G25" s="267">
        <v>77.82045174488222</v>
      </c>
      <c r="H25" s="267">
        <v>83.276447930474376</v>
      </c>
      <c r="I25" s="268">
        <v>73.427176662766911</v>
      </c>
      <c r="J25" s="268">
        <v>74.337844971118258</v>
      </c>
      <c r="K25" s="268">
        <v>73.567147228886157</v>
      </c>
    </row>
    <row r="32" spans="1:11" ht="13.5" customHeight="1" x14ac:dyDescent="0.2">
      <c r="A32" s="114"/>
    </row>
    <row r="33" spans="1:1" ht="13.5" customHeight="1" x14ac:dyDescent="0.2">
      <c r="A33" s="115"/>
    </row>
    <row r="34" spans="1:1" ht="13.5" customHeight="1" x14ac:dyDescent="0.2">
      <c r="A34" s="115"/>
    </row>
    <row r="35" spans="1:1" ht="13.5" customHeight="1" x14ac:dyDescent="0.2">
      <c r="A35" s="115"/>
    </row>
  </sheetData>
  <mergeCells count="3">
    <mergeCell ref="A4:A5"/>
    <mergeCell ref="B4:F4"/>
    <mergeCell ref="G4:K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3" sqref="A3"/>
    </sheetView>
  </sheetViews>
  <sheetFormatPr defaultRowHeight="13.5" customHeight="1" x14ac:dyDescent="0.2"/>
  <cols>
    <col min="1" max="1" width="15.625" style="65" customWidth="1"/>
    <col min="2" max="11" width="7.5" style="65" customWidth="1"/>
    <col min="12" max="16384" width="9" style="65"/>
  </cols>
  <sheetData>
    <row r="1" spans="1:11" ht="13.5" customHeight="1" x14ac:dyDescent="0.2">
      <c r="A1" s="65" t="s">
        <v>318</v>
      </c>
    </row>
    <row r="2" spans="1:11" ht="13.5" customHeight="1" x14ac:dyDescent="0.2">
      <c r="A2" s="252" t="s">
        <v>299</v>
      </c>
    </row>
    <row r="4" spans="1:11" ht="13.5" customHeight="1" x14ac:dyDescent="0.2">
      <c r="A4" s="426" t="s">
        <v>212</v>
      </c>
      <c r="B4" s="427" t="s">
        <v>296</v>
      </c>
      <c r="C4" s="428"/>
      <c r="D4" s="428"/>
      <c r="E4" s="428"/>
      <c r="F4" s="429"/>
      <c r="G4" s="427" t="s">
        <v>306</v>
      </c>
      <c r="H4" s="428"/>
      <c r="I4" s="428"/>
      <c r="J4" s="428"/>
      <c r="K4" s="429"/>
    </row>
    <row r="5" spans="1:11" ht="13.5" customHeight="1" x14ac:dyDescent="0.2">
      <c r="A5" s="426"/>
      <c r="B5" s="328">
        <v>2014</v>
      </c>
      <c r="C5" s="328">
        <v>2015</v>
      </c>
      <c r="D5" s="328">
        <v>2016</v>
      </c>
      <c r="E5" s="328">
        <v>2017</v>
      </c>
      <c r="F5" s="328">
        <v>2018</v>
      </c>
      <c r="G5" s="334">
        <v>2014</v>
      </c>
      <c r="H5" s="334">
        <v>2015</v>
      </c>
      <c r="I5" s="334">
        <v>2016</v>
      </c>
      <c r="J5" s="334">
        <v>2017</v>
      </c>
      <c r="K5" s="334">
        <v>2018</v>
      </c>
    </row>
    <row r="6" spans="1:11" ht="12" x14ac:dyDescent="0.2">
      <c r="A6" s="254" t="s">
        <v>3</v>
      </c>
      <c r="B6" s="255">
        <v>24847</v>
      </c>
      <c r="C6" s="255">
        <v>26364</v>
      </c>
      <c r="D6" s="257">
        <v>25587</v>
      </c>
      <c r="E6" s="257">
        <v>26425</v>
      </c>
      <c r="F6" s="257">
        <v>26516</v>
      </c>
      <c r="G6" s="264">
        <v>894.43493505114361</v>
      </c>
      <c r="H6" s="264">
        <v>948.48333147754784</v>
      </c>
      <c r="I6" s="264">
        <v>919.76227162984344</v>
      </c>
      <c r="J6" s="264">
        <v>948.78789429228232</v>
      </c>
      <c r="K6" s="264">
        <v>951.08456854885708</v>
      </c>
    </row>
    <row r="7" spans="1:11" ht="13.5" customHeight="1" x14ac:dyDescent="0.2">
      <c r="A7" s="258" t="s">
        <v>49</v>
      </c>
      <c r="B7" s="259">
        <v>275</v>
      </c>
      <c r="C7" s="259">
        <v>278</v>
      </c>
      <c r="D7" s="259">
        <v>324</v>
      </c>
      <c r="E7" s="259">
        <v>427</v>
      </c>
      <c r="F7" s="259">
        <v>475</v>
      </c>
      <c r="G7" s="265">
        <v>9.8993684202947865</v>
      </c>
      <c r="H7" s="265">
        <v>10.001455247715</v>
      </c>
      <c r="I7" s="266">
        <v>11.646655567595625</v>
      </c>
      <c r="J7" s="266">
        <v>15.331407033597143</v>
      </c>
      <c r="K7" s="266">
        <v>17.037455500856357</v>
      </c>
    </row>
    <row r="8" spans="1:11" s="19" customFormat="1" ht="13.5" customHeight="1" x14ac:dyDescent="0.2">
      <c r="A8" s="258" t="s">
        <v>51</v>
      </c>
      <c r="B8" s="259">
        <v>5888</v>
      </c>
      <c r="C8" s="259">
        <v>6024</v>
      </c>
      <c r="D8" s="259">
        <v>5948</v>
      </c>
      <c r="E8" s="259">
        <v>5998</v>
      </c>
      <c r="F8" s="259">
        <v>6113</v>
      </c>
      <c r="G8" s="265">
        <v>211.95447730434802</v>
      </c>
      <c r="H8" s="265">
        <v>216.72218133897539</v>
      </c>
      <c r="I8" s="266">
        <v>213.80959048166292</v>
      </c>
      <c r="J8" s="266">
        <v>215.35779716045826</v>
      </c>
      <c r="K8" s="266">
        <v>219.26308521417874</v>
      </c>
    </row>
    <row r="9" spans="1:11" ht="13.5" customHeight="1" x14ac:dyDescent="0.2">
      <c r="A9" s="258" t="s">
        <v>52</v>
      </c>
      <c r="B9" s="259">
        <v>30</v>
      </c>
      <c r="C9" s="259">
        <v>20</v>
      </c>
      <c r="D9" s="259">
        <v>23</v>
      </c>
      <c r="E9" s="259">
        <v>24</v>
      </c>
      <c r="F9" s="259">
        <v>34</v>
      </c>
      <c r="G9" s="265">
        <v>1.0799311003957948</v>
      </c>
      <c r="H9" s="265">
        <v>0.71952915451187049</v>
      </c>
      <c r="I9" s="266">
        <v>0.82676875942808448</v>
      </c>
      <c r="J9" s="266">
        <v>0.86171842811787236</v>
      </c>
      <c r="K9" s="266">
        <v>1.2195231305876129</v>
      </c>
    </row>
    <row r="10" spans="1:11" ht="13.5" customHeight="1" x14ac:dyDescent="0.2">
      <c r="A10" s="258" t="s">
        <v>53</v>
      </c>
      <c r="B10" s="259">
        <v>427</v>
      </c>
      <c r="C10" s="259">
        <v>517</v>
      </c>
      <c r="D10" s="259">
        <v>449</v>
      </c>
      <c r="E10" s="259">
        <v>450</v>
      </c>
      <c r="F10" s="259">
        <v>422</v>
      </c>
      <c r="G10" s="265">
        <v>15.371019328966812</v>
      </c>
      <c r="H10" s="265">
        <v>18.599828644131851</v>
      </c>
      <c r="I10" s="266">
        <v>16.139964042748257</v>
      </c>
      <c r="J10" s="266">
        <v>16.157220527210107</v>
      </c>
      <c r="K10" s="266">
        <v>15.136434150234489</v>
      </c>
    </row>
    <row r="11" spans="1:11" ht="13.5" customHeight="1" x14ac:dyDescent="0.2">
      <c r="A11" s="258" t="s">
        <v>56</v>
      </c>
      <c r="B11" s="259">
        <v>74</v>
      </c>
      <c r="C11" s="259">
        <v>42</v>
      </c>
      <c r="D11" s="259">
        <v>27</v>
      </c>
      <c r="E11" s="259">
        <v>41</v>
      </c>
      <c r="F11" s="259">
        <v>36</v>
      </c>
      <c r="G11" s="265">
        <v>2.6638300476429606</v>
      </c>
      <c r="H11" s="265">
        <v>1.5110112244749281</v>
      </c>
      <c r="I11" s="266">
        <v>0.97055463063296865</v>
      </c>
      <c r="J11" s="266">
        <v>1.4721023147013652</v>
      </c>
      <c r="K11" s="266">
        <v>1.2912597853280607</v>
      </c>
    </row>
    <row r="12" spans="1:11" ht="13.5" customHeight="1" x14ac:dyDescent="0.2">
      <c r="A12" s="258" t="s">
        <v>58</v>
      </c>
      <c r="B12" s="259">
        <v>402</v>
      </c>
      <c r="C12" s="259">
        <v>490</v>
      </c>
      <c r="D12" s="259">
        <v>467</v>
      </c>
      <c r="E12" s="259">
        <v>480</v>
      </c>
      <c r="F12" s="259">
        <v>587</v>
      </c>
      <c r="G12" s="265">
        <v>14.47107674530365</v>
      </c>
      <c r="H12" s="265">
        <v>17.628464285540829</v>
      </c>
      <c r="I12" s="266">
        <v>16.787000463170237</v>
      </c>
      <c r="J12" s="266">
        <v>17.234368562357446</v>
      </c>
      <c r="K12" s="266">
        <v>21.054708166321433</v>
      </c>
    </row>
    <row r="13" spans="1:11" ht="13.5" customHeight="1" x14ac:dyDescent="0.2">
      <c r="A13" s="258" t="s">
        <v>61</v>
      </c>
      <c r="B13" s="259" t="s">
        <v>47</v>
      </c>
      <c r="C13" s="259" t="s">
        <v>47</v>
      </c>
      <c r="D13" s="259" t="s">
        <v>47</v>
      </c>
      <c r="E13" s="259" t="s">
        <v>47</v>
      </c>
      <c r="F13" s="259" t="s">
        <v>47</v>
      </c>
      <c r="G13" s="265" t="s">
        <v>47</v>
      </c>
      <c r="H13" s="265" t="s">
        <v>47</v>
      </c>
      <c r="I13" s="266" t="s">
        <v>47</v>
      </c>
      <c r="J13" s="266" t="s">
        <v>47</v>
      </c>
      <c r="K13" s="266" t="s">
        <v>47</v>
      </c>
    </row>
    <row r="14" spans="1:11" ht="13.5" customHeight="1" x14ac:dyDescent="0.2">
      <c r="A14" s="258" t="s">
        <v>62</v>
      </c>
      <c r="B14" s="259" t="s">
        <v>47</v>
      </c>
      <c r="C14" s="259" t="s">
        <v>47</v>
      </c>
      <c r="D14" s="259" t="s">
        <v>47</v>
      </c>
      <c r="E14" s="259" t="s">
        <v>47</v>
      </c>
      <c r="F14" s="259" t="s">
        <v>47</v>
      </c>
      <c r="G14" s="265" t="s">
        <v>47</v>
      </c>
      <c r="H14" s="265" t="s">
        <v>47</v>
      </c>
      <c r="I14" s="265" t="s">
        <v>47</v>
      </c>
      <c r="J14" s="265" t="s">
        <v>47</v>
      </c>
      <c r="K14" s="265" t="s">
        <v>47</v>
      </c>
    </row>
    <row r="15" spans="1:11" s="19" customFormat="1" ht="13.5" customHeight="1" x14ac:dyDescent="0.2">
      <c r="A15" s="258" t="s">
        <v>63</v>
      </c>
      <c r="B15" s="259">
        <v>13726</v>
      </c>
      <c r="C15" s="259">
        <v>14313</v>
      </c>
      <c r="D15" s="259">
        <v>13947</v>
      </c>
      <c r="E15" s="259">
        <v>14279</v>
      </c>
      <c r="F15" s="259">
        <v>13931</v>
      </c>
      <c r="G15" s="265">
        <v>494.10447613442261</v>
      </c>
      <c r="H15" s="265">
        <v>514.93103942642006</v>
      </c>
      <c r="I15" s="265">
        <v>501.34538642363015</v>
      </c>
      <c r="J15" s="265">
        <v>512.68655979562914</v>
      </c>
      <c r="K15" s="265">
        <v>499.68166859458921</v>
      </c>
    </row>
    <row r="16" spans="1:11" s="19" customFormat="1" ht="13.5" customHeight="1" x14ac:dyDescent="0.2">
      <c r="A16" s="258" t="s">
        <v>67</v>
      </c>
      <c r="B16" s="259">
        <v>1448</v>
      </c>
      <c r="C16" s="259">
        <v>1887</v>
      </c>
      <c r="D16" s="259">
        <v>1597</v>
      </c>
      <c r="E16" s="259">
        <v>1820</v>
      </c>
      <c r="F16" s="259">
        <v>1905</v>
      </c>
      <c r="G16" s="265">
        <v>52.124674445770353</v>
      </c>
      <c r="H16" s="265">
        <v>67.887575728194989</v>
      </c>
      <c r="I16" s="266">
        <v>57.406509078550044</v>
      </c>
      <c r="J16" s="266">
        <v>65.346980798938645</v>
      </c>
      <c r="K16" s="266">
        <v>68.329163640276548</v>
      </c>
    </row>
    <row r="17" spans="1:11" s="19" customFormat="1" ht="13.5" customHeight="1" x14ac:dyDescent="0.2">
      <c r="A17" s="258" t="s">
        <v>70</v>
      </c>
      <c r="B17" s="259">
        <v>1023</v>
      </c>
      <c r="C17" s="259">
        <v>1094</v>
      </c>
      <c r="D17" s="259">
        <v>1116</v>
      </c>
      <c r="E17" s="259">
        <v>1154</v>
      </c>
      <c r="F17" s="259">
        <v>1158</v>
      </c>
      <c r="G17" s="265">
        <v>36.825650523496606</v>
      </c>
      <c r="H17" s="265">
        <v>39.358244751799319</v>
      </c>
      <c r="I17" s="266">
        <v>40.116258066162715</v>
      </c>
      <c r="J17" s="266">
        <v>41.43429441866769</v>
      </c>
      <c r="K17" s="266">
        <v>41.535523094719288</v>
      </c>
    </row>
    <row r="18" spans="1:11" ht="13.5" customHeight="1" x14ac:dyDescent="0.2">
      <c r="A18" s="258" t="s">
        <v>74</v>
      </c>
      <c r="B18" s="259">
        <v>11</v>
      </c>
      <c r="C18" s="259">
        <v>18</v>
      </c>
      <c r="D18" s="259">
        <v>13</v>
      </c>
      <c r="E18" s="259">
        <v>18</v>
      </c>
      <c r="F18" s="259">
        <v>5</v>
      </c>
      <c r="G18" s="265">
        <v>0.39597473681179141</v>
      </c>
      <c r="H18" s="265">
        <v>0.64757623906068351</v>
      </c>
      <c r="I18" s="266">
        <v>0.46730408141587382</v>
      </c>
      <c r="J18" s="266">
        <v>0.64628882108840424</v>
      </c>
      <c r="K18" s="266">
        <v>0.17934163685111953</v>
      </c>
    </row>
    <row r="19" spans="1:11" ht="13.5" customHeight="1" x14ac:dyDescent="0.2">
      <c r="A19" s="258" t="s">
        <v>75</v>
      </c>
      <c r="B19" s="259">
        <v>26</v>
      </c>
      <c r="C19" s="259">
        <v>19</v>
      </c>
      <c r="D19" s="259">
        <v>25</v>
      </c>
      <c r="E19" s="259">
        <v>28</v>
      </c>
      <c r="F19" s="259">
        <v>30</v>
      </c>
      <c r="G19" s="265">
        <v>0.93594028700968879</v>
      </c>
      <c r="H19" s="265">
        <v>0.68355269678627706</v>
      </c>
      <c r="I19" s="266">
        <v>0.89866169503052662</v>
      </c>
      <c r="J19" s="266">
        <v>1.0053381661375178</v>
      </c>
      <c r="K19" s="266">
        <v>1.0760498211067173</v>
      </c>
    </row>
    <row r="20" spans="1:11" ht="13.5" customHeight="1" x14ac:dyDescent="0.2">
      <c r="A20" s="258" t="s">
        <v>76</v>
      </c>
      <c r="B20" s="259">
        <v>413</v>
      </c>
      <c r="C20" s="259">
        <v>450</v>
      </c>
      <c r="D20" s="259">
        <v>513</v>
      </c>
      <c r="E20" s="259">
        <v>579</v>
      </c>
      <c r="F20" s="259">
        <v>630</v>
      </c>
      <c r="G20" s="265">
        <v>14.867051482115441</v>
      </c>
      <c r="H20" s="265">
        <v>16.189405976517087</v>
      </c>
      <c r="I20" s="266">
        <v>18.440537982026406</v>
      </c>
      <c r="J20" s="266">
        <v>20.788957078343667</v>
      </c>
      <c r="K20" s="266">
        <v>22.597046243241063</v>
      </c>
    </row>
    <row r="21" spans="1:11" ht="13.5" customHeight="1" x14ac:dyDescent="0.2">
      <c r="A21" s="258" t="s">
        <v>77</v>
      </c>
      <c r="B21" s="259">
        <v>2</v>
      </c>
      <c r="C21" s="259">
        <v>1</v>
      </c>
      <c r="D21" s="259">
        <v>4</v>
      </c>
      <c r="E21" s="259">
        <v>3</v>
      </c>
      <c r="F21" s="259">
        <v>2</v>
      </c>
      <c r="G21" s="265">
        <v>7.1995406693052988E-2</v>
      </c>
      <c r="H21" s="265">
        <v>3.5976457725593526E-2</v>
      </c>
      <c r="I21" s="266">
        <v>0.14378587120488426</v>
      </c>
      <c r="J21" s="266">
        <v>0.10771480351473404</v>
      </c>
      <c r="K21" s="266">
        <v>7.1736654740447811E-2</v>
      </c>
    </row>
    <row r="22" spans="1:11" ht="13.5" customHeight="1" x14ac:dyDescent="0.2">
      <c r="A22" s="258" t="s">
        <v>78</v>
      </c>
      <c r="B22" s="259">
        <v>59</v>
      </c>
      <c r="C22" s="259">
        <v>52</v>
      </c>
      <c r="D22" s="259">
        <v>50</v>
      </c>
      <c r="E22" s="259">
        <v>48</v>
      </c>
      <c r="F22" s="259">
        <v>59</v>
      </c>
      <c r="G22" s="265">
        <v>2.1238644974450631</v>
      </c>
      <c r="H22" s="265">
        <v>1.8707758017308633</v>
      </c>
      <c r="I22" s="266">
        <v>1.7973233900610532</v>
      </c>
      <c r="J22" s="266">
        <v>1.7234368562357447</v>
      </c>
      <c r="K22" s="266">
        <v>2.1162313148432106</v>
      </c>
    </row>
    <row r="23" spans="1:11" ht="13.5" customHeight="1" x14ac:dyDescent="0.2">
      <c r="A23" s="258" t="s">
        <v>79</v>
      </c>
      <c r="B23" s="259">
        <v>58</v>
      </c>
      <c r="C23" s="259">
        <v>56</v>
      </c>
      <c r="D23" s="259">
        <v>64</v>
      </c>
      <c r="E23" s="259">
        <v>47</v>
      </c>
      <c r="F23" s="259">
        <v>60</v>
      </c>
      <c r="G23" s="265">
        <v>2.0878667940985363</v>
      </c>
      <c r="H23" s="265">
        <v>2.0146816326332373</v>
      </c>
      <c r="I23" s="266">
        <v>2.3005739392781481</v>
      </c>
      <c r="J23" s="266">
        <v>1.6875319217308331</v>
      </c>
      <c r="K23" s="266">
        <v>2.1520996422134346</v>
      </c>
    </row>
    <row r="24" spans="1:11" ht="13.5" customHeight="1" x14ac:dyDescent="0.2">
      <c r="A24" s="258" t="s">
        <v>81</v>
      </c>
      <c r="B24" s="259">
        <v>263</v>
      </c>
      <c r="C24" s="259">
        <v>257</v>
      </c>
      <c r="D24" s="259">
        <v>228</v>
      </c>
      <c r="E24" s="259">
        <v>250</v>
      </c>
      <c r="F24" s="259">
        <v>231</v>
      </c>
      <c r="G24" s="265">
        <v>9.467395980136466</v>
      </c>
      <c r="H24" s="265">
        <v>9.2459496354775368</v>
      </c>
      <c r="I24" s="266">
        <v>8.1957946586784036</v>
      </c>
      <c r="J24" s="266">
        <v>8.9762336262278364</v>
      </c>
      <c r="K24" s="266">
        <v>8.2855836225217221</v>
      </c>
    </row>
    <row r="25" spans="1:11" s="19" customFormat="1" ht="13.5" customHeight="1" x14ac:dyDescent="0.2">
      <c r="A25" s="261" t="s">
        <v>213</v>
      </c>
      <c r="B25" s="262">
        <v>722</v>
      </c>
      <c r="C25" s="262">
        <v>846</v>
      </c>
      <c r="D25" s="262">
        <v>792</v>
      </c>
      <c r="E25" s="262">
        <v>779</v>
      </c>
      <c r="F25" s="262">
        <v>838</v>
      </c>
      <c r="G25" s="267">
        <v>25.990341816192128</v>
      </c>
      <c r="H25" s="267">
        <v>30.436083235852124</v>
      </c>
      <c r="I25" s="268">
        <v>28.469602498567085</v>
      </c>
      <c r="J25" s="268">
        <v>27.969943979325937</v>
      </c>
      <c r="K25" s="268">
        <v>30.057658336247638</v>
      </c>
    </row>
  </sheetData>
  <mergeCells count="3">
    <mergeCell ref="A4:A5"/>
    <mergeCell ref="B4:F4"/>
    <mergeCell ref="G4:K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A3" sqref="A3"/>
    </sheetView>
  </sheetViews>
  <sheetFormatPr defaultRowHeight="13.5" customHeight="1" x14ac:dyDescent="0.2"/>
  <cols>
    <col min="1" max="1" width="13" style="65" customWidth="1"/>
    <col min="2" max="7" width="7.875" style="65" customWidth="1"/>
    <col min="8" max="8" width="8" style="65" customWidth="1"/>
    <col min="9" max="9" width="9" style="65"/>
    <col min="10" max="10" width="9.125" style="65" customWidth="1"/>
    <col min="11" max="16384" width="9" style="65"/>
  </cols>
  <sheetData>
    <row r="1" spans="1:7" ht="13.5" customHeight="1" x14ac:dyDescent="0.2">
      <c r="A1" s="65" t="s">
        <v>318</v>
      </c>
    </row>
    <row r="2" spans="1:7" ht="13.5" customHeight="1" x14ac:dyDescent="0.2">
      <c r="A2" s="17" t="s">
        <v>300</v>
      </c>
    </row>
    <row r="3" spans="1:7" ht="13.5" customHeight="1" x14ac:dyDescent="0.2">
      <c r="A3" s="17"/>
    </row>
    <row r="4" spans="1:7" ht="13.5" customHeight="1" x14ac:dyDescent="0.2">
      <c r="A4" s="377" t="s">
        <v>0</v>
      </c>
      <c r="B4" s="430" t="s">
        <v>301</v>
      </c>
      <c r="C4" s="430"/>
      <c r="D4" s="430" t="s">
        <v>302</v>
      </c>
      <c r="E4" s="430"/>
    </row>
    <row r="5" spans="1:7" ht="13.5" customHeight="1" x14ac:dyDescent="0.2">
      <c r="A5" s="377"/>
      <c r="B5" s="249" t="s">
        <v>83</v>
      </c>
      <c r="C5" s="249" t="s">
        <v>84</v>
      </c>
      <c r="D5" s="249" t="s">
        <v>83</v>
      </c>
      <c r="E5" s="249" t="s">
        <v>84</v>
      </c>
    </row>
    <row r="6" spans="1:7" ht="13.5" customHeight="1" x14ac:dyDescent="0.2">
      <c r="A6" s="248" t="s">
        <v>110</v>
      </c>
      <c r="B6" s="74">
        <v>159</v>
      </c>
      <c r="C6" s="74">
        <v>129</v>
      </c>
      <c r="D6" s="344">
        <v>0.55208333333333337</v>
      </c>
      <c r="E6" s="344">
        <v>0.44791666666666669</v>
      </c>
      <c r="G6" s="343"/>
    </row>
    <row r="7" spans="1:7" ht="13.5" customHeight="1" x14ac:dyDescent="0.2">
      <c r="A7" s="247" t="s">
        <v>211</v>
      </c>
      <c r="B7" s="74">
        <v>36</v>
      </c>
      <c r="C7" s="74">
        <v>21</v>
      </c>
      <c r="D7" s="345">
        <v>0.63157894736842102</v>
      </c>
      <c r="E7" s="345">
        <v>0.36842105263157893</v>
      </c>
      <c r="G7" s="343"/>
    </row>
    <row r="8" spans="1:7" ht="13.5" customHeight="1" x14ac:dyDescent="0.2">
      <c r="A8" s="247" t="s">
        <v>210</v>
      </c>
      <c r="B8" s="74">
        <v>17</v>
      </c>
      <c r="C8" s="74">
        <v>22</v>
      </c>
      <c r="D8" s="345">
        <v>0.4358974358974359</v>
      </c>
      <c r="E8" s="345">
        <v>0.5641025641025641</v>
      </c>
      <c r="G8" s="343"/>
    </row>
    <row r="9" spans="1:7" ht="13.5" customHeight="1" x14ac:dyDescent="0.2">
      <c r="A9" s="247" t="s">
        <v>209</v>
      </c>
      <c r="B9" s="74">
        <v>22</v>
      </c>
      <c r="C9" s="74">
        <v>19</v>
      </c>
      <c r="D9" s="345">
        <v>0.53658536585365857</v>
      </c>
      <c r="E9" s="345">
        <v>0.46341463414634149</v>
      </c>
      <c r="G9" s="343"/>
    </row>
    <row r="10" spans="1:7" ht="13.5" customHeight="1" x14ac:dyDescent="0.2">
      <c r="A10" s="247" t="s">
        <v>208</v>
      </c>
      <c r="B10" s="74">
        <v>64</v>
      </c>
      <c r="C10" s="74">
        <v>32</v>
      </c>
      <c r="D10" s="345">
        <v>0.66666666666666663</v>
      </c>
      <c r="E10" s="345">
        <v>0.33333333333333331</v>
      </c>
      <c r="G10" s="343"/>
    </row>
    <row r="11" spans="1:7" ht="13.5" customHeight="1" x14ac:dyDescent="0.2">
      <c r="A11" s="247" t="s">
        <v>207</v>
      </c>
      <c r="B11" s="74">
        <v>119</v>
      </c>
      <c r="C11" s="74">
        <v>45</v>
      </c>
      <c r="D11" s="345">
        <v>0.72560975609756095</v>
      </c>
      <c r="E11" s="345">
        <v>0.27439024390243905</v>
      </c>
      <c r="G11" s="343"/>
    </row>
    <row r="12" spans="1:7" ht="13.5" customHeight="1" x14ac:dyDescent="0.2">
      <c r="A12" s="247" t="s">
        <v>206</v>
      </c>
      <c r="B12" s="74">
        <v>155</v>
      </c>
      <c r="C12" s="74">
        <v>60</v>
      </c>
      <c r="D12" s="345">
        <v>0.72093023255813948</v>
      </c>
      <c r="E12" s="345">
        <v>0.27906976744186046</v>
      </c>
      <c r="G12" s="343"/>
    </row>
    <row r="13" spans="1:7" ht="13.5" customHeight="1" x14ac:dyDescent="0.2">
      <c r="A13" s="247" t="s">
        <v>205</v>
      </c>
      <c r="B13" s="74">
        <v>247</v>
      </c>
      <c r="C13" s="74">
        <v>77</v>
      </c>
      <c r="D13" s="345">
        <v>0.76234567901234573</v>
      </c>
      <c r="E13" s="345">
        <v>0.23765432098765432</v>
      </c>
      <c r="G13" s="343"/>
    </row>
    <row r="14" spans="1:7" ht="13.5" customHeight="1" x14ac:dyDescent="0.2">
      <c r="A14" s="247" t="s">
        <v>204</v>
      </c>
      <c r="B14" s="74">
        <v>385</v>
      </c>
      <c r="C14" s="74">
        <v>115</v>
      </c>
      <c r="D14" s="345">
        <v>0.77</v>
      </c>
      <c r="E14" s="345">
        <v>0.23</v>
      </c>
      <c r="G14" s="343"/>
    </row>
    <row r="15" spans="1:7" ht="13.5" customHeight="1" x14ac:dyDescent="0.2">
      <c r="A15" s="247" t="s">
        <v>203</v>
      </c>
      <c r="B15" s="74">
        <v>578</v>
      </c>
      <c r="C15" s="74">
        <v>245</v>
      </c>
      <c r="D15" s="345">
        <v>0.7023086269744836</v>
      </c>
      <c r="E15" s="345">
        <v>0.2976913730255164</v>
      </c>
      <c r="G15" s="343"/>
    </row>
    <row r="16" spans="1:7" ht="13.5" customHeight="1" x14ac:dyDescent="0.2">
      <c r="A16" s="247" t="s">
        <v>202</v>
      </c>
      <c r="B16" s="74">
        <v>815</v>
      </c>
      <c r="C16" s="74">
        <v>343</v>
      </c>
      <c r="D16" s="345">
        <v>0.70379965457685667</v>
      </c>
      <c r="E16" s="345">
        <v>0.29620034542314333</v>
      </c>
      <c r="G16" s="343"/>
    </row>
    <row r="17" spans="1:11" ht="13.5" customHeight="1" x14ac:dyDescent="0.2">
      <c r="A17" s="247" t="s">
        <v>201</v>
      </c>
      <c r="B17" s="74">
        <v>1402</v>
      </c>
      <c r="C17" s="74">
        <v>591</v>
      </c>
      <c r="D17" s="345">
        <v>0.70346211741093834</v>
      </c>
      <c r="E17" s="345">
        <v>0.29653788258906172</v>
      </c>
      <c r="G17" s="343"/>
    </row>
    <row r="18" spans="1:11" ht="13.5" customHeight="1" x14ac:dyDescent="0.2">
      <c r="A18" s="247" t="s">
        <v>200</v>
      </c>
      <c r="B18" s="74">
        <v>2166</v>
      </c>
      <c r="C18" s="74">
        <v>910</v>
      </c>
      <c r="D18" s="345">
        <v>0.70416124837451233</v>
      </c>
      <c r="E18" s="345">
        <v>0.29583875162548767</v>
      </c>
      <c r="G18" s="343"/>
    </row>
    <row r="19" spans="1:11" ht="13.5" customHeight="1" x14ac:dyDescent="0.2">
      <c r="A19" s="247" t="s">
        <v>199</v>
      </c>
      <c r="B19" s="74">
        <v>3294</v>
      </c>
      <c r="C19" s="74">
        <v>1552</v>
      </c>
      <c r="D19" s="345">
        <v>0.67973586463062319</v>
      </c>
      <c r="E19" s="345">
        <v>0.32026413536937681</v>
      </c>
      <c r="G19" s="343"/>
    </row>
    <row r="20" spans="1:11" ht="13.5" customHeight="1" x14ac:dyDescent="0.2">
      <c r="A20" s="247" t="s">
        <v>198</v>
      </c>
      <c r="B20" s="74">
        <v>4021</v>
      </c>
      <c r="C20" s="74">
        <v>2154</v>
      </c>
      <c r="D20" s="345">
        <v>0.6511740890688259</v>
      </c>
      <c r="E20" s="345">
        <v>0.3488259109311741</v>
      </c>
      <c r="G20" s="343"/>
    </row>
    <row r="21" spans="1:11" ht="13.5" customHeight="1" x14ac:dyDescent="0.2">
      <c r="A21" s="247" t="s">
        <v>197</v>
      </c>
      <c r="B21" s="74">
        <v>3473</v>
      </c>
      <c r="C21" s="74">
        <v>2532</v>
      </c>
      <c r="D21" s="345">
        <v>0.5783513738551207</v>
      </c>
      <c r="E21" s="345">
        <v>0.42164862614487925</v>
      </c>
      <c r="G21" s="343"/>
    </row>
    <row r="22" spans="1:11" ht="13.5" customHeight="1" x14ac:dyDescent="0.2">
      <c r="A22" s="247" t="s">
        <v>196</v>
      </c>
      <c r="B22" s="74">
        <v>3504</v>
      </c>
      <c r="C22" s="74">
        <v>3556</v>
      </c>
      <c r="D22" s="345">
        <v>0.49631728045325779</v>
      </c>
      <c r="E22" s="345">
        <v>0.50368271954674226</v>
      </c>
      <c r="G22" s="343"/>
    </row>
    <row r="23" spans="1:11" ht="13.5" customHeight="1" x14ac:dyDescent="0.2">
      <c r="A23" s="247" t="s">
        <v>195</v>
      </c>
      <c r="B23" s="74">
        <v>3237</v>
      </c>
      <c r="C23" s="74">
        <v>4741</v>
      </c>
      <c r="D23" s="345">
        <v>0.40574078716470291</v>
      </c>
      <c r="E23" s="345">
        <v>0.59425921283529703</v>
      </c>
      <c r="G23" s="343"/>
    </row>
    <row r="24" spans="1:11" ht="13.5" customHeight="1" x14ac:dyDescent="0.2">
      <c r="A24" s="246" t="s">
        <v>194</v>
      </c>
      <c r="B24" s="69">
        <v>4083</v>
      </c>
      <c r="C24" s="69">
        <v>9372</v>
      </c>
      <c r="D24" s="346">
        <v>0.30345596432552957</v>
      </c>
      <c r="E24" s="346">
        <v>0.69654403567447043</v>
      </c>
      <c r="G24" s="343"/>
    </row>
    <row r="25" spans="1:11" ht="13.5" customHeight="1" x14ac:dyDescent="0.2">
      <c r="B25" s="343"/>
      <c r="C25" s="343"/>
    </row>
    <row r="28" spans="1:11" ht="13.5" customHeight="1" x14ac:dyDescent="0.2">
      <c r="A28" s="250"/>
      <c r="B28" s="251"/>
      <c r="C28" s="251"/>
      <c r="D28" s="251"/>
      <c r="E28" s="251"/>
      <c r="F28" s="251"/>
      <c r="G28" s="251"/>
      <c r="H28" s="251"/>
      <c r="I28" s="251"/>
      <c r="J28" s="251"/>
    </row>
    <row r="29" spans="1:11" ht="13.5" customHeight="1" x14ac:dyDescent="0.2">
      <c r="A29" s="234"/>
      <c r="B29" s="46"/>
      <c r="C29" s="46"/>
      <c r="D29" s="46"/>
      <c r="E29" s="46"/>
      <c r="F29" s="46"/>
      <c r="G29" s="46"/>
      <c r="H29" s="46"/>
      <c r="I29" s="46"/>
      <c r="J29" s="46"/>
    </row>
    <row r="30" spans="1:11" ht="13.5" customHeight="1" x14ac:dyDescent="0.2">
      <c r="A30" s="234"/>
      <c r="B30" s="144"/>
      <c r="C30" s="144"/>
      <c r="D30" s="144"/>
      <c r="E30" s="144"/>
      <c r="F30" s="144"/>
      <c r="G30" s="144"/>
      <c r="H30" s="144"/>
      <c r="I30" s="144"/>
      <c r="J30" s="144"/>
      <c r="K30" s="82"/>
    </row>
    <row r="31" spans="1:11" ht="13.5" customHeight="1" x14ac:dyDescent="0.2">
      <c r="A31" s="234"/>
      <c r="B31" s="144"/>
      <c r="C31" s="144"/>
      <c r="D31" s="144"/>
      <c r="E31" s="144"/>
      <c r="F31" s="144"/>
      <c r="G31" s="144"/>
      <c r="H31" s="144"/>
      <c r="I31" s="144"/>
      <c r="J31" s="144"/>
      <c r="K31" s="82"/>
    </row>
    <row r="32" spans="1:11" ht="13.5" customHeight="1" x14ac:dyDescent="0.2">
      <c r="A32" s="250"/>
      <c r="B32" s="14"/>
    </row>
    <row r="33" spans="11:12" ht="13.5" customHeight="1" x14ac:dyDescent="0.2">
      <c r="K33" s="14"/>
      <c r="L33" s="14"/>
    </row>
    <row r="34" spans="11:12" ht="13.5" customHeight="1" x14ac:dyDescent="0.2">
      <c r="K34" s="304"/>
      <c r="L34" s="14"/>
    </row>
    <row r="35" spans="11:12" ht="13.5" customHeight="1" x14ac:dyDescent="0.2">
      <c r="K35" s="304"/>
      <c r="L35" s="14"/>
    </row>
    <row r="36" spans="11:12" ht="13.5" customHeight="1" x14ac:dyDescent="0.2">
      <c r="K36" s="304"/>
      <c r="L36" s="14"/>
    </row>
    <row r="37" spans="11:12" ht="13.5" customHeight="1" x14ac:dyDescent="0.2">
      <c r="K37" s="304"/>
      <c r="L37" s="14"/>
    </row>
    <row r="38" spans="11:12" ht="13.5" customHeight="1" x14ac:dyDescent="0.2">
      <c r="K38" s="304"/>
      <c r="L38" s="14"/>
    </row>
    <row r="39" spans="11:12" ht="13.5" customHeight="1" x14ac:dyDescent="0.2">
      <c r="K39" s="14"/>
      <c r="L39" s="14"/>
    </row>
    <row r="40" spans="11:12" ht="13.5" customHeight="1" x14ac:dyDescent="0.2">
      <c r="K40" s="14"/>
      <c r="L40" s="14"/>
    </row>
    <row r="41" spans="11:12" ht="13.5" customHeight="1" x14ac:dyDescent="0.2">
      <c r="K41" s="14"/>
      <c r="L41" s="14"/>
    </row>
    <row r="42" spans="11:12" ht="13.5" customHeight="1" x14ac:dyDescent="0.2">
      <c r="K42" s="14"/>
      <c r="L42" s="14"/>
    </row>
    <row r="43" spans="11:12" ht="13.5" customHeight="1" x14ac:dyDescent="0.2">
      <c r="K43" s="14"/>
      <c r="L43" s="14"/>
    </row>
    <row r="44" spans="11:12" ht="13.5" customHeight="1" x14ac:dyDescent="0.2">
      <c r="K44" s="14"/>
    </row>
    <row r="45" spans="11:12" ht="13.5" customHeight="1" x14ac:dyDescent="0.2">
      <c r="K45" s="14"/>
    </row>
    <row r="46" spans="11:12" ht="13.5" customHeight="1" x14ac:dyDescent="0.2">
      <c r="K46" s="14"/>
    </row>
    <row r="47" spans="11:12" ht="13.5" customHeight="1" x14ac:dyDescent="0.2">
      <c r="K47" s="14"/>
    </row>
    <row r="48" spans="11:12" ht="13.5" customHeight="1" x14ac:dyDescent="0.2">
      <c r="K48" s="14"/>
    </row>
    <row r="49" spans="11:11" ht="13.5" customHeight="1" x14ac:dyDescent="0.2">
      <c r="K49" s="14"/>
    </row>
    <row r="50" spans="11:11" ht="13.5" customHeight="1" x14ac:dyDescent="0.2">
      <c r="K50" s="14"/>
    </row>
    <row r="51" spans="11:11" ht="13.5" customHeight="1" x14ac:dyDescent="0.2">
      <c r="K51" s="14"/>
    </row>
    <row r="52" spans="11:11" ht="13.5" customHeight="1" x14ac:dyDescent="0.2">
      <c r="K52" s="14"/>
    </row>
    <row r="53" spans="11:11" ht="13.5" customHeight="1" x14ac:dyDescent="0.2">
      <c r="K53" s="14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C5" sqref="C5"/>
    </sheetView>
  </sheetViews>
  <sheetFormatPr defaultRowHeight="13.5" customHeight="1" x14ac:dyDescent="0.2"/>
  <cols>
    <col min="1" max="1" width="17.375" style="65" customWidth="1"/>
    <col min="2" max="2" width="14.75" style="65" customWidth="1"/>
    <col min="3" max="3" width="17.5" style="65" customWidth="1"/>
    <col min="4" max="4" width="7.875" style="65" customWidth="1"/>
    <col min="5" max="5" width="8" style="65" customWidth="1"/>
    <col min="6" max="6" width="9" style="65"/>
    <col min="7" max="7" width="9.125" style="65" customWidth="1"/>
    <col min="8" max="16384" width="9" style="65"/>
  </cols>
  <sheetData>
    <row r="1" spans="1:9" ht="13.5" customHeight="1" x14ac:dyDescent="0.2">
      <c r="A1" s="65" t="s">
        <v>318</v>
      </c>
    </row>
    <row r="2" spans="1:9" ht="13.5" customHeight="1" x14ac:dyDescent="0.2">
      <c r="A2" s="17" t="s">
        <v>303</v>
      </c>
    </row>
    <row r="3" spans="1:9" ht="13.5" customHeight="1" x14ac:dyDescent="0.2">
      <c r="A3" s="250"/>
      <c r="B3" s="251"/>
      <c r="C3" s="251"/>
      <c r="D3" s="251"/>
      <c r="E3" s="251"/>
      <c r="F3" s="251"/>
      <c r="G3" s="251"/>
    </row>
    <row r="4" spans="1:9" ht="13.5" customHeight="1" x14ac:dyDescent="0.2">
      <c r="A4" s="432" t="s">
        <v>292</v>
      </c>
      <c r="B4" s="431" t="s">
        <v>267</v>
      </c>
      <c r="C4" s="431"/>
      <c r="D4" s="144"/>
      <c r="E4" s="144"/>
      <c r="F4" s="144"/>
      <c r="G4" s="144"/>
      <c r="H4" s="82"/>
    </row>
    <row r="5" spans="1:9" ht="13.5" customHeight="1" x14ac:dyDescent="0.2">
      <c r="A5" s="432"/>
      <c r="B5" s="249" t="s">
        <v>304</v>
      </c>
      <c r="C5" s="347" t="s">
        <v>108</v>
      </c>
      <c r="D5" s="144"/>
      <c r="E5" s="144"/>
      <c r="F5" s="144"/>
      <c r="G5" s="144"/>
      <c r="H5" s="82"/>
    </row>
    <row r="6" spans="1:9" ht="13.5" customHeight="1" x14ac:dyDescent="0.2">
      <c r="A6" s="351" t="s">
        <v>1</v>
      </c>
      <c r="B6" s="20">
        <v>54293</v>
      </c>
      <c r="C6" s="84">
        <v>996.79250300705712</v>
      </c>
      <c r="D6" s="144"/>
      <c r="E6" s="144"/>
      <c r="F6" s="144"/>
      <c r="G6" s="144"/>
      <c r="H6" s="82"/>
    </row>
    <row r="7" spans="1:9" ht="13.5" customHeight="1" x14ac:dyDescent="0.2">
      <c r="A7" s="348" t="s">
        <v>35</v>
      </c>
      <c r="B7" s="8">
        <v>6284</v>
      </c>
      <c r="C7" s="87">
        <v>959.07011101648618</v>
      </c>
    </row>
    <row r="8" spans="1:9" ht="13.5" customHeight="1" x14ac:dyDescent="0.2">
      <c r="A8" s="348" t="s">
        <v>36</v>
      </c>
      <c r="B8" s="8">
        <v>5843</v>
      </c>
      <c r="C8" s="87">
        <v>1037.8671412826177</v>
      </c>
      <c r="H8" s="14"/>
      <c r="I8" s="14"/>
    </row>
    <row r="9" spans="1:9" ht="13.5" customHeight="1" x14ac:dyDescent="0.2">
      <c r="A9" s="348" t="s">
        <v>37</v>
      </c>
      <c r="B9" s="8">
        <v>6228</v>
      </c>
      <c r="C9" s="87">
        <v>1061.6699311141908</v>
      </c>
      <c r="H9" s="304"/>
      <c r="I9" s="14"/>
    </row>
    <row r="10" spans="1:9" ht="13.5" customHeight="1" x14ac:dyDescent="0.2">
      <c r="A10" s="348" t="s">
        <v>38</v>
      </c>
      <c r="B10" s="8">
        <v>7740</v>
      </c>
      <c r="C10" s="87">
        <v>1142.1286089935988</v>
      </c>
      <c r="H10" s="304"/>
      <c r="I10" s="14"/>
    </row>
    <row r="11" spans="1:9" ht="13.5" customHeight="1" x14ac:dyDescent="0.2">
      <c r="A11" s="348" t="s">
        <v>39</v>
      </c>
      <c r="B11" s="8">
        <v>6757</v>
      </c>
      <c r="C11" s="87">
        <v>977.58159594499682</v>
      </c>
      <c r="H11" s="304"/>
      <c r="I11" s="14"/>
    </row>
    <row r="12" spans="1:9" ht="13.5" customHeight="1" x14ac:dyDescent="0.2">
      <c r="A12" s="349" t="s">
        <v>40</v>
      </c>
      <c r="B12" s="8">
        <v>7011</v>
      </c>
      <c r="C12" s="87">
        <v>1080.5587279276112</v>
      </c>
      <c r="H12" s="304"/>
      <c r="I12" s="14"/>
    </row>
    <row r="13" spans="1:9" ht="13.5" customHeight="1" x14ac:dyDescent="0.2">
      <c r="A13" s="348" t="s">
        <v>41</v>
      </c>
      <c r="B13" s="8">
        <v>7137</v>
      </c>
      <c r="C13" s="87">
        <v>865.69532182469209</v>
      </c>
      <c r="H13" s="304"/>
      <c r="I13" s="14"/>
    </row>
    <row r="14" spans="1:9" ht="13.5" customHeight="1" x14ac:dyDescent="0.2">
      <c r="A14" s="350" t="s">
        <v>42</v>
      </c>
      <c r="B14" s="21">
        <v>7293</v>
      </c>
      <c r="C14" s="88">
        <v>911.83529201422095</v>
      </c>
      <c r="H14" s="14"/>
      <c r="I14" s="14"/>
    </row>
    <row r="15" spans="1:9" ht="13.5" customHeight="1" x14ac:dyDescent="0.2">
      <c r="H15" s="14"/>
      <c r="I15" s="14"/>
    </row>
    <row r="16" spans="1:9" ht="13.5" customHeight="1" x14ac:dyDescent="0.2">
      <c r="H16" s="14"/>
      <c r="I16" s="14"/>
    </row>
    <row r="17" spans="8:9" ht="13.5" customHeight="1" x14ac:dyDescent="0.2">
      <c r="H17" s="14"/>
      <c r="I17" s="14"/>
    </row>
    <row r="18" spans="8:9" ht="13.5" customHeight="1" x14ac:dyDescent="0.2">
      <c r="H18" s="14"/>
      <c r="I18" s="14"/>
    </row>
    <row r="19" spans="8:9" ht="13.5" customHeight="1" x14ac:dyDescent="0.2">
      <c r="H19" s="14"/>
    </row>
    <row r="20" spans="8:9" ht="13.5" customHeight="1" x14ac:dyDescent="0.2">
      <c r="H20" s="14"/>
    </row>
    <row r="21" spans="8:9" ht="13.5" customHeight="1" x14ac:dyDescent="0.2">
      <c r="H21" s="14"/>
    </row>
    <row r="22" spans="8:9" ht="13.5" customHeight="1" x14ac:dyDescent="0.2">
      <c r="H22" s="14"/>
    </row>
    <row r="23" spans="8:9" ht="13.5" customHeight="1" x14ac:dyDescent="0.2">
      <c r="H23" s="14"/>
    </row>
    <row r="24" spans="8:9" ht="13.5" customHeight="1" x14ac:dyDescent="0.2">
      <c r="H24" s="14"/>
    </row>
    <row r="25" spans="8:9" ht="13.5" customHeight="1" x14ac:dyDescent="0.2">
      <c r="H25" s="14"/>
    </row>
    <row r="26" spans="8:9" ht="13.5" customHeight="1" x14ac:dyDescent="0.2">
      <c r="H26" s="14"/>
    </row>
    <row r="27" spans="8:9" ht="13.5" customHeight="1" x14ac:dyDescent="0.2">
      <c r="H27" s="14"/>
    </row>
    <row r="28" spans="8:9" ht="13.5" customHeight="1" x14ac:dyDescent="0.2">
      <c r="H28" s="14"/>
    </row>
  </sheetData>
  <mergeCells count="2">
    <mergeCell ref="B4:C4"/>
    <mergeCell ref="A4:A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E20" sqref="E20"/>
    </sheetView>
  </sheetViews>
  <sheetFormatPr defaultRowHeight="13.5" customHeight="1" x14ac:dyDescent="0.2"/>
  <cols>
    <col min="1" max="1" width="32.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281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319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53" t="s">
        <v>116</v>
      </c>
      <c r="B7" s="354">
        <v>6782</v>
      </c>
      <c r="C7" s="354">
        <v>7064</v>
      </c>
      <c r="D7" s="354">
        <v>7027</v>
      </c>
      <c r="E7" s="354">
        <v>6936</v>
      </c>
      <c r="F7" s="354">
        <v>7700</v>
      </c>
      <c r="G7" s="354">
        <v>7581</v>
      </c>
      <c r="H7" s="354">
        <v>7633</v>
      </c>
      <c r="I7" s="354">
        <v>7616</v>
      </c>
      <c r="J7" s="354">
        <v>7668</v>
      </c>
      <c r="K7" s="354">
        <v>7765</v>
      </c>
      <c r="M7" s="118"/>
    </row>
    <row r="8" spans="1:13" ht="13.5" customHeight="1" x14ac:dyDescent="0.2">
      <c r="A8" s="355" t="s">
        <v>121</v>
      </c>
      <c r="B8" s="356">
        <v>12845</v>
      </c>
      <c r="C8" s="356">
        <v>12859</v>
      </c>
      <c r="D8" s="356">
        <v>12289</v>
      </c>
      <c r="E8" s="356">
        <v>12416</v>
      </c>
      <c r="F8" s="356">
        <v>11720</v>
      </c>
      <c r="G8" s="356">
        <v>11472</v>
      </c>
      <c r="H8" s="356">
        <v>11593</v>
      </c>
      <c r="I8" s="356">
        <v>11293</v>
      </c>
      <c r="J8" s="356">
        <v>11772</v>
      </c>
      <c r="K8" s="356">
        <v>11431</v>
      </c>
      <c r="M8" s="119"/>
    </row>
    <row r="9" spans="1:13" ht="13.5" customHeight="1" x14ac:dyDescent="0.2">
      <c r="A9" s="355" t="s">
        <v>123</v>
      </c>
      <c r="B9" s="356">
        <v>1846</v>
      </c>
      <c r="C9" s="356">
        <v>1840</v>
      </c>
      <c r="D9" s="356">
        <v>1869</v>
      </c>
      <c r="E9" s="356">
        <v>1868</v>
      </c>
      <c r="F9" s="356">
        <v>1915</v>
      </c>
      <c r="G9" s="356">
        <v>1831</v>
      </c>
      <c r="H9" s="356">
        <v>2164</v>
      </c>
      <c r="I9" s="356">
        <v>2004</v>
      </c>
      <c r="J9" s="356">
        <v>2095</v>
      </c>
      <c r="K9" s="356">
        <v>2270</v>
      </c>
      <c r="M9" s="119"/>
    </row>
    <row r="10" spans="1:13" ht="13.5" customHeight="1" x14ac:dyDescent="0.2">
      <c r="A10" s="355" t="s">
        <v>122</v>
      </c>
      <c r="B10" s="356">
        <v>1793</v>
      </c>
      <c r="C10" s="356">
        <v>1795</v>
      </c>
      <c r="D10" s="356">
        <v>1725</v>
      </c>
      <c r="E10" s="356">
        <v>1768</v>
      </c>
      <c r="F10" s="356">
        <v>1588</v>
      </c>
      <c r="G10" s="356">
        <v>1613</v>
      </c>
      <c r="H10" s="356">
        <v>1722</v>
      </c>
      <c r="I10" s="356">
        <v>1717</v>
      </c>
      <c r="J10" s="356">
        <v>1680</v>
      </c>
      <c r="K10" s="356">
        <v>1927</v>
      </c>
      <c r="M10" s="119"/>
    </row>
    <row r="11" spans="1:13" ht="13.5" customHeight="1" x14ac:dyDescent="0.2">
      <c r="A11" s="357" t="s">
        <v>120</v>
      </c>
      <c r="B11" s="358">
        <v>2325</v>
      </c>
      <c r="C11" s="358">
        <v>2281</v>
      </c>
      <c r="D11" s="358">
        <v>2133</v>
      </c>
      <c r="E11" s="358">
        <v>2069</v>
      </c>
      <c r="F11" s="358">
        <v>2133</v>
      </c>
      <c r="G11" s="358">
        <v>2055</v>
      </c>
      <c r="H11" s="358">
        <v>2202</v>
      </c>
      <c r="I11" s="358">
        <v>1945</v>
      </c>
      <c r="J11" s="358">
        <v>1973</v>
      </c>
      <c r="K11" s="358">
        <v>1956</v>
      </c>
      <c r="M11" s="119"/>
    </row>
    <row r="12" spans="1:13" ht="13.5" customHeight="1" x14ac:dyDescent="0.2">
      <c r="A12" s="433" t="s">
        <v>305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53" t="s">
        <v>116</v>
      </c>
      <c r="B13" s="359">
        <v>257.53504557557682</v>
      </c>
      <c r="C13" s="359">
        <v>267.58629885419731</v>
      </c>
      <c r="D13" s="359">
        <v>267.34260047461208</v>
      </c>
      <c r="E13" s="359">
        <v>263.33918721362198</v>
      </c>
      <c r="F13" s="359">
        <v>291.94096953595982</v>
      </c>
      <c r="G13" s="359">
        <v>287.08362271433191</v>
      </c>
      <c r="H13" s="359">
        <v>288.66899502875151</v>
      </c>
      <c r="I13" s="359">
        <v>287.51741771909144</v>
      </c>
      <c r="J13" s="359">
        <v>288.91160427700703</v>
      </c>
      <c r="K13" s="359">
        <v>292.04953897356904</v>
      </c>
      <c r="M13" s="121"/>
    </row>
    <row r="14" spans="1:13" ht="13.5" customHeight="1" x14ac:dyDescent="0.2">
      <c r="A14" s="355" t="s">
        <v>121</v>
      </c>
      <c r="B14" s="360">
        <v>487.76727520175223</v>
      </c>
      <c r="C14" s="360">
        <v>487.10252222057238</v>
      </c>
      <c r="D14" s="360">
        <v>467.5356791280073</v>
      </c>
      <c r="E14" s="360">
        <v>471.39840663845592</v>
      </c>
      <c r="F14" s="360">
        <v>444.35690428070768</v>
      </c>
      <c r="G14" s="360">
        <v>434.43125178456876</v>
      </c>
      <c r="H14" s="360">
        <v>438.43045452224771</v>
      </c>
      <c r="I14" s="360">
        <v>426.33064578541217</v>
      </c>
      <c r="J14" s="360">
        <v>443.54035022808114</v>
      </c>
      <c r="K14" s="360">
        <v>429.93152350378205</v>
      </c>
      <c r="M14" s="119"/>
    </row>
    <row r="15" spans="1:13" ht="13.5" customHeight="1" x14ac:dyDescent="0.2">
      <c r="A15" s="355" t="s">
        <v>123</v>
      </c>
      <c r="B15" s="360">
        <v>70.098745817238964</v>
      </c>
      <c r="C15" s="360">
        <v>69.699715443335649</v>
      </c>
      <c r="D15" s="360">
        <v>71.106207526262978</v>
      </c>
      <c r="E15" s="360">
        <v>70.922376256494488</v>
      </c>
      <c r="F15" s="360">
        <v>72.606098267709498</v>
      </c>
      <c r="G15" s="360">
        <v>69.337833160525236</v>
      </c>
      <c r="H15" s="360">
        <v>81.839343016142848</v>
      </c>
      <c r="I15" s="360">
        <v>75.654530607807132</v>
      </c>
      <c r="J15" s="360">
        <v>78.934508471613157</v>
      </c>
      <c r="K15" s="360">
        <v>85.377006242112259</v>
      </c>
      <c r="M15" s="119"/>
    </row>
    <row r="16" spans="1:13" ht="13.5" customHeight="1" x14ac:dyDescent="0.2">
      <c r="A16" s="355" t="s">
        <v>122</v>
      </c>
      <c r="B16" s="360">
        <v>68.08615994057935</v>
      </c>
      <c r="C16" s="360">
        <v>67.995102837384493</v>
      </c>
      <c r="D16" s="360">
        <v>65.627719626968243</v>
      </c>
      <c r="E16" s="360">
        <v>67.125675172099719</v>
      </c>
      <c r="F16" s="360">
        <v>60.20808566533821</v>
      </c>
      <c r="G16" s="360">
        <v>61.082427573963514</v>
      </c>
      <c r="H16" s="360">
        <v>65.123543749444536</v>
      </c>
      <c r="I16" s="360">
        <v>64.819774976848734</v>
      </c>
      <c r="J16" s="360">
        <v>63.29831705599527</v>
      </c>
      <c r="K16" s="360">
        <v>72.476427765881212</v>
      </c>
      <c r="M16" s="119"/>
    </row>
    <row r="17" spans="1:13" ht="13.5" customHeight="1" x14ac:dyDescent="0.2">
      <c r="A17" s="357" t="s">
        <v>120</v>
      </c>
      <c r="B17" s="361">
        <v>88.287965344030667</v>
      </c>
      <c r="C17" s="361">
        <v>86.404918981656863</v>
      </c>
      <c r="D17" s="361">
        <v>81.150102008303321</v>
      </c>
      <c r="E17" s="361">
        <v>78.553745436128011</v>
      </c>
      <c r="F17" s="361">
        <v>80.871440002623672</v>
      </c>
      <c r="G17" s="361">
        <v>77.82045174488222</v>
      </c>
      <c r="H17" s="361">
        <v>83.276447930474376</v>
      </c>
      <c r="I17" s="361">
        <v>73.427176662766911</v>
      </c>
      <c r="J17" s="361">
        <v>74.337844971118258</v>
      </c>
      <c r="K17" s="361">
        <v>73.567147228886157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12:K12"/>
    <mergeCell ref="A4:A5"/>
    <mergeCell ref="B4:K4"/>
    <mergeCell ref="A6:K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2.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282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320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53" t="s">
        <v>116</v>
      </c>
      <c r="B7" s="354">
        <v>5184</v>
      </c>
      <c r="C7" s="354">
        <v>5121</v>
      </c>
      <c r="D7" s="354">
        <v>5044</v>
      </c>
      <c r="E7" s="354">
        <v>5261</v>
      </c>
      <c r="F7" s="354">
        <v>5655</v>
      </c>
      <c r="G7" s="354">
        <v>5888</v>
      </c>
      <c r="H7" s="354">
        <v>6024</v>
      </c>
      <c r="I7" s="354">
        <v>5948</v>
      </c>
      <c r="J7" s="354">
        <v>5998</v>
      </c>
      <c r="K7" s="354">
        <v>6113</v>
      </c>
      <c r="M7" s="118"/>
    </row>
    <row r="8" spans="1:13" ht="13.5" customHeight="1" x14ac:dyDescent="0.2">
      <c r="A8" s="355" t="s">
        <v>121</v>
      </c>
      <c r="B8" s="356">
        <v>15420</v>
      </c>
      <c r="C8" s="356">
        <v>15682</v>
      </c>
      <c r="D8" s="356">
        <v>15017</v>
      </c>
      <c r="E8" s="356">
        <v>15357</v>
      </c>
      <c r="F8" s="356">
        <v>14470</v>
      </c>
      <c r="G8" s="356">
        <v>13726</v>
      </c>
      <c r="H8" s="356">
        <v>14313</v>
      </c>
      <c r="I8" s="356">
        <v>13947</v>
      </c>
      <c r="J8" s="356">
        <v>14279</v>
      </c>
      <c r="K8" s="356">
        <v>13931</v>
      </c>
      <c r="M8" s="119"/>
    </row>
    <row r="9" spans="1:13" ht="13.5" customHeight="1" x14ac:dyDescent="0.2">
      <c r="A9" s="355" t="s">
        <v>123</v>
      </c>
      <c r="B9" s="356">
        <v>1333</v>
      </c>
      <c r="C9" s="356">
        <v>1471</v>
      </c>
      <c r="D9" s="356">
        <v>1400</v>
      </c>
      <c r="E9" s="356">
        <v>1489</v>
      </c>
      <c r="F9" s="356">
        <v>1551</v>
      </c>
      <c r="G9" s="356">
        <v>1448</v>
      </c>
      <c r="H9" s="356">
        <v>1887</v>
      </c>
      <c r="I9" s="356">
        <v>1597</v>
      </c>
      <c r="J9" s="356">
        <v>1820</v>
      </c>
      <c r="K9" s="356">
        <v>1905</v>
      </c>
      <c r="M9" s="119"/>
    </row>
    <row r="10" spans="1:13" ht="13.5" customHeight="1" x14ac:dyDescent="0.2">
      <c r="A10" s="355" t="s">
        <v>122</v>
      </c>
      <c r="B10" s="356">
        <v>1158</v>
      </c>
      <c r="C10" s="356">
        <v>1050</v>
      </c>
      <c r="D10" s="356">
        <v>1145</v>
      </c>
      <c r="E10" s="356">
        <v>1075</v>
      </c>
      <c r="F10" s="356">
        <v>1004</v>
      </c>
      <c r="G10" s="356">
        <v>1023</v>
      </c>
      <c r="H10" s="356">
        <v>1094</v>
      </c>
      <c r="I10" s="356">
        <v>1116</v>
      </c>
      <c r="J10" s="356">
        <v>1154</v>
      </c>
      <c r="K10" s="356">
        <v>1158</v>
      </c>
      <c r="M10" s="119"/>
    </row>
    <row r="11" spans="1:13" ht="13.5" customHeight="1" x14ac:dyDescent="0.2">
      <c r="A11" s="357" t="s">
        <v>120</v>
      </c>
      <c r="B11" s="358">
        <v>632</v>
      </c>
      <c r="C11" s="358">
        <v>666</v>
      </c>
      <c r="D11" s="358">
        <v>688</v>
      </c>
      <c r="E11" s="358">
        <v>658</v>
      </c>
      <c r="F11" s="358">
        <v>693</v>
      </c>
      <c r="G11" s="358">
        <v>722</v>
      </c>
      <c r="H11" s="358">
        <v>846</v>
      </c>
      <c r="I11" s="358">
        <v>792</v>
      </c>
      <c r="J11" s="358">
        <v>779</v>
      </c>
      <c r="K11" s="358">
        <v>838</v>
      </c>
      <c r="M11" s="119"/>
    </row>
    <row r="12" spans="1:13" ht="13.5" customHeight="1" x14ac:dyDescent="0.2">
      <c r="A12" s="433" t="s">
        <v>306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53" t="s">
        <v>116</v>
      </c>
      <c r="B13" s="359">
        <v>186.14364515505866</v>
      </c>
      <c r="C13" s="359">
        <v>183.47420827708368</v>
      </c>
      <c r="D13" s="359">
        <v>182.09902338387568</v>
      </c>
      <c r="E13" s="359">
        <v>189.67351891246159</v>
      </c>
      <c r="F13" s="359">
        <v>203.71969466902846</v>
      </c>
      <c r="G13" s="359">
        <v>211.95447730434802</v>
      </c>
      <c r="H13" s="359">
        <v>216.72218133897539</v>
      </c>
      <c r="I13" s="359">
        <v>213.80959048166292</v>
      </c>
      <c r="J13" s="359">
        <v>215.35779716045826</v>
      </c>
      <c r="K13" s="359">
        <v>219.26308521417874</v>
      </c>
      <c r="M13" s="121"/>
    </row>
    <row r="14" spans="1:13" ht="13.5" customHeight="1" x14ac:dyDescent="0.2">
      <c r="A14" s="355" t="s">
        <v>121</v>
      </c>
      <c r="B14" s="360">
        <v>553.69116672280177</v>
      </c>
      <c r="C14" s="360">
        <v>561.85169580184072</v>
      </c>
      <c r="D14" s="360">
        <v>542.14532794521438</v>
      </c>
      <c r="E14" s="360">
        <v>553.66208514325649</v>
      </c>
      <c r="F14" s="360">
        <v>521.27745037326997</v>
      </c>
      <c r="G14" s="360">
        <v>494.10447613442261</v>
      </c>
      <c r="H14" s="360">
        <v>514.93103942642006</v>
      </c>
      <c r="I14" s="360">
        <v>501.34538642363015</v>
      </c>
      <c r="J14" s="360">
        <v>512.68655979562914</v>
      </c>
      <c r="K14" s="360">
        <v>499.68166859458921</v>
      </c>
      <c r="M14" s="119"/>
    </row>
    <row r="15" spans="1:13" ht="13.5" customHeight="1" x14ac:dyDescent="0.2">
      <c r="A15" s="355" t="s">
        <v>123</v>
      </c>
      <c r="B15" s="360">
        <v>47.864482830187733</v>
      </c>
      <c r="C15" s="360">
        <v>52.702706575979313</v>
      </c>
      <c r="D15" s="360">
        <v>50.542948599806891</v>
      </c>
      <c r="E15" s="360">
        <v>53.6825450790069</v>
      </c>
      <c r="F15" s="360">
        <v>55.87431413468844</v>
      </c>
      <c r="G15" s="360">
        <v>52.124674445770353</v>
      </c>
      <c r="H15" s="360">
        <v>67.887575728194989</v>
      </c>
      <c r="I15" s="360">
        <v>57.406509078550044</v>
      </c>
      <c r="J15" s="360">
        <v>65.346980798938645</v>
      </c>
      <c r="K15" s="360">
        <v>68.329163640276548</v>
      </c>
      <c r="M15" s="119"/>
    </row>
    <row r="16" spans="1:13" ht="13.5" customHeight="1" x14ac:dyDescent="0.2">
      <c r="A16" s="355" t="s">
        <v>122</v>
      </c>
      <c r="B16" s="360">
        <v>41.580698512646208</v>
      </c>
      <c r="C16" s="360">
        <v>37.619199119495768</v>
      </c>
      <c r="D16" s="360">
        <v>41.336911533413492</v>
      </c>
      <c r="E16" s="360">
        <v>38.756706487530167</v>
      </c>
      <c r="F16" s="360">
        <v>36.168801670681617</v>
      </c>
      <c r="G16" s="360">
        <v>36.825650523496606</v>
      </c>
      <c r="H16" s="360">
        <v>39.358244751799319</v>
      </c>
      <c r="I16" s="360">
        <v>40.116258066162715</v>
      </c>
      <c r="J16" s="360">
        <v>41.43429441866769</v>
      </c>
      <c r="K16" s="360">
        <v>41.535523094719288</v>
      </c>
      <c r="M16" s="119"/>
    </row>
    <row r="17" spans="1:13" ht="13.5" customHeight="1" x14ac:dyDescent="0.2">
      <c r="A17" s="357" t="s">
        <v>120</v>
      </c>
      <c r="B17" s="361">
        <v>22.693438221064252</v>
      </c>
      <c r="C17" s="361">
        <v>23.861320584365892</v>
      </c>
      <c r="D17" s="361">
        <v>24.838249026190812</v>
      </c>
      <c r="E17" s="361">
        <v>23.722709645390555</v>
      </c>
      <c r="F17" s="361">
        <v>24.965119081456535</v>
      </c>
      <c r="G17" s="361">
        <v>25.990341816192128</v>
      </c>
      <c r="H17" s="361">
        <v>30.436083235852124</v>
      </c>
      <c r="I17" s="361">
        <v>28.469602498567085</v>
      </c>
      <c r="J17" s="361">
        <v>27.969943979325937</v>
      </c>
      <c r="K17" s="361">
        <v>30.057658336247638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12" sqref="A12:K12"/>
    </sheetView>
  </sheetViews>
  <sheetFormatPr defaultRowHeight="13.5" customHeight="1" x14ac:dyDescent="0.2"/>
  <cols>
    <col min="1" max="1" width="64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308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109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62" t="s">
        <v>117</v>
      </c>
      <c r="B7" s="362">
        <v>15</v>
      </c>
      <c r="C7" s="362">
        <v>9</v>
      </c>
      <c r="D7" s="362">
        <v>4</v>
      </c>
      <c r="E7" s="362">
        <v>15</v>
      </c>
      <c r="F7" s="362">
        <v>7</v>
      </c>
      <c r="G7" s="362">
        <v>11</v>
      </c>
      <c r="H7" s="362">
        <v>4</v>
      </c>
      <c r="I7" s="362">
        <v>10</v>
      </c>
      <c r="J7" s="362">
        <v>7</v>
      </c>
      <c r="K7" s="362">
        <v>9</v>
      </c>
      <c r="M7" s="118"/>
    </row>
    <row r="8" spans="1:13" ht="13.5" customHeight="1" x14ac:dyDescent="0.2">
      <c r="A8" s="177" t="s">
        <v>123</v>
      </c>
      <c r="B8" s="177">
        <v>24</v>
      </c>
      <c r="C8" s="177">
        <v>21</v>
      </c>
      <c r="D8" s="177">
        <v>39</v>
      </c>
      <c r="E8" s="177">
        <v>17</v>
      </c>
      <c r="F8" s="177">
        <v>27</v>
      </c>
      <c r="G8" s="177">
        <v>30</v>
      </c>
      <c r="H8" s="177">
        <v>20</v>
      </c>
      <c r="I8" s="177">
        <v>29</v>
      </c>
      <c r="J8" s="177">
        <v>19</v>
      </c>
      <c r="K8" s="177">
        <v>22</v>
      </c>
      <c r="M8" s="119"/>
    </row>
    <row r="9" spans="1:13" ht="13.5" customHeight="1" x14ac:dyDescent="0.2">
      <c r="A9" s="177" t="s">
        <v>118</v>
      </c>
      <c r="B9" s="177">
        <v>126</v>
      </c>
      <c r="C9" s="177">
        <v>158</v>
      </c>
      <c r="D9" s="177">
        <v>121</v>
      </c>
      <c r="E9" s="177">
        <v>133</v>
      </c>
      <c r="F9" s="177">
        <v>130</v>
      </c>
      <c r="G9" s="177">
        <v>134</v>
      </c>
      <c r="H9" s="177">
        <v>124</v>
      </c>
      <c r="I9" s="177">
        <v>123</v>
      </c>
      <c r="J9" s="177">
        <v>110</v>
      </c>
      <c r="K9" s="177">
        <v>131</v>
      </c>
      <c r="M9" s="119"/>
    </row>
    <row r="10" spans="1:13" ht="13.5" customHeight="1" x14ac:dyDescent="0.2">
      <c r="A10" s="177" t="s">
        <v>119</v>
      </c>
      <c r="B10" s="177">
        <v>107</v>
      </c>
      <c r="C10" s="177">
        <v>100</v>
      </c>
      <c r="D10" s="177">
        <v>89</v>
      </c>
      <c r="E10" s="177">
        <v>84</v>
      </c>
      <c r="F10" s="177">
        <v>96</v>
      </c>
      <c r="G10" s="177">
        <v>87</v>
      </c>
      <c r="H10" s="177">
        <v>78</v>
      </c>
      <c r="I10" s="177">
        <v>83</v>
      </c>
      <c r="J10" s="177">
        <v>76</v>
      </c>
      <c r="K10" s="177">
        <v>76</v>
      </c>
      <c r="M10" s="119"/>
    </row>
    <row r="11" spans="1:13" ht="13.5" customHeight="1" x14ac:dyDescent="0.2">
      <c r="A11" s="298" t="s">
        <v>124</v>
      </c>
      <c r="B11" s="298">
        <v>25</v>
      </c>
      <c r="C11" s="298">
        <v>24</v>
      </c>
      <c r="D11" s="298">
        <v>11</v>
      </c>
      <c r="E11" s="298">
        <v>34</v>
      </c>
      <c r="F11" s="298">
        <v>18</v>
      </c>
      <c r="G11" s="298">
        <v>26</v>
      </c>
      <c r="H11" s="298">
        <v>26</v>
      </c>
      <c r="I11" s="298">
        <v>26</v>
      </c>
      <c r="J11" s="298">
        <v>22</v>
      </c>
      <c r="K11" s="298">
        <v>29</v>
      </c>
      <c r="M11" s="119"/>
    </row>
    <row r="12" spans="1:13" ht="13.5" customHeight="1" x14ac:dyDescent="0.2">
      <c r="A12" s="433" t="s">
        <v>307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53" t="s">
        <v>117</v>
      </c>
      <c r="B13" s="359">
        <v>25.372982847863597</v>
      </c>
      <c r="C13" s="359">
        <v>14.844626245299201</v>
      </c>
      <c r="D13" s="359">
        <v>6.7620110220779654</v>
      </c>
      <c r="E13" s="359">
        <v>25.767440262484325</v>
      </c>
      <c r="F13" s="359">
        <v>12.611703660997406</v>
      </c>
      <c r="G13" s="359">
        <v>19.875686614628506</v>
      </c>
      <c r="H13" s="359">
        <v>7.166981715237899</v>
      </c>
      <c r="I13" s="359">
        <v>17.48450435801271</v>
      </c>
      <c r="J13" s="359">
        <v>11.964584828906437</v>
      </c>
      <c r="K13" s="359">
        <v>15.360983102918587</v>
      </c>
      <c r="M13" s="121"/>
    </row>
    <row r="14" spans="1:13" ht="13.5" customHeight="1" x14ac:dyDescent="0.2">
      <c r="A14" s="355" t="s">
        <v>123</v>
      </c>
      <c r="B14" s="360">
        <v>40.596772556581755</v>
      </c>
      <c r="C14" s="360">
        <v>34.637461239031474</v>
      </c>
      <c r="D14" s="360">
        <v>65.929607465260162</v>
      </c>
      <c r="E14" s="360">
        <v>29.2030989641489</v>
      </c>
      <c r="F14" s="360">
        <v>48.645142692418567</v>
      </c>
      <c r="G14" s="360">
        <v>54.206418039895922</v>
      </c>
      <c r="H14" s="360">
        <v>35.834908576189498</v>
      </c>
      <c r="I14" s="360">
        <v>50.705062638236861</v>
      </c>
      <c r="J14" s="360">
        <v>32.475301678460326</v>
      </c>
      <c r="K14" s="360">
        <v>37.549069807134323</v>
      </c>
      <c r="M14" s="119"/>
    </row>
    <row r="15" spans="1:13" ht="13.5" customHeight="1" x14ac:dyDescent="0.2">
      <c r="A15" s="355" t="s">
        <v>118</v>
      </c>
      <c r="B15" s="360">
        <v>213.13305592205421</v>
      </c>
      <c r="C15" s="360">
        <v>260.60566075080817</v>
      </c>
      <c r="D15" s="360">
        <v>204.55083341785846</v>
      </c>
      <c r="E15" s="360">
        <v>228.47130366069433</v>
      </c>
      <c r="F15" s="360">
        <v>234.21735370423752</v>
      </c>
      <c r="G15" s="360">
        <v>242.12200057820181</v>
      </c>
      <c r="H15" s="360">
        <v>222.17643317237486</v>
      </c>
      <c r="I15" s="360">
        <v>215.05940360355635</v>
      </c>
      <c r="J15" s="360">
        <v>188.014904454244</v>
      </c>
      <c r="K15" s="360">
        <v>223.58764294248164</v>
      </c>
      <c r="M15" s="119"/>
    </row>
    <row r="16" spans="1:13" ht="13.5" customHeight="1" x14ac:dyDescent="0.2">
      <c r="A16" s="355" t="s">
        <v>119</v>
      </c>
      <c r="B16" s="360">
        <v>180.99394431476031</v>
      </c>
      <c r="C16" s="360">
        <v>164.94029161443558</v>
      </c>
      <c r="D16" s="360">
        <v>150.45474524123475</v>
      </c>
      <c r="E16" s="360">
        <v>144.29766546991223</v>
      </c>
      <c r="F16" s="360">
        <v>172.96050735082156</v>
      </c>
      <c r="G16" s="360">
        <v>157.19861231569817</v>
      </c>
      <c r="H16" s="360">
        <v>139.75614344713904</v>
      </c>
      <c r="I16" s="360">
        <v>145.12138617150549</v>
      </c>
      <c r="J16" s="360">
        <v>129.9012067138413</v>
      </c>
      <c r="K16" s="360">
        <v>129.71496842464583</v>
      </c>
      <c r="M16" s="119"/>
    </row>
    <row r="17" spans="1:13" ht="13.5" customHeight="1" x14ac:dyDescent="0.2">
      <c r="A17" s="357" t="s">
        <v>124</v>
      </c>
      <c r="B17" s="361">
        <v>42.288304746439323</v>
      </c>
      <c r="C17" s="361">
        <v>39.585669987464534</v>
      </c>
      <c r="D17" s="361">
        <v>18.595530310714405</v>
      </c>
      <c r="E17" s="361">
        <v>58.4061979282978</v>
      </c>
      <c r="F17" s="361">
        <v>32.430095128279042</v>
      </c>
      <c r="G17" s="361">
        <v>46.978895634576467</v>
      </c>
      <c r="H17" s="361">
        <v>46.585381149046341</v>
      </c>
      <c r="I17" s="361">
        <v>45.459711330833052</v>
      </c>
      <c r="J17" s="361">
        <v>37.602980890848805</v>
      </c>
      <c r="K17" s="361">
        <v>49.496501109404335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42.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309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310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62" t="s">
        <v>116</v>
      </c>
      <c r="B7" s="362">
        <v>60</v>
      </c>
      <c r="C7" s="362">
        <v>59</v>
      </c>
      <c r="D7" s="362">
        <v>61</v>
      </c>
      <c r="E7" s="362">
        <v>52</v>
      </c>
      <c r="F7" s="362">
        <v>65</v>
      </c>
      <c r="G7" s="362">
        <v>66</v>
      </c>
      <c r="H7" s="362">
        <v>66</v>
      </c>
      <c r="I7" s="362">
        <v>46</v>
      </c>
      <c r="J7" s="362">
        <v>49</v>
      </c>
      <c r="K7" s="362">
        <v>37</v>
      </c>
      <c r="M7" s="118"/>
    </row>
    <row r="8" spans="1:13" ht="13.5" customHeight="1" x14ac:dyDescent="0.2">
      <c r="A8" s="177" t="s">
        <v>117</v>
      </c>
      <c r="B8" s="177">
        <v>59</v>
      </c>
      <c r="C8" s="177">
        <v>41</v>
      </c>
      <c r="D8" s="177">
        <v>52</v>
      </c>
      <c r="E8" s="177">
        <v>50</v>
      </c>
      <c r="F8" s="177">
        <v>54</v>
      </c>
      <c r="G8" s="177">
        <v>40</v>
      </c>
      <c r="H8" s="177">
        <v>39</v>
      </c>
      <c r="I8" s="177">
        <v>38</v>
      </c>
      <c r="J8" s="177">
        <v>37</v>
      </c>
      <c r="K8" s="177">
        <v>59</v>
      </c>
      <c r="M8" s="119"/>
    </row>
    <row r="9" spans="1:13" ht="13.5" customHeight="1" x14ac:dyDescent="0.2">
      <c r="A9" s="177" t="s">
        <v>123</v>
      </c>
      <c r="B9" s="177">
        <v>50</v>
      </c>
      <c r="C9" s="177">
        <v>32</v>
      </c>
      <c r="D9" s="177">
        <v>40</v>
      </c>
      <c r="E9" s="177">
        <v>39</v>
      </c>
      <c r="F9" s="177">
        <v>34</v>
      </c>
      <c r="G9" s="177">
        <v>51</v>
      </c>
      <c r="H9" s="177">
        <v>39</v>
      </c>
      <c r="I9" s="177">
        <v>25</v>
      </c>
      <c r="J9" s="177">
        <v>24</v>
      </c>
      <c r="K9" s="177">
        <v>33</v>
      </c>
      <c r="M9" s="119"/>
    </row>
    <row r="10" spans="1:13" ht="13.5" customHeight="1" x14ac:dyDescent="0.2">
      <c r="A10" s="177" t="s">
        <v>119</v>
      </c>
      <c r="B10" s="177">
        <v>21</v>
      </c>
      <c r="C10" s="177">
        <v>26</v>
      </c>
      <c r="D10" s="177">
        <v>20</v>
      </c>
      <c r="E10" s="177">
        <v>28</v>
      </c>
      <c r="F10" s="177">
        <v>33</v>
      </c>
      <c r="G10" s="177">
        <v>19</v>
      </c>
      <c r="H10" s="177">
        <v>28</v>
      </c>
      <c r="I10" s="177">
        <v>19</v>
      </c>
      <c r="J10" s="177">
        <v>19</v>
      </c>
      <c r="K10" s="177">
        <v>33</v>
      </c>
      <c r="M10" s="119"/>
    </row>
    <row r="11" spans="1:13" ht="13.5" customHeight="1" x14ac:dyDescent="0.2">
      <c r="A11" s="298" t="s">
        <v>120</v>
      </c>
      <c r="B11" s="298">
        <v>260</v>
      </c>
      <c r="C11" s="298">
        <v>272</v>
      </c>
      <c r="D11" s="298">
        <v>243</v>
      </c>
      <c r="E11" s="298">
        <v>237</v>
      </c>
      <c r="F11" s="298">
        <v>196</v>
      </c>
      <c r="G11" s="298">
        <v>185</v>
      </c>
      <c r="H11" s="298">
        <v>205</v>
      </c>
      <c r="I11" s="298">
        <v>181</v>
      </c>
      <c r="J11" s="298">
        <v>170</v>
      </c>
      <c r="K11" s="298">
        <v>171</v>
      </c>
      <c r="M11" s="119"/>
    </row>
    <row r="12" spans="1:13" ht="13.5" customHeight="1" x14ac:dyDescent="0.2">
      <c r="A12" s="433" t="s">
        <v>307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53" t="s">
        <v>116</v>
      </c>
      <c r="B13" s="359">
        <v>3.812377646504908</v>
      </c>
      <c r="C13" s="359">
        <v>3.8196849731003542</v>
      </c>
      <c r="D13" s="359">
        <v>4.0313253808280738</v>
      </c>
      <c r="E13" s="359">
        <v>3.4902397459105461</v>
      </c>
      <c r="F13" s="359">
        <v>4.4256147774681738</v>
      </c>
      <c r="G13" s="359">
        <v>4.5668324795893724</v>
      </c>
      <c r="H13" s="359">
        <v>4.6384634035779424</v>
      </c>
      <c r="I13" s="359">
        <v>3.280645688126131</v>
      </c>
      <c r="J13" s="359">
        <v>3.5363868951605628</v>
      </c>
      <c r="K13" s="359">
        <v>2.6954747350239061</v>
      </c>
      <c r="M13" s="121"/>
    </row>
    <row r="14" spans="1:13" ht="13.5" customHeight="1" x14ac:dyDescent="0.2">
      <c r="A14" s="355" t="s">
        <v>117</v>
      </c>
      <c r="B14" s="360">
        <v>3.7488380190631592</v>
      </c>
      <c r="C14" s="360">
        <v>2.6543573541883818</v>
      </c>
      <c r="D14" s="360">
        <v>3.4365396689026206</v>
      </c>
      <c r="E14" s="360">
        <v>3.355999755683218</v>
      </c>
      <c r="F14" s="360">
        <v>3.6766645843581753</v>
      </c>
      <c r="G14" s="360">
        <v>2.7677772603571955</v>
      </c>
      <c r="H14" s="360">
        <v>2.7409101930233293</v>
      </c>
      <c r="I14" s="360">
        <v>2.7100986119302819</v>
      </c>
      <c r="J14" s="360">
        <v>2.6703329616518534</v>
      </c>
      <c r="K14" s="360">
        <v>4.2981894423354179</v>
      </c>
      <c r="M14" s="119"/>
    </row>
    <row r="15" spans="1:13" ht="13.5" customHeight="1" x14ac:dyDescent="0.2">
      <c r="A15" s="355" t="s">
        <v>123</v>
      </c>
      <c r="B15" s="360">
        <v>3.1769813720874231</v>
      </c>
      <c r="C15" s="360">
        <v>2.0716935447323954</v>
      </c>
      <c r="D15" s="360">
        <v>2.6434920530020158</v>
      </c>
      <c r="E15" s="360">
        <v>2.6176798094329099</v>
      </c>
      <c r="F15" s="360">
        <v>2.314936960521814</v>
      </c>
      <c r="G15" s="360">
        <v>3.5289160069554244</v>
      </c>
      <c r="H15" s="360">
        <v>2.7409101930233293</v>
      </c>
      <c r="I15" s="360">
        <v>1.7829596131120276</v>
      </c>
      <c r="J15" s="360">
        <v>1.7321078670174184</v>
      </c>
      <c r="K15" s="360">
        <v>2.4040720609672674</v>
      </c>
      <c r="M15" s="119"/>
    </row>
    <row r="16" spans="1:13" ht="13.5" customHeight="1" x14ac:dyDescent="0.2">
      <c r="A16" s="355" t="s">
        <v>119</v>
      </c>
      <c r="B16" s="360">
        <v>1.3343321762767175</v>
      </c>
      <c r="C16" s="360">
        <v>1.6832510050950711</v>
      </c>
      <c r="D16" s="360">
        <v>1.3217460265010079</v>
      </c>
      <c r="E16" s="360">
        <v>1.8793598631826018</v>
      </c>
      <c r="F16" s="360">
        <v>2.2468505793299958</v>
      </c>
      <c r="G16" s="360">
        <v>1.3146941986696679</v>
      </c>
      <c r="H16" s="360">
        <v>1.9678329590936723</v>
      </c>
      <c r="I16" s="360">
        <v>1.3550493059651409</v>
      </c>
      <c r="J16" s="360">
        <v>1.3712520613887897</v>
      </c>
      <c r="K16" s="360">
        <v>2.4040720609672674</v>
      </c>
      <c r="M16" s="119"/>
    </row>
    <row r="17" spans="1:13" ht="13.5" customHeight="1" x14ac:dyDescent="0.2">
      <c r="A17" s="357" t="s">
        <v>120</v>
      </c>
      <c r="B17" s="361">
        <v>16.520303134854601</v>
      </c>
      <c r="C17" s="361">
        <v>17.609395130225359</v>
      </c>
      <c r="D17" s="361">
        <v>16.059214221987244</v>
      </c>
      <c r="E17" s="361">
        <v>15.907438841938454</v>
      </c>
      <c r="F17" s="361">
        <v>13.344930713596339</v>
      </c>
      <c r="G17" s="361">
        <v>12.800969829152029</v>
      </c>
      <c r="H17" s="361">
        <v>14.407348450507245</v>
      </c>
      <c r="I17" s="361">
        <v>12.90862759893108</v>
      </c>
      <c r="J17" s="361">
        <v>12.269097391373382</v>
      </c>
      <c r="K17" s="361">
        <v>12.457464315921294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66.6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311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312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62" t="s">
        <v>116</v>
      </c>
      <c r="B7" s="362">
        <v>394</v>
      </c>
      <c r="C7" s="362">
        <v>381</v>
      </c>
      <c r="D7" s="362">
        <v>383</v>
      </c>
      <c r="E7" s="362">
        <v>367</v>
      </c>
      <c r="F7" s="362">
        <v>353</v>
      </c>
      <c r="G7" s="362">
        <v>359</v>
      </c>
      <c r="H7" s="362">
        <v>369</v>
      </c>
      <c r="I7" s="362">
        <v>381</v>
      </c>
      <c r="J7" s="362">
        <v>345</v>
      </c>
      <c r="K7" s="362">
        <v>358</v>
      </c>
      <c r="M7" s="118"/>
    </row>
    <row r="8" spans="1:13" ht="13.5" customHeight="1" x14ac:dyDescent="0.2">
      <c r="A8" s="177" t="s">
        <v>121</v>
      </c>
      <c r="B8" s="177">
        <v>364</v>
      </c>
      <c r="C8" s="177">
        <v>326</v>
      </c>
      <c r="D8" s="177">
        <v>328</v>
      </c>
      <c r="E8" s="177">
        <v>321</v>
      </c>
      <c r="F8" s="177">
        <v>311</v>
      </c>
      <c r="G8" s="177">
        <v>313</v>
      </c>
      <c r="H8" s="177">
        <v>303</v>
      </c>
      <c r="I8" s="177">
        <v>340</v>
      </c>
      <c r="J8" s="177">
        <v>299</v>
      </c>
      <c r="K8" s="177">
        <v>297</v>
      </c>
      <c r="M8" s="119"/>
    </row>
    <row r="9" spans="1:13" ht="13.5" customHeight="1" x14ac:dyDescent="0.2">
      <c r="A9" s="177" t="s">
        <v>122</v>
      </c>
      <c r="B9" s="177">
        <v>246</v>
      </c>
      <c r="C9" s="177">
        <v>225</v>
      </c>
      <c r="D9" s="177">
        <v>216</v>
      </c>
      <c r="E9" s="177">
        <v>237</v>
      </c>
      <c r="F9" s="177">
        <v>205</v>
      </c>
      <c r="G9" s="177">
        <v>233</v>
      </c>
      <c r="H9" s="177">
        <v>229</v>
      </c>
      <c r="I9" s="177">
        <v>262</v>
      </c>
      <c r="J9" s="177">
        <v>232</v>
      </c>
      <c r="K9" s="177">
        <v>264</v>
      </c>
      <c r="M9" s="119"/>
    </row>
    <row r="10" spans="1:13" ht="13.5" customHeight="1" x14ac:dyDescent="0.2">
      <c r="A10" s="177" t="s">
        <v>124</v>
      </c>
      <c r="B10" s="177">
        <v>173</v>
      </c>
      <c r="C10" s="177">
        <v>136</v>
      </c>
      <c r="D10" s="177">
        <v>156</v>
      </c>
      <c r="E10" s="177">
        <v>140</v>
      </c>
      <c r="F10" s="177">
        <v>128</v>
      </c>
      <c r="G10" s="177">
        <v>156</v>
      </c>
      <c r="H10" s="177">
        <v>164</v>
      </c>
      <c r="I10" s="177">
        <v>163</v>
      </c>
      <c r="J10" s="177">
        <v>178</v>
      </c>
      <c r="K10" s="177">
        <v>158</v>
      </c>
      <c r="M10" s="119"/>
    </row>
    <row r="11" spans="1:13" ht="13.5" customHeight="1" x14ac:dyDescent="0.2">
      <c r="A11" s="298" t="s">
        <v>120</v>
      </c>
      <c r="B11" s="298">
        <v>704</v>
      </c>
      <c r="C11" s="298">
        <v>709</v>
      </c>
      <c r="D11" s="298">
        <v>632</v>
      </c>
      <c r="E11" s="298">
        <v>635</v>
      </c>
      <c r="F11" s="298">
        <v>574</v>
      </c>
      <c r="G11" s="298">
        <v>580</v>
      </c>
      <c r="H11" s="298">
        <v>605</v>
      </c>
      <c r="I11" s="298">
        <v>494</v>
      </c>
      <c r="J11" s="298">
        <v>527</v>
      </c>
      <c r="K11" s="298">
        <v>532</v>
      </c>
      <c r="M11" s="119"/>
    </row>
    <row r="12" spans="1:13" ht="13.5" customHeight="1" x14ac:dyDescent="0.2">
      <c r="A12" s="433" t="s">
        <v>307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62" t="s">
        <v>116</v>
      </c>
      <c r="B13" s="363">
        <v>23.247018451878379</v>
      </c>
      <c r="C13" s="363">
        <v>22.318944155775686</v>
      </c>
      <c r="D13" s="363">
        <v>22.732857466764326</v>
      </c>
      <c r="E13" s="363">
        <v>21.637192624370375</v>
      </c>
      <c r="F13" s="363">
        <v>20.707765617424322</v>
      </c>
      <c r="G13" s="363">
        <v>20.973117604274076</v>
      </c>
      <c r="H13" s="363">
        <v>21.511237289642398</v>
      </c>
      <c r="I13" s="363">
        <v>22.187184717047881</v>
      </c>
      <c r="J13" s="363">
        <v>20.135791106050249</v>
      </c>
      <c r="K13" s="364">
        <v>21.027202327793528</v>
      </c>
      <c r="M13" s="121"/>
    </row>
    <row r="14" spans="1:13" ht="13.5" customHeight="1" x14ac:dyDescent="0.2">
      <c r="A14" s="177" t="s">
        <v>121</v>
      </c>
      <c r="B14" s="365">
        <v>21.476940904781038</v>
      </c>
      <c r="C14" s="365">
        <v>19.097049330138773</v>
      </c>
      <c r="D14" s="365">
        <v>19.468347908873888</v>
      </c>
      <c r="E14" s="365">
        <v>18.925173930307604</v>
      </c>
      <c r="F14" s="365">
        <v>18.243952144529647</v>
      </c>
      <c r="G14" s="365">
        <v>18.285754345787705</v>
      </c>
      <c r="H14" s="365">
        <v>17.663698912633187</v>
      </c>
      <c r="I14" s="365">
        <v>19.799587411538791</v>
      </c>
      <c r="J14" s="365">
        <v>17.451018958576885</v>
      </c>
      <c r="K14" s="366">
        <v>17.444355003784015</v>
      </c>
      <c r="M14" s="119"/>
    </row>
    <row r="15" spans="1:13" ht="13.5" customHeight="1" x14ac:dyDescent="0.2">
      <c r="A15" s="177" t="s">
        <v>122</v>
      </c>
      <c r="B15" s="365">
        <v>14.514635886198175</v>
      </c>
      <c r="C15" s="365">
        <v>13.180478832150994</v>
      </c>
      <c r="D15" s="365">
        <v>12.820619354624267</v>
      </c>
      <c r="E15" s="365">
        <v>13.972791967236455</v>
      </c>
      <c r="F15" s="365">
        <v>12.025756236747837</v>
      </c>
      <c r="G15" s="365">
        <v>13.612079113637494</v>
      </c>
      <c r="H15" s="365">
        <v>13.349792247501652</v>
      </c>
      <c r="I15" s="365">
        <v>15.257329123009304</v>
      </c>
      <c r="J15" s="365">
        <v>13.540589961170024</v>
      </c>
      <c r="K15" s="366">
        <v>15.506093336696903</v>
      </c>
      <c r="M15" s="119"/>
    </row>
    <row r="16" spans="1:13" ht="13.5" customHeight="1" x14ac:dyDescent="0.2">
      <c r="A16" s="177" t="s">
        <v>124</v>
      </c>
      <c r="B16" s="365">
        <v>10.207447188261318</v>
      </c>
      <c r="C16" s="365">
        <v>7.966867205211269</v>
      </c>
      <c r="D16" s="365">
        <v>9.2593362005619699</v>
      </c>
      <c r="E16" s="365">
        <v>8.253969938451915</v>
      </c>
      <c r="F16" s="365">
        <v>7.5087648697742582</v>
      </c>
      <c r="G16" s="365">
        <v>9.1136667026929139</v>
      </c>
      <c r="H16" s="365">
        <v>9.5605499065077328</v>
      </c>
      <c r="I16" s="365">
        <v>9.4921551414141856</v>
      </c>
      <c r="J16" s="365">
        <v>10.388900918483897</v>
      </c>
      <c r="K16" s="366">
        <v>9.2801619212049644</v>
      </c>
      <c r="M16" s="119"/>
    </row>
    <row r="17" spans="1:13" ht="13.5" customHeight="1" x14ac:dyDescent="0.2">
      <c r="A17" s="298" t="s">
        <v>120</v>
      </c>
      <c r="B17" s="367">
        <v>41.537819771884202</v>
      </c>
      <c r="C17" s="367">
        <v>41.533153297755803</v>
      </c>
      <c r="D17" s="367">
        <v>37.512182556122852</v>
      </c>
      <c r="E17" s="367">
        <v>37.437649363692614</v>
      </c>
      <c r="F17" s="367">
        <v>33.672117462893944</v>
      </c>
      <c r="G17" s="367">
        <v>33.884145433089039</v>
      </c>
      <c r="H17" s="367">
        <v>35.269101789251089</v>
      </c>
      <c r="I17" s="367">
        <v>28.76763582735342</v>
      </c>
      <c r="J17" s="367">
        <v>30.758150472140525</v>
      </c>
      <c r="K17" s="368">
        <v>31.247127481525578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4.6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313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314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62" t="s">
        <v>116</v>
      </c>
      <c r="B7" s="369">
        <v>4232</v>
      </c>
      <c r="C7" s="369">
        <v>4193</v>
      </c>
      <c r="D7" s="369">
        <v>4310</v>
      </c>
      <c r="E7" s="369">
        <v>4216</v>
      </c>
      <c r="F7" s="369">
        <v>4431</v>
      </c>
      <c r="G7" s="369">
        <v>4322</v>
      </c>
      <c r="H7" s="369">
        <v>4217</v>
      </c>
      <c r="I7" s="369">
        <v>3964</v>
      </c>
      <c r="J7" s="369">
        <v>3973</v>
      </c>
      <c r="K7" s="369">
        <v>3840</v>
      </c>
      <c r="M7" s="118"/>
    </row>
    <row r="8" spans="1:13" ht="13.5" customHeight="1" x14ac:dyDescent="0.2">
      <c r="A8" s="177" t="s">
        <v>121</v>
      </c>
      <c r="B8" s="370">
        <v>4146</v>
      </c>
      <c r="C8" s="370">
        <v>4085</v>
      </c>
      <c r="D8" s="370">
        <v>3930</v>
      </c>
      <c r="E8" s="370">
        <v>3881</v>
      </c>
      <c r="F8" s="370">
        <v>3690</v>
      </c>
      <c r="G8" s="370">
        <v>3581</v>
      </c>
      <c r="H8" s="370">
        <v>3717</v>
      </c>
      <c r="I8" s="370">
        <v>3498</v>
      </c>
      <c r="J8" s="370">
        <v>3510</v>
      </c>
      <c r="K8" s="370">
        <v>3333</v>
      </c>
      <c r="M8" s="119"/>
    </row>
    <row r="9" spans="1:13" ht="13.5" customHeight="1" x14ac:dyDescent="0.2">
      <c r="A9" s="177" t="s">
        <v>123</v>
      </c>
      <c r="B9" s="370">
        <v>630</v>
      </c>
      <c r="C9" s="370">
        <v>588</v>
      </c>
      <c r="D9" s="370">
        <v>607</v>
      </c>
      <c r="E9" s="370">
        <v>601</v>
      </c>
      <c r="F9" s="370">
        <v>646</v>
      </c>
      <c r="G9" s="370">
        <v>565</v>
      </c>
      <c r="H9" s="370">
        <v>733</v>
      </c>
      <c r="I9" s="370">
        <v>580</v>
      </c>
      <c r="J9" s="370">
        <v>625</v>
      </c>
      <c r="K9" s="370">
        <v>686</v>
      </c>
      <c r="M9" s="119"/>
    </row>
    <row r="10" spans="1:13" ht="13.5" customHeight="1" x14ac:dyDescent="0.2">
      <c r="A10" s="177" t="s">
        <v>122</v>
      </c>
      <c r="B10" s="370">
        <v>1363</v>
      </c>
      <c r="C10" s="370">
        <v>1343</v>
      </c>
      <c r="D10" s="370">
        <v>1289</v>
      </c>
      <c r="E10" s="370">
        <v>1301</v>
      </c>
      <c r="F10" s="370">
        <v>1125</v>
      </c>
      <c r="G10" s="370">
        <v>1135</v>
      </c>
      <c r="H10" s="370">
        <v>1214</v>
      </c>
      <c r="I10" s="370">
        <v>1163</v>
      </c>
      <c r="J10" s="370">
        <v>1168</v>
      </c>
      <c r="K10" s="370">
        <v>1292</v>
      </c>
      <c r="M10" s="119"/>
    </row>
    <row r="11" spans="1:13" ht="13.5" customHeight="1" x14ac:dyDescent="0.2">
      <c r="A11" s="298" t="s">
        <v>120</v>
      </c>
      <c r="B11" s="371">
        <v>1260</v>
      </c>
      <c r="C11" s="371">
        <v>1186</v>
      </c>
      <c r="D11" s="371">
        <v>1113</v>
      </c>
      <c r="E11" s="371">
        <v>1110</v>
      </c>
      <c r="F11" s="371">
        <v>1117</v>
      </c>
      <c r="G11" s="371">
        <v>1061</v>
      </c>
      <c r="H11" s="371">
        <v>1147</v>
      </c>
      <c r="I11" s="371">
        <v>958</v>
      </c>
      <c r="J11" s="371">
        <v>956</v>
      </c>
      <c r="K11" s="371">
        <v>912</v>
      </c>
      <c r="M11" s="119"/>
    </row>
    <row r="12" spans="1:13" ht="13.5" customHeight="1" x14ac:dyDescent="0.2">
      <c r="A12" s="433" t="s">
        <v>307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62" t="s">
        <v>116</v>
      </c>
      <c r="B13" s="363">
        <v>296.01671459218312</v>
      </c>
      <c r="C13" s="363">
        <v>289.62042663236997</v>
      </c>
      <c r="D13" s="363">
        <v>295.86631510517668</v>
      </c>
      <c r="E13" s="363">
        <v>288.1943862932672</v>
      </c>
      <c r="F13" s="363">
        <v>302.98047037529989</v>
      </c>
      <c r="G13" s="363">
        <v>295.74795595531486</v>
      </c>
      <c r="H13" s="363">
        <v>288.97139340813561</v>
      </c>
      <c r="I13" s="363">
        <v>272.45184667916664</v>
      </c>
      <c r="J13" s="363">
        <v>273.62136464265137</v>
      </c>
      <c r="K13" s="364">
        <v>264.21424472569197</v>
      </c>
      <c r="M13" s="121"/>
    </row>
    <row r="14" spans="1:13" ht="13.5" customHeight="1" x14ac:dyDescent="0.2">
      <c r="A14" s="177" t="s">
        <v>121</v>
      </c>
      <c r="B14" s="365">
        <v>290.00125205557447</v>
      </c>
      <c r="C14" s="365">
        <v>282.16061120754381</v>
      </c>
      <c r="D14" s="365">
        <v>269.78065391260895</v>
      </c>
      <c r="E14" s="365">
        <v>265.29469003893973</v>
      </c>
      <c r="F14" s="365">
        <v>252.3127816937162</v>
      </c>
      <c r="G14" s="365">
        <v>245.04244106339249</v>
      </c>
      <c r="H14" s="365">
        <v>254.70871930235714</v>
      </c>
      <c r="I14" s="365">
        <v>240.42294643888116</v>
      </c>
      <c r="J14" s="365">
        <v>241.73445504548363</v>
      </c>
      <c r="K14" s="366">
        <v>229.32970772675293</v>
      </c>
      <c r="M14" s="119"/>
    </row>
    <row r="15" spans="1:13" ht="13.5" customHeight="1" x14ac:dyDescent="0.2">
      <c r="A15" s="177" t="s">
        <v>123</v>
      </c>
      <c r="B15" s="365">
        <v>44.066760442598152</v>
      </c>
      <c r="C15" s="365">
        <v>40.614550646275589</v>
      </c>
      <c r="D15" s="365">
        <v>41.668411431285904</v>
      </c>
      <c r="E15" s="365">
        <v>41.082738653285951</v>
      </c>
      <c r="F15" s="365">
        <v>44.171831158303704</v>
      </c>
      <c r="G15" s="365">
        <v>38.662099748901639</v>
      </c>
      <c r="H15" s="365">
        <v>50.22908023907123</v>
      </c>
      <c r="I15" s="365">
        <v>39.864296436406825</v>
      </c>
      <c r="J15" s="365">
        <v>43.043884445420872</v>
      </c>
      <c r="K15" s="366">
        <v>47.200773927558508</v>
      </c>
      <c r="M15" s="119"/>
    </row>
    <row r="16" spans="1:13" ht="13.5" customHeight="1" x14ac:dyDescent="0.2">
      <c r="A16" s="177" t="s">
        <v>122</v>
      </c>
      <c r="B16" s="365">
        <v>95.338086481367114</v>
      </c>
      <c r="C16" s="365">
        <v>92.764186255013783</v>
      </c>
      <c r="D16" s="365">
        <v>88.485308624262828</v>
      </c>
      <c r="E16" s="365">
        <v>88.932850229492544</v>
      </c>
      <c r="F16" s="365">
        <v>76.924628565157377</v>
      </c>
      <c r="G16" s="365">
        <v>77.666341973457278</v>
      </c>
      <c r="H16" s="365">
        <v>83.189772728830121</v>
      </c>
      <c r="I16" s="365">
        <v>79.934787509553686</v>
      </c>
      <c r="J16" s="365">
        <v>80.440411251602526</v>
      </c>
      <c r="K16" s="366">
        <v>88.897084423331762</v>
      </c>
      <c r="M16" s="119"/>
    </row>
    <row r="17" spans="1:13" ht="13.5" customHeight="1" x14ac:dyDescent="0.2">
      <c r="A17" s="298" t="s">
        <v>120</v>
      </c>
      <c r="B17" s="367">
        <v>88.133520885196305</v>
      </c>
      <c r="C17" s="367">
        <v>81.919824942998034</v>
      </c>
      <c r="D17" s="367">
        <v>76.403528703494587</v>
      </c>
      <c r="E17" s="367">
        <v>75.876605499413316</v>
      </c>
      <c r="F17" s="367">
        <v>76.377608984249591</v>
      </c>
      <c r="G17" s="367">
        <v>72.602633333778115</v>
      </c>
      <c r="H17" s="367">
        <v>78.598574398655799</v>
      </c>
      <c r="I17" s="367">
        <v>65.84482066565127</v>
      </c>
      <c r="J17" s="367">
        <v>65.839925647715759</v>
      </c>
      <c r="K17" s="368">
        <v>62.75088312235183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3.25" style="112" customWidth="1"/>
    <col min="2" max="11" width="8.375" style="112" customWidth="1"/>
    <col min="12" max="12" width="9" style="112" customWidth="1"/>
    <col min="13" max="13" width="7.125" style="112" customWidth="1"/>
    <col min="14" max="16384" width="9" style="112"/>
  </cols>
  <sheetData>
    <row r="1" spans="1:13" ht="13.5" customHeight="1" x14ac:dyDescent="0.2">
      <c r="A1" s="112" t="s">
        <v>318</v>
      </c>
    </row>
    <row r="2" spans="1:13" ht="13.5" customHeight="1" x14ac:dyDescent="0.2">
      <c r="A2" s="311" t="s">
        <v>315</v>
      </c>
    </row>
    <row r="4" spans="1:13" ht="13.5" customHeight="1" x14ac:dyDescent="0.2">
      <c r="A4" s="434" t="s">
        <v>212</v>
      </c>
      <c r="B4" s="435" t="s">
        <v>106</v>
      </c>
      <c r="C4" s="435"/>
      <c r="D4" s="435"/>
      <c r="E4" s="435"/>
      <c r="F4" s="435"/>
      <c r="G4" s="435"/>
      <c r="H4" s="435"/>
      <c r="I4" s="435"/>
      <c r="J4" s="435"/>
      <c r="K4" s="435"/>
    </row>
    <row r="5" spans="1:13" ht="20.25" customHeight="1" x14ac:dyDescent="0.2">
      <c r="A5" s="434"/>
      <c r="B5" s="352">
        <v>2009</v>
      </c>
      <c r="C5" s="352">
        <v>2010</v>
      </c>
      <c r="D5" s="352">
        <v>2011</v>
      </c>
      <c r="E5" s="352">
        <v>2012</v>
      </c>
      <c r="F5" s="352">
        <v>2013</v>
      </c>
      <c r="G5" s="352">
        <v>2014</v>
      </c>
      <c r="H5" s="352">
        <v>2015</v>
      </c>
      <c r="I5" s="352">
        <v>2016</v>
      </c>
      <c r="J5" s="352">
        <v>2017</v>
      </c>
      <c r="K5" s="352">
        <v>2018</v>
      </c>
      <c r="M5" s="113"/>
    </row>
    <row r="6" spans="1:13" ht="12" x14ac:dyDescent="0.2">
      <c r="A6" s="436" t="s">
        <v>316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M6" s="113"/>
    </row>
    <row r="7" spans="1:13" ht="13.5" customHeight="1" x14ac:dyDescent="0.2">
      <c r="A7" s="362" t="s">
        <v>116</v>
      </c>
      <c r="B7" s="369">
        <v>7275</v>
      </c>
      <c r="C7" s="369">
        <v>7552</v>
      </c>
      <c r="D7" s="369">
        <v>7315</v>
      </c>
      <c r="E7" s="369">
        <v>7559</v>
      </c>
      <c r="F7" s="369">
        <v>8504</v>
      </c>
      <c r="G7" s="369">
        <v>8722</v>
      </c>
      <c r="H7" s="369">
        <v>9000</v>
      </c>
      <c r="I7" s="369">
        <v>9168</v>
      </c>
      <c r="J7" s="369">
        <v>9298</v>
      </c>
      <c r="K7" s="369">
        <v>9641</v>
      </c>
      <c r="M7" s="118"/>
    </row>
    <row r="8" spans="1:13" ht="13.5" customHeight="1" x14ac:dyDescent="0.2">
      <c r="A8" s="177" t="s">
        <v>121</v>
      </c>
      <c r="B8" s="370">
        <v>23717</v>
      </c>
      <c r="C8" s="370">
        <v>24094</v>
      </c>
      <c r="D8" s="370">
        <v>23019</v>
      </c>
      <c r="E8" s="370">
        <v>23520</v>
      </c>
      <c r="F8" s="370">
        <v>22164</v>
      </c>
      <c r="G8" s="370">
        <v>21281</v>
      </c>
      <c r="H8" s="370">
        <v>21863</v>
      </c>
      <c r="I8" s="370">
        <v>21374</v>
      </c>
      <c r="J8" s="370">
        <v>22217</v>
      </c>
      <c r="K8" s="370">
        <v>21710</v>
      </c>
      <c r="M8" s="119"/>
    </row>
    <row r="9" spans="1:13" ht="13.5" customHeight="1" x14ac:dyDescent="0.2">
      <c r="A9" s="177" t="s">
        <v>123</v>
      </c>
      <c r="B9" s="370">
        <v>2373</v>
      </c>
      <c r="C9" s="370">
        <v>2564</v>
      </c>
      <c r="D9" s="370">
        <v>2481</v>
      </c>
      <c r="E9" s="370">
        <v>2617</v>
      </c>
      <c r="F9" s="370">
        <v>2651</v>
      </c>
      <c r="G9" s="370">
        <v>2553</v>
      </c>
      <c r="H9" s="370">
        <v>3171</v>
      </c>
      <c r="I9" s="370">
        <v>2880</v>
      </c>
      <c r="J9" s="370">
        <v>3179</v>
      </c>
      <c r="K9" s="370">
        <v>3337</v>
      </c>
      <c r="M9" s="119"/>
    </row>
    <row r="10" spans="1:13" ht="13.5" customHeight="1" x14ac:dyDescent="0.2">
      <c r="A10" s="177" t="s">
        <v>122</v>
      </c>
      <c r="B10" s="370">
        <v>1323</v>
      </c>
      <c r="C10" s="370">
        <v>1262</v>
      </c>
      <c r="D10" s="370">
        <v>1347</v>
      </c>
      <c r="E10" s="370">
        <v>1283</v>
      </c>
      <c r="F10" s="370">
        <v>1250</v>
      </c>
      <c r="G10" s="370">
        <v>1260</v>
      </c>
      <c r="H10" s="370">
        <v>1361</v>
      </c>
      <c r="I10" s="370">
        <v>1395</v>
      </c>
      <c r="J10" s="370">
        <v>1415</v>
      </c>
      <c r="K10" s="370">
        <v>1514</v>
      </c>
      <c r="M10" s="119"/>
    </row>
    <row r="11" spans="1:13" ht="13.5" customHeight="1" x14ac:dyDescent="0.2">
      <c r="A11" s="298" t="s">
        <v>120</v>
      </c>
      <c r="B11" s="371">
        <v>719</v>
      </c>
      <c r="C11" s="371">
        <v>770</v>
      </c>
      <c r="D11" s="371">
        <v>822</v>
      </c>
      <c r="E11" s="371">
        <v>743</v>
      </c>
      <c r="F11" s="371">
        <v>933</v>
      </c>
      <c r="G11" s="371">
        <v>944</v>
      </c>
      <c r="H11" s="371">
        <v>1084</v>
      </c>
      <c r="I11" s="371">
        <v>1091</v>
      </c>
      <c r="J11" s="371">
        <v>1092</v>
      </c>
      <c r="K11" s="371">
        <v>1176</v>
      </c>
      <c r="M11" s="119"/>
    </row>
    <row r="12" spans="1:13" ht="13.5" customHeight="1" x14ac:dyDescent="0.2">
      <c r="A12" s="433" t="s">
        <v>307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M12" s="119"/>
    </row>
    <row r="13" spans="1:13" ht="13.5" customHeight="1" x14ac:dyDescent="0.2">
      <c r="A13" s="362" t="s">
        <v>116</v>
      </c>
      <c r="B13" s="363">
        <v>1100.6967296825001</v>
      </c>
      <c r="C13" s="363">
        <v>1125.5866777754759</v>
      </c>
      <c r="D13" s="363">
        <v>1068.5773969951281</v>
      </c>
      <c r="E13" s="363">
        <v>1079.1757204736439</v>
      </c>
      <c r="F13" s="363">
        <v>1177.8050776916461</v>
      </c>
      <c r="G13" s="363">
        <v>1170.7264691966188</v>
      </c>
      <c r="H13" s="363">
        <v>1168.2129262760293</v>
      </c>
      <c r="I13" s="363">
        <v>1147.0072157112966</v>
      </c>
      <c r="J13" s="363">
        <v>1120.5690340666001</v>
      </c>
      <c r="K13" s="364">
        <v>1121.5851333256551</v>
      </c>
      <c r="M13" s="121"/>
    </row>
    <row r="14" spans="1:13" ht="13.5" customHeight="1" x14ac:dyDescent="0.2">
      <c r="A14" s="177" t="s">
        <v>121</v>
      </c>
      <c r="B14" s="365">
        <v>3588.3469880247226</v>
      </c>
      <c r="C14" s="365">
        <v>3591.0865220236115</v>
      </c>
      <c r="D14" s="365">
        <v>3362.6224335517236</v>
      </c>
      <c r="E14" s="365">
        <v>3357.8797387935047</v>
      </c>
      <c r="F14" s="365">
        <v>3069.7168087908803</v>
      </c>
      <c r="G14" s="365">
        <v>2856.4813105908329</v>
      </c>
      <c r="H14" s="365">
        <v>2837.8488007969809</v>
      </c>
      <c r="I14" s="365">
        <v>2674.0981924752673</v>
      </c>
      <c r="J14" s="365">
        <v>2677.5308915742803</v>
      </c>
      <c r="K14" s="366">
        <v>2525.6314951249847</v>
      </c>
      <c r="M14" s="119"/>
    </row>
    <row r="15" spans="1:13" ht="13.5" customHeight="1" x14ac:dyDescent="0.2">
      <c r="A15" s="177" t="s">
        <v>123</v>
      </c>
      <c r="B15" s="365">
        <v>359.03138687787941</v>
      </c>
      <c r="C15" s="365">
        <v>382.15098541000003</v>
      </c>
      <c r="D15" s="365">
        <v>362.4252251462629</v>
      </c>
      <c r="E15" s="365">
        <v>373.62122773905617</v>
      </c>
      <c r="F15" s="365">
        <v>367.16383595490987</v>
      </c>
      <c r="G15" s="365">
        <v>342.68111394851729</v>
      </c>
      <c r="H15" s="365">
        <v>411.60035435792093</v>
      </c>
      <c r="I15" s="365">
        <v>360.31640284124495</v>
      </c>
      <c r="J15" s="365">
        <v>383.12421588489161</v>
      </c>
      <c r="K15" s="366">
        <v>388.20968674491354</v>
      </c>
      <c r="M15" s="119"/>
    </row>
    <row r="16" spans="1:13" ht="13.5" customHeight="1" x14ac:dyDescent="0.2">
      <c r="A16" s="177" t="s">
        <v>122</v>
      </c>
      <c r="B16" s="365">
        <v>200.16794135669383</v>
      </c>
      <c r="C16" s="365">
        <v>188.09459578292513</v>
      </c>
      <c r="D16" s="365">
        <v>196.77016455945835</v>
      </c>
      <c r="E16" s="365">
        <v>183.17005547925453</v>
      </c>
      <c r="F16" s="365">
        <v>173.12515840951994</v>
      </c>
      <c r="G16" s="365">
        <v>169.125814169656</v>
      </c>
      <c r="H16" s="365">
        <v>176.6597547401862</v>
      </c>
      <c r="I16" s="365">
        <v>174.52825762622803</v>
      </c>
      <c r="J16" s="365">
        <v>170.53185450680138</v>
      </c>
      <c r="K16" s="366">
        <v>176.1310955144738</v>
      </c>
      <c r="M16" s="119"/>
    </row>
    <row r="17" spans="1:13" ht="13.5" customHeight="1" x14ac:dyDescent="0.2">
      <c r="A17" s="298" t="s">
        <v>120</v>
      </c>
      <c r="B17" s="367">
        <v>108.78363555212613</v>
      </c>
      <c r="C17" s="367">
        <v>114.76453149988301</v>
      </c>
      <c r="D17" s="367">
        <v>120.07800688038213</v>
      </c>
      <c r="E17" s="367">
        <v>106.07587780287304</v>
      </c>
      <c r="F17" s="367">
        <v>129.22061823686568</v>
      </c>
      <c r="G17" s="367">
        <v>126.71013379059943</v>
      </c>
      <c r="H17" s="367">
        <v>140.70475689813509</v>
      </c>
      <c r="I17" s="367">
        <v>136.49485954854106</v>
      </c>
      <c r="J17" s="367">
        <v>131.60479513881776</v>
      </c>
      <c r="K17" s="368">
        <v>136.80988660833634</v>
      </c>
      <c r="M17" s="116"/>
    </row>
    <row r="18" spans="1:13" ht="13.5" customHeight="1" x14ac:dyDescent="0.2">
      <c r="M18" s="116"/>
    </row>
    <row r="19" spans="1:13" ht="13.5" customHeight="1" x14ac:dyDescent="0.2">
      <c r="M19" s="116"/>
    </row>
    <row r="20" spans="1:13" ht="13.5" customHeight="1" x14ac:dyDescent="0.2">
      <c r="M20" s="116"/>
    </row>
    <row r="21" spans="1:13" ht="13.5" customHeight="1" x14ac:dyDescent="0.2">
      <c r="M21" s="116"/>
    </row>
    <row r="22" spans="1:13" ht="13.5" customHeight="1" x14ac:dyDescent="0.2">
      <c r="M22" s="116"/>
    </row>
    <row r="23" spans="1:13" ht="13.5" customHeight="1" x14ac:dyDescent="0.2">
      <c r="M23" s="116"/>
    </row>
    <row r="24" spans="1:13" ht="13.5" customHeight="1" x14ac:dyDescent="0.2">
      <c r="M24" s="116"/>
    </row>
    <row r="25" spans="1:13" ht="13.5" customHeight="1" x14ac:dyDescent="0.2">
      <c r="M25" s="116"/>
    </row>
    <row r="26" spans="1:13" ht="13.5" customHeight="1" x14ac:dyDescent="0.2">
      <c r="M26" s="116"/>
    </row>
    <row r="27" spans="1:13" ht="13.5" customHeight="1" x14ac:dyDescent="0.2">
      <c r="M27" s="116"/>
    </row>
    <row r="28" spans="1:13" ht="13.5" customHeight="1" x14ac:dyDescent="0.2">
      <c r="M28" s="116"/>
    </row>
    <row r="29" spans="1:13" ht="13.5" customHeight="1" x14ac:dyDescent="0.2">
      <c r="M29" s="116"/>
    </row>
    <row r="30" spans="1:13" ht="13.5" customHeight="1" x14ac:dyDescent="0.2">
      <c r="M30" s="116"/>
    </row>
    <row r="31" spans="1:13" ht="13.5" customHeight="1" x14ac:dyDescent="0.2">
      <c r="M31" s="116"/>
    </row>
  </sheetData>
  <mergeCells count="4">
    <mergeCell ref="A4:A5"/>
    <mergeCell ref="B4:K4"/>
    <mergeCell ref="A6:K6"/>
    <mergeCell ref="A12:K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95580BA094DB4A9F4A7621947E74C8" ma:contentTypeVersion="2" ma:contentTypeDescription="Umožňuje vytvoriť nový dokument." ma:contentTypeScope="" ma:versionID="33898f37442683f1e59f876653695f5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88cc2fef7624f54ca09f2b0d79e41f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yp obsahu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BD5FD4-397B-484F-A07B-FB5D6357602D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94B6D8-BE9A-4307-A117-E6415C504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BA42169-33C1-41D8-8FBE-D81938CE93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34</vt:i4>
      </vt:variant>
    </vt:vector>
  </HeadingPairs>
  <TitlesOfParts>
    <vt:vector size="34" baseType="lpstr">
      <vt:lpstr>T1.1</vt:lpstr>
      <vt:lpstr>T1.2.1</vt:lpstr>
      <vt:lpstr>T1.2.2</vt:lpstr>
      <vt:lpstr>T1.2.3</vt:lpstr>
      <vt:lpstr>T1.2.4</vt:lpstr>
      <vt:lpstr>T1.2.5</vt:lpstr>
      <vt:lpstr>T1.2.6</vt:lpstr>
      <vt:lpstr>T1.2.7</vt:lpstr>
      <vt:lpstr>T1.2.8</vt:lpstr>
      <vt:lpstr>T1.2.9</vt:lpstr>
      <vt:lpstr>T1.3.1</vt:lpstr>
      <vt:lpstr>T1.3.2</vt:lpstr>
      <vt:lpstr>T1.3.3</vt:lpstr>
      <vt:lpstr>T1.4.1</vt:lpstr>
      <vt:lpstr>T1.4.2</vt:lpstr>
      <vt:lpstr>T1.4.3</vt:lpstr>
      <vt:lpstr>T1.5.1</vt:lpstr>
      <vt:lpstr>T1.5.2</vt:lpstr>
      <vt:lpstr>T1.5.3</vt:lpstr>
      <vt:lpstr>T1.5.4</vt:lpstr>
      <vt:lpstr>T1.5.5</vt:lpstr>
      <vt:lpstr>T1.5.6</vt:lpstr>
      <vt:lpstr>T1.6.1</vt:lpstr>
      <vt:lpstr>T1.6.2</vt:lpstr>
      <vt:lpstr>T1.6.3</vt:lpstr>
      <vt:lpstr>G1.1</vt:lpstr>
      <vt:lpstr>G1.2</vt:lpstr>
      <vt:lpstr>G1.3.1</vt:lpstr>
      <vt:lpstr>G1.3.2</vt:lpstr>
      <vt:lpstr>G1.4.1</vt:lpstr>
      <vt:lpstr>G1.4.2</vt:lpstr>
      <vt:lpstr>G1.4.3</vt:lpstr>
      <vt:lpstr>G1.4.4</vt:lpstr>
      <vt:lpstr>G1.4.5</vt:lpstr>
    </vt:vector>
  </TitlesOfParts>
  <Company>NCZI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ZR SR 2018 / Demografia </dc:title>
  <dc:creator>NCZI</dc:creator>
  <cp:lastPrinted>2019-08-23T06:24:52Z</cp:lastPrinted>
  <dcterms:created xsi:type="dcterms:W3CDTF">2017-05-15T11:04:01Z</dcterms:created>
  <dcterms:modified xsi:type="dcterms:W3CDTF">2019-10-31T07:25:55Z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