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kacne\zdrav_statistika_2017\Hospital_2017\"/>
    </mc:Choice>
  </mc:AlternateContent>
  <bookViews>
    <workbookView xWindow="0" yWindow="0" windowWidth="28800" windowHeight="12135" tabRatio="713"/>
  </bookViews>
  <sheets>
    <sheet name="T1.1" sheetId="13" r:id="rId1"/>
    <sheet name="T1.2" sheetId="14" r:id="rId2"/>
    <sheet name="T1.3" sheetId="15" r:id="rId3"/>
    <sheet name="T1.4" sheetId="16" r:id="rId4"/>
    <sheet name="T1.5" sheetId="17" r:id="rId5"/>
    <sheet name="T1.6" sheetId="18" r:id="rId6"/>
    <sheet name="G_udaje1" sheetId="19" r:id="rId7"/>
    <sheet name="T2.1" sheetId="3" r:id="rId8"/>
    <sheet name="T2.2.1" sheetId="29" r:id="rId9"/>
    <sheet name="T2.2.2" sheetId="31" r:id="rId10"/>
    <sheet name="T2.3" sheetId="30" r:id="rId11"/>
    <sheet name="T2.4" sheetId="24" r:id="rId12"/>
    <sheet name="T2.5" sheetId="22" r:id="rId13"/>
    <sheet name="T2.6" sheetId="23" r:id="rId14"/>
    <sheet name="T2.7" sheetId="5" r:id="rId15"/>
    <sheet name="T2.8.1" sheetId="32" r:id="rId16"/>
    <sheet name="T2.8.2" sheetId="33" r:id="rId17"/>
    <sheet name="T2.8.3" sheetId="34" r:id="rId18"/>
    <sheet name="T2.9" sheetId="6" r:id="rId19"/>
    <sheet name="T2.10" sheetId="35" r:id="rId20"/>
    <sheet name="T2.11" sheetId="25" r:id="rId21"/>
    <sheet name="T2.12" sheetId="36" r:id="rId22"/>
    <sheet name="T2.13" sheetId="37" r:id="rId23"/>
    <sheet name="T2.14" sheetId="38" r:id="rId24"/>
    <sheet name="T2.15" sheetId="26" r:id="rId25"/>
    <sheet name="T2.16" sheetId="27" r:id="rId26"/>
    <sheet name="T2.17" sheetId="39" r:id="rId27"/>
    <sheet name="G_udaje2" sheetId="10" r:id="rId28"/>
    <sheet name="G_udaje3" sheetId="11" r:id="rId29"/>
    <sheet name="P1" sheetId="41" r:id="rId30"/>
    <sheet name="P2" sheetId="21" r:id="rId31"/>
  </sheets>
  <definedNames>
    <definedName name="_xlnm._FilterDatabase" localSheetId="13" hidden="1">'T2.6'!$A$5:$K$76</definedName>
    <definedName name="_xlnm._FilterDatabase" localSheetId="14" hidden="1">'T2.7'!#REF!</definedName>
    <definedName name="_xlnm._FilterDatabase" localSheetId="15" hidden="1">'T2.8.1'!$A$5:$O$76</definedName>
    <definedName name="_xlnm._FilterDatabase" localSheetId="16" hidden="1">'T2.8.2'!#REF!</definedName>
    <definedName name="_xlnm._FilterDatabase" localSheetId="17" hidden="1">'T2.8.3'!#REF!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3" l="1"/>
</calcChain>
</file>

<file path=xl/sharedStrings.xml><?xml version="1.0" encoding="utf-8"?>
<sst xmlns="http://schemas.openxmlformats.org/spreadsheetml/2006/main" count="3362" uniqueCount="884">
  <si>
    <t xml:space="preserve">Spolu </t>
  </si>
  <si>
    <t>T 2.4 Vybrané ukazovatele o hospitalizáciách podľa kapitol MKCH-10</t>
  </si>
  <si>
    <t>Selected indicators on hospitalisations by ICD-10 Chapters</t>
  </si>
  <si>
    <t xml:space="preserve"> %</t>
  </si>
  <si>
    <t>–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</si>
  <si>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</si>
  <si>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</si>
  <si>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</si>
  <si>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</si>
  <si>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</si>
  <si>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</si>
  <si>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</si>
  <si>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</si>
  <si>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</si>
  <si>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Spolu</t>
  </si>
  <si>
    <t>a</t>
  </si>
  <si>
    <t>b</t>
  </si>
  <si>
    <t>c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</si>
  <si>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</si>
  <si>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</si>
  <si>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</si>
  <si>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</si>
  <si>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</si>
  <si>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</si>
  <si>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</si>
  <si>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</si>
  <si>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</si>
  <si>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</si>
  <si>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</si>
  <si>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</si>
  <si>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</si>
  <si>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</si>
  <si>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</si>
  <si>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</si>
  <si>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</si>
  <si>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</si>
  <si>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XIX.</t>
  </si>
  <si>
    <t>XX.</t>
  </si>
  <si>
    <t>XXI.</t>
  </si>
  <si>
    <t>XXII.</t>
  </si>
  <si>
    <t>Hospitalisations by age</t>
  </si>
  <si>
    <t>muži</t>
  </si>
  <si>
    <t>ženy</t>
  </si>
  <si>
    <t>1 – 4</t>
  </si>
  <si>
    <t>5 – 14</t>
  </si>
  <si>
    <t>15 – 24</t>
  </si>
  <si>
    <t>25 – 34</t>
  </si>
  <si>
    <t>35 – 44</t>
  </si>
  <si>
    <t>45 – 54</t>
  </si>
  <si>
    <t>55 – 64</t>
  </si>
  <si>
    <t>65 – 74</t>
  </si>
  <si>
    <t>75 – 84</t>
  </si>
  <si>
    <t>85+</t>
  </si>
  <si>
    <t>x</t>
  </si>
  <si>
    <t>Hospitalisations by specialised units</t>
  </si>
  <si>
    <t>Hospitalisations by type of treatment</t>
  </si>
  <si>
    <t>vnútorné lekárstvo</t>
  </si>
  <si>
    <t>infektológia</t>
  </si>
  <si>
    <t>pneumológia a ftizeológia</t>
  </si>
  <si>
    <t>neurológia</t>
  </si>
  <si>
    <t>psychiatria</t>
  </si>
  <si>
    <t>pediatria</t>
  </si>
  <si>
    <t>gynekológia a pôrodníctvo</t>
  </si>
  <si>
    <t>chirurgia</t>
  </si>
  <si>
    <t>ortopédia</t>
  </si>
  <si>
    <t>urológia</t>
  </si>
  <si>
    <t>úrazová chirurgia</t>
  </si>
  <si>
    <t>otorinolaryngológia</t>
  </si>
  <si>
    <t>oftalmológia</t>
  </si>
  <si>
    <t>dermatovenerológia</t>
  </si>
  <si>
    <t>klinická onkológia</t>
  </si>
  <si>
    <t>anestéziológia a intenzívna medicína</t>
  </si>
  <si>
    <t>fyziatria, balneológia a liečebná rehabilitácia</t>
  </si>
  <si>
    <t>neurochirurgia</t>
  </si>
  <si>
    <t>plastická chirurgia</t>
  </si>
  <si>
    <t>ortopedická protetika</t>
  </si>
  <si>
    <t>radiačná onkológia</t>
  </si>
  <si>
    <t>foniatria</t>
  </si>
  <si>
    <t>reumatológia</t>
  </si>
  <si>
    <t>algeziológia</t>
  </si>
  <si>
    <t>nukleárna medicína</t>
  </si>
  <si>
    <t>gastroenterológia</t>
  </si>
  <si>
    <t>kardiológia</t>
  </si>
  <si>
    <t>diabetológia, poruchy látkovej premeny a výživy</t>
  </si>
  <si>
    <t>neonatológia</t>
  </si>
  <si>
    <t>angiológia</t>
  </si>
  <si>
    <t>geriatria</t>
  </si>
  <si>
    <t>nefrológia</t>
  </si>
  <si>
    <t>endokrinológia</t>
  </si>
  <si>
    <t>cievna chirurgia</t>
  </si>
  <si>
    <t>kardiochirurgia</t>
  </si>
  <si>
    <t>maxilofaciálna chirurgia</t>
  </si>
  <si>
    <t>medicína drogových závislostí</t>
  </si>
  <si>
    <t>gerontopsychiatria</t>
  </si>
  <si>
    <t>JIS geriatrická</t>
  </si>
  <si>
    <t>pediatrická neurológia</t>
  </si>
  <si>
    <t>detská psychiatria</t>
  </si>
  <si>
    <t>hrudníková chirurgia</t>
  </si>
  <si>
    <t>detská chirurgia</t>
  </si>
  <si>
    <t>pediatrická ortopédia</t>
  </si>
  <si>
    <t>pediatrická urológia</t>
  </si>
  <si>
    <t>pediatrická otorinolaryngológia</t>
  </si>
  <si>
    <t>detská dermatovenerológia</t>
  </si>
  <si>
    <t>pediatrická endokrinológia a diabetológia, poruchy látkovej premeny a výživy</t>
  </si>
  <si>
    <t>pediatrická kardiológia</t>
  </si>
  <si>
    <t>pediatrická pneumológia a ftizeológia</t>
  </si>
  <si>
    <t>popáleninové</t>
  </si>
  <si>
    <t>doliečovacie</t>
  </si>
  <si>
    <t>ústavná ošetrovateľská starostlivosť</t>
  </si>
  <si>
    <t>JIS interná</t>
  </si>
  <si>
    <t>JIS kardiologická</t>
  </si>
  <si>
    <t>JIS metabolická</t>
  </si>
  <si>
    <t>JIS pediatrická</t>
  </si>
  <si>
    <t>JIS pneumologická a ftizeologická</t>
  </si>
  <si>
    <t>JIS neurologická</t>
  </si>
  <si>
    <t>JIS chirurgická</t>
  </si>
  <si>
    <t>dlhodobo chorých</t>
  </si>
  <si>
    <t>chirurgia ruky</t>
  </si>
  <si>
    <t>transplantačné</t>
  </si>
  <si>
    <t>hepatológia</t>
  </si>
  <si>
    <t>neuropsychiatria</t>
  </si>
  <si>
    <t>onkológia v gynekológii</t>
  </si>
  <si>
    <t>arytmia a koronárna jednotka</t>
  </si>
  <si>
    <t>klinické pracovné lekárstvo a klinická toxikológia</t>
  </si>
  <si>
    <t>onkológia v chirurgii</t>
  </si>
  <si>
    <t>pediatrická anestéziológia</t>
  </si>
  <si>
    <t>pediatrická hematológia a onkológia</t>
  </si>
  <si>
    <t>pediatrická infektológia</t>
  </si>
  <si>
    <t>pediatrická intenzívna medicína</t>
  </si>
  <si>
    <t>paliatívna medicína</t>
  </si>
  <si>
    <t>pediatrická oftalmológia</t>
  </si>
  <si>
    <t>spondylochirurgia</t>
  </si>
  <si>
    <t>JIS onkologická</t>
  </si>
  <si>
    <t>JIS infekčná</t>
  </si>
  <si>
    <t>JIS spondylochirurgická</t>
  </si>
  <si>
    <t>JIS otorinolaryngologická</t>
  </si>
  <si>
    <t>JIS gynekologická</t>
  </si>
  <si>
    <t>JIS ortopedická</t>
  </si>
  <si>
    <t>JIS urologická</t>
  </si>
  <si>
    <t>JIS úrazová</t>
  </si>
  <si>
    <t>ústavná hospicová starostlivosť</t>
  </si>
  <si>
    <t>JIS centrálna</t>
  </si>
  <si>
    <t>JIS kardiochirurgická</t>
  </si>
  <si>
    <t>JIS hematologická</t>
  </si>
  <si>
    <t>JIS neurochirurgická</t>
  </si>
  <si>
    <t>JIS cievnej chirurgie</t>
  </si>
  <si>
    <t>JIS popáleninová</t>
  </si>
  <si>
    <t>JIS hrudníková chirurgia</t>
  </si>
  <si>
    <t>JIS psychiatrická</t>
  </si>
  <si>
    <t xml:space="preserve">% </t>
  </si>
  <si>
    <t>1.</t>
  </si>
  <si>
    <t>Z76</t>
  </si>
  <si>
    <t>F10</t>
  </si>
  <si>
    <t>A00 – Z99</t>
  </si>
  <si>
    <t>2.</t>
  </si>
  <si>
    <t>Z38</t>
  </si>
  <si>
    <t>I50</t>
  </si>
  <si>
    <t>3.</t>
  </si>
  <si>
    <t>O80</t>
  </si>
  <si>
    <t>I25</t>
  </si>
  <si>
    <t>J18</t>
  </si>
  <si>
    <t>4.</t>
  </si>
  <si>
    <t>I63</t>
  </si>
  <si>
    <t>5.</t>
  </si>
  <si>
    <t>F20</t>
  </si>
  <si>
    <t>6.</t>
  </si>
  <si>
    <t>S06</t>
  </si>
  <si>
    <t>J96</t>
  </si>
  <si>
    <t>7.</t>
  </si>
  <si>
    <t>C34</t>
  </si>
  <si>
    <t>8.</t>
  </si>
  <si>
    <t>K80</t>
  </si>
  <si>
    <t>I46</t>
  </si>
  <si>
    <t>9.</t>
  </si>
  <si>
    <t>I48</t>
  </si>
  <si>
    <t>S72</t>
  </si>
  <si>
    <t>I21</t>
  </si>
  <si>
    <t>10.</t>
  </si>
  <si>
    <t>O82</t>
  </si>
  <si>
    <t>R40</t>
  </si>
  <si>
    <t>11.</t>
  </si>
  <si>
    <t>M54</t>
  </si>
  <si>
    <t>E86</t>
  </si>
  <si>
    <t>12.</t>
  </si>
  <si>
    <t>I10</t>
  </si>
  <si>
    <t>M51</t>
  </si>
  <si>
    <t>A41</t>
  </si>
  <si>
    <t>13.</t>
  </si>
  <si>
    <t>I61</t>
  </si>
  <si>
    <t>14.</t>
  </si>
  <si>
    <t>K92</t>
  </si>
  <si>
    <t>15.</t>
  </si>
  <si>
    <t>M16</t>
  </si>
  <si>
    <t>C18</t>
  </si>
  <si>
    <t>16.</t>
  </si>
  <si>
    <t>I70</t>
  </si>
  <si>
    <t>K56</t>
  </si>
  <si>
    <t>17.</t>
  </si>
  <si>
    <t>M17</t>
  </si>
  <si>
    <t>18.</t>
  </si>
  <si>
    <t>F06</t>
  </si>
  <si>
    <t>E87</t>
  </si>
  <si>
    <t>19.</t>
  </si>
  <si>
    <t>R57</t>
  </si>
  <si>
    <t>20.</t>
  </si>
  <si>
    <t>G54</t>
  </si>
  <si>
    <t>C50</t>
  </si>
  <si>
    <t>21.</t>
  </si>
  <si>
    <t>R50</t>
  </si>
  <si>
    <t>22.</t>
  </si>
  <si>
    <t>J20</t>
  </si>
  <si>
    <t>23.</t>
  </si>
  <si>
    <t>K30</t>
  </si>
  <si>
    <t>F33</t>
  </si>
  <si>
    <t>I26</t>
  </si>
  <si>
    <t>24.</t>
  </si>
  <si>
    <t>C25</t>
  </si>
  <si>
    <t>25.</t>
  </si>
  <si>
    <t>K40</t>
  </si>
  <si>
    <t>C16</t>
  </si>
  <si>
    <t>26.</t>
  </si>
  <si>
    <t>J15</t>
  </si>
  <si>
    <t>27.</t>
  </si>
  <si>
    <t>28.</t>
  </si>
  <si>
    <t>K70</t>
  </si>
  <si>
    <t>29.</t>
  </si>
  <si>
    <t>F25</t>
  </si>
  <si>
    <t>N17</t>
  </si>
  <si>
    <t>30.</t>
  </si>
  <si>
    <t>Hospitalisations by territory of patient permanent residence</t>
  </si>
  <si>
    <t>Slovenská republika</t>
  </si>
  <si>
    <t xml:space="preserve">Bratislavský kraj 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</si>
  <si>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</si>
  <si>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</si>
  <si>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</si>
  <si>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</si>
  <si>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</si>
  <si>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</si>
  <si>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</si>
  <si>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</si>
  <si>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 xml:space="preserve">Trnavský kraj </t>
  </si>
  <si>
    <t>Dunajská Streda</t>
  </si>
  <si>
    <t>Galanta</t>
  </si>
  <si>
    <t>Hlohovec</t>
  </si>
  <si>
    <t>Piešťany</t>
  </si>
  <si>
    <t>Senica</t>
  </si>
  <si>
    <t>Skalica</t>
  </si>
  <si>
    <t>Trnava</t>
  </si>
  <si>
    <t xml:space="preserve">Trenčiansky kraj 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</si>
  <si>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</si>
  <si>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</si>
  <si>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</si>
  <si>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</si>
  <si>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</si>
  <si>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</si>
  <si>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</si>
  <si>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</si>
  <si>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</si>
  <si>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 xml:space="preserve">Nitriansky kraj </t>
  </si>
  <si>
    <t>Komárno</t>
  </si>
  <si>
    <t>Levice</t>
  </si>
  <si>
    <t>Nitra</t>
  </si>
  <si>
    <t>Nové Zámky</t>
  </si>
  <si>
    <t>Šaľa</t>
  </si>
  <si>
    <t>Topoľčany</t>
  </si>
  <si>
    <t>Zlaté Moravce</t>
  </si>
  <si>
    <t xml:space="preserve">Žilinský kraj 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</si>
  <si>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</si>
  <si>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</si>
  <si>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</si>
  <si>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</si>
  <si>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</si>
  <si>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</si>
  <si>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</si>
  <si>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</si>
  <si>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</si>
  <si>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</si>
  <si>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</si>
  <si>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 xml:space="preserve">Banskobystrický kraj 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</si>
  <si>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</si>
  <si>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</si>
  <si>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</si>
  <si>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</si>
  <si>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</si>
  <si>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</si>
  <si>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</si>
  <si>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</si>
  <si>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</si>
  <si>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</si>
  <si>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</si>
  <si>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</si>
  <si>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</si>
  <si>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 xml:space="preserve">Prešovský kraj 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</si>
  <si>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</si>
  <si>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</si>
  <si>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</si>
  <si>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</si>
  <si>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</si>
  <si>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</si>
  <si>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</si>
  <si>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</si>
  <si>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</si>
  <si>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</si>
  <si>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</si>
  <si>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</si>
  <si>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</si>
  <si>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 xml:space="preserve">Košický kraj </t>
  </si>
  <si>
    <t>Gelnica</t>
  </si>
  <si>
    <t>Košice I</t>
  </si>
  <si>
    <t>Košice II</t>
  </si>
  <si>
    <t>Košice III</t>
  </si>
  <si>
    <t>Košice IV</t>
  </si>
  <si>
    <t>Košice - okolie</t>
  </si>
  <si>
    <t>Michalovce</t>
  </si>
  <si>
    <t>Rožňava</t>
  </si>
  <si>
    <t>Sobrance</t>
  </si>
  <si>
    <t>Spišská Nová Ves</t>
  </si>
  <si>
    <t>Trebišov</t>
  </si>
  <si>
    <t xml:space="preserve">Hospitalisations by territory of a health care facility and permanent residence of a patient 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</si>
  <si>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</si>
  <si>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</si>
  <si>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</si>
  <si>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</si>
  <si>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</si>
  <si>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</si>
  <si>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</si>
  <si>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</si>
  <si>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Hospitalisations by permanent residence of a patient  and territory of a health care facility </t>
  </si>
  <si>
    <t xml:space="preserve">Trends in the number of hospitalisations by sex </t>
  </si>
  <si>
    <t>Trends in the average length of stay</t>
  </si>
  <si>
    <t xml:space="preserve">Hospitalisations by ICD-10 Chapters </t>
  </si>
  <si>
    <t>G 2.5 Počet zomretých prepočítaný na 1 000 hospitalizácií podľa kapitol MKCH-10</t>
  </si>
  <si>
    <t xml:space="preserve">Number of deaths per 1 000 hospitalisations by ICD-10 Chapters </t>
  </si>
  <si>
    <t>Zomretí</t>
  </si>
  <si>
    <t xml:space="preserve">Hospitalisations by ICD-10 Chapters and age </t>
  </si>
  <si>
    <t>1 – 14</t>
  </si>
  <si>
    <t xml:space="preserve">15 – 34 </t>
  </si>
  <si>
    <t>35 – 54</t>
  </si>
  <si>
    <t>55 – 74</t>
  </si>
  <si>
    <t>75+</t>
  </si>
  <si>
    <t xml:space="preserve">T 1.1 Prehľad vybraných demografických ukazovateľov </t>
  </si>
  <si>
    <t>Overview of selected demographic indicators</t>
  </si>
  <si>
    <t>%</t>
  </si>
  <si>
    <t>‰</t>
  </si>
  <si>
    <t>Košice-okolie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</si>
  <si>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</si>
  <si>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</si>
  <si>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</si>
  <si>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</si>
  <si>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</si>
  <si>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</si>
  <si>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</si>
  <si>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</si>
  <si>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</si>
  <si>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</si>
  <si>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</si>
  <si>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</si>
  <si>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</si>
  <si>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</si>
  <si>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</si>
  <si>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</si>
  <si>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v tom</t>
  </si>
  <si>
    <t>zomretí</t>
  </si>
  <si>
    <t xml:space="preserve">XVII. </t>
  </si>
  <si>
    <t>XIX. = XX.</t>
  </si>
  <si>
    <t>cystická fibróza</t>
  </si>
  <si>
    <t>E11</t>
  </si>
  <si>
    <t>The most common causes of hospitalisation</t>
  </si>
  <si>
    <t>The most common causes of hospitalisations, age groups</t>
  </si>
  <si>
    <t>The causes of hospitalisations with the highest number of treatment days</t>
  </si>
  <si>
    <t>R06</t>
  </si>
  <si>
    <t>I. Infekčné a parazitárne choroby</t>
  </si>
  <si>
    <t>II. Nádory</t>
  </si>
  <si>
    <t>III. Choroby krvi a krvotvorných orgánov a daktoré poruchy imunitných mechanizmov</t>
  </si>
  <si>
    <t>IV. Choroby žliaz s vnútorným vylučovaním, výživy a premeny látok</t>
  </si>
  <si>
    <t>V. Duševné poruchy a poruchy správania</t>
  </si>
  <si>
    <t>VI. Choroby nervového systému</t>
  </si>
  <si>
    <t>VII. Choroby oka a jeho adnexov</t>
  </si>
  <si>
    <t>VIII. Choroby ucha a hlávkového výbežku</t>
  </si>
  <si>
    <t>IX. Choroby obehovej sústavy</t>
  </si>
  <si>
    <t>X. Choroby dýchacej sústavy</t>
  </si>
  <si>
    <t>XI. Choroby tráviacej sústavy</t>
  </si>
  <si>
    <t>XII. Choroby kože a podkožného tkaniva</t>
  </si>
  <si>
    <t>XIII. Choroby svalovej a kostrovej sústavy a spojivového tkaniva</t>
  </si>
  <si>
    <t>XIV. Choroby močovej a pohlavnej sústavy</t>
  </si>
  <si>
    <t>XV. Ťarchavosť, pôrod a popôrodie</t>
  </si>
  <si>
    <t>XVI. Niektoré choroby vznikajúce v perinatálnej perióde</t>
  </si>
  <si>
    <t>XVII. Vrodené chyby, deformácie a chromozómové anomálie</t>
  </si>
  <si>
    <t>XVIII.Subjektívne a objektívne príznaky a abnormálne klinické a laboratórne nálezy nezatriedené inde</t>
  </si>
  <si>
    <t>XIX. Poranenia, otravy a daktoré iné následky vonkajších príčin</t>
  </si>
  <si>
    <t>XX. Vonkajšie príčiny chorobnosti a úmrtnosti</t>
  </si>
  <si>
    <t>XXI. Faktory ovplyvňujúce zdravotný stav a styk so zdravotníckymi službami</t>
  </si>
  <si>
    <t>List of ICD-10 Chapter</t>
  </si>
  <si>
    <t>List of diagnoses ICD-10 in publication</t>
  </si>
  <si>
    <t>Názov</t>
  </si>
  <si>
    <t>Iné septikémie</t>
  </si>
  <si>
    <t>Zhubný nádor žalúdka</t>
  </si>
  <si>
    <t>Zhubný nádor hrubého čreva</t>
  </si>
  <si>
    <t>Zhubný nádor podžalúdkovej žľazy</t>
  </si>
  <si>
    <t>Zhubný nádor priedušiek a pľúc</t>
  </si>
  <si>
    <t>Zhubný nádor prsníka</t>
  </si>
  <si>
    <t>Diabetes mellitus nezávislý od inzulínu</t>
  </si>
  <si>
    <t>Dehydratácia, hypovolémia (zníženie objemu telovej tekutiny)</t>
  </si>
  <si>
    <t>Iné poruchy rovnováhy tekutín, elektrolytov a acidobázickej rovnováhy</t>
  </si>
  <si>
    <t>Iné psychické poruchy zapríčinené poškodením a dysfunkciou mozgu a somatickou chorobou</t>
  </si>
  <si>
    <t>Poruchy psychiky a správania zapríčinené užitím alkoholu</t>
  </si>
  <si>
    <t>Schizofrénia</t>
  </si>
  <si>
    <t>Schizoafektívne poruchy</t>
  </si>
  <si>
    <t>Recidivujúca depresívna porucha</t>
  </si>
  <si>
    <t>Poruchy nervových koreňov a spletí</t>
  </si>
  <si>
    <t>Esenciálna (primárna) hypertenzia</t>
  </si>
  <si>
    <t>Akútny infarkt myokardu</t>
  </si>
  <si>
    <t>Chronická ischemická choroba srdca</t>
  </si>
  <si>
    <t>Pľúcna embólia</t>
  </si>
  <si>
    <t>Zastavenie srdca</t>
  </si>
  <si>
    <t>Predsieňová fibrilácia a flater</t>
  </si>
  <si>
    <t>Srdcové zlyhanie</t>
  </si>
  <si>
    <t>Mozgové - intracerebrálne - krvácanie</t>
  </si>
  <si>
    <t>Mozgový infarkt</t>
  </si>
  <si>
    <t>Ateroskleróza</t>
  </si>
  <si>
    <t>Bakteriálny zápal pľúc nezatriedený inde</t>
  </si>
  <si>
    <t>Zápal pľúc vyvolaný nešpecifikovaným mikroorganizmom</t>
  </si>
  <si>
    <t>Akútny zápal priedušiek - bronchitis acuta</t>
  </si>
  <si>
    <t>Respiračné zlyhanie nezatriedené inde</t>
  </si>
  <si>
    <t>Dyspepsia</t>
  </si>
  <si>
    <t>Slabinová prietrž - hernia inguinalis</t>
  </si>
  <si>
    <t>Paralytický ileus a črevná obštrukcia (zátvor) bez prietrže</t>
  </si>
  <si>
    <t>Alkoholická choroba pečene</t>
  </si>
  <si>
    <t>Žlčové kamene - cholelithiasis</t>
  </si>
  <si>
    <t>Iné choroby tráviacej sústavy</t>
  </si>
  <si>
    <t>Koxartróza - artróza bedrového kĺbu</t>
  </si>
  <si>
    <t>Gonartróza - artróza kolenného kĺbu</t>
  </si>
  <si>
    <t>Iné poruchy medzistavcových platničiek</t>
  </si>
  <si>
    <t>Bolesť chrbta - dorzalgia</t>
  </si>
  <si>
    <t>Akútne zlyhanie obličiek</t>
  </si>
  <si>
    <t>Spontánny pôrod jedného plodu</t>
  </si>
  <si>
    <t>Pôrod jedného plodu cisárskym rezom</t>
  </si>
  <si>
    <t>Odchýlky dýchania</t>
  </si>
  <si>
    <t>Somnolencia, stupor a kóma</t>
  </si>
  <si>
    <t>Horúčka neznámeho pôvodu</t>
  </si>
  <si>
    <t>Šok nezatriedený inde</t>
  </si>
  <si>
    <t>Vnútrolebkové poranenie</t>
  </si>
  <si>
    <t>Zlomenina stehnovej kosti</t>
  </si>
  <si>
    <t>Živonarodené deti podľa miesta narodenia</t>
  </si>
  <si>
    <t>Osoby, ktoré navštívili zdravotnícke zariadenia v súvislosti s inými okolnosťami</t>
  </si>
  <si>
    <t xml:space="preserve">T 2.5 Hospitalizácie podľa skupín diagnóz </t>
  </si>
  <si>
    <t>Hospitalisations by group of diagnoses</t>
  </si>
  <si>
    <t>Kapitola MKCH-10
Skupina diagnóz</t>
  </si>
  <si>
    <t>Hospitalizácie</t>
  </si>
  <si>
    <t>Priemerný ošetrovací čas v dňoch</t>
  </si>
  <si>
    <t>počet</t>
  </si>
  <si>
    <t>na 100 000 obyvateľov</t>
  </si>
  <si>
    <t>na 1000 hospitalizácií</t>
  </si>
  <si>
    <t>spolu</t>
  </si>
  <si>
    <t>I. Infekčné a parazitárne choroby (A00 – B99)</t>
  </si>
  <si>
    <t>Črevné infekčné choroby (A00 – A09)</t>
  </si>
  <si>
    <t>Tuberkulóza (A15 – A19)</t>
  </si>
  <si>
    <t>Bakteriálne zoonózy (A20 – A28)</t>
  </si>
  <si>
    <t>Iné bakteriálne choroby (A30 – A49)</t>
  </si>
  <si>
    <t>Infekcie s prevažne sexuálnym spôsobom prenosu (A50 – A64)</t>
  </si>
  <si>
    <t>Iné spirochétové choroby (A65 – A69)</t>
  </si>
  <si>
    <t>Iné choroby vyvolané chlamýdiami (A70 – A74)</t>
  </si>
  <si>
    <t>Vírusové infekcie centrálneho nervového systému (A80 – A89)</t>
  </si>
  <si>
    <t>Vírusové horúčky a vírusové hemoragické horúčky prenášané článkonožcami (A90 – A99)</t>
  </si>
  <si>
    <t>Vírusové infekcie charakterizované léziami kože a sliznice (B00 – B09)</t>
  </si>
  <si>
    <t>Vírusová hepatitída (B15 – B19)</t>
  </si>
  <si>
    <t>Choroby vyvolané vírusom ľudskej imunitnej nedostatočnosti (HIV) (B20 – B24)</t>
  </si>
  <si>
    <t>Iné vírusové choroby (B25 – B34)</t>
  </si>
  <si>
    <t>Mykózy (B35 – B49)</t>
  </si>
  <si>
    <t>Protozoárne choroby (B50 – B64)</t>
  </si>
  <si>
    <t>Helmintózy (B65 – B83)</t>
  </si>
  <si>
    <t>Zavšivenie – pedikulóza, svrab – akarióza a iné zamorenie (B85 – B89)</t>
  </si>
  <si>
    <t>Neskoré následky infekčných a parazitárnych chorôb (B90 – B94)</t>
  </si>
  <si>
    <t>Bakteriálne, vírusové a iné infekčné agensy (B95 – B98)</t>
  </si>
  <si>
    <t>Iné infekčné choroby (B99)</t>
  </si>
  <si>
    <t>II. Nádory (C00 – D48)</t>
  </si>
  <si>
    <t>Carcinoma in situ (D00 – D09)</t>
  </si>
  <si>
    <t>Nezhubné nádory (D10 – D36)</t>
  </si>
  <si>
    <t>Nádory neurčitého alebo neznámeho správania (D37 – D48)</t>
  </si>
  <si>
    <t>III. Choroby krvi a krvotvorných orgánov a daktoré poruchy imunitných mechanizmov (D50 – D90)</t>
  </si>
  <si>
    <t>Nutričné anémie (D50 – D53)</t>
  </si>
  <si>
    <t>Hemolytické anémie  (D55 – D59)</t>
  </si>
  <si>
    <t>Aplastické a iné anémie (D60 – D64)</t>
  </si>
  <si>
    <t>Poruchy koagulácie, purpura a iné hemoragické choroby (D65 – D69)</t>
  </si>
  <si>
    <t>Iné choroby krvi a krvotvorných orgánov (D70 – D77)</t>
  </si>
  <si>
    <t>Určité poruchy imunitného mechanizmu (D80 – D90)</t>
  </si>
  <si>
    <t>IV. Choroby žliaz s vnútorným vylučovaním, výživy a premeny látok (E00 – E90)</t>
  </si>
  <si>
    <t>Choroby štítnej žľazy (E00 – E07)</t>
  </si>
  <si>
    <t>Diabetes mellitus (E10 – E14)</t>
  </si>
  <si>
    <t>Iné poruchy regulácie glukózy a vnútorného vylučovania podžalúdkovej žľazy (E15 – E16)</t>
  </si>
  <si>
    <t>Choroby ostatných endokrinných žliaz (E20 – E35)</t>
  </si>
  <si>
    <t>Choroby z podvýživy – malnutrícia (E40 – E46)</t>
  </si>
  <si>
    <t>Iné nedostatky vo výžive (E50 – E64)</t>
  </si>
  <si>
    <t>Tučnota a iná nadmerná výživa (E65 – E68)</t>
  </si>
  <si>
    <t>Metabolické poruchy (E70 – E90)</t>
  </si>
  <si>
    <t>V. Duševné poruchy a poruchy správania (F00 – F99)</t>
  </si>
  <si>
    <t>Organické duševné choroby vrátane symptomatických (F00 – F09)</t>
  </si>
  <si>
    <t>Poruchy psychiky a správania zapríčinené užitím (užívaním) psychoaktívnych látok (F10 – F19)</t>
  </si>
  <si>
    <t>Schizofrénia, schizotypové poruchy a poruchy s bludmi (F20 – F29)</t>
  </si>
  <si>
    <t>Afektívne poruchy (F30 – F39)</t>
  </si>
  <si>
    <t>Neurotické, stresom podmienené a somatoformné poruchy (F40 – F48)</t>
  </si>
  <si>
    <t>Poruchy správania spojené s fyziologickými poruchami a somatickými faktormi (F50 – F59)</t>
  </si>
  <si>
    <t>Poruchy osobnosti a správania dospelých (F60 – F69)</t>
  </si>
  <si>
    <t>Duševná zaostalosť – mentálna retardácia (F70 – F79)</t>
  </si>
  <si>
    <t>Poruchy psychického vývinu (F80 – F89)</t>
  </si>
  <si>
    <t>Poruchy správania a emočné poruchy so zvyčajným začiatkom v detstve a počas dospievania (F90 – F98)</t>
  </si>
  <si>
    <t>Nešpecifikovaná duševná porucha (F99)</t>
  </si>
  <si>
    <t>VI. Choroby nervového systému (G00 – G99)</t>
  </si>
  <si>
    <t>Zápalové choroby centrálneho nervového systému (G00 – G09)</t>
  </si>
  <si>
    <t>Systémové atrofie prvotne postihujúce centrálny nervový systém (G10 – G14)</t>
  </si>
  <si>
    <t>Extrapyramídové poruchy a poruchy hýbavosti (G20 – G26)</t>
  </si>
  <si>
    <t>Iné degeneratívne choroby nervového systému (G30 – G32)</t>
  </si>
  <si>
    <t>Demyelinizačné choroby ústredneho nervového systému (G35 – G37)</t>
  </si>
  <si>
    <t>Epizodické a záchvatové poruchy (G40 – G47)</t>
  </si>
  <si>
    <t>Poruchy nervov, nervových koreňov a nervových spletí (G50 – G59)</t>
  </si>
  <si>
    <t>Polyneuropatie a iné poruchy periférneho nervového systému (G60 – G64)</t>
  </si>
  <si>
    <t>Choroby nervovosvalovej platničky a svalu (G70 – G73)</t>
  </si>
  <si>
    <t>Mozgové ochrnutie a iné paralytické syndrómy (G80 – G83)</t>
  </si>
  <si>
    <t>Iné poruchy nervového systému (G90 – G99)</t>
  </si>
  <si>
    <t>VII. Choroby oka a jeho adnexov (H00 – H59)</t>
  </si>
  <si>
    <t>Choroby mihalníc, slzných orgánov a očnice (H00 – H06)</t>
  </si>
  <si>
    <t>Choroby spojovky (H10 – H13)</t>
  </si>
  <si>
    <t>Choroby bielka, rohovky, dúhovky a vráskovca (H15 – H22)</t>
  </si>
  <si>
    <t>Choroby šošovky (H25 – H28)</t>
  </si>
  <si>
    <t>Choroby cievovky a sietnice (H30 – H36)</t>
  </si>
  <si>
    <t>Glaukóm – zelený zákal (H40 – H42)</t>
  </si>
  <si>
    <t>Choroby sklovca a očnej gule (H43 – H45)</t>
  </si>
  <si>
    <t>Choroby zrakového nervu a zrakových dráh (H46 – H48)</t>
  </si>
  <si>
    <t>Poruchy očných svalov, binokulárnych pohybov, akomodácie a refrakcie (H49 – H52)</t>
  </si>
  <si>
    <t>Poruchy videnia a slepota (H53 – H54)</t>
  </si>
  <si>
    <t>Iné choroby oka a očných adnexov (H55 – H59)</t>
  </si>
  <si>
    <t>VIII. Choroby ucha a hlávkového výbežku (H60 – H95)</t>
  </si>
  <si>
    <t>Choroby vonkajšieho ucha (H60 – H62)</t>
  </si>
  <si>
    <t>Choroby stredného ucha a hlávkového výbežku (H65 – H75)</t>
  </si>
  <si>
    <t>Choroby vnútorného ucha (H80 – H83)</t>
  </si>
  <si>
    <t>Iné choroby ucha (H90 – H95)</t>
  </si>
  <si>
    <t>IX. Choroby obehovej sústavy (I00 – I99)</t>
  </si>
  <si>
    <t>Akútna reumatická horúčka (I00 – I02)</t>
  </si>
  <si>
    <t>Zdĺhavé reumatické choroby srdca (I05 – I09)</t>
  </si>
  <si>
    <t>Hypertenzné choroby (I10 – I15)</t>
  </si>
  <si>
    <t>Ischemické choroby srdca (I20 – I25)</t>
  </si>
  <si>
    <t>Corpulmonale a choroby pľúcneho obehu (I26 – I28)</t>
  </si>
  <si>
    <t>Iné choroby srdca (I30 – I52)</t>
  </si>
  <si>
    <t>Cievne choroby mozgu (I60 – I69)</t>
  </si>
  <si>
    <t>Choroby tepien, tepničiek a vlásočníc (I70 – I79)</t>
  </si>
  <si>
    <t>Choroby žíl, miazgových ciev a uzlín nezatriedené inde (I80 – I89)</t>
  </si>
  <si>
    <t>Iné a nešpecifikované choroby obehovej sústavy (I95 – I99)</t>
  </si>
  <si>
    <t>X. Choroby dýchacej sústavy (J00 – J99)</t>
  </si>
  <si>
    <t>Akútne infekcie horných dýchacích ciest (J00 – J06)</t>
  </si>
  <si>
    <t>Chrípka – influenza a zápal pľúc – pneumónia (J09 – J18)</t>
  </si>
  <si>
    <t>Iné akútne infekcie dolných dýchacích ciest (J20 – J22)</t>
  </si>
  <si>
    <t>Iné choroby horných dýchacích ciest (J30 – J39)</t>
  </si>
  <si>
    <t>Chronické choroby dolných dýchacích ciest (J40 – J47)</t>
  </si>
  <si>
    <t>Choroby pľúc zapríčinené vonkajšími činiteľmi (J60 – J70)</t>
  </si>
  <si>
    <t>Iné choroby dýchacích ústrojov postihujúce najmä interstícium (J80 – J84)</t>
  </si>
  <si>
    <t>Hnisavé a nekrotické choroby dolných dýchacích ciest (J85 – J86)</t>
  </si>
  <si>
    <t>Iné choroby pohrudnice  (J90 – J94)</t>
  </si>
  <si>
    <t>Iné choroby dýchacej sústavy (J95 – J99)</t>
  </si>
  <si>
    <t>XI. Choroby tráviacej sústavy (K00 – K93)</t>
  </si>
  <si>
    <t>Choroby ústnej dutiny, slinných žliaz a čeľustí (K00 – K14)</t>
  </si>
  <si>
    <t>Choroby pažeráka, žalúdka a dvanástnika (K20 – K31)</t>
  </si>
  <si>
    <t>Choroby červovitého prívesku (K35 – K38)</t>
  </si>
  <si>
    <t>Prietrže brušnej dutiny – hernie (K40 – K46)</t>
  </si>
  <si>
    <t>Neinfekčný zápal tenkého a hrubého čreva (K50 – K52)</t>
  </si>
  <si>
    <t>Iné choroby čriev (K55 – K63)</t>
  </si>
  <si>
    <t>Choroby pobrušnice (K65 – K67)</t>
  </si>
  <si>
    <t>Choroby pečene (K70 – K77)</t>
  </si>
  <si>
    <t>Choroby žlčníka, žlčových ciest a podžalúdkovej žľazy (K80 – K87)</t>
  </si>
  <si>
    <t>Iné choroby tráviacej sústavy (K90 – K93)</t>
  </si>
  <si>
    <t>XII. Choroby kože a podkožného tkaniva (L00 – L99)</t>
  </si>
  <si>
    <t>Infekcie kože a podkožného tkaniva (L00 – L08)</t>
  </si>
  <si>
    <t>Pľuzgierové (bulózne) dermatózy (L10 – L14)</t>
  </si>
  <si>
    <t>Dermatitídy a ekzémy (L20 – L30)</t>
  </si>
  <si>
    <t>Papuloskvamózne choroby (L40 – L45)</t>
  </si>
  <si>
    <t>Žihľavka a erytém (L50 – L54)</t>
  </si>
  <si>
    <t>Radiačné poškodenie kože a podkožného tkaniva (L55 – L59)</t>
  </si>
  <si>
    <t>Choroby kožných adnexov (L60 – L75)</t>
  </si>
  <si>
    <t>Iné choroby kože a podkožného tkaniva (L80 – L99)</t>
  </si>
  <si>
    <t>XIII. Choroby svalovej a kostrovej sústavy a spojivového tkaniva (M00 – M99)</t>
  </si>
  <si>
    <t>Artropatie (M00 – M25)</t>
  </si>
  <si>
    <t>Systémové choroby spojivového tkaniva (M30 – M36)</t>
  </si>
  <si>
    <t>Dorzopatie (M40 – M54)</t>
  </si>
  <si>
    <t>Choroby mäkkého tkaniva (M60 – M79)</t>
  </si>
  <si>
    <t>Osteopatie a chondropatie (M80 – M94)</t>
  </si>
  <si>
    <t>Iné poruchy svalovej a kostrovej sústavy a spojivového tkaniva (M95 – M99)</t>
  </si>
  <si>
    <t>XIV. Choroby močovej a pohlavnej sústavy (N00 – N99)</t>
  </si>
  <si>
    <t>Glomerulárne choroby (N00 – N08)</t>
  </si>
  <si>
    <t>Tubulointersticiálne choroby obličiek (N10 – N16)</t>
  </si>
  <si>
    <t>Zlyhanie obličiek (N17 – N19)</t>
  </si>
  <si>
    <t>Urolitiáza (N20 – N23)</t>
  </si>
  <si>
    <t>Iné choroby obličiek a močovodov (N25 – N29)</t>
  </si>
  <si>
    <t>Iné choroby močovej sústavy (N30 – N39)</t>
  </si>
  <si>
    <t>Choroby mužských pohlavných orgánov (N40 – N51)</t>
  </si>
  <si>
    <t>Choroby prsníkov (N60 – N64)</t>
  </si>
  <si>
    <t>Zápalové choroby ženských panvových orgánov (N70 – N77)</t>
  </si>
  <si>
    <t>Nezápalové choroby ženských pohlavných ústrojov (N80 – N98)</t>
  </si>
  <si>
    <t>Iné choroby močovopohlavných orgánov (N99)</t>
  </si>
  <si>
    <t>XV. Ťarchavosť, pôrod a popôrodie (O00 – O99)</t>
  </si>
  <si>
    <t>Ťarchavosť končiaca sa potratom (O00 – O08)</t>
  </si>
  <si>
    <t>Edém, proteinúria a hypertenzné poruchy v ťarchavosti, pri pôrode a v popôrodí (O10 – O16)</t>
  </si>
  <si>
    <t>Iné choroby matky súvisiace najmä s ťarchavosťou (O20 – O29)</t>
  </si>
  <si>
    <t>Starostlivosť o matku so zameraním na plod, amniovú dutinu a na možné komplikácie pri pôrode (O30 – O48)</t>
  </si>
  <si>
    <t>Komplikácie pri pôrodnej činnosti a pôrode (O60 – O75)</t>
  </si>
  <si>
    <t>Pôrod (O80 – O84)</t>
  </si>
  <si>
    <t>Komplikácie vyskytujúce sa najmä v popôrodí (O85 – O92)</t>
  </si>
  <si>
    <t>Iné pôrodnícke komplikácie nezatriedené inde (O94 – O99)</t>
  </si>
  <si>
    <t>Trvanie gravidity (O09)</t>
  </si>
  <si>
    <t>XVI. Niektoré choroby vznikajúce v perinatálnej perióde (P00 – P96)</t>
  </si>
  <si>
    <t>Ohrozenie plodu a novorodenca chorobami matky, ktoré nemusia súvisieť s terajšou ťarchavosťou (P00 – P04)</t>
  </si>
  <si>
    <t>Poruchy súvisiace s dĺžkou ťarchavosti a s vývinom plodu (P05 – P08)</t>
  </si>
  <si>
    <t>Poranenia pri pôrode (P10 – P15)</t>
  </si>
  <si>
    <t>Respiračné a kardiovaskulárne poruchy špecifické pre perinatálnu periódu (P20 – P29)</t>
  </si>
  <si>
    <t>Infekcie špecifické pre perinatálnu periódu (P35 – P39)</t>
  </si>
  <si>
    <t>Hemoragické a hematologické poruchy plodu a novorodenca (P50 – P61)</t>
  </si>
  <si>
    <t>Prechodné endokrinné a metabolické poruchy špecifické pre plod a novorodenca (P70 – P74)</t>
  </si>
  <si>
    <t>Choroby tráviacich orgánov plodu a novorodenca (P75 – P78)</t>
  </si>
  <si>
    <t>Poruchy postihujúce kožu a reguláciu teploty plodu a novorodenca (P80 – P83)</t>
  </si>
  <si>
    <t>Iné choroby vznikajúce v perinatálnej perióde (P90 – P96)</t>
  </si>
  <si>
    <t>XVII. Vrodené chyby, deformácie a chromozómové anomálie (Q00 – Q99)</t>
  </si>
  <si>
    <t>Vrodené chyby nervového systému (Q00 – Q07)</t>
  </si>
  <si>
    <t>Vrodené chyby oka, ucha, tváre a krku (Q10 – Q18)</t>
  </si>
  <si>
    <t>Vrodené chyby obehovej sústavy (Q20 – Q28)</t>
  </si>
  <si>
    <t>Vrodené chyby dýchacích orgánov (Q30 – Q34)</t>
  </si>
  <si>
    <t>Rázštep pery a rázštep podnebia (Q35 – Q37)</t>
  </si>
  <si>
    <t>Iné vrodené chyby tráviacej sústavy (Q38 – Q45)</t>
  </si>
  <si>
    <t>Vrodené chyby genitálnych orgánov (Q50 – Q56)</t>
  </si>
  <si>
    <t>Vrodené chyby močovej sústavy (Q60 – Q64)</t>
  </si>
  <si>
    <t>Vrodené chyby a deformácie svalov a kostí (Q65 – Q79)</t>
  </si>
  <si>
    <t>Iné vrodené chyby (Q80 – Q89)</t>
  </si>
  <si>
    <t>Chromozómové anomálie nezatriedené inde (Q90 – Q99)</t>
  </si>
  <si>
    <t>XVIII. Subjektívne a objektívne príznaky a abnormál.klinické a labor.nálezy nezatriedené inde (R00 – R99)</t>
  </si>
  <si>
    <t>Subjektívne a objektívne príznaky chorôb obehovej a dýchacej sústavy (R00 – R09)</t>
  </si>
  <si>
    <t>Subjektívne a objektívne príznaky chorôb tráviacej sústavy a brucha (R10 – R19)</t>
  </si>
  <si>
    <t>Subjektívne a objektívne príznaky chorôb kože a podkožného tkaniva (R20 – R23)</t>
  </si>
  <si>
    <t>Subjektívne a objektívne príznaky chorôb nervovej, svalovej a kostrovej sústavy (R25 – R29)</t>
  </si>
  <si>
    <t>Subjektívne a objektívne príznaky chorôb močovej sústavy (R30 – R39)</t>
  </si>
  <si>
    <t>Subjektívne a objektívne príznaky porúch poznávania, vnímania, emočného stavu a správania (R40 – R46)</t>
  </si>
  <si>
    <t>Subjektívne a objektívne príznaky porúch reči a hlasu (R47 – R49)</t>
  </si>
  <si>
    <t>Celkové subjektívne a objektívne príznaky (R50 – R69)</t>
  </si>
  <si>
    <t>Abnormálne nálezy pri vyšetrení krvi bez diagnózy (R70 – R79)</t>
  </si>
  <si>
    <t>Abnormálne nálezy pri vyšetrení moču bez diagnózy (R80 – R82)</t>
  </si>
  <si>
    <t>Abnormálne nálezy pri vyšetrovaní iných telových tekutín, látok a tkanív bez diagnózy (R83 – R89)</t>
  </si>
  <si>
    <t>Abnormálne nálezy pri diagnostickom zobrazovaní a funkčných vyšetreniach bez diagnózy (R90 – R94)</t>
  </si>
  <si>
    <t>Nepresne určené a neznáme príčiny mortality (R95 – R99)</t>
  </si>
  <si>
    <t>XIX. Poranenia, otravy a daktoré iné následky vonkajších príčin (S00 – T98)</t>
  </si>
  <si>
    <t>Poranenia hlavy (S00 – S09)</t>
  </si>
  <si>
    <t>Poranenia krku (S10 – S19)</t>
  </si>
  <si>
    <t>Poranenia hrudníka (S20 – S29)</t>
  </si>
  <si>
    <t>Poranenia brucha, drieku, driekovej chrbtice a panvy (S30 – S39)</t>
  </si>
  <si>
    <t>Poranenia pleca a ramena (S40 – S49)</t>
  </si>
  <si>
    <t>Poranenia lakťa a predlaktia (S50 – S59)</t>
  </si>
  <si>
    <t>Poranenia zápästia a ruky (S60 – S69)</t>
  </si>
  <si>
    <t>Poranenia bedra a stehna (S70 – S79)</t>
  </si>
  <si>
    <t>Poranenia kolena a predkolenia (S80 – S89)</t>
  </si>
  <si>
    <t>Poranenia členkového kĺbu a nohy (S90 – S99)</t>
  </si>
  <si>
    <t>Poranenia postihujúce viaceré oblastí tela (T00 – T07)</t>
  </si>
  <si>
    <t>Poranenia bližšie neurčenej časti trupu, končatiny alebo oblasti tela (T08 – T14)</t>
  </si>
  <si>
    <t>Účinky cudzieho telesa, ktoré vniklo prirodzeným otvorom (T15 – T19)</t>
  </si>
  <si>
    <t>Popáleniny a poleptania (T20 – T32)</t>
  </si>
  <si>
    <t>Omrzliny (T33 – T35)</t>
  </si>
  <si>
    <t>Otrava liečivami, liekmi a biologickými látkami (T36 – T50)</t>
  </si>
  <si>
    <t>Toxické účinky látok používaných prevažne mimo lekárstva (T51 – T65)</t>
  </si>
  <si>
    <t>Iné a bližšie neurčené účinky vonkajších príčin (T66 – T78)</t>
  </si>
  <si>
    <t>Daktoré včasné komplikácie úrazov (T79)</t>
  </si>
  <si>
    <t>Komplikácie lekárskej starostlivosti nezatriedené inde (T80 – T88)</t>
  </si>
  <si>
    <t>Neskoré následky poranení, otráv a iné následky vonkajších príčin (T90 – T98)</t>
  </si>
  <si>
    <t>Iná komplikácia úrazu, nezatriedené inde (T89)</t>
  </si>
  <si>
    <t>XX. Vonkajšie príčiny chorobnosti a úmrtnosti (V01 – Y98)</t>
  </si>
  <si>
    <t>Dopravné nehody (V01 – V99)</t>
  </si>
  <si>
    <t>Iné vonkajšie príčiny náhodného poranenia (W00 – X59)</t>
  </si>
  <si>
    <t>Úmyselné sebapoškodenia (X60 – X84)</t>
  </si>
  <si>
    <t>Udalosti s neurčeným úmyslom (Y10 – Y34)</t>
  </si>
  <si>
    <t>Komplikácie lekárskej starostlivosti (Y40 – Y84)</t>
  </si>
  <si>
    <t>Neskoré následky vonkajších príčin chorobnosti a úmrtnosti (Y85 – Y89)</t>
  </si>
  <si>
    <t>Pridružené faktory súvisiace s príčinami chorobnosti a úmrtnosti zatriedenými inde (Y90 – Y98)</t>
  </si>
  <si>
    <t>XXI. Faktory ovplyvňujúce zdravotný stav a styk so zdravotníckymi službami (Z00 – Z99)</t>
  </si>
  <si>
    <t>Osoby, ktoré vyhľadali zdravotnícke služby kvôli vyšetreniu (Z00 – Z13)</t>
  </si>
  <si>
    <t>Osoby s potenciálnym ohrozením zdravia chytľavými chorobami (Z20 – Z29)</t>
  </si>
  <si>
    <t>Osoby navštevujúce zdravotnícke služby v súvislosti s reprodukciou (Z30 – Z39)</t>
  </si>
  <si>
    <t>Osoby, ktoré navštívili zdravotnícke služby kvôli konkrétnym výkonom a zdravotnej starostlivosti (Z40 – Z54)</t>
  </si>
  <si>
    <t>Osoby s potenciálnymi zdravotnými rizikami v súvislosti so socioekonomickými a psychosociálnymi okolnosťami (Z55 – Z65)</t>
  </si>
  <si>
    <t>Osoby, ktoré vyhľadali zdravotnícke služby pre iné okolnosti (Z70 – Z76)</t>
  </si>
  <si>
    <t>Osoby s potenciál. zdravot. rizikami súvisiacimi s rodinnou a osob. anamnézou a určit. poruchami ovplyvňujúcimi ich zdr. stav (Z80 – Z99)</t>
  </si>
  <si>
    <t>XXII. Kódy pre špeciálne účely (U00 – U99)</t>
  </si>
  <si>
    <t>T 2.6 Hospitalizácie podľa kapitol MKCH-10 a územia zdravotníckeho zariadenia</t>
  </si>
  <si>
    <t>T 2.7 Hospitalizácie podľa veku</t>
  </si>
  <si>
    <t>T 2.8.1 Hospitalizácie podľa kapitol MKCH-10 a veku – pohlavie spolu</t>
  </si>
  <si>
    <t>T 2.8.2 Hospitalizácie podľa kapitol MKCH-10 a veku – muži</t>
  </si>
  <si>
    <t>T 2.8.3 Hospitalizácie podľa kapitol MKCH-10 a veku – ženy</t>
  </si>
  <si>
    <t xml:space="preserve">T 2.9 Hospitalizácie podľa odborných útvarov </t>
  </si>
  <si>
    <t>T 2.10 Hospitalizácie podľa druhu vykonanej liečby</t>
  </si>
  <si>
    <t>T 2.11 Najčastejšie príčiny hospitalizácie</t>
  </si>
  <si>
    <t xml:space="preserve">T 2.12 Najčastejšie príčiny hospitalizácie, vekové skupiny </t>
  </si>
  <si>
    <t xml:space="preserve">T 2.13 Príčiny hospitalizácie, ktoré si vyžiadali najväčší počet ošetrovacích dní </t>
  </si>
  <si>
    <t xml:space="preserve">T 2.15 Hospitalizácie podľa územia trvalého bydliska pacienta </t>
  </si>
  <si>
    <t xml:space="preserve">T 2.16 Hospitalizácie podľa územia zdravotníckeho zariadenia a trvalého bydliska pacienta </t>
  </si>
  <si>
    <t>T 2.17 Hospitalizácie podľa trvalého bydliska pacienta a územia zdravotníckeho zariadenia</t>
  </si>
  <si>
    <t xml:space="preserve"> % </t>
  </si>
  <si>
    <t>dlhodobá intenzívna starostlivosť</t>
  </si>
  <si>
    <t>hematológia a transfúziológia</t>
  </si>
  <si>
    <t>G 2.1 Vývoj počtu hospitalizácií podľa pohlavia</t>
  </si>
  <si>
    <t xml:space="preserve">G 2.2 Vývoj priemerného ošetrovacieho času </t>
  </si>
  <si>
    <t>G 2.3 Hospitalizácie podľa kapitol MKCH-10</t>
  </si>
  <si>
    <t>T 2.14 Základné ochorenia s najväčším počtom zomretých z počtu hospitalizácií</t>
  </si>
  <si>
    <t>roky</t>
  </si>
  <si>
    <t>SR/kraj</t>
  </si>
  <si>
    <t>z toho príčina smrti (kapitola MKCH-10)</t>
  </si>
  <si>
    <t>Zomretí spolu</t>
  </si>
  <si>
    <t>II. nádory</t>
  </si>
  <si>
    <t>IX. choroby obehovej sústavy</t>
  </si>
  <si>
    <t>X. choroby dýchacej sústavy</t>
  </si>
  <si>
    <t>XI. choroby tráviacej sústavy</t>
  </si>
  <si>
    <t>XX. vonkajšie príčiny</t>
  </si>
  <si>
    <t>XX. vonkajšie príčiny úmrtnosti</t>
  </si>
  <si>
    <t>Trends in number of deaths per 100 000 population by the most common causes of death</t>
  </si>
  <si>
    <t>Nepokryté kódy</t>
  </si>
  <si>
    <t>JRSN - jednotka resuscitačnej starostlivosti o novorodencov</t>
  </si>
  <si>
    <t>JISN – jednotka intenzívnej starostlivosti o novorodencov</t>
  </si>
  <si>
    <t>JVSN – jednotka vysokošpecializovanej starostlivosti o novorodencov</t>
  </si>
  <si>
    <t xml:space="preserve">XI. </t>
  </si>
  <si>
    <t>R26</t>
  </si>
  <si>
    <t>P07</t>
  </si>
  <si>
    <t>F19</t>
  </si>
  <si>
    <t xml:space="preserve">XXII. Kódy na osobitné účely
</t>
  </si>
  <si>
    <t xml:space="preserve">Hospitalisations per 100 000 population and average age of hospitalised patients by ICD-10 Chapters </t>
  </si>
  <si>
    <t>P1 Zoznam kapitol MKCH-10</t>
  </si>
  <si>
    <t>Poruchy chôdze a mobility (pohyblivosti)</t>
  </si>
  <si>
    <t>Poruchy súvisiace so skrátenou ťarchavosťou a nízkou pôrodnou hmotnosťou nezatriedené inde</t>
  </si>
  <si>
    <t>Poruchy psychiky a správania zapríčinené užitím viacerých drog a iných psychoaktívnych látok</t>
  </si>
  <si>
    <t>P2 Zoznam diagnóz MKCH-10 vyskytujúcich sa v publikácii</t>
  </si>
  <si>
    <t>Hospitalisations by ICD-10 chapters and age – females</t>
  </si>
  <si>
    <t>Hospitalisations by ICD-10 chapters and age – males</t>
  </si>
  <si>
    <t>Hospitalisations by ICD-10 chapters and age – both sexes</t>
  </si>
  <si>
    <t>Diagnoses with the highest number of deaths out of the number of hospitalised</t>
  </si>
  <si>
    <t>G 2.4 Hospitalizácie podľa kapitol MKCH–10 a veku</t>
  </si>
  <si>
    <t>Hospitalisations by ICD-10 chapters and territory of health care facility</t>
  </si>
  <si>
    <t>Obyvateľstvo (stav k 31. 12.) spolu</t>
  </si>
  <si>
    <t>Predproduktívny vek  (0 – 14)</t>
  </si>
  <si>
    <t>Produktívny vek (15 – 64)</t>
  </si>
  <si>
    <t>Poproduktívny vek  (65+)</t>
  </si>
  <si>
    <t>Stredná dĺžka života pri narodení – muži</t>
  </si>
  <si>
    <t>Stredná dĺžka života pri narodení – ženy</t>
  </si>
  <si>
    <t>Živonarodení</t>
  </si>
  <si>
    <t>Živonarodení na 1 000 obyvateľov</t>
  </si>
  <si>
    <t>Zomretí na 1 000 obyvateľov</t>
  </si>
  <si>
    <t>Prirodzený prírastok na 1 000 obyvateľov</t>
  </si>
  <si>
    <t>Prírastok sťahovaním na 1 000 obyvateľov</t>
  </si>
  <si>
    <t>Celkový prírastok na 1 000 obyvateľov</t>
  </si>
  <si>
    <t>Zomretí do 1 roka na 1 000 živonarodených</t>
  </si>
  <si>
    <t>Zomretí do 28 dní na 1 000 živonarodených</t>
  </si>
  <si>
    <t>Ukazovateľ</t>
  </si>
  <si>
    <t>Merná jednotka</t>
  </si>
  <si>
    <t>Rok</t>
  </si>
  <si>
    <t>SR/kraj/okres</t>
  </si>
  <si>
    <t>Muži</t>
  </si>
  <si>
    <t>Ženy</t>
  </si>
  <si>
    <t>Veková skupina</t>
  </si>
  <si>
    <t>Počet</t>
  </si>
  <si>
    <t>Na 100 000 obyvateľov</t>
  </si>
  <si>
    <t>Kapitola MKCH-10</t>
  </si>
  <si>
    <t>na 100 000 mužov</t>
  </si>
  <si>
    <t>na 100 000 žien</t>
  </si>
  <si>
    <t>Počet hospitalizácií</t>
  </si>
  <si>
    <t>počet hospitalizácií</t>
  </si>
  <si>
    <t>XXII. Kódy na osobitné účely</t>
  </si>
  <si>
    <t>počet hospitalizácií na 100 000 obyvateľov</t>
  </si>
  <si>
    <t>priemerný ošetrovací čas v dňoch</t>
  </si>
  <si>
    <t>Priemerný vek hospitalizovaných</t>
  </si>
  <si>
    <t>na 1 000 hospitalizácií</t>
  </si>
  <si>
    <t>Kraj</t>
  </si>
  <si>
    <t>a = počet hospitalizácií</t>
  </si>
  <si>
    <t xml:space="preserve">b = počet ošetrovacích dní </t>
  </si>
  <si>
    <t>c = priemerný ošetrovací čas</t>
  </si>
  <si>
    <t>absolútne</t>
  </si>
  <si>
    <t>v %</t>
  </si>
  <si>
    <t>na 1 000 obyvateľov</t>
  </si>
  <si>
    <t>do 1 roka</t>
  </si>
  <si>
    <t>neznáma</t>
  </si>
  <si>
    <t>Úhrn</t>
  </si>
  <si>
    <t>b = počet ošetrovacích dní</t>
  </si>
  <si>
    <t>Odborné zameranie útvaru</t>
  </si>
  <si>
    <t>Druh liečby</t>
  </si>
  <si>
    <t>medikamentózna</t>
  </si>
  <si>
    <t>operačná</t>
  </si>
  <si>
    <t>resuscitácia</t>
  </si>
  <si>
    <t>rádioterapia</t>
  </si>
  <si>
    <t>transfúzia</t>
  </si>
  <si>
    <t>infúzia</t>
  </si>
  <si>
    <t>rehabilitácia</t>
  </si>
  <si>
    <t>iná</t>
  </si>
  <si>
    <t>žiadna, len vyšetrenie</t>
  </si>
  <si>
    <t>Poradie</t>
  </si>
  <si>
    <t>Diagnóza MKCH-10</t>
  </si>
  <si>
    <t>na 100 000 obyvateľov</t>
  </si>
  <si>
    <t>Počet zomretých</t>
  </si>
  <si>
    <t>1. – 30. spolu</t>
  </si>
  <si>
    <t>Ostatné príčiny</t>
  </si>
  <si>
    <t>Tuzemci, neznáme</t>
  </si>
  <si>
    <t>Cudzinci</t>
  </si>
  <si>
    <t>Územie zdravotníckeho zariadenia</t>
  </si>
  <si>
    <t>v tom podľa trvalého bydliska pacienta</t>
  </si>
  <si>
    <t>tuzemci, neznáme</t>
  </si>
  <si>
    <t>cudzinci</t>
  </si>
  <si>
    <t>Územie trvalého bydliska pacienta</t>
  </si>
  <si>
    <t>v tom územie zdravotníckeho zariadenia</t>
  </si>
  <si>
    <t>T 1.2 Priemerný stav obyvateľstva podľa územia trvalého bydliska</t>
  </si>
  <si>
    <t>Mid year population by territory of permanent residence</t>
  </si>
  <si>
    <t>T 1.3 Veková štruktúra obyvateľstva – priemerný stav</t>
  </si>
  <si>
    <t>Population by age – mid year population</t>
  </si>
  <si>
    <t>T 1.4 Počet zomretých podľa územia trvalého bydliska</t>
  </si>
  <si>
    <t>Number of deaths by territory of permanent residence</t>
  </si>
  <si>
    <t>T 1.5 Počet zomretých podľa príčin smrti</t>
  </si>
  <si>
    <t>Number of deaths by causes of death</t>
  </si>
  <si>
    <t>T 1.6 Počet zomretých na najčastejšie príčiny smrti podľa územia trvalého bydliska</t>
  </si>
  <si>
    <t>Number of deaths for the most common causes of death by territory of permanent residence</t>
  </si>
  <si>
    <t>Priemerný vek zomretých v rokoch</t>
  </si>
  <si>
    <t>počet zomretých na 100 000 obyvateľov</t>
  </si>
  <si>
    <t>Zomretí na 1 000 hospitalizovaných</t>
  </si>
  <si>
    <t>Počet hospitalizácií vo veku</t>
  </si>
  <si>
    <t>G 2.6 Hospitalizácie na 100 000 obyvateľov a priemerný vek hospitalizovaných podľa kapitol MKCH-10</t>
  </si>
  <si>
    <t>Počet hospitalizácií na 100 000 obyvateľov</t>
  </si>
  <si>
    <t>Priemerný vek</t>
  </si>
  <si>
    <t xml:space="preserve">XX. </t>
  </si>
  <si>
    <t>Kód MKCH-10</t>
  </si>
  <si>
    <t>Infekčné a parazitárne choroby (A00 – B99)</t>
  </si>
  <si>
    <t>Nádory (C00 – D48)</t>
  </si>
  <si>
    <t>Choroby krvi a krvotvorných orgánov a niektoré poruchy imunitných mechanizmov (D50 – D89)</t>
  </si>
  <si>
    <t>Choroby žliaz s vnútorným vylučovaním, výživy a premeny látok (E00 – E90)</t>
  </si>
  <si>
    <t>Duševné poruchy a poruchy správania (F00 – F99)</t>
  </si>
  <si>
    <t>Choroby nervového systému (G00 – G99)</t>
  </si>
  <si>
    <t>Choroby oka a jeho adnexov (H00 – H59)</t>
  </si>
  <si>
    <t>Choroby ucha a hlávkového výbežku (H60 – H95)</t>
  </si>
  <si>
    <t>Choroby obehovej sústavy (I00 – I99)</t>
  </si>
  <si>
    <t>Choroby dýchacej sústavy (J00 – J99)</t>
  </si>
  <si>
    <t>Choroby tráviacej sústavy (K00 – K93)</t>
  </si>
  <si>
    <t>Choroby kože a podkožného tkaniva (L00 – L99)</t>
  </si>
  <si>
    <t>Choroby močovej a pohlavnej sústavy (N00 – N99)</t>
  </si>
  <si>
    <t>Ťarchavosť, pôrod a popôrodie (O00 – O99)</t>
  </si>
  <si>
    <t>Vonkajšie príčiny chorobnosti a úmrtnosti (V01 – Y98)</t>
  </si>
  <si>
    <t>Kódy na osobitné účely (U04 – U99)</t>
  </si>
  <si>
    <t>Poranenia, otravy a niektoré iné následky vonkajších príčin (S00 – T98)</t>
  </si>
  <si>
    <t>Vrodené chyby, deformácie a chromozómové anomálie (Q00 – Q99)</t>
  </si>
  <si>
    <t>Niektoré choroby vznikajúce v perinatálnej perióde (P00 – P96)</t>
  </si>
  <si>
    <t>Choroby svalovej a kostrovej sústavy a spojivového tkaniva (M00 – M99)</t>
  </si>
  <si>
    <t>Faktory ovplyvňujúce zdravotný stav a styk so zdravotníckymi službami (Z00 – Z99)</t>
  </si>
  <si>
    <t>Subjektívne a objektívne príznaky, abnormálne klinické a laboratórne nálezy nezatriedené inde (R00 – R99)</t>
  </si>
  <si>
    <t>Počet hospitalizácií na 1 000 obyvateľov</t>
  </si>
  <si>
    <t>1 Demografia v SR 2017</t>
  </si>
  <si>
    <t>2 Štatistika hospitalizovaných v SR 2017</t>
  </si>
  <si>
    <t>Štatistika hospitalizovaných v SR 2017</t>
  </si>
  <si>
    <t>T 2.1 Počet hospitalizácií podľa pohlavia, 2001 – 2017</t>
  </si>
  <si>
    <t>Number of hospitalisations by sex, 2001 – 2017</t>
  </si>
  <si>
    <t>T 2.2.1 Hospitalizácie podľa kapitol MKCH-10, 2014 – 2017</t>
  </si>
  <si>
    <t>Hospitalisations by ICD-10 Chapters, 2014 – 2017</t>
  </si>
  <si>
    <t>T 2.2.2 Hospitalizácie podľa kapitol MKCH-10 na 100 000 obyvateľov, 2014 – 2017</t>
  </si>
  <si>
    <t>Hospitalisations by ICD-10 Chapters per 100 000 population, 2014 – 2017</t>
  </si>
  <si>
    <t>T 2.3 Priemerný ošetrovací čas hospitalizovaných podľa kapitol MKCH-10, 2014 – 2017</t>
  </si>
  <si>
    <t>Average length of stay in inpatient healthcare by ICD-10 Chapters, 2014 – 2017</t>
  </si>
  <si>
    <t>Riketsiózy (A75 – A79)</t>
  </si>
  <si>
    <t>X85 – Napadnutia (X85 – Y09)</t>
  </si>
  <si>
    <t>Pôvodcovia rezistentní na antibiotiká a chemoterapeutiká (U80 – U89)</t>
  </si>
  <si>
    <t>S82</t>
  </si>
  <si>
    <t>Zlomenina predkolenia vrátane členka</t>
  </si>
  <si>
    <t>G 1.1 Vývoj priemerného veku zomretých</t>
  </si>
  <si>
    <t>G 1.2 Vývoj počtu zomretých na 100 000 obyvateľov na najčastejšie príčiny smrti</t>
  </si>
  <si>
    <t>Trends in average age of deaths</t>
  </si>
  <si>
    <t>Počet ošetrovacích dní</t>
  </si>
  <si>
    <t>Veková skupina pacienta
Počet hospitalizácií</t>
  </si>
  <si>
    <t>Z. n.  pier, úst, dutiny, hltanu (C00 – C14)</t>
  </si>
  <si>
    <t>Z. n. tráviacich orgánov (C15 – C26)</t>
  </si>
  <si>
    <t>Z. n. dýchacích a vnútrohrudníkových orgánov (C30 – C39)</t>
  </si>
  <si>
    <t>Z. n. kosti a kĺbovej chrupavky (C40 – C41)</t>
  </si>
  <si>
    <t>Melanóm a iné z. n. kože (C43 – C44)</t>
  </si>
  <si>
    <t>Z. n. mezotelu a mäkkého tkaniva (C45 – C49)</t>
  </si>
  <si>
    <t>Z. n. prsníka (C50)</t>
  </si>
  <si>
    <t>Z. n. ženských pohlavných orgánov (C51 – C58)</t>
  </si>
  <si>
    <t>Z. n. mužských pohlavných orgánov (C60 – C63)</t>
  </si>
  <si>
    <t>Z. n. močovej sústavy (C64 – C68)</t>
  </si>
  <si>
    <t>Z. n. oka, mozogu a iných častí centrálneho nervového systému (C69 – C72)</t>
  </si>
  <si>
    <t>Z. n. štítnej žľazy a žliaz s vnútorným vylučovaním (C73 – C75)</t>
  </si>
  <si>
    <t>Z. n. nepresne určených, sekundárnych a nešpecifikovaných lokalizácií (C76 – C80)</t>
  </si>
  <si>
    <t>Z. n. lymfatického, krvotvorného a príbuzného tkaniva (C81 – C96)</t>
  </si>
  <si>
    <t>Z. n. s primárnym výskytom na rozličných miestach (C97)</t>
  </si>
  <si>
    <t>Poznámka: z. n. - zhubný nádor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</si>
</sst>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#,##0.0;\ \-\ #,##0.0;\ \-"/>
    <numFmt numFmtId="167" formatCode="#,##0;\ \-\ #,##0;\ \-"/>
    <numFmt numFmtId="168" formatCode="_-* #,##0.00\ _S_k_-;\-* #,##0.00\ _S_k_-;_-* &quot;-&quot;??\ _S_k_-;_-@_-"/>
    <numFmt numFmtId="169" formatCode="#,##0.0_ ;\-#,##0.0\ "/>
    <numFmt numFmtId="170" formatCode="#,##0.00;\ \-\ #,##0.00;\ \-"/>
    <numFmt numFmtId="171" formatCode="0.0%"/>
    <numFmt numFmtId="172" formatCode="#,##0.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sz val="10"/>
      <name val="MS Sans Serif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  <font>
      <b/>
      <sz val="9"/>
      <name val="Arial"/>
      <family val="2"/>
      <charset val="238"/>
    </font>
    <font>
      <sz val="10"/>
      <color theme="1"/>
      <name val="Tahoma"/>
      <family val="2"/>
    </font>
    <font>
      <u/>
      <sz val="11"/>
      <color theme="10"/>
      <name val="Calibri"/>
      <family val="2"/>
      <charset val="238"/>
      <scheme val="minor"/>
    </font>
    <font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trike/>
      <sz val="9"/>
      <name val="Arial"/>
      <family val="2"/>
      <charset val="238"/>
    </font>
    <font>
      <sz val="9"/>
      <color rgb="FF454545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8" fillId="0" borderId="0" applyNumberFormat="0" applyBorder="0" applyAlignment="0"/>
    <xf numFmtId="0" fontId="9" fillId="0" borderId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</cellStyleXfs>
  <cellXfs count="515">
    <xf numFmtId="0" fontId="0" fillId="0" borderId="0" xfId="0"/>
    <xf numFmtId="0" fontId="7" fillId="0" borderId="0" xfId="1" applyFont="1" applyFill="1" applyBorder="1" applyAlignment="1">
      <alignment horizontal="left"/>
    </xf>
    <xf numFmtId="164" fontId="7" fillId="0" borderId="0" xfId="1" applyNumberFormat="1" applyFont="1" applyFill="1" applyBorder="1"/>
    <xf numFmtId="164" fontId="7" fillId="0" borderId="0" xfId="1" applyNumberFormat="1" applyFont="1" applyBorder="1"/>
    <xf numFmtId="165" fontId="7" fillId="0" borderId="0" xfId="1" applyNumberFormat="1" applyFont="1" applyBorder="1"/>
    <xf numFmtId="165" fontId="7" fillId="0" borderId="0" xfId="1" applyNumberFormat="1" applyFont="1"/>
    <xf numFmtId="0" fontId="7" fillId="0" borderId="0" xfId="1" applyFont="1" applyFill="1" applyAlignment="1">
      <alignment horizontal="left"/>
    </xf>
    <xf numFmtId="3" fontId="7" fillId="0" borderId="6" xfId="6" applyNumberFormat="1" applyFont="1" applyFill="1" applyBorder="1" applyAlignment="1" applyProtection="1">
      <alignment horizontal="right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11" fillId="0" borderId="0" xfId="1" applyFont="1" applyFill="1"/>
    <xf numFmtId="0" fontId="14" fillId="0" borderId="0" xfId="1" applyFont="1" applyFill="1"/>
    <xf numFmtId="3" fontId="7" fillId="0" borderId="0" xfId="1" applyNumberFormat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0" fontId="7" fillId="0" borderId="5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horizontal="center" vertical="center" wrapText="1"/>
    </xf>
    <xf numFmtId="3" fontId="7" fillId="0" borderId="5" xfId="1" applyNumberFormat="1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vertical="center"/>
    </xf>
    <xf numFmtId="0" fontId="7" fillId="0" borderId="6" xfId="1" applyFont="1" applyFill="1" applyBorder="1" applyAlignment="1">
      <alignment horizontal="left" vertical="center" wrapText="1" indent="1"/>
    </xf>
    <xf numFmtId="0" fontId="7" fillId="0" borderId="6" xfId="1" applyFont="1" applyFill="1" applyBorder="1" applyAlignment="1">
      <alignment horizontal="center" vertical="center"/>
    </xf>
    <xf numFmtId="3" fontId="7" fillId="0" borderId="6" xfId="1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vertical="center"/>
    </xf>
    <xf numFmtId="49" fontId="7" fillId="0" borderId="6" xfId="1" applyNumberFormat="1" applyFont="1" applyFill="1" applyBorder="1" applyAlignment="1">
      <alignment wrapText="1"/>
    </xf>
    <xf numFmtId="2" fontId="7" fillId="0" borderId="6" xfId="1" applyNumberFormat="1" applyFont="1" applyFill="1" applyBorder="1" applyAlignment="1">
      <alignment vertical="center"/>
    </xf>
    <xf numFmtId="2" fontId="6" fillId="0" borderId="6" xfId="0" applyNumberFormat="1" applyFont="1" applyFill="1" applyBorder="1" applyAlignment="1">
      <alignment vertical="center"/>
    </xf>
    <xf numFmtId="165" fontId="7" fillId="0" borderId="0" xfId="1" applyNumberFormat="1" applyFont="1" applyFill="1" applyBorder="1"/>
    <xf numFmtId="0" fontId="7" fillId="0" borderId="6" xfId="1" applyFont="1" applyFill="1" applyBorder="1" applyAlignment="1">
      <alignment vertical="center" wrapText="1"/>
    </xf>
    <xf numFmtId="2" fontId="7" fillId="0" borderId="6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4" fontId="7" fillId="0" borderId="6" xfId="1" applyNumberFormat="1" applyFont="1" applyFill="1" applyBorder="1" applyAlignment="1">
      <alignment horizontal="right" vertical="center" wrapText="1"/>
    </xf>
    <xf numFmtId="165" fontId="7" fillId="0" borderId="6" xfId="1" applyNumberFormat="1" applyFont="1" applyFill="1" applyBorder="1" applyAlignment="1">
      <alignment vertical="center"/>
    </xf>
    <xf numFmtId="165" fontId="6" fillId="0" borderId="6" xfId="0" applyNumberFormat="1" applyFont="1" applyFill="1" applyBorder="1" applyAlignment="1">
      <alignment vertical="center"/>
    </xf>
    <xf numFmtId="165" fontId="7" fillId="0" borderId="0" xfId="1" applyNumberFormat="1" applyFont="1" applyFill="1"/>
    <xf numFmtId="1" fontId="7" fillId="0" borderId="0" xfId="1" applyNumberFormat="1" applyFont="1" applyFill="1"/>
    <xf numFmtId="0" fontId="7" fillId="0" borderId="0" xfId="1" applyFont="1" applyFill="1" applyBorder="1"/>
    <xf numFmtId="0" fontId="7" fillId="0" borderId="13" xfId="0" applyFont="1" applyBorder="1" applyAlignment="1">
      <alignment vertical="center" wrapText="1"/>
    </xf>
    <xf numFmtId="0" fontId="7" fillId="0" borderId="7" xfId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right" vertical="center" wrapText="1"/>
    </xf>
    <xf numFmtId="165" fontId="7" fillId="0" borderId="7" xfId="1" applyNumberFormat="1" applyFont="1" applyFill="1" applyBorder="1" applyAlignment="1">
      <alignment vertical="center"/>
    </xf>
    <xf numFmtId="0" fontId="16" fillId="0" borderId="0" xfId="1" applyFont="1" applyFill="1"/>
    <xf numFmtId="0" fontId="17" fillId="0" borderId="0" xfId="1" applyFont="1" applyFill="1"/>
    <xf numFmtId="0" fontId="7" fillId="0" borderId="0" xfId="1" applyFont="1" applyFill="1" applyAlignment="1">
      <alignment horizontal="right"/>
    </xf>
    <xf numFmtId="0" fontId="18" fillId="0" borderId="0" xfId="1" applyFont="1" applyFill="1"/>
    <xf numFmtId="0" fontId="19" fillId="0" borderId="0" xfId="1" applyFont="1" applyFill="1"/>
    <xf numFmtId="0" fontId="11" fillId="0" borderId="0" xfId="1" applyFont="1" applyFill="1" applyAlignment="1">
      <alignment vertical="center" wrapText="1"/>
    </xf>
    <xf numFmtId="3" fontId="20" fillId="0" borderId="0" xfId="1" applyNumberFormat="1" applyFont="1" applyFill="1" applyBorder="1" applyAlignment="1">
      <alignment vertical="center"/>
    </xf>
    <xf numFmtId="49" fontId="11" fillId="0" borderId="5" xfId="1" applyNumberFormat="1" applyFont="1" applyFill="1" applyBorder="1"/>
    <xf numFmtId="164" fontId="15" fillId="0" borderId="5" xfId="0" applyNumberFormat="1" applyFont="1" applyBorder="1"/>
    <xf numFmtId="49" fontId="11" fillId="0" borderId="6" xfId="1" applyNumberFormat="1" applyFont="1" applyFill="1" applyBorder="1" applyAlignment="1">
      <alignment horizontal="left" indent="1"/>
    </xf>
    <xf numFmtId="164" fontId="15" fillId="0" borderId="6" xfId="0" applyNumberFormat="1" applyFont="1" applyBorder="1"/>
    <xf numFmtId="49" fontId="7" fillId="0" borderId="6" xfId="1" applyNumberFormat="1" applyFont="1" applyFill="1" applyBorder="1" applyAlignment="1">
      <alignment horizontal="left" indent="2"/>
    </xf>
    <xf numFmtId="164" fontId="6" fillId="0" borderId="6" xfId="0" applyNumberFormat="1" applyFont="1" applyBorder="1"/>
    <xf numFmtId="49" fontId="7" fillId="0" borderId="6" xfId="1" quotePrefix="1" applyNumberFormat="1" applyFont="1" applyFill="1" applyBorder="1" applyAlignment="1">
      <alignment horizontal="left" indent="2"/>
    </xf>
    <xf numFmtId="0" fontId="7" fillId="0" borderId="6" xfId="1" applyFont="1" applyFill="1" applyBorder="1" applyAlignment="1">
      <alignment horizontal="left" indent="2"/>
    </xf>
    <xf numFmtId="0" fontId="11" fillId="0" borderId="6" xfId="1" applyFont="1" applyFill="1" applyBorder="1" applyAlignment="1">
      <alignment horizontal="left" indent="1"/>
    </xf>
    <xf numFmtId="0" fontId="7" fillId="0" borderId="6" xfId="1" quotePrefix="1" applyFont="1" applyFill="1" applyBorder="1" applyAlignment="1">
      <alignment horizontal="left" indent="2"/>
    </xf>
    <xf numFmtId="0" fontId="7" fillId="0" borderId="7" xfId="1" applyFont="1" applyFill="1" applyBorder="1" applyAlignment="1">
      <alignment horizontal="left" indent="2"/>
    </xf>
    <xf numFmtId="164" fontId="6" fillId="0" borderId="7" xfId="0" applyNumberFormat="1" applyFont="1" applyBorder="1"/>
    <xf numFmtId="0" fontId="7" fillId="0" borderId="0" xfId="1" applyNumberFormat="1" applyFont="1"/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wrapText="1"/>
    </xf>
    <xf numFmtId="49" fontId="18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5" xfId="1" applyFont="1" applyFill="1" applyBorder="1" applyAlignment="1"/>
    <xf numFmtId="164" fontId="11" fillId="0" borderId="5" xfId="1" applyNumberFormat="1" applyFont="1" applyFill="1" applyBorder="1"/>
    <xf numFmtId="0" fontId="7" fillId="0" borderId="6" xfId="1" applyFont="1" applyFill="1" applyBorder="1" applyAlignment="1">
      <alignment horizontal="left" indent="1"/>
    </xf>
    <xf numFmtId="164" fontId="7" fillId="0" borderId="6" xfId="1" applyNumberFormat="1" applyFont="1" applyFill="1" applyBorder="1" applyAlignment="1">
      <alignment horizontal="right"/>
    </xf>
    <xf numFmtId="164" fontId="7" fillId="0" borderId="0" xfId="1" applyNumberFormat="1" applyFont="1" applyFill="1"/>
    <xf numFmtId="49" fontId="7" fillId="0" borderId="6" xfId="1" applyNumberFormat="1" applyFont="1" applyFill="1" applyBorder="1" applyAlignment="1">
      <alignment horizontal="left" indent="1"/>
    </xf>
    <xf numFmtId="164" fontId="6" fillId="0" borderId="6" xfId="6" applyNumberFormat="1" applyFont="1" applyBorder="1"/>
    <xf numFmtId="16" fontId="7" fillId="0" borderId="0" xfId="1" applyNumberFormat="1" applyFont="1" applyFill="1"/>
    <xf numFmtId="164" fontId="7" fillId="0" borderId="6" xfId="1" applyNumberFormat="1" applyFont="1" applyFill="1" applyBorder="1"/>
    <xf numFmtId="17" fontId="7" fillId="0" borderId="0" xfId="1" applyNumberFormat="1" applyFont="1" applyFill="1"/>
    <xf numFmtId="0" fontId="7" fillId="0" borderId="7" xfId="1" applyFont="1" applyFill="1" applyBorder="1" applyAlignment="1">
      <alignment horizontal="left" indent="1"/>
    </xf>
    <xf numFmtId="164" fontId="7" fillId="0" borderId="7" xfId="3" applyNumberFormat="1" applyFont="1" applyFill="1" applyBorder="1"/>
    <xf numFmtId="3" fontId="7" fillId="0" borderId="0" xfId="1" applyNumberFormat="1" applyFont="1" applyFill="1" applyBorder="1"/>
    <xf numFmtId="0" fontId="7" fillId="0" borderId="0" xfId="1" quotePrefix="1" applyFont="1" applyFill="1" applyAlignment="1">
      <alignment horizontal="right"/>
    </xf>
    <xf numFmtId="3" fontId="7" fillId="0" borderId="0" xfId="1" applyNumberFormat="1" applyFont="1" applyFill="1"/>
    <xf numFmtId="0" fontId="18" fillId="0" borderId="0" xfId="1" applyFont="1" applyFill="1" applyAlignment="1">
      <alignment vertical="center"/>
    </xf>
    <xf numFmtId="164" fontId="11" fillId="0" borderId="0" xfId="6" applyNumberFormat="1" applyFont="1" applyFill="1" applyBorder="1"/>
    <xf numFmtId="3" fontId="11" fillId="0" borderId="5" xfId="1" applyNumberFormat="1" applyFont="1" applyFill="1" applyBorder="1"/>
    <xf numFmtId="164" fontId="11" fillId="0" borderId="0" xfId="1" applyNumberFormat="1" applyFont="1" applyFill="1" applyBorder="1"/>
    <xf numFmtId="3" fontId="21" fillId="0" borderId="0" xfId="6" applyNumberFormat="1" applyFont="1" applyFill="1" applyBorder="1" applyAlignment="1" applyProtection="1">
      <alignment horizontal="right" vertical="top"/>
    </xf>
    <xf numFmtId="3" fontId="11" fillId="0" borderId="6" xfId="1" applyNumberFormat="1" applyFont="1" applyFill="1" applyBorder="1"/>
    <xf numFmtId="164" fontId="11" fillId="0" borderId="6" xfId="1" applyNumberFormat="1" applyFont="1" applyFill="1" applyBorder="1"/>
    <xf numFmtId="164" fontId="11" fillId="0" borderId="0" xfId="1" applyNumberFormat="1" applyFont="1" applyBorder="1"/>
    <xf numFmtId="3" fontId="7" fillId="0" borderId="6" xfId="1" applyNumberFormat="1" applyFont="1" applyFill="1" applyBorder="1"/>
    <xf numFmtId="164" fontId="15" fillId="0" borderId="0" xfId="0" applyNumberFormat="1" applyFont="1" applyBorder="1"/>
    <xf numFmtId="3" fontId="7" fillId="0" borderId="7" xfId="1" applyNumberFormat="1" applyFont="1" applyFill="1" applyBorder="1"/>
    <xf numFmtId="164" fontId="7" fillId="0" borderId="7" xfId="1" applyNumberFormat="1" applyFont="1" applyFill="1" applyBorder="1"/>
    <xf numFmtId="3" fontId="7" fillId="0" borderId="0" xfId="1" applyNumberFormat="1" applyFont="1" applyBorder="1"/>
    <xf numFmtId="0" fontId="7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3" fontId="11" fillId="0" borderId="5" xfId="1" applyNumberFormat="1" applyFont="1" applyFill="1" applyBorder="1" applyAlignment="1">
      <alignment horizontal="right"/>
    </xf>
    <xf numFmtId="164" fontId="11" fillId="0" borderId="5" xfId="1" applyNumberFormat="1" applyFont="1" applyFill="1" applyBorder="1" applyAlignment="1">
      <alignment horizontal="right"/>
    </xf>
    <xf numFmtId="3" fontId="7" fillId="0" borderId="6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3" fontId="7" fillId="0" borderId="7" xfId="1" applyNumberFormat="1" applyFont="1" applyFill="1" applyBorder="1" applyAlignment="1">
      <alignment horizontal="right"/>
    </xf>
    <xf numFmtId="164" fontId="7" fillId="0" borderId="7" xfId="1" applyNumberFormat="1" applyFont="1" applyFill="1" applyBorder="1" applyAlignment="1">
      <alignment horizontal="right"/>
    </xf>
    <xf numFmtId="3" fontId="7" fillId="0" borderId="6" xfId="0" applyNumberFormat="1" applyFont="1" applyFill="1" applyBorder="1"/>
    <xf numFmtId="3" fontId="7" fillId="0" borderId="6" xfId="6" applyNumberFormat="1" applyFont="1" applyFill="1" applyBorder="1" applyAlignment="1" applyProtection="1">
      <alignment horizontal="right" vertical="top"/>
    </xf>
    <xf numFmtId="3" fontId="7" fillId="0" borderId="6" xfId="0" applyNumberFormat="1" applyFont="1" applyBorder="1"/>
    <xf numFmtId="3" fontId="7" fillId="0" borderId="6" xfId="6" applyNumberFormat="1" applyFont="1" applyBorder="1" applyAlignment="1">
      <alignment horizontal="right" vertical="top"/>
    </xf>
    <xf numFmtId="49" fontId="7" fillId="0" borderId="0" xfId="1" applyNumberFormat="1" applyFont="1" applyFill="1" applyAlignment="1">
      <alignment horizontal="right"/>
    </xf>
    <xf numFmtId="49" fontId="7" fillId="0" borderId="9" xfId="1" applyNumberFormat="1" applyFont="1" applyFill="1" applyBorder="1" applyAlignment="1">
      <alignment wrapText="1"/>
    </xf>
    <xf numFmtId="164" fontId="7" fillId="0" borderId="6" xfId="6" applyNumberFormat="1" applyFont="1" applyFill="1" applyBorder="1" applyAlignment="1" applyProtection="1">
      <alignment horizontal="right"/>
    </xf>
    <xf numFmtId="164" fontId="7" fillId="0" borderId="6" xfId="6" applyNumberFormat="1" applyFont="1" applyFill="1" applyBorder="1" applyAlignment="1" applyProtection="1">
      <alignment horizontal="right" vertical="top"/>
    </xf>
    <xf numFmtId="164" fontId="7" fillId="0" borderId="7" xfId="6" applyNumberFormat="1" applyFont="1" applyFill="1" applyBorder="1" applyAlignment="1" applyProtection="1">
      <alignment horizontal="right"/>
    </xf>
    <xf numFmtId="164" fontId="7" fillId="0" borderId="7" xfId="6" applyNumberFormat="1" applyFont="1" applyFill="1" applyBorder="1" applyAlignment="1" applyProtection="1">
      <alignment horizontal="right" vertical="top"/>
    </xf>
    <xf numFmtId="3" fontId="7" fillId="0" borderId="7" xfId="0" applyNumberFormat="1" applyFont="1" applyFill="1" applyBorder="1"/>
    <xf numFmtId="3" fontId="7" fillId="0" borderId="7" xfId="0" applyNumberFormat="1" applyFont="1" applyBorder="1"/>
    <xf numFmtId="3" fontId="7" fillId="0" borderId="7" xfId="6" applyNumberFormat="1" applyFont="1" applyFill="1" applyBorder="1" applyAlignment="1" applyProtection="1">
      <alignment horizontal="right" vertical="top"/>
    </xf>
    <xf numFmtId="3" fontId="7" fillId="0" borderId="7" xfId="6" applyNumberFormat="1" applyFont="1" applyBorder="1" applyAlignment="1">
      <alignment horizontal="right" vertical="top"/>
    </xf>
    <xf numFmtId="49" fontId="17" fillId="0" borderId="9" xfId="1" applyNumberFormat="1" applyFont="1" applyFill="1" applyBorder="1" applyAlignment="1">
      <alignment horizontal="center" vertical="center"/>
    </xf>
    <xf numFmtId="3" fontId="11" fillId="0" borderId="5" xfId="6" applyNumberFormat="1" applyFont="1" applyFill="1" applyBorder="1" applyAlignment="1" applyProtection="1">
      <alignment horizontal="right"/>
    </xf>
    <xf numFmtId="3" fontId="11" fillId="0" borderId="5" xfId="6" applyNumberFormat="1" applyFont="1" applyFill="1" applyBorder="1" applyAlignment="1" applyProtection="1">
      <alignment horizontal="right" vertical="top"/>
    </xf>
    <xf numFmtId="3" fontId="7" fillId="0" borderId="7" xfId="6" applyNumberFormat="1" applyFont="1" applyFill="1" applyBorder="1" applyAlignment="1" applyProtection="1">
      <alignment horizontal="right"/>
    </xf>
    <xf numFmtId="164" fontId="11" fillId="0" borderId="5" xfId="6" applyNumberFormat="1" applyFont="1" applyFill="1" applyBorder="1" applyAlignment="1" applyProtection="1">
      <alignment horizontal="right"/>
    </xf>
    <xf numFmtId="164" fontId="11" fillId="0" borderId="5" xfId="6" applyNumberFormat="1" applyFont="1" applyFill="1" applyBorder="1" applyAlignment="1" applyProtection="1">
      <alignment horizontal="right" vertical="top"/>
    </xf>
    <xf numFmtId="0" fontId="7" fillId="0" borderId="1" xfId="0" applyFont="1" applyFill="1" applyBorder="1" applyAlignment="1">
      <alignment horizontal="center" vertical="center"/>
    </xf>
    <xf numFmtId="0" fontId="14" fillId="0" borderId="0" xfId="1" applyFont="1"/>
    <xf numFmtId="0" fontId="7" fillId="0" borderId="0" xfId="1" applyFont="1"/>
    <xf numFmtId="0" fontId="7" fillId="0" borderId="1" xfId="1" applyFont="1" applyBorder="1"/>
    <xf numFmtId="49" fontId="7" fillId="0" borderId="0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/>
    <xf numFmtId="167" fontId="17" fillId="0" borderId="0" xfId="1" applyNumberFormat="1" applyFont="1" applyBorder="1" applyAlignment="1">
      <alignment horizontal="right"/>
    </xf>
    <xf numFmtId="3" fontId="11" fillId="0" borderId="0" xfId="1" applyNumberFormat="1" applyFont="1" applyFill="1" applyBorder="1" applyAlignment="1">
      <alignment horizontal="right"/>
    </xf>
    <xf numFmtId="3" fontId="11" fillId="0" borderId="0" xfId="1" applyNumberFormat="1" applyFont="1" applyBorder="1" applyAlignment="1"/>
    <xf numFmtId="167" fontId="7" fillId="0" borderId="0" xfId="1" applyNumberFormat="1" applyFont="1" applyFill="1" applyBorder="1"/>
    <xf numFmtId="0" fontId="17" fillId="0" borderId="0" xfId="1" applyFont="1" applyFill="1" applyBorder="1"/>
    <xf numFmtId="0" fontId="7" fillId="0" borderId="1" xfId="1" applyFont="1" applyBorder="1" applyAlignment="1">
      <alignment horizontal="center"/>
    </xf>
    <xf numFmtId="0" fontId="7" fillId="0" borderId="0" xfId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/>
    </xf>
    <xf numFmtId="0" fontId="22" fillId="0" borderId="0" xfId="8" applyFont="1" applyFill="1" applyAlignment="1" applyProtection="1"/>
    <xf numFmtId="0" fontId="22" fillId="0" borderId="0" xfId="8" applyFont="1" applyFill="1" applyProtection="1"/>
    <xf numFmtId="0" fontId="22" fillId="0" borderId="0" xfId="8" applyFont="1" applyFill="1" applyBorder="1" applyProtection="1"/>
    <xf numFmtId="3" fontId="22" fillId="0" borderId="14" xfId="8" applyNumberFormat="1" applyFont="1" applyFill="1" applyBorder="1" applyProtection="1"/>
    <xf numFmtId="165" fontId="23" fillId="0" borderId="14" xfId="8" applyNumberFormat="1" applyFont="1" applyFill="1" applyBorder="1" applyAlignment="1" applyProtection="1">
      <alignment vertical="top"/>
    </xf>
    <xf numFmtId="3" fontId="23" fillId="0" borderId="5" xfId="8" applyNumberFormat="1" applyFont="1" applyFill="1" applyBorder="1" applyAlignment="1" applyProtection="1">
      <alignment horizontal="right" vertical="top"/>
    </xf>
    <xf numFmtId="164" fontId="23" fillId="0" borderId="5" xfId="8" applyNumberFormat="1" applyFont="1" applyFill="1" applyBorder="1" applyAlignment="1" applyProtection="1">
      <alignment horizontal="right" vertical="top"/>
    </xf>
    <xf numFmtId="0" fontId="22" fillId="0" borderId="6" xfId="8" applyFont="1" applyFill="1" applyBorder="1" applyAlignment="1" applyProtection="1">
      <alignment horizontal="left" indent="1"/>
    </xf>
    <xf numFmtId="3" fontId="22" fillId="0" borderId="6" xfId="8" applyNumberFormat="1" applyFont="1" applyFill="1" applyBorder="1" applyAlignment="1" applyProtection="1">
      <alignment horizontal="right"/>
    </xf>
    <xf numFmtId="3" fontId="6" fillId="0" borderId="6" xfId="0" applyNumberFormat="1" applyFont="1" applyBorder="1" applyAlignment="1">
      <alignment horizontal="right"/>
    </xf>
    <xf numFmtId="164" fontId="22" fillId="0" borderId="6" xfId="8" applyNumberFormat="1" applyFont="1" applyFill="1" applyBorder="1" applyAlignment="1" applyProtection="1">
      <alignment horizontal="right" vertical="top"/>
    </xf>
    <xf numFmtId="3" fontId="23" fillId="0" borderId="6" xfId="8" applyNumberFormat="1" applyFont="1" applyFill="1" applyBorder="1" applyAlignment="1" applyProtection="1">
      <alignment horizontal="right" vertical="top"/>
    </xf>
    <xf numFmtId="164" fontId="23" fillId="0" borderId="6" xfId="8" applyNumberFormat="1" applyFont="1" applyFill="1" applyBorder="1" applyAlignment="1" applyProtection="1">
      <alignment horizontal="right" vertical="top"/>
    </xf>
    <xf numFmtId="0" fontId="7" fillId="0" borderId="6" xfId="8" applyFont="1" applyFill="1" applyBorder="1" applyAlignment="1" applyProtection="1">
      <alignment horizontal="left" vertical="top" indent="1"/>
    </xf>
    <xf numFmtId="3" fontId="7" fillId="0" borderId="6" xfId="8" applyNumberFormat="1" applyFont="1" applyFill="1" applyBorder="1" applyAlignment="1" applyProtection="1">
      <alignment horizontal="right" vertical="top"/>
    </xf>
    <xf numFmtId="0" fontId="7" fillId="0" borderId="6" xfId="8" applyFont="1" applyFill="1" applyBorder="1" applyAlignment="1" applyProtection="1">
      <alignment horizontal="left" indent="1"/>
    </xf>
    <xf numFmtId="3" fontId="22" fillId="0" borderId="6" xfId="8" applyNumberFormat="1" applyFont="1" applyFill="1" applyBorder="1" applyAlignment="1" applyProtection="1">
      <alignment horizontal="right" vertical="top"/>
    </xf>
    <xf numFmtId="3" fontId="22" fillId="0" borderId="7" xfId="8" applyNumberFormat="1" applyFont="1" applyFill="1" applyBorder="1" applyAlignment="1" applyProtection="1">
      <alignment horizontal="right"/>
    </xf>
    <xf numFmtId="3" fontId="6" fillId="0" borderId="7" xfId="0" applyNumberFormat="1" applyFont="1" applyBorder="1" applyAlignment="1">
      <alignment horizontal="right"/>
    </xf>
    <xf numFmtId="164" fontId="22" fillId="0" borderId="7" xfId="8" applyNumberFormat="1" applyFont="1" applyFill="1" applyBorder="1" applyAlignment="1" applyProtection="1">
      <alignment horizontal="right" vertical="top"/>
    </xf>
    <xf numFmtId="0" fontId="11" fillId="0" borderId="0" xfId="1" applyFont="1" applyFill="1" applyAlignment="1"/>
    <xf numFmtId="49" fontId="11" fillId="0" borderId="5" xfId="1" applyNumberFormat="1" applyFont="1" applyFill="1" applyBorder="1" applyAlignment="1">
      <alignment horizontal="left" vertical="center" wrapText="1"/>
    </xf>
    <xf numFmtId="2" fontId="11" fillId="0" borderId="5" xfId="1" applyNumberFormat="1" applyFont="1" applyFill="1" applyBorder="1" applyAlignment="1">
      <alignment horizontal="right"/>
    </xf>
    <xf numFmtId="3" fontId="15" fillId="0" borderId="5" xfId="1" applyNumberFormat="1" applyFont="1" applyFill="1" applyBorder="1" applyAlignment="1">
      <alignment horizontal="right"/>
    </xf>
    <xf numFmtId="165" fontId="11" fillId="0" borderId="5" xfId="1" applyNumberFormat="1" applyFont="1" applyFill="1" applyBorder="1"/>
    <xf numFmtId="3" fontId="11" fillId="0" borderId="0" xfId="1" applyNumberFormat="1" applyFont="1" applyFill="1" applyBorder="1"/>
    <xf numFmtId="172" fontId="11" fillId="0" borderId="0" xfId="1" applyNumberFormat="1" applyFont="1" applyFill="1" applyBorder="1"/>
    <xf numFmtId="4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/>
    <xf numFmtId="2" fontId="7" fillId="0" borderId="6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3" fontId="7" fillId="0" borderId="0" xfId="1" applyNumberFormat="1" applyFont="1" applyBorder="1" applyAlignment="1">
      <alignment horizontal="right"/>
    </xf>
    <xf numFmtId="49" fontId="7" fillId="0" borderId="6" xfId="1" applyNumberFormat="1" applyFont="1" applyFill="1" applyBorder="1" applyAlignment="1">
      <alignment horizontal="left" vertical="center" wrapText="1" indent="1"/>
    </xf>
    <xf numFmtId="165" fontId="7" fillId="0" borderId="0" xfId="1" applyNumberFormat="1" applyFont="1" applyFill="1" applyBorder="1" applyAlignment="1">
      <alignment horizontal="right"/>
    </xf>
    <xf numFmtId="3" fontId="7" fillId="0" borderId="6" xfId="1" applyNumberFormat="1" applyFont="1" applyBorder="1" applyAlignment="1">
      <alignment horizontal="right"/>
    </xf>
    <xf numFmtId="49" fontId="7" fillId="0" borderId="7" xfId="1" applyNumberFormat="1" applyFont="1" applyFill="1" applyBorder="1" applyAlignment="1">
      <alignment horizontal="left" vertical="center" wrapText="1" indent="1"/>
    </xf>
    <xf numFmtId="0" fontId="7" fillId="0" borderId="7" xfId="1" applyFont="1" applyFill="1" applyBorder="1" applyAlignment="1">
      <alignment horizontal="right"/>
    </xf>
    <xf numFmtId="2" fontId="7" fillId="0" borderId="7" xfId="1" applyNumberFormat="1" applyFont="1" applyBorder="1" applyAlignment="1">
      <alignment horizontal="right"/>
    </xf>
    <xf numFmtId="3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left" indent="1"/>
    </xf>
    <xf numFmtId="0" fontId="15" fillId="0" borderId="0" xfId="1" applyNumberFormat="1" applyFont="1"/>
    <xf numFmtId="0" fontId="7" fillId="0" borderId="9" xfId="1" quotePrefix="1" applyNumberFormat="1" applyFont="1" applyFill="1" applyBorder="1" applyAlignment="1">
      <alignment horizontal="left" vertical="center" wrapText="1"/>
    </xf>
    <xf numFmtId="3" fontId="7" fillId="0" borderId="6" xfId="1" applyNumberFormat="1" applyFont="1" applyBorder="1"/>
    <xf numFmtId="3" fontId="7" fillId="0" borderId="6" xfId="6" applyNumberFormat="1" applyFont="1" applyFill="1" applyBorder="1"/>
    <xf numFmtId="0" fontId="7" fillId="0" borderId="6" xfId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left"/>
    </xf>
    <xf numFmtId="165" fontId="7" fillId="0" borderId="6" xfId="1" applyNumberFormat="1" applyFont="1" applyFill="1" applyBorder="1"/>
    <xf numFmtId="166" fontId="7" fillId="0" borderId="6" xfId="1" applyNumberFormat="1" applyFont="1" applyFill="1" applyBorder="1" applyAlignment="1">
      <alignment horizontal="right"/>
    </xf>
    <xf numFmtId="167" fontId="7" fillId="0" borderId="6" xfId="1" applyNumberFormat="1" applyFont="1" applyFill="1" applyBorder="1" applyAlignment="1">
      <alignment horizontal="right"/>
    </xf>
    <xf numFmtId="3" fontId="6" fillId="0" borderId="6" xfId="1" applyNumberFormat="1" applyFont="1" applyFill="1" applyBorder="1"/>
    <xf numFmtId="164" fontId="6" fillId="0" borderId="6" xfId="1" applyNumberFormat="1" applyFont="1" applyFill="1" applyBorder="1" applyAlignment="1">
      <alignment horizontal="right"/>
    </xf>
    <xf numFmtId="0" fontId="7" fillId="0" borderId="6" xfId="1" applyFont="1" applyFill="1" applyBorder="1"/>
    <xf numFmtId="3" fontId="6" fillId="2" borderId="6" xfId="1" applyNumberFormat="1" applyFont="1" applyFill="1" applyBorder="1"/>
    <xf numFmtId="0" fontId="7" fillId="0" borderId="7" xfId="1" applyFont="1" applyFill="1" applyBorder="1" applyAlignment="1">
      <alignment horizontal="left"/>
    </xf>
    <xf numFmtId="3" fontId="6" fillId="0" borderId="7" xfId="1" applyNumberFormat="1" applyFont="1" applyFill="1" applyBorder="1"/>
    <xf numFmtId="0" fontId="7" fillId="0" borderId="7" xfId="1" applyFont="1" applyFill="1" applyBorder="1"/>
    <xf numFmtId="49" fontId="7" fillId="0" borderId="0" xfId="1" applyNumberFormat="1" applyFont="1" applyFill="1" applyAlignment="1">
      <alignment horizontal="center"/>
    </xf>
    <xf numFmtId="49" fontId="7" fillId="0" borderId="0" xfId="1" applyNumberFormat="1" applyFont="1" applyFill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NumberFormat="1" applyFont="1"/>
    <xf numFmtId="0" fontId="7" fillId="0" borderId="0" xfId="1" applyFont="1" applyFill="1" applyAlignment="1"/>
    <xf numFmtId="0" fontId="11" fillId="0" borderId="5" xfId="1" applyFont="1" applyFill="1" applyBorder="1"/>
    <xf numFmtId="165" fontId="7" fillId="0" borderId="7" xfId="1" applyNumberFormat="1" applyFont="1" applyFill="1" applyBorder="1"/>
    <xf numFmtId="0" fontId="11" fillId="0" borderId="5" xfId="1" applyFont="1" applyFill="1" applyBorder="1" applyAlignment="1">
      <alignment horizontal="left"/>
    </xf>
    <xf numFmtId="3" fontId="11" fillId="0" borderId="5" xfId="1" applyNumberFormat="1" applyFont="1" applyBorder="1"/>
    <xf numFmtId="3" fontId="11" fillId="0" borderId="5" xfId="0" applyNumberFormat="1" applyFont="1" applyFill="1" applyBorder="1"/>
    <xf numFmtId="0" fontId="11" fillId="0" borderId="6" xfId="1" applyFont="1" applyFill="1" applyBorder="1" applyAlignment="1">
      <alignment horizontal="left"/>
    </xf>
    <xf numFmtId="3" fontId="11" fillId="0" borderId="6" xfId="1" applyNumberFormat="1" applyFont="1" applyBorder="1"/>
    <xf numFmtId="3" fontId="11" fillId="0" borderId="6" xfId="0" applyNumberFormat="1" applyFont="1" applyFill="1" applyBorder="1"/>
    <xf numFmtId="0" fontId="11" fillId="0" borderId="0" xfId="1" applyFont="1" applyFill="1" applyBorder="1"/>
    <xf numFmtId="0" fontId="7" fillId="0" borderId="0" xfId="1" applyFont="1" applyFill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18" fillId="0" borderId="0" xfId="1" applyFont="1" applyFill="1" applyAlignment="1"/>
    <xf numFmtId="49" fontId="7" fillId="0" borderId="6" xfId="1" applyNumberFormat="1" applyFont="1" applyFill="1" applyBorder="1" applyAlignment="1">
      <alignment vertical="center"/>
    </xf>
    <xf numFmtId="0" fontId="7" fillId="0" borderId="6" xfId="1" applyFont="1" applyFill="1" applyBorder="1" applyAlignment="1">
      <alignment vertical="center"/>
    </xf>
    <xf numFmtId="0" fontId="7" fillId="0" borderId="7" xfId="1" applyFont="1" applyFill="1" applyBorder="1" applyAlignment="1">
      <alignment vertical="center"/>
    </xf>
    <xf numFmtId="165" fontId="7" fillId="0" borderId="6" xfId="1" applyNumberFormat="1" applyFont="1" applyBorder="1"/>
    <xf numFmtId="165" fontId="7" fillId="0" borderId="6" xfId="0" applyNumberFormat="1" applyFont="1" applyBorder="1"/>
    <xf numFmtId="165" fontId="7" fillId="0" borderId="7" xfId="1" applyNumberFormat="1" applyFont="1" applyBorder="1"/>
    <xf numFmtId="165" fontId="7" fillId="0" borderId="7" xfId="1" applyNumberFormat="1" applyFont="1" applyBorder="1" applyAlignment="1">
      <alignment horizontal="right"/>
    </xf>
    <xf numFmtId="165" fontId="7" fillId="0" borderId="7" xfId="11" applyNumberFormat="1" applyFont="1" applyBorder="1" applyAlignment="1">
      <alignment horizontal="right"/>
    </xf>
    <xf numFmtId="3" fontId="7" fillId="0" borderId="6" xfId="0" applyNumberFormat="1" applyFont="1" applyBorder="1" applyAlignment="1">
      <alignment horizontal="right"/>
    </xf>
    <xf numFmtId="0" fontId="7" fillId="0" borderId="0" xfId="1" quotePrefix="1" applyFont="1" applyFill="1" applyAlignment="1"/>
    <xf numFmtId="0" fontId="11" fillId="0" borderId="5" xfId="1" applyFont="1" applyFill="1" applyBorder="1" applyAlignment="1">
      <alignment vertical="center"/>
    </xf>
    <xf numFmtId="0" fontId="6" fillId="0" borderId="0" xfId="0" applyFont="1" applyFill="1" applyBorder="1"/>
    <xf numFmtId="0" fontId="15" fillId="0" borderId="0" xfId="0" applyFont="1" applyFill="1" applyBorder="1" applyAlignment="1">
      <alignment vertical="center" shrinkToFit="1"/>
    </xf>
    <xf numFmtId="165" fontId="6" fillId="0" borderId="0" xfId="0" applyNumberFormat="1" applyFont="1" applyFill="1" applyBorder="1"/>
    <xf numFmtId="0" fontId="6" fillId="0" borderId="0" xfId="0" applyFont="1" applyFill="1" applyBorder="1" applyAlignment="1">
      <alignment vertical="center" shrinkToFit="1"/>
    </xf>
    <xf numFmtId="16" fontId="7" fillId="0" borderId="0" xfId="1" applyNumberFormat="1" applyFont="1" applyFill="1" applyBorder="1"/>
    <xf numFmtId="17" fontId="7" fillId="0" borderId="0" xfId="1" applyNumberFormat="1" applyFont="1" applyFill="1" applyBorder="1"/>
    <xf numFmtId="4" fontId="7" fillId="0" borderId="7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/>
    </xf>
    <xf numFmtId="167" fontId="11" fillId="0" borderId="6" xfId="1" applyNumberFormat="1" applyFont="1" applyFill="1" applyBorder="1" applyAlignment="1">
      <alignment horizontal="right"/>
    </xf>
    <xf numFmtId="0" fontId="11" fillId="0" borderId="6" xfId="1" applyFont="1" applyFill="1" applyBorder="1"/>
    <xf numFmtId="164" fontId="11" fillId="0" borderId="6" xfId="1" applyNumberFormat="1" applyFont="1" applyFill="1" applyBorder="1" applyAlignment="1">
      <alignment horizontal="right"/>
    </xf>
    <xf numFmtId="3" fontId="6" fillId="0" borderId="0" xfId="0" applyNumberFormat="1" applyFont="1" applyFill="1"/>
    <xf numFmtId="164" fontId="6" fillId="0" borderId="0" xfId="0" applyNumberFormat="1" applyFont="1" applyFill="1"/>
    <xf numFmtId="0" fontId="7" fillId="0" borderId="0" xfId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67" fontId="11" fillId="0" borderId="5" xfId="1" applyNumberFormat="1" applyFont="1" applyFill="1" applyBorder="1" applyAlignment="1">
      <alignment horizontal="right"/>
    </xf>
    <xf numFmtId="0" fontId="15" fillId="0" borderId="0" xfId="0" applyFont="1" applyFill="1" applyBorder="1"/>
    <xf numFmtId="167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0" fontId="18" fillId="0" borderId="0" xfId="1" applyFont="1" applyFill="1" applyBorder="1" applyAlignment="1">
      <alignment horizontal="left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7" fontId="11" fillId="0" borderId="6" xfId="5" applyNumberFormat="1" applyFont="1" applyFill="1" applyBorder="1" applyAlignment="1">
      <alignment horizontal="right"/>
    </xf>
    <xf numFmtId="166" fontId="7" fillId="0" borderId="6" xfId="1" applyNumberFormat="1" applyFont="1" applyFill="1" applyBorder="1"/>
    <xf numFmtId="167" fontId="11" fillId="0" borderId="5" xfId="5" applyNumberFormat="1" applyFont="1" applyFill="1" applyBorder="1" applyAlignment="1">
      <alignment horizontal="right"/>
    </xf>
    <xf numFmtId="165" fontId="11" fillId="0" borderId="6" xfId="1" applyNumberFormat="1" applyFont="1" applyFill="1" applyBorder="1" applyAlignment="1">
      <alignment horizontal="right"/>
    </xf>
    <xf numFmtId="167" fontId="7" fillId="0" borderId="5" xfId="1" applyNumberFormat="1" applyFont="1" applyFill="1" applyBorder="1" applyAlignment="1">
      <alignment horizontal="right"/>
    </xf>
    <xf numFmtId="165" fontId="7" fillId="0" borderId="7" xfId="1" applyNumberFormat="1" applyFont="1" applyFill="1" applyBorder="1" applyAlignment="1">
      <alignment horizontal="right"/>
    </xf>
    <xf numFmtId="165" fontId="7" fillId="0" borderId="6" xfId="1" applyNumberFormat="1" applyFont="1" applyFill="1" applyBorder="1" applyAlignment="1">
      <alignment horizontal="right"/>
    </xf>
    <xf numFmtId="166" fontId="7" fillId="0" borderId="7" xfId="1" applyNumberFormat="1" applyFont="1" applyFill="1" applyBorder="1"/>
    <xf numFmtId="164" fontId="7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Fill="1" applyBorder="1" applyAlignment="1">
      <alignment horizontal="left" vertical="center" wrapText="1"/>
    </xf>
    <xf numFmtId="3" fontId="7" fillId="0" borderId="5" xfId="1" applyNumberFormat="1" applyFont="1" applyFill="1" applyBorder="1" applyAlignment="1">
      <alignment horizontal="right"/>
    </xf>
    <xf numFmtId="3" fontId="7" fillId="0" borderId="6" xfId="1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 applyAlignment="1">
      <alignment horizontal="right" vertical="center"/>
    </xf>
    <xf numFmtId="167" fontId="7" fillId="0" borderId="6" xfId="1" applyNumberFormat="1" applyFont="1" applyFill="1" applyBorder="1" applyAlignment="1">
      <alignment horizontal="right" wrapText="1"/>
    </xf>
    <xf numFmtId="167" fontId="7" fillId="0" borderId="7" xfId="1" applyNumberFormat="1" applyFont="1" applyFill="1" applyBorder="1" applyAlignment="1">
      <alignment horizontal="right"/>
    </xf>
    <xf numFmtId="167" fontId="7" fillId="0" borderId="0" xfId="5" applyNumberFormat="1" applyFont="1" applyFill="1" applyBorder="1" applyAlignment="1">
      <alignment horizontal="right"/>
    </xf>
    <xf numFmtId="0" fontId="7" fillId="0" borderId="0" xfId="1" applyFont="1" applyFill="1" applyAlignment="1">
      <alignment horizontal="left" vertical="center" wrapText="1"/>
    </xf>
    <xf numFmtId="0" fontId="7" fillId="0" borderId="5" xfId="1" applyFont="1" applyFill="1" applyBorder="1" applyAlignment="1">
      <alignment horizontal="left" indent="1"/>
    </xf>
    <xf numFmtId="166" fontId="7" fillId="0" borderId="5" xfId="1" applyNumberFormat="1" applyFont="1" applyFill="1" applyBorder="1"/>
    <xf numFmtId="0" fontId="18" fillId="0" borderId="0" xfId="1" applyFont="1" applyFill="1" applyAlignment="1">
      <alignment horizontal="left" vertical="center"/>
    </xf>
    <xf numFmtId="49" fontId="11" fillId="0" borderId="0" xfId="1" applyNumberFormat="1" applyFont="1" applyFill="1" applyAlignment="1"/>
    <xf numFmtId="0" fontId="17" fillId="0" borderId="0" xfId="1" applyFont="1" applyFill="1" applyBorder="1" applyAlignment="1">
      <alignment vertical="center" wrapText="1"/>
    </xf>
    <xf numFmtId="164" fontId="7" fillId="0" borderId="0" xfId="6" applyNumberFormat="1" applyFont="1" applyFill="1" applyBorder="1"/>
    <xf numFmtId="0" fontId="7" fillId="0" borderId="5" xfId="1" applyNumberFormat="1" applyFont="1" applyFill="1" applyBorder="1" applyAlignment="1">
      <alignment horizontal="left"/>
    </xf>
    <xf numFmtId="167" fontId="7" fillId="0" borderId="5" xfId="1" applyNumberFormat="1" applyFont="1" applyBorder="1" applyAlignment="1">
      <alignment horizontal="right"/>
    </xf>
    <xf numFmtId="169" fontId="7" fillId="0" borderId="5" xfId="1" applyNumberFormat="1" applyFont="1" applyBorder="1" applyAlignment="1">
      <alignment horizontal="right"/>
    </xf>
    <xf numFmtId="0" fontId="7" fillId="0" borderId="5" xfId="1" applyFont="1" applyFill="1" applyBorder="1" applyAlignment="1"/>
    <xf numFmtId="0" fontId="6" fillId="0" borderId="5" xfId="0" applyFont="1" applyFill="1" applyBorder="1"/>
    <xf numFmtId="3" fontId="7" fillId="0" borderId="5" xfId="1" applyNumberFormat="1" applyFont="1" applyFill="1" applyBorder="1"/>
    <xf numFmtId="165" fontId="7" fillId="0" borderId="5" xfId="1" applyNumberFormat="1" applyFont="1" applyFill="1" applyBorder="1"/>
    <xf numFmtId="166" fontId="11" fillId="0" borderId="5" xfId="1" applyNumberFormat="1" applyFont="1" applyFill="1" applyBorder="1"/>
    <xf numFmtId="166" fontId="11" fillId="0" borderId="5" xfId="1" applyNumberFormat="1" applyFont="1" applyFill="1" applyBorder="1" applyAlignment="1">
      <alignment horizontal="right"/>
    </xf>
    <xf numFmtId="0" fontId="7" fillId="0" borderId="6" xfId="1" applyNumberFormat="1" applyFont="1" applyFill="1" applyBorder="1" applyAlignment="1">
      <alignment horizontal="left"/>
    </xf>
    <xf numFmtId="0" fontId="7" fillId="0" borderId="6" xfId="1" applyFont="1" applyBorder="1" applyAlignment="1">
      <alignment horizontal="left" indent="1"/>
    </xf>
    <xf numFmtId="167" fontId="7" fillId="0" borderId="6" xfId="1" applyNumberFormat="1" applyFont="1" applyBorder="1" applyAlignment="1">
      <alignment horizontal="right"/>
    </xf>
    <xf numFmtId="169" fontId="7" fillId="0" borderId="6" xfId="1" applyNumberFormat="1" applyFont="1" applyBorder="1" applyAlignment="1">
      <alignment horizontal="right"/>
    </xf>
    <xf numFmtId="0" fontId="7" fillId="0" borderId="6" xfId="1" applyFont="1" applyFill="1" applyBorder="1" applyAlignment="1"/>
    <xf numFmtId="0" fontId="6" fillId="0" borderId="6" xfId="0" applyFont="1" applyFill="1" applyBorder="1"/>
    <xf numFmtId="0" fontId="7" fillId="0" borderId="7" xfId="1" applyFont="1" applyBorder="1" applyAlignment="1">
      <alignment horizontal="left" indent="1"/>
    </xf>
    <xf numFmtId="167" fontId="7" fillId="0" borderId="7" xfId="1" applyNumberFormat="1" applyFont="1" applyBorder="1" applyAlignment="1">
      <alignment horizontal="right"/>
    </xf>
    <xf numFmtId="169" fontId="7" fillId="0" borderId="7" xfId="1" applyNumberFormat="1" applyFont="1" applyBorder="1" applyAlignment="1">
      <alignment horizontal="right"/>
    </xf>
    <xf numFmtId="0" fontId="7" fillId="0" borderId="7" xfId="1" applyFont="1" applyFill="1" applyBorder="1" applyAlignment="1"/>
    <xf numFmtId="0" fontId="6" fillId="0" borderId="7" xfId="0" applyFont="1" applyFill="1" applyBorder="1"/>
    <xf numFmtId="167" fontId="7" fillId="0" borderId="7" xfId="1" applyNumberFormat="1" applyFont="1" applyFill="1" applyBorder="1" applyAlignment="1">
      <alignment vertical="center"/>
    </xf>
    <xf numFmtId="166" fontId="7" fillId="0" borderId="7" xfId="1" applyNumberFormat="1" applyFont="1" applyFill="1" applyBorder="1" applyAlignment="1">
      <alignment horizontal="right"/>
    </xf>
    <xf numFmtId="0" fontId="17" fillId="0" borderId="0" xfId="1" applyFont="1" applyFill="1" applyAlignment="1">
      <alignment horizontal="right" vertical="center"/>
    </xf>
    <xf numFmtId="0" fontId="17" fillId="0" borderId="0" xfId="1" quotePrefix="1" applyFont="1" applyFill="1" applyAlignment="1"/>
    <xf numFmtId="49" fontId="11" fillId="0" borderId="0" xfId="1" applyNumberFormat="1" applyFont="1" applyFill="1" applyAlignment="1">
      <alignment horizontal="left" wrapText="1"/>
    </xf>
    <xf numFmtId="49" fontId="7" fillId="0" borderId="0" xfId="1" applyNumberFormat="1" applyFont="1" applyFill="1" applyBorder="1" applyAlignment="1">
      <alignment horizontal="left" vertical="center" indent="1"/>
    </xf>
    <xf numFmtId="49" fontId="7" fillId="0" borderId="0" xfId="1" applyNumberFormat="1" applyFont="1" applyFill="1" applyBorder="1" applyAlignment="1">
      <alignment horizontal="left" vertical="center" wrapText="1" indent="1"/>
    </xf>
    <xf numFmtId="49" fontId="11" fillId="0" borderId="0" xfId="1" applyNumberFormat="1" applyFont="1" applyFill="1" applyAlignment="1">
      <alignment wrapText="1"/>
    </xf>
    <xf numFmtId="0" fontId="17" fillId="0" borderId="0" xfId="1" applyNumberFormat="1" applyFont="1" applyFill="1" applyAlignment="1">
      <alignment wrapText="1"/>
    </xf>
    <xf numFmtId="0" fontId="7" fillId="0" borderId="5" xfId="1" applyFont="1" applyBorder="1" applyAlignment="1"/>
    <xf numFmtId="3" fontId="7" fillId="0" borderId="5" xfId="1" applyNumberFormat="1" applyFont="1" applyBorder="1" applyAlignment="1">
      <alignment horizontal="right"/>
    </xf>
    <xf numFmtId="0" fontId="7" fillId="0" borderId="6" xfId="1" applyFont="1" applyBorder="1" applyAlignment="1"/>
    <xf numFmtId="0" fontId="7" fillId="0" borderId="7" xfId="1" applyFont="1" applyBorder="1" applyAlignment="1"/>
    <xf numFmtId="0" fontId="7" fillId="0" borderId="0" xfId="1" applyNumberFormat="1" applyFont="1" applyFill="1" applyBorder="1" applyAlignment="1">
      <alignment horizontal="left"/>
    </xf>
    <xf numFmtId="169" fontId="7" fillId="0" borderId="0" xfId="1" applyNumberFormat="1" applyFont="1" applyFill="1" applyBorder="1" applyAlignment="1">
      <alignment horizontal="right"/>
    </xf>
    <xf numFmtId="0" fontId="7" fillId="0" borderId="0" xfId="1" applyFont="1" applyFill="1" applyBorder="1" applyAlignment="1"/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7" fillId="0" borderId="0" xfId="1" applyFont="1"/>
    <xf numFmtId="0" fontId="11" fillId="0" borderId="5" xfId="1" applyFont="1" applyBorder="1" applyAlignment="1">
      <alignment horizontal="left" vertical="center"/>
    </xf>
    <xf numFmtId="164" fontId="15" fillId="0" borderId="5" xfId="1" applyNumberFormat="1" applyFont="1" applyFill="1" applyBorder="1" applyAlignment="1">
      <alignment horizontal="right"/>
    </xf>
    <xf numFmtId="0" fontId="11" fillId="0" borderId="6" xfId="1" applyFont="1" applyBorder="1" applyAlignment="1">
      <alignment horizontal="left" vertical="center" indent="1"/>
    </xf>
    <xf numFmtId="3" fontId="11" fillId="0" borderId="6" xfId="1" applyNumberFormat="1" applyFont="1" applyFill="1" applyBorder="1" applyAlignment="1">
      <alignment horizontal="right"/>
    </xf>
    <xf numFmtId="164" fontId="15" fillId="0" borderId="6" xfId="1" applyNumberFormat="1" applyFont="1" applyFill="1" applyBorder="1" applyAlignment="1">
      <alignment horizontal="right"/>
    </xf>
    <xf numFmtId="0" fontId="7" fillId="0" borderId="6" xfId="1" applyFont="1" applyBorder="1" applyAlignment="1">
      <alignment horizontal="left" indent="2"/>
    </xf>
    <xf numFmtId="0" fontId="11" fillId="0" borderId="6" xfId="1" applyFont="1" applyBorder="1" applyAlignment="1">
      <alignment horizontal="left" indent="1"/>
    </xf>
    <xf numFmtId="49" fontId="7" fillId="0" borderId="7" xfId="1" applyNumberFormat="1" applyFont="1" applyFill="1" applyBorder="1" applyAlignment="1">
      <alignment horizontal="left" vertical="center" indent="1"/>
    </xf>
    <xf numFmtId="0" fontId="7" fillId="0" borderId="0" xfId="1" applyFont="1" applyBorder="1"/>
    <xf numFmtId="3" fontId="11" fillId="0" borderId="0" xfId="1" applyNumberFormat="1" applyFont="1" applyBorder="1"/>
    <xf numFmtId="171" fontId="7" fillId="0" borderId="0" xfId="11" applyNumberFormat="1" applyFont="1" applyFill="1"/>
    <xf numFmtId="0" fontId="6" fillId="0" borderId="0" xfId="0" applyNumberFormat="1" applyFont="1" applyBorder="1"/>
    <xf numFmtId="3" fontId="11" fillId="0" borderId="5" xfId="1" applyNumberFormat="1" applyFont="1" applyFill="1" applyBorder="1" applyAlignment="1">
      <alignment horizontal="right" wrapText="1"/>
    </xf>
    <xf numFmtId="3" fontId="7" fillId="0" borderId="0" xfId="1" applyNumberFormat="1" applyFont="1" applyFill="1" applyBorder="1" applyAlignment="1">
      <alignment horizontal="right" wrapText="1"/>
    </xf>
    <xf numFmtId="171" fontId="11" fillId="0" borderId="6" xfId="4" applyNumberFormat="1" applyFont="1" applyFill="1" applyBorder="1" applyAlignment="1">
      <alignment horizontal="right" wrapText="1"/>
    </xf>
    <xf numFmtId="171" fontId="11" fillId="0" borderId="6" xfId="4" applyNumberFormat="1" applyFont="1" applyFill="1" applyBorder="1" applyAlignment="1">
      <alignment horizontal="right"/>
    </xf>
    <xf numFmtId="171" fontId="11" fillId="0" borderId="0" xfId="4" applyNumberFormat="1" applyFont="1" applyFill="1" applyBorder="1" applyAlignment="1">
      <alignment horizontal="right"/>
    </xf>
    <xf numFmtId="3" fontId="7" fillId="0" borderId="6" xfId="1" applyNumberFormat="1" applyFont="1" applyFill="1" applyBorder="1" applyAlignment="1">
      <alignment horizontal="right" wrapText="1"/>
    </xf>
    <xf numFmtId="3" fontId="6" fillId="0" borderId="0" xfId="0" applyNumberFormat="1" applyFont="1"/>
    <xf numFmtId="171" fontId="7" fillId="0" borderId="6" xfId="4" applyNumberFormat="1" applyFont="1" applyFill="1" applyBorder="1" applyAlignment="1">
      <alignment horizontal="right" wrapText="1"/>
    </xf>
    <xf numFmtId="171" fontId="7" fillId="0" borderId="6" xfId="4" applyNumberFormat="1" applyFont="1" applyFill="1" applyBorder="1" applyAlignment="1">
      <alignment horizontal="right"/>
    </xf>
    <xf numFmtId="171" fontId="7" fillId="0" borderId="0" xfId="4" applyNumberFormat="1" applyFont="1" applyFill="1" applyBorder="1" applyAlignment="1">
      <alignment horizontal="right"/>
    </xf>
    <xf numFmtId="171" fontId="7" fillId="0" borderId="7" xfId="4" applyNumberFormat="1" applyFont="1" applyFill="1" applyBorder="1" applyAlignment="1">
      <alignment horizontal="right" wrapText="1"/>
    </xf>
    <xf numFmtId="171" fontId="7" fillId="0" borderId="7" xfId="4" applyNumberFormat="1" applyFont="1" applyFill="1" applyBorder="1" applyAlignment="1">
      <alignment horizontal="right"/>
    </xf>
    <xf numFmtId="171" fontId="7" fillId="0" borderId="0" xfId="1" applyNumberFormat="1" applyFont="1" applyFill="1" applyBorder="1"/>
    <xf numFmtId="171" fontId="7" fillId="0" borderId="0" xfId="1" applyNumberFormat="1" applyFont="1" applyFill="1"/>
    <xf numFmtId="3" fontId="7" fillId="0" borderId="11" xfId="1" applyNumberFormat="1" applyFont="1" applyFill="1" applyBorder="1" applyAlignment="1">
      <alignment horizontal="right" wrapText="1"/>
    </xf>
    <xf numFmtId="171" fontId="7" fillId="0" borderId="11" xfId="4" applyNumberFormat="1" applyFont="1" applyFill="1" applyBorder="1" applyAlignment="1">
      <alignment horizontal="right"/>
    </xf>
    <xf numFmtId="171" fontId="7" fillId="0" borderId="12" xfId="4" applyNumberFormat="1" applyFont="1" applyFill="1" applyBorder="1" applyAlignment="1">
      <alignment horizontal="right"/>
    </xf>
    <xf numFmtId="0" fontId="22" fillId="0" borderId="7" xfId="8" applyFont="1" applyFill="1" applyBorder="1" applyAlignment="1" applyProtection="1">
      <alignment horizontal="left" indent="1"/>
    </xf>
    <xf numFmtId="0" fontId="7" fillId="0" borderId="0" xfId="1" applyFont="1" applyFill="1" applyBorder="1" applyAlignment="1">
      <alignment horizontal="center" wrapText="1"/>
    </xf>
    <xf numFmtId="3" fontId="15" fillId="0" borderId="0" xfId="1" applyNumberFormat="1" applyFont="1" applyFill="1" applyBorder="1" applyAlignment="1">
      <alignment horizontal="right"/>
    </xf>
    <xf numFmtId="0" fontId="18" fillId="0" borderId="0" xfId="1" applyFont="1"/>
    <xf numFmtId="49" fontId="18" fillId="0" borderId="0" xfId="1" applyNumberFormat="1" applyFont="1" applyFill="1" applyAlignment="1"/>
    <xf numFmtId="0" fontId="7" fillId="0" borderId="1" xfId="1" applyFont="1" applyFill="1" applyBorder="1" applyAlignment="1">
      <alignment horizontal="center" vertical="center" wrapText="1"/>
    </xf>
    <xf numFmtId="49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7" fillId="0" borderId="1" xfId="1" applyFont="1" applyFill="1" applyBorder="1" applyAlignment="1">
      <alignment horizontal="center" wrapText="1"/>
    </xf>
    <xf numFmtId="0" fontId="22" fillId="0" borderId="1" xfId="8" applyFont="1" applyFill="1" applyBorder="1" applyAlignment="1" applyProtection="1">
      <alignment horizontal="center" vertical="center"/>
    </xf>
    <xf numFmtId="0" fontId="11" fillId="0" borderId="5" xfId="1" applyFont="1" applyFill="1" applyBorder="1" applyAlignment="1">
      <alignment horizontal="left" vertical="center"/>
    </xf>
    <xf numFmtId="0" fontId="11" fillId="0" borderId="6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 indent="1"/>
    </xf>
    <xf numFmtId="49" fontId="7" fillId="0" borderId="6" xfId="1" applyNumberFormat="1" applyFont="1" applyFill="1" applyBorder="1" applyAlignment="1">
      <alignment horizontal="left" vertical="center" indent="1"/>
    </xf>
    <xf numFmtId="0" fontId="7" fillId="0" borderId="7" xfId="1" applyFont="1" applyFill="1" applyBorder="1" applyAlignment="1">
      <alignment horizontal="left" vertical="center" indent="1"/>
    </xf>
    <xf numFmtId="0" fontId="7" fillId="0" borderId="1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left" vertical="center"/>
    </xf>
    <xf numFmtId="0" fontId="7" fillId="0" borderId="7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49" fontId="11" fillId="0" borderId="0" xfId="1" applyNumberFormat="1" applyFont="1" applyFill="1" applyAlignment="1">
      <alignment vertical="center"/>
    </xf>
    <xf numFmtId="49" fontId="7" fillId="0" borderId="0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/>
    </xf>
    <xf numFmtId="49" fontId="7" fillId="0" borderId="5" xfId="1" applyNumberFormat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left" vertical="center" wrapText="1"/>
    </xf>
    <xf numFmtId="0" fontId="7" fillId="0" borderId="7" xfId="1" applyFont="1" applyBorder="1"/>
    <xf numFmtId="170" fontId="7" fillId="0" borderId="0" xfId="1" applyNumberFormat="1" applyFont="1" applyBorder="1" applyAlignment="1">
      <alignment horizontal="right"/>
    </xf>
    <xf numFmtId="0" fontId="6" fillId="0" borderId="0" xfId="0" applyNumberFormat="1" applyFont="1" applyFill="1" applyBorder="1"/>
    <xf numFmtId="0" fontId="7" fillId="0" borderId="0" xfId="1" quotePrefix="1" applyFont="1" applyBorder="1" applyAlignment="1">
      <alignment vertical="center" wrapText="1"/>
    </xf>
    <xf numFmtId="49" fontId="7" fillId="0" borderId="6" xfId="1" applyNumberFormat="1" applyFont="1" applyFill="1" applyBorder="1" applyAlignment="1">
      <alignment horizontal="left" vertical="center"/>
    </xf>
    <xf numFmtId="49" fontId="7" fillId="0" borderId="7" xfId="1" applyNumberFormat="1" applyFont="1" applyFill="1" applyBorder="1" applyAlignment="1">
      <alignment horizontal="left" vertical="center"/>
    </xf>
    <xf numFmtId="49" fontId="14" fillId="0" borderId="0" xfId="1" applyNumberFormat="1" applyFont="1" applyFill="1" applyAlignment="1">
      <alignment vertical="center"/>
    </xf>
    <xf numFmtId="49" fontId="14" fillId="0" borderId="0" xfId="1" applyNumberFormat="1" applyFont="1" applyFill="1" applyAlignment="1">
      <alignment horizontal="left"/>
    </xf>
    <xf numFmtId="0" fontId="18" fillId="0" borderId="0" xfId="8" applyFont="1" applyFill="1" applyAlignment="1" applyProtection="1"/>
    <xf numFmtId="3" fontId="7" fillId="0" borderId="0" xfId="6" applyNumberFormat="1" applyFont="1" applyFill="1" applyBorder="1" applyAlignment="1" applyProtection="1">
      <alignment horizontal="right"/>
    </xf>
    <xf numFmtId="49" fontId="14" fillId="0" borderId="9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Continuous" vertical="center"/>
    </xf>
    <xf numFmtId="0" fontId="11" fillId="0" borderId="6" xfId="1" applyFont="1" applyFill="1" applyBorder="1" applyAlignment="1">
      <alignment vertical="center"/>
    </xf>
    <xf numFmtId="49" fontId="11" fillId="0" borderId="6" xfId="1" applyNumberFormat="1" applyFont="1" applyFill="1" applyBorder="1" applyAlignment="1">
      <alignment vertical="center"/>
    </xf>
    <xf numFmtId="17" fontId="7" fillId="0" borderId="6" xfId="1" applyNumberFormat="1" applyFont="1" applyFill="1" applyBorder="1" applyAlignment="1"/>
    <xf numFmtId="0" fontId="11" fillId="0" borderId="5" xfId="1" applyFont="1" applyFill="1" applyBorder="1" applyAlignment="1">
      <alignment wrapText="1"/>
    </xf>
    <xf numFmtId="0" fontId="11" fillId="0" borderId="5" xfId="1" applyFont="1" applyFill="1" applyBorder="1" applyAlignment="1">
      <alignment vertical="center" wrapText="1"/>
    </xf>
    <xf numFmtId="0" fontId="11" fillId="0" borderId="6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Continuous"/>
    </xf>
    <xf numFmtId="0" fontId="7" fillId="0" borderId="0" xfId="1" applyFont="1" applyFill="1" applyAlignment="1">
      <alignment horizontal="centerContinuous"/>
    </xf>
    <xf numFmtId="165" fontId="7" fillId="0" borderId="15" xfId="1" applyNumberFormat="1" applyFont="1" applyFill="1" applyBorder="1"/>
    <xf numFmtId="165" fontId="7" fillId="0" borderId="11" xfId="1" applyNumberFormat="1" applyFont="1" applyFill="1" applyBorder="1"/>
    <xf numFmtId="165" fontId="7" fillId="0" borderId="12" xfId="1" applyNumberFormat="1" applyFont="1" applyFill="1" applyBorder="1"/>
    <xf numFmtId="49" fontId="7" fillId="0" borderId="5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wrapText="1"/>
    </xf>
    <xf numFmtId="0" fontId="7" fillId="0" borderId="8" xfId="1" applyFont="1" applyFill="1" applyBorder="1" applyAlignment="1">
      <alignment horizontal="left"/>
    </xf>
    <xf numFmtId="165" fontId="7" fillId="0" borderId="15" xfId="1" applyNumberFormat="1" applyFont="1" applyBorder="1"/>
    <xf numFmtId="0" fontId="7" fillId="0" borderId="9" xfId="1" applyFont="1" applyFill="1" applyBorder="1" applyAlignment="1">
      <alignment horizontal="left"/>
    </xf>
    <xf numFmtId="165" fontId="7" fillId="0" borderId="11" xfId="1" applyNumberFormat="1" applyFont="1" applyBorder="1"/>
    <xf numFmtId="165" fontId="6" fillId="0" borderId="11" xfId="0" applyNumberFormat="1" applyFont="1" applyBorder="1"/>
    <xf numFmtId="0" fontId="7" fillId="0" borderId="9" xfId="1" applyFont="1" applyBorder="1" applyAlignment="1">
      <alignment horizontal="left"/>
    </xf>
    <xf numFmtId="164" fontId="7" fillId="0" borderId="5" xfId="1" applyNumberFormat="1" applyFont="1" applyFill="1" applyBorder="1"/>
    <xf numFmtId="49" fontId="7" fillId="0" borderId="7" xfId="1" applyNumberFormat="1" applyFont="1" applyBorder="1" applyAlignment="1">
      <alignment horizontal="left" vertical="center" wrapText="1"/>
    </xf>
    <xf numFmtId="0" fontId="7" fillId="0" borderId="8" xfId="1" applyFont="1" applyFill="1" applyBorder="1" applyAlignment="1">
      <alignment horizontal="centerContinuous"/>
    </xf>
    <xf numFmtId="0" fontId="7" fillId="0" borderId="16" xfId="1" applyFont="1" applyFill="1" applyBorder="1" applyAlignment="1">
      <alignment horizontal="centerContinuous"/>
    </xf>
    <xf numFmtId="0" fontId="7" fillId="0" borderId="15" xfId="1" applyFont="1" applyFill="1" applyBorder="1" applyAlignment="1">
      <alignment horizontal="centerContinuous"/>
    </xf>
    <xf numFmtId="49" fontId="7" fillId="0" borderId="5" xfId="1" applyNumberFormat="1" applyFont="1" applyFill="1" applyBorder="1" applyAlignment="1">
      <alignment horizontal="left" vertical="center" wrapText="1"/>
    </xf>
    <xf numFmtId="49" fontId="7" fillId="0" borderId="6" xfId="1" applyNumberFormat="1" applyFont="1" applyFill="1" applyBorder="1" applyAlignment="1">
      <alignment horizontal="left" vertical="center" wrapText="1"/>
    </xf>
    <xf numFmtId="49" fontId="7" fillId="0" borderId="7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Continuous"/>
    </xf>
    <xf numFmtId="2" fontId="7" fillId="0" borderId="5" xfId="1" applyNumberFormat="1" applyFont="1" applyBorder="1" applyAlignment="1">
      <alignment horizontal="right"/>
    </xf>
    <xf numFmtId="2" fontId="7" fillId="0" borderId="5" xfId="1" applyNumberFormat="1" applyFont="1" applyFill="1" applyBorder="1"/>
    <xf numFmtId="2" fontId="7" fillId="0" borderId="6" xfId="1" applyNumberFormat="1" applyFont="1" applyFill="1" applyBorder="1"/>
    <xf numFmtId="0" fontId="7" fillId="0" borderId="6" xfId="1" applyFont="1" applyBorder="1"/>
    <xf numFmtId="0" fontId="7" fillId="0" borderId="6" xfId="1" applyFont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Continuous"/>
    </xf>
    <xf numFmtId="0" fontId="7" fillId="0" borderId="4" xfId="1" applyFont="1" applyBorder="1" applyAlignment="1">
      <alignment horizontal="centerContinuous"/>
    </xf>
    <xf numFmtId="0" fontId="7" fillId="0" borderId="4" xfId="1" applyFont="1" applyBorder="1" applyAlignment="1">
      <alignment horizontal="center" vertical="center" wrapText="1"/>
    </xf>
    <xf numFmtId="164" fontId="7" fillId="0" borderId="6" xfId="1" applyNumberFormat="1" applyFont="1" applyBorder="1"/>
    <xf numFmtId="165" fontId="6" fillId="0" borderId="6" xfId="0" applyNumberFormat="1" applyFont="1" applyBorder="1"/>
    <xf numFmtId="0" fontId="7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/>
    </xf>
    <xf numFmtId="164" fontId="7" fillId="0" borderId="5" xfId="1" applyNumberFormat="1" applyFont="1" applyBorder="1"/>
    <xf numFmtId="166" fontId="7" fillId="0" borderId="6" xfId="1" applyNumberFormat="1" applyFont="1" applyBorder="1" applyAlignment="1">
      <alignment horizontal="right"/>
    </xf>
    <xf numFmtId="0" fontId="7" fillId="0" borderId="7" xfId="1" applyFont="1" applyBorder="1" applyAlignment="1">
      <alignment horizontal="center"/>
    </xf>
    <xf numFmtId="0" fontId="3" fillId="0" borderId="0" xfId="1" applyFont="1" applyFill="1"/>
    <xf numFmtId="0" fontId="3" fillId="0" borderId="0" xfId="1" applyFont="1"/>
    <xf numFmtId="0" fontId="3" fillId="0" borderId="0" xfId="1" applyFont="1" applyFill="1" applyAlignment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horizontal="left"/>
    </xf>
    <xf numFmtId="0" fontId="3" fillId="0" borderId="0" xfId="8" applyFont="1" applyFill="1" applyAlignment="1" applyProtection="1"/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left"/>
    </xf>
    <xf numFmtId="3" fontId="3" fillId="0" borderId="0" xfId="1" applyNumberFormat="1" applyFont="1" applyFill="1" applyBorder="1" applyAlignment="1">
      <alignment vertical="center"/>
    </xf>
    <xf numFmtId="0" fontId="14" fillId="0" borderId="0" xfId="1" applyFont="1" applyFill="1" applyAlignment="1"/>
    <xf numFmtId="0" fontId="7" fillId="0" borderId="5" xfId="1" applyNumberFormat="1" applyFont="1" applyBorder="1" applyAlignment="1">
      <alignment horizontal="center"/>
    </xf>
    <xf numFmtId="0" fontId="7" fillId="0" borderId="6" xfId="1" applyNumberFormat="1" applyFont="1" applyBorder="1" applyAlignment="1">
      <alignment horizontal="center"/>
    </xf>
    <xf numFmtId="2" fontId="7" fillId="0" borderId="6" xfId="1" applyNumberFormat="1" applyFont="1" applyBorder="1"/>
    <xf numFmtId="2" fontId="7" fillId="0" borderId="7" xfId="1" applyNumberFormat="1" applyFont="1" applyFill="1" applyBorder="1"/>
    <xf numFmtId="0" fontId="23" fillId="0" borderId="5" xfId="8" applyFont="1" applyFill="1" applyBorder="1" applyAlignment="1" applyProtection="1"/>
    <xf numFmtId="0" fontId="11" fillId="0" borderId="6" xfId="8" applyFont="1" applyFill="1" applyBorder="1" applyAlignment="1" applyProtection="1">
      <alignment vertical="top"/>
    </xf>
    <xf numFmtId="3" fontId="11" fillId="0" borderId="6" xfId="8" applyNumberFormat="1" applyFont="1" applyFill="1" applyBorder="1" applyAlignment="1" applyProtection="1">
      <alignment horizontal="right" vertical="top"/>
    </xf>
    <xf numFmtId="3" fontId="6" fillId="0" borderId="6" xfId="0" applyNumberFormat="1" applyFont="1" applyBorder="1"/>
    <xf numFmtId="164" fontId="22" fillId="0" borderId="9" xfId="8" applyNumberFormat="1" applyFont="1" applyFill="1" applyBorder="1" applyAlignment="1" applyProtection="1">
      <alignment horizontal="right" vertical="top"/>
    </xf>
    <xf numFmtId="164" fontId="22" fillId="0" borderId="0" xfId="8" applyNumberFormat="1" applyFont="1" applyFill="1" applyProtection="1"/>
    <xf numFmtId="0" fontId="22" fillId="0" borderId="6" xfId="8" applyFont="1" applyFill="1" applyBorder="1" applyProtection="1"/>
    <xf numFmtId="0" fontId="22" fillId="0" borderId="6" xfId="8" applyFont="1" applyFill="1" applyBorder="1" applyAlignment="1" applyProtection="1">
      <alignment horizontal="right"/>
    </xf>
    <xf numFmtId="0" fontId="23" fillId="0" borderId="6" xfId="8" applyFont="1" applyFill="1" applyBorder="1" applyAlignment="1" applyProtection="1"/>
    <xf numFmtId="3" fontId="23" fillId="0" borderId="6" xfId="8" applyNumberFormat="1" applyFont="1" applyFill="1" applyBorder="1" applyAlignment="1" applyProtection="1">
      <alignment horizontal="right"/>
    </xf>
    <xf numFmtId="3" fontId="15" fillId="0" borderId="6" xfId="0" applyNumberFormat="1" applyFont="1" applyBorder="1" applyAlignment="1">
      <alignment horizontal="right"/>
    </xf>
    <xf numFmtId="3" fontId="7" fillId="0" borderId="6" xfId="1" applyNumberFormat="1" applyFont="1" applyFill="1" applyBorder="1" applyAlignment="1"/>
    <xf numFmtId="0" fontId="11" fillId="0" borderId="5" xfId="1" applyFont="1" applyFill="1" applyBorder="1" applyAlignment="1">
      <alignment horizontal="center"/>
    </xf>
    <xf numFmtId="0" fontId="6" fillId="0" borderId="0" xfId="0" applyFont="1" applyBorder="1"/>
    <xf numFmtId="0" fontId="18" fillId="0" borderId="0" xfId="1" applyFont="1" applyBorder="1"/>
    <xf numFmtId="0" fontId="3" fillId="0" borderId="0" xfId="1" applyFont="1" applyBorder="1"/>
    <xf numFmtId="0" fontId="6" fillId="0" borderId="0" xfId="0" applyFont="1" applyFill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4" fontId="11" fillId="0" borderId="5" xfId="1" applyNumberFormat="1" applyFont="1" applyFill="1" applyBorder="1"/>
    <xf numFmtId="4" fontId="7" fillId="0" borderId="6" xfId="1" applyNumberFormat="1" applyFont="1" applyFill="1" applyBorder="1"/>
    <xf numFmtId="4" fontId="7" fillId="0" borderId="7" xfId="1" applyNumberFormat="1" applyFont="1" applyFill="1" applyBorder="1"/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49" fontId="7" fillId="0" borderId="1" xfId="1" quotePrefix="1" applyNumberFormat="1" applyFont="1" applyFill="1" applyBorder="1" applyAlignment="1">
      <alignment horizontal="center" vertical="center" wrapText="1"/>
    </xf>
    <xf numFmtId="49" fontId="7" fillId="0" borderId="1" xfId="1" quotePrefix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wrapText="1"/>
    </xf>
    <xf numFmtId="0" fontId="7" fillId="0" borderId="3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center" vertical="center" wrapText="1"/>
    </xf>
    <xf numFmtId="0" fontId="22" fillId="0" borderId="1" xfId="8" applyFont="1" applyFill="1" applyBorder="1" applyAlignment="1" applyProtection="1">
      <alignment horizontal="center" vertical="center" wrapText="1"/>
    </xf>
    <xf numFmtId="0" fontId="22" fillId="0" borderId="1" xfId="8" applyFont="1" applyFill="1" applyBorder="1" applyAlignment="1" applyProtection="1">
      <alignment horizontal="center" vertical="center"/>
    </xf>
    <xf numFmtId="49" fontId="7" fillId="0" borderId="8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/>
    </xf>
    <xf numFmtId="49" fontId="7" fillId="0" borderId="10" xfId="1" applyNumberFormat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wrapText="1"/>
    </xf>
    <xf numFmtId="0" fontId="7" fillId="0" borderId="7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5" xfId="1" quotePrefix="1" applyFont="1" applyBorder="1" applyAlignment="1">
      <alignment horizontal="center" vertical="center" wrapText="1"/>
    </xf>
    <xf numFmtId="0" fontId="7" fillId="0" borderId="7" xfId="1" quotePrefix="1" applyFont="1" applyBorder="1" applyAlignment="1">
      <alignment horizontal="center" vertical="center" wrapText="1"/>
    </xf>
    <xf numFmtId="0" fontId="7" fillId="0" borderId="0" xfId="8" applyFont="1" applyFill="1" applyAlignment="1" applyProtection="1"/>
  </cellXfs>
  <cellStyles count="14">
    <cellStyle name="Čiarka 2" xfId="2"/>
    <cellStyle name="Hypertextové prepojenie 2" xfId="10"/>
    <cellStyle name="Hypertextové prepojenie 3" xfId="13"/>
    <cellStyle name="Normálna 2" xfId="6"/>
    <cellStyle name="Normálna 3" xfId="7"/>
    <cellStyle name="Normálne" xfId="0" builtinId="0"/>
    <cellStyle name="Normálne 2" xfId="1"/>
    <cellStyle name="normálne 2 2" xfId="3"/>
    <cellStyle name="Normálne 2 3" xfId="12"/>
    <cellStyle name="Normálne 3" xfId="8"/>
    <cellStyle name="normálne 3 2" xfId="5"/>
    <cellStyle name="Normálne 4" xfId="9"/>
    <cellStyle name="Percentá" xfId="11" builtinId="5"/>
    <cellStyle name="Percentá 2" xfId="4"/>
  </cellStyles>
  <dxfs count="0"/>
  <tableStyles count="0" defaultTableStyle="TableStyleMedium2" defaultPivotStyle="PivotStyleLight16"/>
  <colors>
    <mruColors>
      <color rgb="FF8C9EB6"/>
      <color rgb="FF97C777"/>
      <color rgb="FFEBFFEB"/>
      <color rgb="FFFFE9AB"/>
      <color rgb="FFFFEFC1"/>
      <color rgb="FFFFABAB"/>
      <color rgb="FFEE8E8E"/>
      <color rgb="FFFDDBE3"/>
      <color rgb="FFDC0A0A"/>
      <color rgb="FFFEEC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"/>
  <sheetViews>
    <sheetView tabSelected="1" workbookViewId="0"/>
  </sheetViews>
  <sheetFormatPr defaultColWidth="9.140625" defaultRowHeight="12" x14ac:dyDescent="0.2"/>
  <cols>
    <col min="1" max="1" width="35.85546875" style="8" customWidth="1"/>
    <col min="2" max="2" width="9.140625" style="8" customWidth="1"/>
    <col min="3" max="3" width="10.7109375" style="8" customWidth="1"/>
    <col min="4" max="4" width="11.140625" style="8" customWidth="1"/>
    <col min="5" max="5" width="10.28515625" style="8" customWidth="1"/>
    <col min="6" max="6" width="9.5703125" style="8" customWidth="1"/>
    <col min="7" max="16384" width="9.140625" style="8"/>
  </cols>
  <sheetData>
    <row r="1" spans="1:10" ht="13.5" customHeight="1" x14ac:dyDescent="0.2">
      <c r="A1" s="8" t="s">
        <v>847</v>
      </c>
    </row>
    <row r="2" spans="1:10" ht="13.5" customHeight="1" x14ac:dyDescent="0.2">
      <c r="A2" s="44" t="s">
        <v>340</v>
      </c>
    </row>
    <row r="3" spans="1:10" ht="13.5" customHeight="1" x14ac:dyDescent="0.2">
      <c r="A3" s="433" t="s">
        <v>341</v>
      </c>
    </row>
    <row r="4" spans="1:10" ht="13.5" customHeight="1" x14ac:dyDescent="0.2">
      <c r="A4" s="45"/>
    </row>
    <row r="5" spans="1:10" ht="13.5" customHeight="1" x14ac:dyDescent="0.2">
      <c r="A5" s="468" t="s">
        <v>750</v>
      </c>
      <c r="B5" s="468" t="s">
        <v>751</v>
      </c>
      <c r="C5" s="469" t="s">
        <v>752</v>
      </c>
      <c r="D5" s="470"/>
      <c r="E5" s="470"/>
      <c r="F5" s="471"/>
      <c r="H5" s="12"/>
    </row>
    <row r="6" spans="1:10" ht="13.5" customHeight="1" x14ac:dyDescent="0.2">
      <c r="A6" s="468"/>
      <c r="B6" s="468"/>
      <c r="C6" s="13">
        <v>2014</v>
      </c>
      <c r="D6" s="13">
        <v>2015</v>
      </c>
      <c r="E6" s="13">
        <v>2016</v>
      </c>
      <c r="F6" s="13">
        <v>2017</v>
      </c>
    </row>
    <row r="7" spans="1:10" ht="13.5" customHeight="1" x14ac:dyDescent="0.2">
      <c r="A7" s="15" t="s">
        <v>736</v>
      </c>
      <c r="B7" s="16" t="s">
        <v>450</v>
      </c>
      <c r="C7" s="17">
        <v>5421349</v>
      </c>
      <c r="D7" s="17">
        <v>5426252</v>
      </c>
      <c r="E7" s="18">
        <v>5435343</v>
      </c>
      <c r="F7" s="18">
        <v>5443120</v>
      </c>
    </row>
    <row r="8" spans="1:10" ht="13.5" customHeight="1" x14ac:dyDescent="0.2">
      <c r="A8" s="19" t="s">
        <v>41</v>
      </c>
      <c r="B8" s="364" t="s">
        <v>450</v>
      </c>
      <c r="C8" s="21">
        <v>2642328</v>
      </c>
      <c r="D8" s="21">
        <v>2646082</v>
      </c>
      <c r="E8" s="22">
        <v>2651684</v>
      </c>
      <c r="F8" s="22">
        <v>2656514</v>
      </c>
    </row>
    <row r="9" spans="1:10" ht="13.5" customHeight="1" x14ac:dyDescent="0.2">
      <c r="A9" s="19" t="s">
        <v>42</v>
      </c>
      <c r="B9" s="364" t="s">
        <v>450</v>
      </c>
      <c r="C9" s="21">
        <v>2779021</v>
      </c>
      <c r="D9" s="21">
        <v>2780170</v>
      </c>
      <c r="E9" s="22">
        <v>2783659</v>
      </c>
      <c r="F9" s="22">
        <v>2786606</v>
      </c>
    </row>
    <row r="10" spans="1:10" ht="13.5" customHeight="1" x14ac:dyDescent="0.2">
      <c r="A10" s="23" t="s">
        <v>737</v>
      </c>
      <c r="B10" s="16" t="s">
        <v>342</v>
      </c>
      <c r="C10" s="24">
        <v>15.31</v>
      </c>
      <c r="D10" s="25">
        <v>15.333659402475226</v>
      </c>
      <c r="E10" s="25">
        <v>15.458601232709693</v>
      </c>
      <c r="F10" s="25">
        <v>15.610550566586811</v>
      </c>
    </row>
    <row r="11" spans="1:10" ht="13.5" customHeight="1" x14ac:dyDescent="0.2">
      <c r="A11" s="23" t="s">
        <v>738</v>
      </c>
      <c r="B11" s="16" t="s">
        <v>342</v>
      </c>
      <c r="C11" s="24">
        <v>70.73</v>
      </c>
      <c r="D11" s="25">
        <v>70.219241568581779</v>
      </c>
      <c r="E11" s="25">
        <v>69.553218628520767</v>
      </c>
      <c r="F11" s="25">
        <v>68.867928687958383</v>
      </c>
    </row>
    <row r="12" spans="1:10" ht="13.5" customHeight="1" x14ac:dyDescent="0.2">
      <c r="A12" s="23" t="s">
        <v>739</v>
      </c>
      <c r="B12" s="16" t="s">
        <v>342</v>
      </c>
      <c r="C12" s="24">
        <v>13.96</v>
      </c>
      <c r="D12" s="25">
        <v>14.447099028942997</v>
      </c>
      <c r="E12" s="25">
        <v>14.988180138769531</v>
      </c>
      <c r="F12" s="25">
        <v>15.521520745454811</v>
      </c>
    </row>
    <row r="13" spans="1:10" ht="13.5" customHeight="1" x14ac:dyDescent="0.2">
      <c r="A13" s="27" t="s">
        <v>740</v>
      </c>
      <c r="B13" s="16" t="s">
        <v>704</v>
      </c>
      <c r="C13" s="28">
        <v>73.19</v>
      </c>
      <c r="D13" s="28">
        <v>73.03</v>
      </c>
      <c r="E13" s="28">
        <v>73.709999999999994</v>
      </c>
      <c r="F13" s="28">
        <v>73.75</v>
      </c>
    </row>
    <row r="14" spans="1:10" ht="13.5" customHeight="1" x14ac:dyDescent="0.2">
      <c r="A14" s="27" t="s">
        <v>741</v>
      </c>
      <c r="B14" s="364" t="s">
        <v>704</v>
      </c>
      <c r="C14" s="28">
        <v>80</v>
      </c>
      <c r="D14" s="28">
        <v>79.73</v>
      </c>
      <c r="E14" s="29">
        <v>80.41</v>
      </c>
      <c r="F14" s="28">
        <v>80.34</v>
      </c>
    </row>
    <row r="15" spans="1:10" ht="13.5" customHeight="1" x14ac:dyDescent="0.2">
      <c r="A15" s="27" t="s">
        <v>742</v>
      </c>
      <c r="B15" s="16" t="s">
        <v>450</v>
      </c>
      <c r="C15" s="22">
        <v>55033</v>
      </c>
      <c r="D15" s="22">
        <v>55602</v>
      </c>
      <c r="E15" s="22">
        <v>57557</v>
      </c>
      <c r="F15" s="22">
        <v>57969</v>
      </c>
    </row>
    <row r="16" spans="1:10" ht="13.5" customHeight="1" x14ac:dyDescent="0.2">
      <c r="A16" s="27" t="s">
        <v>333</v>
      </c>
      <c r="B16" s="364" t="s">
        <v>450</v>
      </c>
      <c r="C16" s="22">
        <v>51346</v>
      </c>
      <c r="D16" s="22">
        <v>53826</v>
      </c>
      <c r="E16" s="22">
        <v>52351</v>
      </c>
      <c r="F16" s="22">
        <v>53914</v>
      </c>
      <c r="J16" s="33"/>
    </row>
    <row r="17" spans="1:16" ht="13.5" customHeight="1" x14ac:dyDescent="0.2">
      <c r="A17" s="27" t="s">
        <v>743</v>
      </c>
      <c r="B17" s="20" t="s">
        <v>343</v>
      </c>
      <c r="C17" s="30">
        <v>10.199999999999999</v>
      </c>
      <c r="D17" s="30">
        <v>10.3</v>
      </c>
      <c r="E17" s="31">
        <v>10.6</v>
      </c>
      <c r="F17" s="32">
        <v>10.66</v>
      </c>
      <c r="J17" s="33"/>
    </row>
    <row r="18" spans="1:16" ht="13.5" customHeight="1" x14ac:dyDescent="0.2">
      <c r="A18" s="27" t="s">
        <v>744</v>
      </c>
      <c r="B18" s="20" t="s">
        <v>343</v>
      </c>
      <c r="C18" s="30">
        <v>9.5</v>
      </c>
      <c r="D18" s="30">
        <v>9.9</v>
      </c>
      <c r="E18" s="31">
        <v>9.64</v>
      </c>
      <c r="F18" s="32">
        <v>9.91</v>
      </c>
    </row>
    <row r="19" spans="1:16" ht="13.5" customHeight="1" x14ac:dyDescent="0.2">
      <c r="A19" s="27" t="s">
        <v>745</v>
      </c>
      <c r="B19" s="20" t="s">
        <v>343</v>
      </c>
      <c r="C19" s="30">
        <v>0.7</v>
      </c>
      <c r="D19" s="30">
        <v>0.3</v>
      </c>
      <c r="E19" s="31">
        <v>0.96</v>
      </c>
      <c r="F19" s="31">
        <v>0.75</v>
      </c>
      <c r="H19" s="34"/>
      <c r="K19" s="33"/>
      <c r="L19" s="33"/>
    </row>
    <row r="20" spans="1:16" ht="13.5" customHeight="1" x14ac:dyDescent="0.2">
      <c r="A20" s="27" t="s">
        <v>746</v>
      </c>
      <c r="B20" s="20" t="s">
        <v>343</v>
      </c>
      <c r="C20" s="30">
        <v>0.3</v>
      </c>
      <c r="D20" s="30">
        <v>0.6</v>
      </c>
      <c r="E20" s="31">
        <v>0.72</v>
      </c>
      <c r="F20" s="31">
        <v>0.7</v>
      </c>
      <c r="H20" s="34"/>
      <c r="K20" s="33"/>
      <c r="L20" s="33"/>
    </row>
    <row r="21" spans="1:16" ht="13.5" customHeight="1" x14ac:dyDescent="0.2">
      <c r="A21" s="36" t="s">
        <v>747</v>
      </c>
      <c r="B21" s="20" t="s">
        <v>343</v>
      </c>
      <c r="C21" s="30">
        <v>1</v>
      </c>
      <c r="D21" s="30">
        <v>0.9</v>
      </c>
      <c r="E21" s="31">
        <v>1.67</v>
      </c>
      <c r="F21" s="31">
        <v>1.43</v>
      </c>
      <c r="H21" s="34"/>
      <c r="K21" s="33"/>
      <c r="L21" s="33"/>
    </row>
    <row r="22" spans="1:16" ht="13.5" customHeight="1" x14ac:dyDescent="0.2">
      <c r="A22" s="27" t="s">
        <v>748</v>
      </c>
      <c r="B22" s="20" t="s">
        <v>343</v>
      </c>
      <c r="C22" s="30">
        <v>5.8</v>
      </c>
      <c r="D22" s="30">
        <v>5.0999999999999996</v>
      </c>
      <c r="E22" s="31">
        <v>5.4</v>
      </c>
      <c r="F22" s="31">
        <v>4.49</v>
      </c>
    </row>
    <row r="23" spans="1:16" ht="13.5" customHeight="1" x14ac:dyDescent="0.2">
      <c r="A23" s="37" t="s">
        <v>749</v>
      </c>
      <c r="B23" s="38" t="s">
        <v>343</v>
      </c>
      <c r="C23" s="39">
        <v>3.3</v>
      </c>
      <c r="D23" s="39">
        <v>3.3</v>
      </c>
      <c r="E23" s="40">
        <v>2.87</v>
      </c>
      <c r="F23" s="40">
        <v>2.62</v>
      </c>
    </row>
    <row r="24" spans="1:16" ht="13.5" customHeight="1" x14ac:dyDescent="0.2">
      <c r="A24" s="41"/>
      <c r="C24" s="9"/>
    </row>
    <row r="25" spans="1:16" ht="13.5" customHeight="1" x14ac:dyDescent="0.2">
      <c r="C25" s="9"/>
    </row>
    <row r="26" spans="1:16" ht="13.5" customHeight="1" x14ac:dyDescent="0.2"/>
    <row r="27" spans="1:16" ht="13.5" customHeight="1" x14ac:dyDescent="0.2">
      <c r="B27" s="43"/>
      <c r="D27" s="43"/>
      <c r="F27" s="43"/>
      <c r="H27" s="43"/>
      <c r="J27" s="43"/>
      <c r="L27" s="43"/>
      <c r="N27" s="43"/>
      <c r="P27" s="43"/>
    </row>
    <row r="28" spans="1:16" ht="13.5" customHeight="1" x14ac:dyDescent="0.2">
      <c r="C28" s="33"/>
      <c r="F28" s="43"/>
      <c r="L28" s="43"/>
      <c r="P28" s="43"/>
    </row>
    <row r="29" spans="1:16" ht="13.5" customHeight="1" x14ac:dyDescent="0.2">
      <c r="C29" s="33"/>
    </row>
    <row r="30" spans="1:16" ht="13.5" customHeight="1" x14ac:dyDescent="0.2"/>
    <row r="31" spans="1:16" ht="13.5" customHeight="1" x14ac:dyDescent="0.2"/>
    <row r="32" spans="1:16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3">
    <mergeCell ref="A5:A6"/>
    <mergeCell ref="B5:B6"/>
    <mergeCell ref="C5:F5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/>
  </sheetViews>
  <sheetFormatPr defaultColWidth="9.140625" defaultRowHeight="15" customHeight="1" x14ac:dyDescent="0.2"/>
  <cols>
    <col min="1" max="1" width="26" style="8" customWidth="1"/>
    <col min="2" max="4" width="12" style="8" customWidth="1"/>
    <col min="5" max="5" width="9.140625" style="8" customWidth="1"/>
    <col min="6" max="16384" width="9.140625" style="8"/>
  </cols>
  <sheetData>
    <row r="1" spans="1:4" ht="15" customHeight="1" x14ac:dyDescent="0.2">
      <c r="A1" s="8" t="s">
        <v>847</v>
      </c>
    </row>
    <row r="2" spans="1:4" ht="15" customHeight="1" x14ac:dyDescent="0.2">
      <c r="A2" s="64" t="s">
        <v>805</v>
      </c>
      <c r="B2" s="46"/>
      <c r="C2" s="46"/>
      <c r="D2" s="46"/>
    </row>
    <row r="3" spans="1:4" ht="15" customHeight="1" x14ac:dyDescent="0.2">
      <c r="A3" s="441" t="s">
        <v>806</v>
      </c>
      <c r="B3" s="47"/>
      <c r="C3" s="47"/>
      <c r="D3" s="47"/>
    </row>
    <row r="5" spans="1:4" ht="16.5" customHeight="1" x14ac:dyDescent="0.2">
      <c r="A5" s="346" t="s">
        <v>753</v>
      </c>
      <c r="B5" s="345" t="s">
        <v>14</v>
      </c>
      <c r="C5" s="345" t="s">
        <v>754</v>
      </c>
      <c r="D5" s="345" t="s">
        <v>755</v>
      </c>
    </row>
    <row r="6" spans="1:4" ht="13.5" customHeight="1" x14ac:dyDescent="0.2">
      <c r="A6" s="48" t="s">
        <v>230</v>
      </c>
      <c r="B6" s="49">
        <v>5439231.5</v>
      </c>
      <c r="C6" s="49">
        <v>2654099</v>
      </c>
      <c r="D6" s="49">
        <v>2785132.5</v>
      </c>
    </row>
    <row r="7" spans="1:4" ht="13.5" customHeight="1" x14ac:dyDescent="0.2">
      <c r="A7" s="50" t="s">
        <v>319</v>
      </c>
      <c r="B7" s="51">
        <v>646365</v>
      </c>
      <c r="C7" s="51">
        <v>307278</v>
      </c>
      <c r="D7" s="51">
        <v>339087</v>
      </c>
    </row>
    <row r="8" spans="1:4" ht="13.5" customHeight="1" x14ac:dyDescent="0.2">
      <c r="A8" s="52" t="s">
        <v>232</v>
      </c>
      <c r="B8" s="53">
        <v>40281.5</v>
      </c>
      <c r="C8" s="53">
        <v>19154</v>
      </c>
      <c r="D8" s="53">
        <v>21127.5</v>
      </c>
    </row>
    <row r="9" spans="1:4" ht="13.5" customHeight="1" x14ac:dyDescent="0.2">
      <c r="A9" s="52" t="s">
        <v>233</v>
      </c>
      <c r="B9" s="53">
        <v>114506</v>
      </c>
      <c r="C9" s="53">
        <v>52820.5</v>
      </c>
      <c r="D9" s="53">
        <v>61685.5</v>
      </c>
    </row>
    <row r="10" spans="1:4" ht="13.5" customHeight="1" x14ac:dyDescent="0.2">
      <c r="A10" s="52" t="s">
        <v>234</v>
      </c>
      <c r="B10" s="53">
        <v>65767.5</v>
      </c>
      <c r="C10" s="53">
        <v>30869.5</v>
      </c>
      <c r="D10" s="53">
        <v>34898</v>
      </c>
    </row>
    <row r="11" spans="1:4" ht="13.5" customHeight="1" x14ac:dyDescent="0.2">
      <c r="A11" s="52" t="s">
        <v>235</v>
      </c>
      <c r="B11" s="53">
        <v>96411.5</v>
      </c>
      <c r="C11" s="53">
        <v>45429</v>
      </c>
      <c r="D11" s="53">
        <v>50982.5</v>
      </c>
    </row>
    <row r="12" spans="1:4" ht="13.5" customHeight="1" x14ac:dyDescent="0.2">
      <c r="A12" s="52" t="s">
        <v>236</v>
      </c>
      <c r="B12" s="53">
        <v>110777</v>
      </c>
      <c r="C12" s="53">
        <v>52579.5</v>
      </c>
      <c r="D12" s="53">
        <v>58197.5</v>
      </c>
    </row>
    <row r="13" spans="1:4" ht="13.5" customHeight="1" x14ac:dyDescent="0.2">
      <c r="A13" s="52" t="s">
        <v>237</v>
      </c>
      <c r="B13" s="53">
        <v>72548.5</v>
      </c>
      <c r="C13" s="53">
        <v>35612</v>
      </c>
      <c r="D13" s="53">
        <v>36936.5</v>
      </c>
    </row>
    <row r="14" spans="1:4" ht="13.5" customHeight="1" x14ac:dyDescent="0.2">
      <c r="A14" s="52" t="s">
        <v>238</v>
      </c>
      <c r="B14" s="53">
        <v>63048.5</v>
      </c>
      <c r="C14" s="53">
        <v>30523</v>
      </c>
      <c r="D14" s="53">
        <v>32525.5</v>
      </c>
    </row>
    <row r="15" spans="1:4" ht="13.5" customHeight="1" x14ac:dyDescent="0.2">
      <c r="A15" s="52" t="s">
        <v>239</v>
      </c>
      <c r="B15" s="53">
        <v>83024.5</v>
      </c>
      <c r="C15" s="53">
        <v>40290.5</v>
      </c>
      <c r="D15" s="53">
        <v>42734</v>
      </c>
    </row>
    <row r="16" spans="1:4" ht="13.5" customHeight="1" x14ac:dyDescent="0.2">
      <c r="A16" s="50" t="s">
        <v>320</v>
      </c>
      <c r="B16" s="51">
        <v>561764</v>
      </c>
      <c r="C16" s="51">
        <v>275100.5</v>
      </c>
      <c r="D16" s="51">
        <v>286663.5</v>
      </c>
    </row>
    <row r="17" spans="1:4" ht="13.5" customHeight="1" x14ac:dyDescent="0.2">
      <c r="A17" s="52" t="s">
        <v>241</v>
      </c>
      <c r="B17" s="53">
        <v>120556.5</v>
      </c>
      <c r="C17" s="53">
        <v>58674</v>
      </c>
      <c r="D17" s="53">
        <v>61882.5</v>
      </c>
    </row>
    <row r="18" spans="1:4" ht="13.5" customHeight="1" x14ac:dyDescent="0.2">
      <c r="A18" s="52" t="s">
        <v>242</v>
      </c>
      <c r="B18" s="53">
        <v>93909</v>
      </c>
      <c r="C18" s="53">
        <v>46175.5</v>
      </c>
      <c r="D18" s="53">
        <v>47733.5</v>
      </c>
    </row>
    <row r="19" spans="1:4" ht="13.5" customHeight="1" x14ac:dyDescent="0.2">
      <c r="A19" s="52" t="s">
        <v>243</v>
      </c>
      <c r="B19" s="53">
        <v>45324.5</v>
      </c>
      <c r="C19" s="53">
        <v>22342</v>
      </c>
      <c r="D19" s="53">
        <v>22982.5</v>
      </c>
    </row>
    <row r="20" spans="1:4" ht="13.5" customHeight="1" x14ac:dyDescent="0.2">
      <c r="A20" s="52" t="s">
        <v>244</v>
      </c>
      <c r="B20" s="53">
        <v>62897.5</v>
      </c>
      <c r="C20" s="53">
        <v>30555.5</v>
      </c>
      <c r="D20" s="53">
        <v>32342</v>
      </c>
    </row>
    <row r="21" spans="1:4" ht="13.5" customHeight="1" x14ac:dyDescent="0.2">
      <c r="A21" s="52" t="s">
        <v>245</v>
      </c>
      <c r="B21" s="53">
        <v>60606</v>
      </c>
      <c r="C21" s="53">
        <v>29826.5</v>
      </c>
      <c r="D21" s="53">
        <v>30779.5</v>
      </c>
    </row>
    <row r="22" spans="1:4" ht="13.5" customHeight="1" x14ac:dyDescent="0.2">
      <c r="A22" s="52" t="s">
        <v>246</v>
      </c>
      <c r="B22" s="53">
        <v>47065</v>
      </c>
      <c r="C22" s="53">
        <v>23285.5</v>
      </c>
      <c r="D22" s="53">
        <v>23779.5</v>
      </c>
    </row>
    <row r="23" spans="1:4" ht="13.5" customHeight="1" x14ac:dyDescent="0.2">
      <c r="A23" s="52" t="s">
        <v>247</v>
      </c>
      <c r="B23" s="53">
        <v>131405.5</v>
      </c>
      <c r="C23" s="53">
        <v>64241.5</v>
      </c>
      <c r="D23" s="53">
        <v>67164</v>
      </c>
    </row>
    <row r="24" spans="1:4" ht="13.5" customHeight="1" x14ac:dyDescent="0.2">
      <c r="A24" s="50" t="s">
        <v>321</v>
      </c>
      <c r="B24" s="51">
        <v>588090</v>
      </c>
      <c r="C24" s="51">
        <v>288829.5</v>
      </c>
      <c r="D24" s="51">
        <v>299260.5</v>
      </c>
    </row>
    <row r="25" spans="1:4" ht="13.5" customHeight="1" x14ac:dyDescent="0.2">
      <c r="A25" s="52" t="s">
        <v>249</v>
      </c>
      <c r="B25" s="53">
        <v>36595.5</v>
      </c>
      <c r="C25" s="53">
        <v>17973.5</v>
      </c>
      <c r="D25" s="53">
        <v>18622</v>
      </c>
    </row>
    <row r="26" spans="1:4" ht="13.5" customHeight="1" x14ac:dyDescent="0.2">
      <c r="A26" s="52" t="s">
        <v>250</v>
      </c>
      <c r="B26" s="53">
        <v>59636.5</v>
      </c>
      <c r="C26" s="53">
        <v>29133</v>
      </c>
      <c r="D26" s="53">
        <v>30503.5</v>
      </c>
    </row>
    <row r="27" spans="1:4" ht="13.5" customHeight="1" x14ac:dyDescent="0.2">
      <c r="A27" s="52" t="s">
        <v>251</v>
      </c>
      <c r="B27" s="53">
        <v>26749</v>
      </c>
      <c r="C27" s="53">
        <v>13127</v>
      </c>
      <c r="D27" s="53">
        <v>13622</v>
      </c>
    </row>
    <row r="28" spans="1:4" ht="13.5" customHeight="1" x14ac:dyDescent="0.2">
      <c r="A28" s="54" t="s">
        <v>252</v>
      </c>
      <c r="B28" s="53">
        <v>62534.5</v>
      </c>
      <c r="C28" s="53">
        <v>30673.5</v>
      </c>
      <c r="D28" s="53">
        <v>31861</v>
      </c>
    </row>
    <row r="29" spans="1:4" ht="13.5" customHeight="1" x14ac:dyDescent="0.2">
      <c r="A29" s="52" t="s">
        <v>253</v>
      </c>
      <c r="B29" s="53">
        <v>45969</v>
      </c>
      <c r="C29" s="53">
        <v>22594</v>
      </c>
      <c r="D29" s="53">
        <v>23375</v>
      </c>
    </row>
    <row r="30" spans="1:4" ht="13.5" customHeight="1" x14ac:dyDescent="0.2">
      <c r="A30" s="52" t="s">
        <v>254</v>
      </c>
      <c r="B30" s="53">
        <v>62750.5</v>
      </c>
      <c r="C30" s="53">
        <v>30923.5</v>
      </c>
      <c r="D30" s="53">
        <v>31827</v>
      </c>
    </row>
    <row r="31" spans="1:4" ht="13.5" customHeight="1" x14ac:dyDescent="0.2">
      <c r="A31" s="52" t="s">
        <v>255</v>
      </c>
      <c r="B31" s="53">
        <v>135193.5</v>
      </c>
      <c r="C31" s="53">
        <v>66808.5</v>
      </c>
      <c r="D31" s="53">
        <v>68385</v>
      </c>
    </row>
    <row r="32" spans="1:4" ht="13.5" customHeight="1" x14ac:dyDescent="0.2">
      <c r="A32" s="52" t="s">
        <v>256</v>
      </c>
      <c r="B32" s="53">
        <v>44413</v>
      </c>
      <c r="C32" s="53">
        <v>21839</v>
      </c>
      <c r="D32" s="53">
        <v>22574</v>
      </c>
    </row>
    <row r="33" spans="1:4" ht="13.5" customHeight="1" x14ac:dyDescent="0.2">
      <c r="A33" s="52" t="s">
        <v>257</v>
      </c>
      <c r="B33" s="53">
        <v>114248.5</v>
      </c>
      <c r="C33" s="53">
        <v>55757.5</v>
      </c>
      <c r="D33" s="53">
        <v>58491</v>
      </c>
    </row>
    <row r="34" spans="1:4" ht="13.5" customHeight="1" x14ac:dyDescent="0.2">
      <c r="A34" s="50" t="s">
        <v>322</v>
      </c>
      <c r="B34" s="51">
        <v>679735.5</v>
      </c>
      <c r="C34" s="51">
        <v>330694.5</v>
      </c>
      <c r="D34" s="51">
        <v>349041</v>
      </c>
    </row>
    <row r="35" spans="1:4" ht="13.5" customHeight="1" x14ac:dyDescent="0.2">
      <c r="A35" s="52" t="s">
        <v>259</v>
      </c>
      <c r="B35" s="53">
        <v>102447</v>
      </c>
      <c r="C35" s="53">
        <v>50076.5</v>
      </c>
      <c r="D35" s="53">
        <v>52370.5</v>
      </c>
    </row>
    <row r="36" spans="1:4" ht="13.5" customHeight="1" x14ac:dyDescent="0.2">
      <c r="A36" s="52" t="s">
        <v>260</v>
      </c>
      <c r="B36" s="53">
        <v>112040.5</v>
      </c>
      <c r="C36" s="53">
        <v>54181.5</v>
      </c>
      <c r="D36" s="53">
        <v>57859</v>
      </c>
    </row>
    <row r="37" spans="1:4" ht="13.5" customHeight="1" x14ac:dyDescent="0.2">
      <c r="A37" s="52" t="s">
        <v>261</v>
      </c>
      <c r="B37" s="53">
        <v>160909</v>
      </c>
      <c r="C37" s="53">
        <v>77957</v>
      </c>
      <c r="D37" s="53">
        <v>82952</v>
      </c>
    </row>
    <row r="38" spans="1:4" ht="13.5" customHeight="1" x14ac:dyDescent="0.2">
      <c r="A38" s="52" t="s">
        <v>262</v>
      </c>
      <c r="B38" s="53">
        <v>140542</v>
      </c>
      <c r="C38" s="53">
        <v>68106.5</v>
      </c>
      <c r="D38" s="53">
        <v>72435.5</v>
      </c>
    </row>
    <row r="39" spans="1:4" ht="13.5" customHeight="1" x14ac:dyDescent="0.2">
      <c r="A39" s="52" t="s">
        <v>263</v>
      </c>
      <c r="B39" s="53">
        <v>52258</v>
      </c>
      <c r="C39" s="53">
        <v>25570</v>
      </c>
      <c r="D39" s="53">
        <v>26688</v>
      </c>
    </row>
    <row r="40" spans="1:4" ht="13.5" customHeight="1" x14ac:dyDescent="0.2">
      <c r="A40" s="52" t="s">
        <v>264</v>
      </c>
      <c r="B40" s="53">
        <v>70808</v>
      </c>
      <c r="C40" s="53">
        <v>34820.5</v>
      </c>
      <c r="D40" s="53">
        <v>35987.5</v>
      </c>
    </row>
    <row r="41" spans="1:4" ht="13.5" customHeight="1" x14ac:dyDescent="0.2">
      <c r="A41" s="52" t="s">
        <v>265</v>
      </c>
      <c r="B41" s="53">
        <v>40731</v>
      </c>
      <c r="C41" s="53">
        <v>19982.5</v>
      </c>
      <c r="D41" s="53">
        <v>20748.5</v>
      </c>
    </row>
    <row r="42" spans="1:4" ht="13.5" customHeight="1" x14ac:dyDescent="0.2">
      <c r="A42" s="50" t="s">
        <v>323</v>
      </c>
      <c r="B42" s="51">
        <v>690900.5</v>
      </c>
      <c r="C42" s="51">
        <v>339481</v>
      </c>
      <c r="D42" s="51">
        <v>351419.5</v>
      </c>
    </row>
    <row r="43" spans="1:4" ht="13.5" customHeight="1" x14ac:dyDescent="0.2">
      <c r="A43" s="52" t="s">
        <v>267</v>
      </c>
      <c r="B43" s="53">
        <v>30783.5</v>
      </c>
      <c r="C43" s="53">
        <v>15185</v>
      </c>
      <c r="D43" s="53">
        <v>15598.5</v>
      </c>
    </row>
    <row r="44" spans="1:4" ht="13.5" customHeight="1" x14ac:dyDescent="0.2">
      <c r="A44" s="52" t="s">
        <v>268</v>
      </c>
      <c r="B44" s="53">
        <v>90619</v>
      </c>
      <c r="C44" s="53">
        <v>45046</v>
      </c>
      <c r="D44" s="53">
        <v>45573</v>
      </c>
    </row>
    <row r="45" spans="1:4" ht="13.5" customHeight="1" x14ac:dyDescent="0.2">
      <c r="A45" s="55" t="s">
        <v>269</v>
      </c>
      <c r="B45" s="53">
        <v>39479</v>
      </c>
      <c r="C45" s="53">
        <v>19535</v>
      </c>
      <c r="D45" s="53">
        <v>19944</v>
      </c>
    </row>
    <row r="46" spans="1:4" ht="13.5" customHeight="1" x14ac:dyDescent="0.2">
      <c r="A46" s="52" t="s">
        <v>270</v>
      </c>
      <c r="B46" s="53">
        <v>33012.5</v>
      </c>
      <c r="C46" s="53">
        <v>16312.5</v>
      </c>
      <c r="D46" s="53">
        <v>16700</v>
      </c>
    </row>
    <row r="47" spans="1:4" ht="13.5" customHeight="1" x14ac:dyDescent="0.2">
      <c r="A47" s="55" t="s">
        <v>271</v>
      </c>
      <c r="B47" s="53">
        <v>72395.5</v>
      </c>
      <c r="C47" s="53">
        <v>35053.5</v>
      </c>
      <c r="D47" s="53">
        <v>37342</v>
      </c>
    </row>
    <row r="48" spans="1:4" ht="13.5" customHeight="1" x14ac:dyDescent="0.2">
      <c r="A48" s="55" t="s">
        <v>272</v>
      </c>
      <c r="B48" s="53">
        <v>96676</v>
      </c>
      <c r="C48" s="53">
        <v>46902</v>
      </c>
      <c r="D48" s="53">
        <v>49774</v>
      </c>
    </row>
    <row r="49" spans="1:4" ht="13.5" customHeight="1" x14ac:dyDescent="0.2">
      <c r="A49" s="55" t="s">
        <v>273</v>
      </c>
      <c r="B49" s="53">
        <v>61940</v>
      </c>
      <c r="C49" s="53">
        <v>31230.5</v>
      </c>
      <c r="D49" s="53">
        <v>30709.5</v>
      </c>
    </row>
    <row r="50" spans="1:4" ht="13.5" customHeight="1" x14ac:dyDescent="0.2">
      <c r="A50" s="55" t="s">
        <v>274</v>
      </c>
      <c r="B50" s="53">
        <v>56866.5</v>
      </c>
      <c r="C50" s="53">
        <v>27599.5</v>
      </c>
      <c r="D50" s="53">
        <v>29267</v>
      </c>
    </row>
    <row r="51" spans="1:4" ht="13.5" customHeight="1" x14ac:dyDescent="0.2">
      <c r="A51" s="55" t="s">
        <v>275</v>
      </c>
      <c r="B51" s="53">
        <v>15996.5</v>
      </c>
      <c r="C51" s="53">
        <v>7833</v>
      </c>
      <c r="D51" s="53">
        <v>8163.5</v>
      </c>
    </row>
    <row r="52" spans="1:4" ht="13.5" customHeight="1" x14ac:dyDescent="0.2">
      <c r="A52" s="55" t="s">
        <v>276</v>
      </c>
      <c r="B52" s="53">
        <v>36078.5</v>
      </c>
      <c r="C52" s="53">
        <v>18038.5</v>
      </c>
      <c r="D52" s="53">
        <v>18040</v>
      </c>
    </row>
    <row r="53" spans="1:4" ht="13.5" customHeight="1" x14ac:dyDescent="0.2">
      <c r="A53" s="55" t="s">
        <v>277</v>
      </c>
      <c r="B53" s="53">
        <v>157053.5</v>
      </c>
      <c r="C53" s="53">
        <v>76745.5</v>
      </c>
      <c r="D53" s="53">
        <v>80308</v>
      </c>
    </row>
    <row r="54" spans="1:4" ht="13.5" customHeight="1" x14ac:dyDescent="0.2">
      <c r="A54" s="56" t="s">
        <v>324</v>
      </c>
      <c r="B54" s="51">
        <v>650648.5</v>
      </c>
      <c r="C54" s="51">
        <v>315686</v>
      </c>
      <c r="D54" s="51">
        <v>334962.5</v>
      </c>
    </row>
    <row r="55" spans="1:4" ht="13.5" customHeight="1" x14ac:dyDescent="0.2">
      <c r="A55" s="55" t="s">
        <v>279</v>
      </c>
      <c r="B55" s="53">
        <v>110928</v>
      </c>
      <c r="C55" s="53">
        <v>52910</v>
      </c>
      <c r="D55" s="53">
        <v>58018</v>
      </c>
    </row>
    <row r="56" spans="1:4" ht="13.5" customHeight="1" x14ac:dyDescent="0.2">
      <c r="A56" s="55" t="s">
        <v>280</v>
      </c>
      <c r="B56" s="53">
        <v>16212.5</v>
      </c>
      <c r="C56" s="53">
        <v>7895</v>
      </c>
      <c r="D56" s="53">
        <v>8317.5</v>
      </c>
    </row>
    <row r="57" spans="1:4" ht="13.5" customHeight="1" x14ac:dyDescent="0.2">
      <c r="A57" s="55" t="s">
        <v>281</v>
      </c>
      <c r="B57" s="53">
        <v>62128.5</v>
      </c>
      <c r="C57" s="53">
        <v>30187.5</v>
      </c>
      <c r="D57" s="53">
        <v>31941</v>
      </c>
    </row>
    <row r="58" spans="1:4" ht="13.5" customHeight="1" x14ac:dyDescent="0.2">
      <c r="A58" s="55" t="s">
        <v>282</v>
      </c>
      <c r="B58" s="53">
        <v>32344</v>
      </c>
      <c r="C58" s="53">
        <v>15770.5</v>
      </c>
      <c r="D58" s="53">
        <v>16573.5</v>
      </c>
    </row>
    <row r="59" spans="1:4" ht="13.5" customHeight="1" x14ac:dyDescent="0.2">
      <c r="A59" s="55" t="s">
        <v>283</v>
      </c>
      <c r="B59" s="53">
        <v>22360</v>
      </c>
      <c r="C59" s="53">
        <v>10938.5</v>
      </c>
      <c r="D59" s="53">
        <v>11421.5</v>
      </c>
    </row>
    <row r="60" spans="1:4" ht="13.5" customHeight="1" x14ac:dyDescent="0.2">
      <c r="A60" s="55" t="s">
        <v>284</v>
      </c>
      <c r="B60" s="53">
        <v>73947</v>
      </c>
      <c r="C60" s="53">
        <v>35632.5</v>
      </c>
      <c r="D60" s="53">
        <v>38314.5</v>
      </c>
    </row>
    <row r="61" spans="1:4" ht="13.5" customHeight="1" x14ac:dyDescent="0.2">
      <c r="A61" s="55" t="s">
        <v>285</v>
      </c>
      <c r="B61" s="53">
        <v>21705.5</v>
      </c>
      <c r="C61" s="53">
        <v>10704</v>
      </c>
      <c r="D61" s="53">
        <v>11001.5</v>
      </c>
    </row>
    <row r="62" spans="1:4" ht="13.5" customHeight="1" x14ac:dyDescent="0.2">
      <c r="A62" s="55" t="s">
        <v>286</v>
      </c>
      <c r="B62" s="53">
        <v>40011.5</v>
      </c>
      <c r="C62" s="53">
        <v>19691</v>
      </c>
      <c r="D62" s="53">
        <v>20320.5</v>
      </c>
    </row>
    <row r="63" spans="1:4" ht="13.5" customHeight="1" x14ac:dyDescent="0.2">
      <c r="A63" s="55" t="s">
        <v>287</v>
      </c>
      <c r="B63" s="53">
        <v>84424.5</v>
      </c>
      <c r="C63" s="53">
        <v>41124</v>
      </c>
      <c r="D63" s="53">
        <v>43300.5</v>
      </c>
    </row>
    <row r="64" spans="1:4" ht="13.5" customHeight="1" x14ac:dyDescent="0.2">
      <c r="A64" s="55" t="s">
        <v>288</v>
      </c>
      <c r="B64" s="53">
        <v>44102</v>
      </c>
      <c r="C64" s="53">
        <v>21517</v>
      </c>
      <c r="D64" s="53">
        <v>22585</v>
      </c>
    </row>
    <row r="65" spans="1:4" ht="13.5" customHeight="1" x14ac:dyDescent="0.2">
      <c r="A65" s="55" t="s">
        <v>289</v>
      </c>
      <c r="B65" s="53">
        <v>68927.5</v>
      </c>
      <c r="C65" s="53">
        <v>33213</v>
      </c>
      <c r="D65" s="53">
        <v>35714.5</v>
      </c>
    </row>
    <row r="66" spans="1:4" ht="13.5" customHeight="1" x14ac:dyDescent="0.2">
      <c r="A66" s="55" t="s">
        <v>290</v>
      </c>
      <c r="B66" s="53">
        <v>26372</v>
      </c>
      <c r="C66" s="53">
        <v>13051.5</v>
      </c>
      <c r="D66" s="53">
        <v>13320.5</v>
      </c>
    </row>
    <row r="67" spans="1:4" ht="13.5" customHeight="1" x14ac:dyDescent="0.2">
      <c r="A67" s="55" t="s">
        <v>291</v>
      </c>
      <c r="B67" s="53">
        <v>47185.5</v>
      </c>
      <c r="C67" s="53">
        <v>23051.5</v>
      </c>
      <c r="D67" s="53">
        <v>24134</v>
      </c>
    </row>
    <row r="68" spans="1:4" ht="13.5" customHeight="1" x14ac:dyDescent="0.2">
      <c r="A68" s="56" t="s">
        <v>325</v>
      </c>
      <c r="B68" s="51">
        <v>823068</v>
      </c>
      <c r="C68" s="51">
        <v>406854.5</v>
      </c>
      <c r="D68" s="51">
        <v>416213.5</v>
      </c>
    </row>
    <row r="69" spans="1:4" ht="13.5" customHeight="1" x14ac:dyDescent="0.2">
      <c r="A69" s="55" t="s">
        <v>293</v>
      </c>
      <c r="B69" s="53">
        <v>77723</v>
      </c>
      <c r="C69" s="53">
        <v>38721</v>
      </c>
      <c r="D69" s="53">
        <v>39002</v>
      </c>
    </row>
    <row r="70" spans="1:4" ht="13.5" customHeight="1" x14ac:dyDescent="0.2">
      <c r="A70" s="55" t="s">
        <v>294</v>
      </c>
      <c r="B70" s="53">
        <v>62703</v>
      </c>
      <c r="C70" s="53">
        <v>30753</v>
      </c>
      <c r="D70" s="53">
        <v>31950</v>
      </c>
    </row>
    <row r="71" spans="1:4" ht="13.5" customHeight="1" x14ac:dyDescent="0.2">
      <c r="A71" s="55" t="s">
        <v>295</v>
      </c>
      <c r="B71" s="53">
        <v>74082</v>
      </c>
      <c r="C71" s="53">
        <v>36972</v>
      </c>
      <c r="D71" s="53">
        <v>37110</v>
      </c>
    </row>
    <row r="72" spans="1:4" ht="13.5" customHeight="1" x14ac:dyDescent="0.2">
      <c r="A72" s="55" t="s">
        <v>296</v>
      </c>
      <c r="B72" s="53">
        <v>33610.5</v>
      </c>
      <c r="C72" s="53">
        <v>16738.5</v>
      </c>
      <c r="D72" s="53">
        <v>16872</v>
      </c>
    </row>
    <row r="73" spans="1:4" ht="13.5" customHeight="1" x14ac:dyDescent="0.2">
      <c r="A73" s="55" t="s">
        <v>297</v>
      </c>
      <c r="B73" s="53">
        <v>12061.5</v>
      </c>
      <c r="C73" s="53">
        <v>6038.5</v>
      </c>
      <c r="D73" s="53">
        <v>6023</v>
      </c>
    </row>
    <row r="74" spans="1:4" ht="13.5" customHeight="1" x14ac:dyDescent="0.2">
      <c r="A74" s="55" t="s">
        <v>298</v>
      </c>
      <c r="B74" s="53">
        <v>104653.5</v>
      </c>
      <c r="C74" s="53">
        <v>50877</v>
      </c>
      <c r="D74" s="53">
        <v>53776.5</v>
      </c>
    </row>
    <row r="75" spans="1:4" ht="13.5" customHeight="1" x14ac:dyDescent="0.2">
      <c r="A75" s="55" t="s">
        <v>299</v>
      </c>
      <c r="B75" s="53">
        <v>173871.5</v>
      </c>
      <c r="C75" s="53">
        <v>85093</v>
      </c>
      <c r="D75" s="53">
        <v>88778.5</v>
      </c>
    </row>
    <row r="76" spans="1:4" ht="13.5" customHeight="1" x14ac:dyDescent="0.2">
      <c r="A76" s="55" t="s">
        <v>300</v>
      </c>
      <c r="B76" s="53">
        <v>59844.5</v>
      </c>
      <c r="C76" s="53">
        <v>29997</v>
      </c>
      <c r="D76" s="53">
        <v>29847.5</v>
      </c>
    </row>
    <row r="77" spans="1:4" ht="13.5" customHeight="1" x14ac:dyDescent="0.2">
      <c r="A77" s="55" t="s">
        <v>301</v>
      </c>
      <c r="B77" s="53">
        <v>36777.5</v>
      </c>
      <c r="C77" s="53">
        <v>18105</v>
      </c>
      <c r="D77" s="53">
        <v>18672.5</v>
      </c>
    </row>
    <row r="78" spans="1:4" ht="13.5" customHeight="1" x14ac:dyDescent="0.2">
      <c r="A78" s="55" t="s">
        <v>302</v>
      </c>
      <c r="B78" s="53">
        <v>53733</v>
      </c>
      <c r="C78" s="53">
        <v>26956.5</v>
      </c>
      <c r="D78" s="53">
        <v>26776.5</v>
      </c>
    </row>
    <row r="79" spans="1:4" ht="13.5" customHeight="1" x14ac:dyDescent="0.2">
      <c r="A79" s="55" t="s">
        <v>303</v>
      </c>
      <c r="B79" s="53">
        <v>20633.5</v>
      </c>
      <c r="C79" s="53">
        <v>10305.5</v>
      </c>
      <c r="D79" s="53">
        <v>10328</v>
      </c>
    </row>
    <row r="80" spans="1:4" ht="13.5" customHeight="1" x14ac:dyDescent="0.2">
      <c r="A80" s="55" t="s">
        <v>304</v>
      </c>
      <c r="B80" s="53">
        <v>32822.5</v>
      </c>
      <c r="C80" s="53">
        <v>16294</v>
      </c>
      <c r="D80" s="53">
        <v>16528.5</v>
      </c>
    </row>
    <row r="81" spans="1:4" ht="13.5" customHeight="1" x14ac:dyDescent="0.2">
      <c r="A81" s="55" t="s">
        <v>305</v>
      </c>
      <c r="B81" s="53">
        <v>80552</v>
      </c>
      <c r="C81" s="53">
        <v>40003.5</v>
      </c>
      <c r="D81" s="53">
        <v>40548.5</v>
      </c>
    </row>
    <row r="82" spans="1:4" ht="13.5" customHeight="1" x14ac:dyDescent="0.2">
      <c r="A82" s="56" t="s">
        <v>326</v>
      </c>
      <c r="B82" s="51">
        <v>798660</v>
      </c>
      <c r="C82" s="51">
        <v>390175</v>
      </c>
      <c r="D82" s="51">
        <v>408485</v>
      </c>
    </row>
    <row r="83" spans="1:4" ht="13.5" customHeight="1" x14ac:dyDescent="0.2">
      <c r="A83" s="55" t="s">
        <v>307</v>
      </c>
      <c r="B83" s="53">
        <v>31740.5</v>
      </c>
      <c r="C83" s="53">
        <v>15734</v>
      </c>
      <c r="D83" s="53">
        <v>16006.5</v>
      </c>
    </row>
    <row r="84" spans="1:4" ht="13.5" customHeight="1" x14ac:dyDescent="0.2">
      <c r="A84" s="55" t="s">
        <v>308</v>
      </c>
      <c r="B84" s="53">
        <v>67929</v>
      </c>
      <c r="C84" s="53">
        <v>32282.5</v>
      </c>
      <c r="D84" s="53">
        <v>35646.5</v>
      </c>
    </row>
    <row r="85" spans="1:4" ht="13.5" customHeight="1" x14ac:dyDescent="0.2">
      <c r="A85" s="55" t="s">
        <v>309</v>
      </c>
      <c r="B85" s="53">
        <v>82240</v>
      </c>
      <c r="C85" s="53">
        <v>39629.5</v>
      </c>
      <c r="D85" s="53">
        <v>42610.5</v>
      </c>
    </row>
    <row r="86" spans="1:4" ht="13.5" customHeight="1" x14ac:dyDescent="0.2">
      <c r="A86" s="55" t="s">
        <v>310</v>
      </c>
      <c r="B86" s="53">
        <v>28919.5</v>
      </c>
      <c r="C86" s="53">
        <v>14078</v>
      </c>
      <c r="D86" s="53">
        <v>14841.5</v>
      </c>
    </row>
    <row r="87" spans="1:4" ht="13.5" customHeight="1" x14ac:dyDescent="0.2">
      <c r="A87" s="55" t="s">
        <v>311</v>
      </c>
      <c r="B87" s="53">
        <v>60029.5</v>
      </c>
      <c r="C87" s="53">
        <v>28657.5</v>
      </c>
      <c r="D87" s="53">
        <v>31372</v>
      </c>
    </row>
    <row r="88" spans="1:4" ht="13.5" customHeight="1" x14ac:dyDescent="0.2">
      <c r="A88" s="57" t="s">
        <v>344</v>
      </c>
      <c r="B88" s="53">
        <v>126683</v>
      </c>
      <c r="C88" s="53">
        <v>63030.5</v>
      </c>
      <c r="D88" s="53">
        <v>63652.5</v>
      </c>
    </row>
    <row r="89" spans="1:4" ht="13.5" customHeight="1" x14ac:dyDescent="0.2">
      <c r="A89" s="55" t="s">
        <v>313</v>
      </c>
      <c r="B89" s="53">
        <v>110752</v>
      </c>
      <c r="C89" s="53">
        <v>54081</v>
      </c>
      <c r="D89" s="53">
        <v>56671</v>
      </c>
    </row>
    <row r="90" spans="1:4" ht="13.5" customHeight="1" x14ac:dyDescent="0.2">
      <c r="A90" s="55" t="s">
        <v>314</v>
      </c>
      <c r="B90" s="53">
        <v>62425</v>
      </c>
      <c r="C90" s="53">
        <v>30523.5</v>
      </c>
      <c r="D90" s="53">
        <v>31901.5</v>
      </c>
    </row>
    <row r="91" spans="1:4" ht="13.5" customHeight="1" x14ac:dyDescent="0.2">
      <c r="A91" s="55" t="s">
        <v>315</v>
      </c>
      <c r="B91" s="53">
        <v>22831.5</v>
      </c>
      <c r="C91" s="53">
        <v>11394.5</v>
      </c>
      <c r="D91" s="53">
        <v>11437</v>
      </c>
    </row>
    <row r="92" spans="1:4" ht="13.5" customHeight="1" x14ac:dyDescent="0.2">
      <c r="A92" s="55" t="s">
        <v>316</v>
      </c>
      <c r="B92" s="53">
        <v>99409</v>
      </c>
      <c r="C92" s="53">
        <v>49131</v>
      </c>
      <c r="D92" s="53">
        <v>50278</v>
      </c>
    </row>
    <row r="93" spans="1:4" ht="13.5" customHeight="1" x14ac:dyDescent="0.2">
      <c r="A93" s="58" t="s">
        <v>317</v>
      </c>
      <c r="B93" s="59">
        <v>105701</v>
      </c>
      <c r="C93" s="59">
        <v>51633</v>
      </c>
      <c r="D93" s="59">
        <v>54068</v>
      </c>
    </row>
    <row r="94" spans="1:4" ht="13.5" customHeight="1" x14ac:dyDescent="0.2">
      <c r="C94" s="60"/>
    </row>
    <row r="95" spans="1:4" ht="13.5" customHeight="1" x14ac:dyDescent="0.2"/>
    <row r="96" spans="1:4" ht="13.5" customHeight="1" x14ac:dyDescent="0.2">
      <c r="A96" s="61"/>
      <c r="B96" s="42"/>
    </row>
    <row r="97" spans="1:5" ht="13.5" customHeight="1" x14ac:dyDescent="0.2"/>
    <row r="98" spans="1:5" ht="13.5" customHeight="1" x14ac:dyDescent="0.2">
      <c r="A98" s="62"/>
      <c r="B98" s="62"/>
      <c r="C98" s="62"/>
      <c r="D98" s="62"/>
      <c r="E98" s="62"/>
    </row>
    <row r="99" spans="1:5" ht="13.5" customHeight="1" x14ac:dyDescent="0.2">
      <c r="A99" s="62"/>
      <c r="B99" s="62"/>
      <c r="C99" s="62"/>
      <c r="D99" s="62"/>
      <c r="E99" s="62"/>
    </row>
    <row r="100" spans="1:5" ht="13.5" customHeight="1" x14ac:dyDescent="0.2"/>
    <row r="101" spans="1:5" ht="13.5" customHeight="1" x14ac:dyDescent="0.2">
      <c r="A101" s="63"/>
      <c r="B101" s="63"/>
      <c r="C101" s="63"/>
      <c r="D101" s="63"/>
    </row>
    <row r="102" spans="1:5" ht="13.5" customHeight="1" x14ac:dyDescent="0.2">
      <c r="A102" s="63"/>
      <c r="B102" s="63"/>
      <c r="C102" s="63"/>
      <c r="D102" s="63"/>
    </row>
    <row r="103" spans="1:5" ht="13.5" customHeight="1" x14ac:dyDescent="0.2">
      <c r="A103" s="63"/>
      <c r="B103" s="63"/>
      <c r="C103" s="63"/>
      <c r="D103" s="63"/>
    </row>
    <row r="104" spans="1:5" ht="13.5" customHeight="1" x14ac:dyDescent="0.2"/>
    <row r="105" spans="1:5" ht="13.5" customHeight="1" x14ac:dyDescent="0.2"/>
    <row r="106" spans="1:5" ht="13.5" customHeight="1" x14ac:dyDescent="0.2"/>
    <row r="107" spans="1:5" ht="13.5" customHeight="1" x14ac:dyDescent="0.2"/>
    <row r="108" spans="1:5" ht="13.5" customHeight="1" x14ac:dyDescent="0.2"/>
    <row r="109" spans="1:5" ht="13.5" customHeight="1" x14ac:dyDescent="0.2"/>
    <row r="110" spans="1:5" ht="13.5" customHeight="1" x14ac:dyDescent="0.2"/>
    <row r="111" spans="1:5" ht="13.5" customHeight="1" x14ac:dyDescent="0.2"/>
    <row r="112" spans="1:5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workbookViewId="0"/>
  </sheetViews>
  <sheetFormatPr defaultColWidth="9.140625" defaultRowHeight="12" x14ac:dyDescent="0.2"/>
  <cols>
    <col min="1" max="1" width="14.28515625" style="351" customWidth="1"/>
    <col min="2" max="4" width="14.7109375" style="8" customWidth="1"/>
    <col min="5" max="5" width="9.140625" style="8"/>
    <col min="6" max="6" width="9.28515625" style="8" bestFit="1" customWidth="1"/>
    <col min="7" max="9" width="10.140625" style="8" bestFit="1" customWidth="1"/>
    <col min="10" max="16384" width="9.140625" style="8"/>
  </cols>
  <sheetData>
    <row r="1" spans="1:9" ht="13.5" customHeight="1" x14ac:dyDescent="0.2">
      <c r="A1" s="8" t="s">
        <v>847</v>
      </c>
    </row>
    <row r="2" spans="1:9" ht="13.5" customHeight="1" x14ac:dyDescent="0.2">
      <c r="A2" s="81" t="s">
        <v>807</v>
      </c>
      <c r="B2" s="62"/>
      <c r="C2" s="62"/>
      <c r="D2" s="62"/>
    </row>
    <row r="3" spans="1:9" ht="13.5" customHeight="1" x14ac:dyDescent="0.2">
      <c r="A3" s="433" t="s">
        <v>808</v>
      </c>
    </row>
    <row r="4" spans="1:9" ht="12.75" customHeight="1" x14ac:dyDescent="0.2">
      <c r="A4" s="8"/>
    </row>
    <row r="5" spans="1:9" ht="13.5" customHeight="1" x14ac:dyDescent="0.2">
      <c r="A5" s="345" t="s">
        <v>756</v>
      </c>
      <c r="B5" s="345" t="s">
        <v>14</v>
      </c>
      <c r="C5" s="345" t="s">
        <v>754</v>
      </c>
      <c r="D5" s="345" t="s">
        <v>755</v>
      </c>
    </row>
    <row r="6" spans="1:9" ht="13.5" customHeight="1" x14ac:dyDescent="0.2">
      <c r="A6" s="66" t="s">
        <v>14</v>
      </c>
      <c r="B6" s="67">
        <v>5439231.5</v>
      </c>
      <c r="C6" s="67">
        <v>2654099</v>
      </c>
      <c r="D6" s="67">
        <v>2785132.5</v>
      </c>
    </row>
    <row r="7" spans="1:9" ht="13.5" customHeight="1" x14ac:dyDescent="0.2">
      <c r="A7" s="68">
        <v>0</v>
      </c>
      <c r="B7" s="69">
        <v>58506</v>
      </c>
      <c r="C7" s="69">
        <v>29972.5</v>
      </c>
      <c r="D7" s="69">
        <v>28533.5</v>
      </c>
      <c r="F7" s="6"/>
      <c r="G7" s="70"/>
      <c r="H7" s="70"/>
      <c r="I7" s="70"/>
    </row>
    <row r="8" spans="1:9" ht="13.5" customHeight="1" x14ac:dyDescent="0.2">
      <c r="A8" s="71" t="s">
        <v>43</v>
      </c>
      <c r="B8" s="72">
        <v>227769.5</v>
      </c>
      <c r="C8" s="72">
        <v>116796.5</v>
      </c>
      <c r="D8" s="72">
        <v>110973</v>
      </c>
      <c r="F8" s="73"/>
      <c r="G8" s="70"/>
      <c r="H8" s="70"/>
      <c r="I8" s="70"/>
    </row>
    <row r="9" spans="1:9" ht="13.5" customHeight="1" x14ac:dyDescent="0.2">
      <c r="A9" s="71" t="s">
        <v>345</v>
      </c>
      <c r="B9" s="74">
        <v>292142</v>
      </c>
      <c r="C9" s="74">
        <v>149643</v>
      </c>
      <c r="D9" s="74">
        <v>142499</v>
      </c>
      <c r="F9" s="75"/>
      <c r="G9" s="70"/>
      <c r="H9" s="70"/>
      <c r="I9" s="70"/>
    </row>
    <row r="10" spans="1:9" ht="13.5" customHeight="1" x14ac:dyDescent="0.2">
      <c r="A10" s="71" t="s">
        <v>346</v>
      </c>
      <c r="B10" s="74">
        <v>266547</v>
      </c>
      <c r="C10" s="74">
        <v>136924.5</v>
      </c>
      <c r="D10" s="74">
        <v>129622.5</v>
      </c>
      <c r="G10" s="70"/>
      <c r="H10" s="70"/>
      <c r="I10" s="70"/>
    </row>
    <row r="11" spans="1:9" ht="13.5" customHeight="1" x14ac:dyDescent="0.2">
      <c r="A11" s="68" t="s">
        <v>347</v>
      </c>
      <c r="B11" s="74">
        <v>273868.5</v>
      </c>
      <c r="C11" s="74">
        <v>140487</v>
      </c>
      <c r="D11" s="74">
        <v>133381.5</v>
      </c>
      <c r="G11" s="70"/>
      <c r="H11" s="70"/>
      <c r="I11" s="70"/>
    </row>
    <row r="12" spans="1:9" ht="13.5" customHeight="1" x14ac:dyDescent="0.2">
      <c r="A12" s="68" t="s">
        <v>348</v>
      </c>
      <c r="B12" s="74">
        <v>325268</v>
      </c>
      <c r="C12" s="74">
        <v>166536.5</v>
      </c>
      <c r="D12" s="74">
        <v>158731.5</v>
      </c>
      <c r="G12" s="70"/>
      <c r="H12" s="70"/>
      <c r="I12" s="70"/>
    </row>
    <row r="13" spans="1:9" ht="13.5" customHeight="1" x14ac:dyDescent="0.2">
      <c r="A13" s="68" t="s">
        <v>349</v>
      </c>
      <c r="B13" s="74">
        <v>392891</v>
      </c>
      <c r="C13" s="74">
        <v>200285.5</v>
      </c>
      <c r="D13" s="74">
        <v>192605.5</v>
      </c>
      <c r="G13" s="70"/>
      <c r="H13" s="70"/>
      <c r="I13" s="70"/>
    </row>
    <row r="14" spans="1:9" ht="13.5" customHeight="1" x14ac:dyDescent="0.2">
      <c r="A14" s="68" t="s">
        <v>350</v>
      </c>
      <c r="B14" s="74">
        <v>429555</v>
      </c>
      <c r="C14" s="74">
        <v>220134</v>
      </c>
      <c r="D14" s="74">
        <v>209421</v>
      </c>
      <c r="G14" s="70"/>
      <c r="H14" s="70"/>
      <c r="I14" s="70"/>
    </row>
    <row r="15" spans="1:9" ht="13.5" customHeight="1" x14ac:dyDescent="0.2">
      <c r="A15" s="68" t="s">
        <v>351</v>
      </c>
      <c r="B15" s="74">
        <v>450803.5</v>
      </c>
      <c r="C15" s="74">
        <v>232066.5</v>
      </c>
      <c r="D15" s="74">
        <v>218737</v>
      </c>
      <c r="G15" s="70"/>
      <c r="H15" s="70"/>
      <c r="I15" s="70"/>
    </row>
    <row r="16" spans="1:9" ht="13.5" customHeight="1" x14ac:dyDescent="0.2">
      <c r="A16" s="68" t="s">
        <v>352</v>
      </c>
      <c r="B16" s="74">
        <v>440117.5</v>
      </c>
      <c r="C16" s="74">
        <v>225475.5</v>
      </c>
      <c r="D16" s="74">
        <v>214642</v>
      </c>
      <c r="G16" s="70"/>
      <c r="H16" s="70"/>
      <c r="I16" s="70"/>
    </row>
    <row r="17" spans="1:9" ht="13.5" customHeight="1" x14ac:dyDescent="0.2">
      <c r="A17" s="68" t="s">
        <v>353</v>
      </c>
      <c r="B17" s="74">
        <v>360909.5</v>
      </c>
      <c r="C17" s="74">
        <v>182386</v>
      </c>
      <c r="D17" s="74">
        <v>178523.5</v>
      </c>
      <c r="G17" s="70"/>
      <c r="H17" s="70"/>
      <c r="I17" s="70"/>
    </row>
    <row r="18" spans="1:9" ht="13.5" customHeight="1" x14ac:dyDescent="0.2">
      <c r="A18" s="68" t="s">
        <v>354</v>
      </c>
      <c r="B18" s="74">
        <v>361765</v>
      </c>
      <c r="C18" s="74">
        <v>179803</v>
      </c>
      <c r="D18" s="74">
        <v>181962</v>
      </c>
    </row>
    <row r="19" spans="1:9" ht="13.5" customHeight="1" x14ac:dyDescent="0.2">
      <c r="A19" s="68" t="s">
        <v>355</v>
      </c>
      <c r="B19" s="74">
        <v>362570.5</v>
      </c>
      <c r="C19" s="74">
        <v>176775.5</v>
      </c>
      <c r="D19" s="74">
        <v>185795</v>
      </c>
    </row>
    <row r="20" spans="1:9" ht="13.5" customHeight="1" x14ac:dyDescent="0.2">
      <c r="A20" s="68" t="s">
        <v>356</v>
      </c>
      <c r="B20" s="74">
        <v>366761.5</v>
      </c>
      <c r="C20" s="74">
        <v>171994</v>
      </c>
      <c r="D20" s="74">
        <v>194767.5</v>
      </c>
    </row>
    <row r="21" spans="1:9" ht="13.5" customHeight="1" x14ac:dyDescent="0.2">
      <c r="A21" s="68" t="s">
        <v>357</v>
      </c>
      <c r="B21" s="74">
        <v>303877</v>
      </c>
      <c r="C21" s="74">
        <v>135250.5</v>
      </c>
      <c r="D21" s="74">
        <v>168626.5</v>
      </c>
    </row>
    <row r="22" spans="1:9" ht="13.5" customHeight="1" x14ac:dyDescent="0.2">
      <c r="A22" s="68" t="s">
        <v>358</v>
      </c>
      <c r="B22" s="74">
        <v>202092.5</v>
      </c>
      <c r="C22" s="74">
        <v>82020</v>
      </c>
      <c r="D22" s="74">
        <v>120072.5</v>
      </c>
    </row>
    <row r="23" spans="1:9" ht="13.5" customHeight="1" x14ac:dyDescent="0.2">
      <c r="A23" s="68" t="s">
        <v>359</v>
      </c>
      <c r="B23" s="74">
        <v>148716.5</v>
      </c>
      <c r="C23" s="74">
        <v>54245</v>
      </c>
      <c r="D23" s="74">
        <v>94471.5</v>
      </c>
    </row>
    <row r="24" spans="1:9" ht="13.5" customHeight="1" x14ac:dyDescent="0.2">
      <c r="A24" s="68" t="s">
        <v>360</v>
      </c>
      <c r="B24" s="74">
        <v>97315</v>
      </c>
      <c r="C24" s="74">
        <v>31607</v>
      </c>
      <c r="D24" s="74">
        <v>65708</v>
      </c>
    </row>
    <row r="25" spans="1:9" ht="13.5" customHeight="1" x14ac:dyDescent="0.2">
      <c r="A25" s="76" t="s">
        <v>52</v>
      </c>
      <c r="B25" s="77">
        <v>77756</v>
      </c>
      <c r="C25" s="77">
        <v>21696.5</v>
      </c>
      <c r="D25" s="77">
        <v>56059.5</v>
      </c>
    </row>
    <row r="26" spans="1:9" ht="13.5" customHeight="1" x14ac:dyDescent="0.2">
      <c r="A26" s="1"/>
      <c r="B26" s="78"/>
      <c r="D26" s="78"/>
    </row>
    <row r="27" spans="1:9" ht="13.5" customHeight="1" x14ac:dyDescent="0.2">
      <c r="A27" s="14"/>
      <c r="B27" s="78"/>
      <c r="C27" s="78"/>
      <c r="D27" s="78"/>
    </row>
    <row r="28" spans="1:9" ht="13.5" customHeight="1" x14ac:dyDescent="0.2">
      <c r="A28" s="14"/>
      <c r="B28" s="78"/>
      <c r="C28" s="78"/>
      <c r="D28" s="78"/>
    </row>
    <row r="29" spans="1:9" ht="13.5" customHeight="1" x14ac:dyDescent="0.2">
      <c r="B29" s="78"/>
      <c r="C29" s="78"/>
      <c r="D29" s="79"/>
    </row>
    <row r="30" spans="1:9" ht="13.5" customHeight="1" x14ac:dyDescent="0.2">
      <c r="A30" s="8"/>
    </row>
    <row r="31" spans="1:9" ht="13.5" customHeight="1" x14ac:dyDescent="0.2">
      <c r="A31" s="8"/>
    </row>
    <row r="32" spans="1:9" ht="13.5" customHeight="1" x14ac:dyDescent="0.2">
      <c r="A32" s="8"/>
    </row>
    <row r="33" spans="1:4" ht="13.5" customHeight="1" x14ac:dyDescent="0.2">
      <c r="A33" s="8"/>
    </row>
    <row r="34" spans="1:4" ht="13.5" customHeight="1" x14ac:dyDescent="0.2">
      <c r="A34" s="8"/>
    </row>
    <row r="35" spans="1:4" ht="13.5" customHeight="1" x14ac:dyDescent="0.2">
      <c r="A35" s="8"/>
    </row>
    <row r="36" spans="1:4" ht="13.5" customHeight="1" x14ac:dyDescent="0.2">
      <c r="A36" s="8"/>
      <c r="B36" s="78"/>
      <c r="C36" s="35"/>
      <c r="D36" s="35"/>
    </row>
    <row r="37" spans="1:4" ht="13.5" customHeight="1" x14ac:dyDescent="0.2">
      <c r="A37" s="8"/>
      <c r="B37" s="78"/>
      <c r="C37" s="35"/>
      <c r="D37" s="35"/>
    </row>
    <row r="38" spans="1:4" ht="13.5" customHeight="1" x14ac:dyDescent="0.2">
      <c r="A38" s="8"/>
      <c r="B38" s="78"/>
      <c r="C38" s="35"/>
      <c r="D38" s="35"/>
    </row>
    <row r="39" spans="1:4" ht="13.5" customHeight="1" x14ac:dyDescent="0.2">
      <c r="A39" s="8"/>
      <c r="B39" s="78"/>
      <c r="C39" s="35"/>
      <c r="D39" s="35"/>
    </row>
    <row r="40" spans="1:4" ht="13.5" customHeight="1" x14ac:dyDescent="0.2">
      <c r="A40" s="8"/>
      <c r="B40" s="78"/>
      <c r="C40" s="35"/>
      <c r="D40" s="35"/>
    </row>
    <row r="41" spans="1:4" ht="13.5" customHeight="1" x14ac:dyDescent="0.2">
      <c r="A41" s="8"/>
      <c r="B41" s="78"/>
      <c r="C41" s="35"/>
      <c r="D41" s="35"/>
    </row>
    <row r="42" spans="1:4" ht="13.5" customHeight="1" x14ac:dyDescent="0.2">
      <c r="A42" s="8"/>
      <c r="B42" s="78"/>
      <c r="C42" s="35"/>
      <c r="D42" s="35"/>
    </row>
    <row r="43" spans="1:4" ht="13.5" customHeight="1" x14ac:dyDescent="0.2">
      <c r="A43" s="8"/>
      <c r="B43" s="78"/>
      <c r="C43" s="35"/>
      <c r="D43" s="35"/>
    </row>
    <row r="44" spans="1:4" ht="13.5" customHeight="1" x14ac:dyDescent="0.2">
      <c r="A44" s="8"/>
      <c r="B44" s="78"/>
      <c r="C44" s="35"/>
      <c r="D44" s="35"/>
    </row>
    <row r="45" spans="1:4" ht="13.5" customHeight="1" x14ac:dyDescent="0.2">
      <c r="A45" s="8"/>
      <c r="B45" s="78"/>
      <c r="C45" s="35"/>
      <c r="D45" s="35"/>
    </row>
    <row r="46" spans="1:4" ht="13.5" customHeight="1" x14ac:dyDescent="0.2">
      <c r="A46" s="8"/>
      <c r="B46" s="78"/>
      <c r="C46" s="35"/>
      <c r="D46" s="35"/>
    </row>
    <row r="47" spans="1:4" ht="13.5" customHeight="1" x14ac:dyDescent="0.2">
      <c r="A47" s="8"/>
    </row>
    <row r="48" spans="1:4" ht="13.5" customHeight="1" x14ac:dyDescent="0.2">
      <c r="B48" s="80"/>
      <c r="C48" s="80"/>
      <c r="D48" s="80"/>
    </row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printOptions gridLines="1" gridLinesSet="0"/>
  <pageMargins left="0.78740157480314965" right="0.78740157480314965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zoomScaleNormal="100" workbookViewId="0"/>
  </sheetViews>
  <sheetFormatPr defaultColWidth="9.140625" defaultRowHeight="12" x14ac:dyDescent="0.2"/>
  <cols>
    <col min="1" max="1" width="22.42578125" style="8" customWidth="1"/>
    <col min="2" max="7" width="9.28515625" style="8" customWidth="1"/>
    <col min="8" max="8" width="9.140625" style="8"/>
    <col min="9" max="9" width="10.42578125" style="8" bestFit="1" customWidth="1"/>
    <col min="10" max="13" width="9.140625" style="8"/>
    <col min="14" max="16" width="10.42578125" style="8" customWidth="1"/>
    <col min="17" max="16384" width="9.140625" style="8"/>
  </cols>
  <sheetData>
    <row r="1" spans="1:17" x14ac:dyDescent="0.2">
      <c r="A1" s="8" t="s">
        <v>847</v>
      </c>
    </row>
    <row r="2" spans="1:17" ht="12.75" x14ac:dyDescent="0.2">
      <c r="A2" s="44" t="s">
        <v>809</v>
      </c>
      <c r="I2" s="35"/>
      <c r="J2" s="35"/>
    </row>
    <row r="3" spans="1:17" ht="12.75" x14ac:dyDescent="0.2">
      <c r="A3" s="433" t="s">
        <v>810</v>
      </c>
      <c r="I3" s="35"/>
      <c r="J3" s="35"/>
    </row>
    <row r="4" spans="1:17" x14ac:dyDescent="0.2">
      <c r="I4" s="35"/>
    </row>
    <row r="5" spans="1:17" ht="13.5" customHeight="1" x14ac:dyDescent="0.2">
      <c r="A5" s="472" t="s">
        <v>753</v>
      </c>
      <c r="B5" s="468" t="s">
        <v>757</v>
      </c>
      <c r="C5" s="468"/>
      <c r="D5" s="468"/>
      <c r="E5" s="468" t="s">
        <v>758</v>
      </c>
      <c r="F5" s="468"/>
      <c r="G5" s="468"/>
      <c r="I5" s="82"/>
    </row>
    <row r="6" spans="1:17" ht="13.5" customHeight="1" x14ac:dyDescent="0.2">
      <c r="A6" s="473"/>
      <c r="B6" s="468" t="s">
        <v>362</v>
      </c>
      <c r="C6" s="468" t="s">
        <v>361</v>
      </c>
      <c r="D6" s="468"/>
      <c r="E6" s="468" t="s">
        <v>362</v>
      </c>
      <c r="F6" s="468" t="s">
        <v>361</v>
      </c>
      <c r="G6" s="468"/>
    </row>
    <row r="7" spans="1:17" ht="13.5" customHeight="1" x14ac:dyDescent="0.2">
      <c r="A7" s="473"/>
      <c r="B7" s="468"/>
      <c r="C7" s="347" t="s">
        <v>41</v>
      </c>
      <c r="D7" s="347" t="s">
        <v>42</v>
      </c>
      <c r="E7" s="468"/>
      <c r="F7" s="428" t="s">
        <v>41</v>
      </c>
      <c r="G7" s="428" t="s">
        <v>42</v>
      </c>
      <c r="I7" s="35"/>
      <c r="J7" s="35"/>
      <c r="N7" s="35"/>
      <c r="O7" s="35"/>
      <c r="P7" s="35"/>
      <c r="Q7" s="35"/>
    </row>
    <row r="8" spans="1:17" ht="13.5" customHeight="1" x14ac:dyDescent="0.2">
      <c r="A8" s="48" t="s">
        <v>230</v>
      </c>
      <c r="B8" s="83">
        <v>53914</v>
      </c>
      <c r="C8" s="83">
        <v>27489</v>
      </c>
      <c r="D8" s="83">
        <v>26425</v>
      </c>
      <c r="E8" s="67">
        <v>991.20620256740312</v>
      </c>
      <c r="F8" s="67">
        <v>1035.7187128287226</v>
      </c>
      <c r="G8" s="67">
        <v>948.78789429228232</v>
      </c>
      <c r="H8" s="80"/>
      <c r="I8" s="84"/>
      <c r="J8" s="85"/>
      <c r="K8" s="84"/>
      <c r="L8" s="2"/>
      <c r="N8" s="84"/>
      <c r="O8" s="84"/>
      <c r="P8" s="84"/>
      <c r="Q8" s="35"/>
    </row>
    <row r="9" spans="1:17" ht="13.5" customHeight="1" x14ac:dyDescent="0.2">
      <c r="A9" s="50" t="s">
        <v>319</v>
      </c>
      <c r="B9" s="86">
        <v>6158</v>
      </c>
      <c r="C9" s="86">
        <v>3099</v>
      </c>
      <c r="D9" s="86">
        <v>3059</v>
      </c>
      <c r="E9" s="87">
        <v>952.7124766966034</v>
      </c>
      <c r="F9" s="87">
        <v>1008.5329896705915</v>
      </c>
      <c r="G9" s="87">
        <v>902.12836233768917</v>
      </c>
      <c r="H9" s="80"/>
      <c r="I9" s="88"/>
      <c r="J9" s="85"/>
      <c r="K9" s="84"/>
      <c r="L9" s="35"/>
      <c r="N9" s="84"/>
      <c r="O9" s="88"/>
      <c r="P9" s="88"/>
      <c r="Q9" s="35"/>
    </row>
    <row r="10" spans="1:17" ht="13.5" customHeight="1" x14ac:dyDescent="0.2">
      <c r="A10" s="52" t="s">
        <v>232</v>
      </c>
      <c r="B10" s="89">
        <v>485</v>
      </c>
      <c r="C10" s="89">
        <v>216</v>
      </c>
      <c r="D10" s="89">
        <v>269</v>
      </c>
      <c r="E10" s="74">
        <v>1204.0266623636162</v>
      </c>
      <c r="F10" s="74">
        <v>1127.701785527827</v>
      </c>
      <c r="G10" s="74">
        <v>1273.2221038930304</v>
      </c>
      <c r="H10" s="80"/>
      <c r="I10" s="3"/>
      <c r="J10" s="85"/>
      <c r="K10" s="2"/>
      <c r="N10" s="2"/>
      <c r="O10" s="3"/>
      <c r="P10" s="3"/>
      <c r="Q10" s="35"/>
    </row>
    <row r="11" spans="1:17" ht="13.5" customHeight="1" x14ac:dyDescent="0.2">
      <c r="A11" s="52" t="s">
        <v>233</v>
      </c>
      <c r="B11" s="89">
        <v>1283</v>
      </c>
      <c r="C11" s="89">
        <v>607</v>
      </c>
      <c r="D11" s="89">
        <v>676</v>
      </c>
      <c r="E11" s="74">
        <v>1120.4653031282203</v>
      </c>
      <c r="F11" s="74">
        <v>1149.1750362075329</v>
      </c>
      <c r="G11" s="74">
        <v>1095.8815280738586</v>
      </c>
      <c r="H11" s="80"/>
      <c r="I11" s="3"/>
      <c r="J11" s="85"/>
      <c r="K11" s="2"/>
      <c r="N11" s="2"/>
      <c r="O11" s="3"/>
      <c r="P11" s="3"/>
      <c r="Q11" s="35"/>
    </row>
    <row r="12" spans="1:17" ht="13.5" customHeight="1" x14ac:dyDescent="0.2">
      <c r="A12" s="52" t="s">
        <v>234</v>
      </c>
      <c r="B12" s="89">
        <v>819</v>
      </c>
      <c r="C12" s="89">
        <v>401</v>
      </c>
      <c r="D12" s="89">
        <v>418</v>
      </c>
      <c r="E12" s="74">
        <v>1245.2959288402326</v>
      </c>
      <c r="F12" s="74">
        <v>1299.0168289087935</v>
      </c>
      <c r="G12" s="74">
        <v>1197.7763768697346</v>
      </c>
      <c r="H12" s="80"/>
      <c r="I12" s="3"/>
      <c r="J12" s="85"/>
      <c r="K12" s="2"/>
      <c r="N12" s="2"/>
      <c r="O12" s="3"/>
      <c r="P12" s="3"/>
      <c r="Q12" s="35"/>
    </row>
    <row r="13" spans="1:17" ht="13.5" customHeight="1" x14ac:dyDescent="0.2">
      <c r="A13" s="52" t="s">
        <v>235</v>
      </c>
      <c r="B13" s="89">
        <v>828</v>
      </c>
      <c r="C13" s="89">
        <v>415</v>
      </c>
      <c r="D13" s="89">
        <v>413</v>
      </c>
      <c r="E13" s="74">
        <v>858.81870938632835</v>
      </c>
      <c r="F13" s="74">
        <v>913.51339452772459</v>
      </c>
      <c r="G13" s="74">
        <v>810.08189084489788</v>
      </c>
      <c r="H13" s="80"/>
      <c r="I13" s="3"/>
      <c r="J13" s="85"/>
      <c r="K13" s="2"/>
      <c r="N13" s="2"/>
      <c r="O13" s="3"/>
      <c r="P13" s="3"/>
      <c r="Q13" s="35"/>
    </row>
    <row r="14" spans="1:17" ht="13.5" customHeight="1" x14ac:dyDescent="0.2">
      <c r="A14" s="52" t="s">
        <v>236</v>
      </c>
      <c r="B14" s="89">
        <v>917</v>
      </c>
      <c r="C14" s="89">
        <v>504</v>
      </c>
      <c r="D14" s="89">
        <v>413</v>
      </c>
      <c r="E14" s="74">
        <v>827.78916201016466</v>
      </c>
      <c r="F14" s="74">
        <v>958.54848372464562</v>
      </c>
      <c r="G14" s="74">
        <v>709.65247648094851</v>
      </c>
      <c r="H14" s="80"/>
      <c r="I14" s="3"/>
      <c r="J14" s="85"/>
      <c r="K14" s="2"/>
      <c r="N14" s="2"/>
      <c r="O14" s="3"/>
      <c r="P14" s="3"/>
      <c r="Q14" s="35"/>
    </row>
    <row r="15" spans="1:17" ht="13.5" customHeight="1" x14ac:dyDescent="0.2">
      <c r="A15" s="52" t="s">
        <v>237</v>
      </c>
      <c r="B15" s="89">
        <v>721</v>
      </c>
      <c r="C15" s="89">
        <v>378</v>
      </c>
      <c r="D15" s="89">
        <v>343</v>
      </c>
      <c r="E15" s="74">
        <v>993.81792869597587</v>
      </c>
      <c r="F15" s="74">
        <v>1061.4399640570596</v>
      </c>
      <c r="G15" s="74">
        <v>928.62074100144832</v>
      </c>
      <c r="H15" s="80"/>
      <c r="I15" s="3"/>
      <c r="J15" s="85"/>
      <c r="K15" s="2"/>
      <c r="N15" s="2"/>
      <c r="O15" s="3"/>
      <c r="P15" s="3"/>
      <c r="Q15" s="35"/>
    </row>
    <row r="16" spans="1:17" ht="13.5" customHeight="1" x14ac:dyDescent="0.2">
      <c r="A16" s="52" t="s">
        <v>238</v>
      </c>
      <c r="B16" s="89">
        <v>499</v>
      </c>
      <c r="C16" s="89">
        <v>254</v>
      </c>
      <c r="D16" s="89">
        <v>245</v>
      </c>
      <c r="E16" s="74">
        <v>791.4541979587143</v>
      </c>
      <c r="F16" s="74">
        <v>832.15935524031067</v>
      </c>
      <c r="G16" s="74">
        <v>753.25513827612178</v>
      </c>
      <c r="H16" s="80"/>
      <c r="I16" s="3"/>
      <c r="J16" s="85"/>
      <c r="K16" s="2"/>
      <c r="N16" s="2"/>
      <c r="O16" s="3"/>
      <c r="P16" s="3"/>
      <c r="Q16" s="35"/>
    </row>
    <row r="17" spans="1:17" ht="13.5" customHeight="1" x14ac:dyDescent="0.2">
      <c r="A17" s="52" t="s">
        <v>239</v>
      </c>
      <c r="B17" s="89">
        <v>606</v>
      </c>
      <c r="C17" s="89">
        <v>324</v>
      </c>
      <c r="D17" s="89">
        <v>282</v>
      </c>
      <c r="E17" s="74">
        <v>729.90502803389359</v>
      </c>
      <c r="F17" s="74">
        <v>804.15978952854891</v>
      </c>
      <c r="G17" s="74">
        <v>659.89610146487576</v>
      </c>
      <c r="H17" s="80"/>
      <c r="I17" s="3"/>
      <c r="J17" s="85"/>
      <c r="K17" s="2"/>
      <c r="N17" s="2"/>
      <c r="O17" s="3"/>
      <c r="P17" s="3"/>
      <c r="Q17" s="35"/>
    </row>
    <row r="18" spans="1:17" ht="13.5" customHeight="1" x14ac:dyDescent="0.2">
      <c r="A18" s="50" t="s">
        <v>320</v>
      </c>
      <c r="B18" s="86">
        <v>5666</v>
      </c>
      <c r="C18" s="86">
        <v>2825</v>
      </c>
      <c r="D18" s="86">
        <v>2841</v>
      </c>
      <c r="E18" s="87">
        <v>1008.6085972045202</v>
      </c>
      <c r="F18" s="87">
        <v>1026.8974429344912</v>
      </c>
      <c r="G18" s="87">
        <v>991.05745935565562</v>
      </c>
      <c r="H18" s="80"/>
      <c r="I18" s="88"/>
      <c r="J18" s="85"/>
      <c r="K18" s="84"/>
      <c r="L18" s="35"/>
      <c r="N18" s="84"/>
      <c r="O18" s="88"/>
      <c r="P18" s="88"/>
      <c r="Q18" s="35"/>
    </row>
    <row r="19" spans="1:17" ht="13.5" customHeight="1" x14ac:dyDescent="0.2">
      <c r="A19" s="52" t="s">
        <v>241</v>
      </c>
      <c r="B19" s="89">
        <v>1194</v>
      </c>
      <c r="C19" s="89">
        <v>611</v>
      </c>
      <c r="D19" s="89">
        <v>583</v>
      </c>
      <c r="E19" s="74">
        <v>990.40698759502811</v>
      </c>
      <c r="F19" s="74">
        <v>1041.3471043392303</v>
      </c>
      <c r="G19" s="74">
        <v>942.10802730982107</v>
      </c>
      <c r="H19" s="80"/>
      <c r="I19" s="3"/>
      <c r="J19" s="85"/>
      <c r="K19" s="2"/>
      <c r="L19" s="35"/>
      <c r="N19" s="2"/>
      <c r="O19" s="3"/>
      <c r="P19" s="3"/>
      <c r="Q19" s="35"/>
    </row>
    <row r="20" spans="1:17" ht="13.5" customHeight="1" x14ac:dyDescent="0.2">
      <c r="A20" s="52" t="s">
        <v>242</v>
      </c>
      <c r="B20" s="89">
        <v>984</v>
      </c>
      <c r="C20" s="89">
        <v>498</v>
      </c>
      <c r="D20" s="89">
        <v>486</v>
      </c>
      <c r="E20" s="74">
        <v>1047.8228923745328</v>
      </c>
      <c r="F20" s="74">
        <v>1078.4940065619212</v>
      </c>
      <c r="G20" s="74">
        <v>1018.1528695779693</v>
      </c>
      <c r="H20" s="80"/>
      <c r="I20" s="3"/>
      <c r="J20" s="85"/>
      <c r="K20" s="2"/>
      <c r="L20" s="35"/>
      <c r="N20" s="2"/>
      <c r="O20" s="3"/>
      <c r="P20" s="3"/>
      <c r="Q20" s="35"/>
    </row>
    <row r="21" spans="1:17" ht="13.5" customHeight="1" x14ac:dyDescent="0.2">
      <c r="A21" s="52" t="s">
        <v>243</v>
      </c>
      <c r="B21" s="89">
        <v>450</v>
      </c>
      <c r="C21" s="89">
        <v>223</v>
      </c>
      <c r="D21" s="89">
        <v>227</v>
      </c>
      <c r="E21" s="74">
        <v>992.84051671833117</v>
      </c>
      <c r="F21" s="74">
        <v>998.12013248590097</v>
      </c>
      <c r="G21" s="74">
        <v>987.70803872511681</v>
      </c>
      <c r="H21" s="80"/>
      <c r="I21" s="3"/>
      <c r="J21" s="85"/>
      <c r="K21" s="2"/>
      <c r="L21" s="35"/>
      <c r="N21" s="2"/>
      <c r="O21" s="3"/>
      <c r="P21" s="3"/>
      <c r="Q21" s="35"/>
    </row>
    <row r="22" spans="1:17" ht="13.5" customHeight="1" x14ac:dyDescent="0.2">
      <c r="A22" s="52" t="s">
        <v>244</v>
      </c>
      <c r="B22" s="89">
        <v>697</v>
      </c>
      <c r="C22" s="89">
        <v>358</v>
      </c>
      <c r="D22" s="89">
        <v>339</v>
      </c>
      <c r="E22" s="74">
        <v>1108.1521523113001</v>
      </c>
      <c r="F22" s="74">
        <v>1171.6384938881706</v>
      </c>
      <c r="G22" s="74">
        <v>1048.1726547523344</v>
      </c>
      <c r="H22" s="80"/>
      <c r="I22" s="3"/>
      <c r="J22" s="85"/>
      <c r="K22" s="2"/>
      <c r="L22" s="35"/>
      <c r="N22" s="2"/>
      <c r="O22" s="3"/>
      <c r="P22" s="3"/>
      <c r="Q22" s="35"/>
    </row>
    <row r="23" spans="1:17" ht="13.5" customHeight="1" x14ac:dyDescent="0.2">
      <c r="A23" s="52" t="s">
        <v>245</v>
      </c>
      <c r="B23" s="89">
        <v>645</v>
      </c>
      <c r="C23" s="89">
        <v>303</v>
      </c>
      <c r="D23" s="89">
        <v>342</v>
      </c>
      <c r="E23" s="74">
        <v>1064.2510642510642</v>
      </c>
      <c r="F23" s="74">
        <v>1015.8751445861902</v>
      </c>
      <c r="G23" s="74">
        <v>1111.1291606426355</v>
      </c>
      <c r="H23" s="80"/>
      <c r="I23" s="3"/>
      <c r="J23" s="85"/>
      <c r="K23" s="2"/>
      <c r="L23" s="35"/>
      <c r="N23" s="2"/>
      <c r="O23" s="3"/>
      <c r="P23" s="3"/>
      <c r="Q23" s="35"/>
    </row>
    <row r="24" spans="1:17" ht="13.5" customHeight="1" x14ac:dyDescent="0.2">
      <c r="A24" s="52" t="s">
        <v>246</v>
      </c>
      <c r="B24" s="89">
        <v>449</v>
      </c>
      <c r="C24" s="89">
        <v>210</v>
      </c>
      <c r="D24" s="89">
        <v>239</v>
      </c>
      <c r="E24" s="74">
        <v>953.99978752788695</v>
      </c>
      <c r="F24" s="74">
        <v>901.84879001954016</v>
      </c>
      <c r="G24" s="74">
        <v>1005.0673899787632</v>
      </c>
      <c r="H24" s="80"/>
      <c r="I24" s="3"/>
      <c r="J24" s="85"/>
      <c r="K24" s="2"/>
      <c r="L24" s="35"/>
      <c r="N24" s="2"/>
      <c r="O24" s="3"/>
      <c r="P24" s="3"/>
      <c r="Q24" s="35"/>
    </row>
    <row r="25" spans="1:17" ht="13.5" customHeight="1" x14ac:dyDescent="0.2">
      <c r="A25" s="52" t="s">
        <v>247</v>
      </c>
      <c r="B25" s="89">
        <v>1247</v>
      </c>
      <c r="C25" s="89">
        <v>622</v>
      </c>
      <c r="D25" s="89">
        <v>625</v>
      </c>
      <c r="E25" s="74">
        <v>948.97093348451926</v>
      </c>
      <c r="F25" s="74">
        <v>968.22147677124599</v>
      </c>
      <c r="G25" s="74">
        <v>930.55803704365428</v>
      </c>
      <c r="H25" s="80"/>
      <c r="I25" s="3"/>
      <c r="J25" s="85"/>
      <c r="K25" s="2"/>
      <c r="L25" s="35"/>
      <c r="N25" s="2"/>
      <c r="O25" s="3"/>
      <c r="P25" s="3"/>
      <c r="Q25" s="35"/>
    </row>
    <row r="26" spans="1:17" ht="13.5" customHeight="1" x14ac:dyDescent="0.2">
      <c r="A26" s="50" t="s">
        <v>321</v>
      </c>
      <c r="B26" s="86">
        <v>6292</v>
      </c>
      <c r="C26" s="86">
        <v>3253</v>
      </c>
      <c r="D26" s="86">
        <v>3039</v>
      </c>
      <c r="E26" s="87">
        <v>1069.9042663537894</v>
      </c>
      <c r="F26" s="87">
        <v>1126.2699966589284</v>
      </c>
      <c r="G26" s="87">
        <v>1015.5032154260251</v>
      </c>
      <c r="H26" s="80"/>
      <c r="I26" s="88"/>
      <c r="J26" s="85"/>
      <c r="K26" s="84"/>
      <c r="L26" s="35"/>
      <c r="N26" s="84"/>
      <c r="O26" s="88"/>
      <c r="P26" s="88"/>
      <c r="Q26" s="35"/>
    </row>
    <row r="27" spans="1:17" ht="13.5" customHeight="1" x14ac:dyDescent="0.2">
      <c r="A27" s="52" t="s">
        <v>249</v>
      </c>
      <c r="B27" s="89">
        <v>401</v>
      </c>
      <c r="C27" s="89">
        <v>201</v>
      </c>
      <c r="D27" s="89">
        <v>200</v>
      </c>
      <c r="E27" s="74">
        <v>1095.76314027681</v>
      </c>
      <c r="F27" s="74">
        <v>1118.3130720227</v>
      </c>
      <c r="G27" s="74">
        <v>1073.998496402105</v>
      </c>
      <c r="H27" s="80"/>
      <c r="I27" s="3"/>
      <c r="J27" s="85"/>
      <c r="K27" s="2"/>
      <c r="L27" s="35"/>
      <c r="N27" s="2"/>
      <c r="O27" s="3"/>
      <c r="P27" s="3"/>
      <c r="Q27" s="35"/>
    </row>
    <row r="28" spans="1:17" ht="13.5" customHeight="1" x14ac:dyDescent="0.2">
      <c r="A28" s="52" t="s">
        <v>250</v>
      </c>
      <c r="B28" s="89">
        <v>627</v>
      </c>
      <c r="C28" s="89">
        <v>329</v>
      </c>
      <c r="D28" s="89">
        <v>298</v>
      </c>
      <c r="E28" s="74">
        <v>1051.3695471732915</v>
      </c>
      <c r="F28" s="74">
        <v>1129.3035389420932</v>
      </c>
      <c r="G28" s="74">
        <v>976.93707279492526</v>
      </c>
      <c r="H28" s="80"/>
      <c r="I28" s="3"/>
      <c r="J28" s="85"/>
      <c r="K28" s="2"/>
      <c r="L28" s="35"/>
      <c r="N28" s="2"/>
      <c r="O28" s="3"/>
      <c r="P28" s="3"/>
      <c r="Q28" s="35"/>
    </row>
    <row r="29" spans="1:17" ht="13.5" customHeight="1" x14ac:dyDescent="0.2">
      <c r="A29" s="52" t="s">
        <v>251</v>
      </c>
      <c r="B29" s="89">
        <v>313</v>
      </c>
      <c r="C29" s="89">
        <v>158</v>
      </c>
      <c r="D29" s="89">
        <v>155</v>
      </c>
      <c r="E29" s="74">
        <v>1170.1372013907062</v>
      </c>
      <c r="F29" s="74">
        <v>1203.6261141159443</v>
      </c>
      <c r="G29" s="74">
        <v>1137.8652180296579</v>
      </c>
      <c r="H29" s="80"/>
      <c r="I29" s="3"/>
      <c r="J29" s="85"/>
      <c r="K29" s="2"/>
      <c r="L29" s="35"/>
      <c r="N29" s="2"/>
      <c r="O29" s="3"/>
      <c r="P29" s="3"/>
      <c r="Q29" s="35"/>
    </row>
    <row r="30" spans="1:17" ht="13.5" customHeight="1" x14ac:dyDescent="0.2">
      <c r="A30" s="54" t="s">
        <v>252</v>
      </c>
      <c r="B30" s="89">
        <v>727</v>
      </c>
      <c r="C30" s="89">
        <v>377</v>
      </c>
      <c r="D30" s="89">
        <v>350</v>
      </c>
      <c r="E30" s="74">
        <v>1162.5582678361545</v>
      </c>
      <c r="F30" s="74">
        <v>1229.0739563466836</v>
      </c>
      <c r="G30" s="74">
        <v>1098.5217036502306</v>
      </c>
      <c r="H30" s="80"/>
      <c r="I30" s="3"/>
      <c r="J30" s="85"/>
      <c r="K30" s="2"/>
      <c r="L30" s="35"/>
      <c r="N30" s="2"/>
      <c r="O30" s="3"/>
      <c r="P30" s="3"/>
      <c r="Q30" s="35"/>
    </row>
    <row r="31" spans="1:17" ht="13.5" customHeight="1" x14ac:dyDescent="0.2">
      <c r="A31" s="52" t="s">
        <v>253</v>
      </c>
      <c r="B31" s="89">
        <v>512</v>
      </c>
      <c r="C31" s="89">
        <v>263</v>
      </c>
      <c r="D31" s="89">
        <v>249</v>
      </c>
      <c r="E31" s="74">
        <v>1113.7940786181991</v>
      </c>
      <c r="F31" s="74">
        <v>1164.0258475701514</v>
      </c>
      <c r="G31" s="74">
        <v>1065.24064171123</v>
      </c>
      <c r="H31" s="80"/>
      <c r="I31" s="3"/>
      <c r="J31" s="85"/>
      <c r="K31" s="2"/>
      <c r="L31" s="35"/>
      <c r="N31" s="2"/>
      <c r="O31" s="3"/>
      <c r="P31" s="3"/>
      <c r="Q31" s="35"/>
    </row>
    <row r="32" spans="1:17" ht="13.5" customHeight="1" x14ac:dyDescent="0.2">
      <c r="A32" s="52" t="s">
        <v>254</v>
      </c>
      <c r="B32" s="89">
        <v>673</v>
      </c>
      <c r="C32" s="89">
        <v>367</v>
      </c>
      <c r="D32" s="89">
        <v>306</v>
      </c>
      <c r="E32" s="74">
        <v>1072.5014143313599</v>
      </c>
      <c r="F32" s="74">
        <v>1186.7996830889128</v>
      </c>
      <c r="G32" s="74">
        <v>961.44782731642943</v>
      </c>
      <c r="H32" s="80"/>
      <c r="I32" s="3"/>
      <c r="J32" s="85"/>
      <c r="K32" s="2"/>
      <c r="L32" s="35"/>
      <c r="N32" s="2"/>
      <c r="O32" s="3"/>
      <c r="P32" s="3"/>
      <c r="Q32" s="35"/>
    </row>
    <row r="33" spans="1:17" ht="13.5" customHeight="1" x14ac:dyDescent="0.2">
      <c r="A33" s="52" t="s">
        <v>255</v>
      </c>
      <c r="B33" s="89">
        <v>1451</v>
      </c>
      <c r="C33" s="89">
        <v>762</v>
      </c>
      <c r="D33" s="89">
        <v>689</v>
      </c>
      <c r="E33" s="74">
        <v>1073.2764519004243</v>
      </c>
      <c r="F33" s="74">
        <v>1140.5734300276163</v>
      </c>
      <c r="G33" s="74">
        <v>1007.5308912773269</v>
      </c>
      <c r="H33" s="80"/>
      <c r="I33" s="3"/>
      <c r="J33" s="85"/>
      <c r="K33" s="2"/>
      <c r="L33" s="35"/>
      <c r="N33" s="2"/>
      <c r="O33" s="3"/>
      <c r="P33" s="3"/>
      <c r="Q33" s="35"/>
    </row>
    <row r="34" spans="1:17" ht="13.5" customHeight="1" x14ac:dyDescent="0.2">
      <c r="A34" s="52" t="s">
        <v>256</v>
      </c>
      <c r="B34" s="89">
        <v>473</v>
      </c>
      <c r="C34" s="89">
        <v>243</v>
      </c>
      <c r="D34" s="89">
        <v>230</v>
      </c>
      <c r="E34" s="74">
        <v>1065.0034899691532</v>
      </c>
      <c r="F34" s="74">
        <v>1112.6883099042996</v>
      </c>
      <c r="G34" s="74">
        <v>1018.8712678302472</v>
      </c>
      <c r="H34" s="80"/>
      <c r="I34" s="3"/>
      <c r="J34" s="85"/>
      <c r="K34" s="2"/>
      <c r="L34" s="35"/>
      <c r="N34" s="2"/>
      <c r="O34" s="3"/>
      <c r="P34" s="3"/>
      <c r="Q34" s="35"/>
    </row>
    <row r="35" spans="1:17" ht="13.5" customHeight="1" x14ac:dyDescent="0.2">
      <c r="A35" s="52" t="s">
        <v>257</v>
      </c>
      <c r="B35" s="89">
        <v>1115</v>
      </c>
      <c r="C35" s="89">
        <v>553</v>
      </c>
      <c r="D35" s="89">
        <v>562</v>
      </c>
      <c r="E35" s="74">
        <v>975.94279137144042</v>
      </c>
      <c r="F35" s="74">
        <v>991.79482580818728</v>
      </c>
      <c r="G35" s="74">
        <v>960.83158092698011</v>
      </c>
      <c r="H35" s="80"/>
      <c r="I35" s="3"/>
      <c r="J35" s="85"/>
      <c r="K35" s="2"/>
      <c r="L35" s="35"/>
      <c r="N35" s="2"/>
      <c r="O35" s="3"/>
      <c r="P35" s="3"/>
      <c r="Q35" s="35"/>
    </row>
    <row r="36" spans="1:17" ht="13.5" customHeight="1" x14ac:dyDescent="0.2">
      <c r="A36" s="50" t="s">
        <v>322</v>
      </c>
      <c r="B36" s="86">
        <v>7726</v>
      </c>
      <c r="C36" s="86">
        <v>3821</v>
      </c>
      <c r="D36" s="86">
        <v>3905</v>
      </c>
      <c r="E36" s="87">
        <v>1136.6185817865919</v>
      </c>
      <c r="F36" s="87">
        <v>1155.447096942949</v>
      </c>
      <c r="G36" s="87">
        <v>1118.7797422079354</v>
      </c>
      <c r="H36" s="80"/>
      <c r="I36" s="88"/>
      <c r="J36" s="85"/>
      <c r="K36" s="84"/>
      <c r="N36" s="84"/>
      <c r="O36" s="88"/>
      <c r="P36" s="88"/>
      <c r="Q36" s="35"/>
    </row>
    <row r="37" spans="1:17" ht="13.5" customHeight="1" x14ac:dyDescent="0.2">
      <c r="A37" s="52" t="s">
        <v>259</v>
      </c>
      <c r="B37" s="89">
        <v>1232</v>
      </c>
      <c r="C37" s="89">
        <v>617</v>
      </c>
      <c r="D37" s="89">
        <v>615</v>
      </c>
      <c r="E37" s="74">
        <v>1202.5730377658692</v>
      </c>
      <c r="F37" s="74">
        <v>1232.1148642576857</v>
      </c>
      <c r="G37" s="74">
        <v>1174.3252403547799</v>
      </c>
      <c r="H37" s="80"/>
      <c r="I37" s="3"/>
      <c r="J37" s="85"/>
      <c r="K37" s="2"/>
      <c r="N37" s="2"/>
      <c r="O37" s="3"/>
      <c r="P37" s="3"/>
      <c r="Q37" s="35"/>
    </row>
    <row r="38" spans="1:17" ht="13.5" customHeight="1" x14ac:dyDescent="0.2">
      <c r="A38" s="52" t="s">
        <v>260</v>
      </c>
      <c r="B38" s="89">
        <v>1335</v>
      </c>
      <c r="C38" s="89">
        <v>649</v>
      </c>
      <c r="D38" s="89">
        <v>686</v>
      </c>
      <c r="E38" s="74">
        <v>1191.533418719124</v>
      </c>
      <c r="F38" s="74">
        <v>1197.8258261583751</v>
      </c>
      <c r="G38" s="74">
        <v>1185.6409547347864</v>
      </c>
      <c r="H38" s="80"/>
      <c r="I38" s="3"/>
      <c r="J38" s="85"/>
      <c r="K38" s="2"/>
      <c r="N38" s="2"/>
      <c r="O38" s="3"/>
      <c r="P38" s="3"/>
      <c r="Q38" s="35"/>
    </row>
    <row r="39" spans="1:17" ht="13.5" customHeight="1" x14ac:dyDescent="0.2">
      <c r="A39" s="52" t="s">
        <v>261</v>
      </c>
      <c r="B39" s="89">
        <v>1567</v>
      </c>
      <c r="C39" s="89">
        <v>760</v>
      </c>
      <c r="D39" s="89">
        <v>807</v>
      </c>
      <c r="E39" s="74">
        <v>973.84235810302721</v>
      </c>
      <c r="F39" s="74">
        <v>974.89641725566662</v>
      </c>
      <c r="G39" s="74">
        <v>972.8517696981387</v>
      </c>
      <c r="H39" s="80"/>
      <c r="I39" s="3"/>
      <c r="J39" s="85"/>
      <c r="K39" s="2"/>
      <c r="N39" s="2"/>
      <c r="O39" s="3"/>
      <c r="P39" s="3"/>
      <c r="Q39" s="35"/>
    </row>
    <row r="40" spans="1:17" ht="13.5" customHeight="1" x14ac:dyDescent="0.2">
      <c r="A40" s="52" t="s">
        <v>262</v>
      </c>
      <c r="B40" s="89">
        <v>1727</v>
      </c>
      <c r="C40" s="89">
        <v>841</v>
      </c>
      <c r="D40" s="89">
        <v>886</v>
      </c>
      <c r="E40" s="74">
        <v>1228.8141623144681</v>
      </c>
      <c r="F40" s="74">
        <v>1234.8307430274645</v>
      </c>
      <c r="G40" s="74">
        <v>1223.1571536056215</v>
      </c>
      <c r="H40" s="80"/>
      <c r="I40" s="3"/>
      <c r="J40" s="85"/>
      <c r="K40" s="2"/>
      <c r="L40" s="35"/>
      <c r="N40" s="2"/>
      <c r="O40" s="3"/>
      <c r="P40" s="3"/>
      <c r="Q40" s="35"/>
    </row>
    <row r="41" spans="1:17" ht="13.5" customHeight="1" x14ac:dyDescent="0.2">
      <c r="A41" s="52" t="s">
        <v>263</v>
      </c>
      <c r="B41" s="89">
        <v>601</v>
      </c>
      <c r="C41" s="89">
        <v>319</v>
      </c>
      <c r="D41" s="89">
        <v>282</v>
      </c>
      <c r="E41" s="74">
        <v>1150.063148226109</v>
      </c>
      <c r="F41" s="74">
        <v>1247.5557293703559</v>
      </c>
      <c r="G41" s="74">
        <v>1056.6546762589928</v>
      </c>
      <c r="H41" s="80"/>
      <c r="I41" s="3"/>
      <c r="J41" s="85"/>
      <c r="K41" s="2"/>
      <c r="L41" s="35"/>
      <c r="N41" s="2"/>
      <c r="O41" s="3"/>
      <c r="P41" s="3"/>
      <c r="Q41" s="35"/>
    </row>
    <row r="42" spans="1:17" ht="13.5" customHeight="1" x14ac:dyDescent="0.2">
      <c r="A42" s="52" t="s">
        <v>264</v>
      </c>
      <c r="B42" s="89">
        <v>780</v>
      </c>
      <c r="C42" s="89">
        <v>393</v>
      </c>
      <c r="D42" s="89">
        <v>387</v>
      </c>
      <c r="E42" s="74">
        <v>1101.5704440176251</v>
      </c>
      <c r="F42" s="74">
        <v>1128.6454818282334</v>
      </c>
      <c r="G42" s="74">
        <v>1075.3733935394234</v>
      </c>
      <c r="H42" s="80"/>
      <c r="I42" s="3"/>
      <c r="J42" s="85"/>
      <c r="K42" s="2"/>
      <c r="L42" s="35"/>
      <c r="N42" s="2"/>
      <c r="O42" s="3"/>
      <c r="P42" s="3"/>
      <c r="Q42" s="35"/>
    </row>
    <row r="43" spans="1:17" ht="13.5" customHeight="1" x14ac:dyDescent="0.2">
      <c r="A43" s="52" t="s">
        <v>265</v>
      </c>
      <c r="B43" s="89">
        <v>484</v>
      </c>
      <c r="C43" s="89">
        <v>242</v>
      </c>
      <c r="D43" s="89">
        <v>242</v>
      </c>
      <c r="E43" s="74">
        <v>1188.2841079276227</v>
      </c>
      <c r="F43" s="74">
        <v>1211.0596772175654</v>
      </c>
      <c r="G43" s="74">
        <v>1166.3493746535894</v>
      </c>
      <c r="H43" s="80"/>
      <c r="I43" s="3"/>
      <c r="J43" s="85"/>
      <c r="K43" s="2"/>
      <c r="L43" s="35"/>
      <c r="N43" s="2"/>
      <c r="O43" s="3"/>
      <c r="P43" s="3"/>
      <c r="Q43" s="35"/>
    </row>
    <row r="44" spans="1:17" ht="13.5" customHeight="1" x14ac:dyDescent="0.2">
      <c r="A44" s="50" t="s">
        <v>323</v>
      </c>
      <c r="B44" s="86">
        <v>6694</v>
      </c>
      <c r="C44" s="86">
        <v>3482</v>
      </c>
      <c r="D44" s="86">
        <v>3212</v>
      </c>
      <c r="E44" s="87">
        <v>968.88046831634949</v>
      </c>
      <c r="F44" s="87">
        <v>1025.6833224834381</v>
      </c>
      <c r="G44" s="87">
        <v>914.00733311611907</v>
      </c>
      <c r="H44" s="80"/>
      <c r="I44" s="88"/>
      <c r="J44" s="85"/>
      <c r="K44" s="84"/>
      <c r="L44" s="35"/>
      <c r="N44" s="84"/>
      <c r="O44" s="88"/>
      <c r="P44" s="88"/>
      <c r="Q44" s="35"/>
    </row>
    <row r="45" spans="1:17" ht="13.5" customHeight="1" x14ac:dyDescent="0.2">
      <c r="A45" s="52" t="s">
        <v>267</v>
      </c>
      <c r="B45" s="89">
        <v>280</v>
      </c>
      <c r="C45" s="89">
        <v>149</v>
      </c>
      <c r="D45" s="89">
        <v>131</v>
      </c>
      <c r="E45" s="74">
        <v>909.57818311757921</v>
      </c>
      <c r="F45" s="74">
        <v>981.23147843266372</v>
      </c>
      <c r="G45" s="74">
        <v>839.82434208417487</v>
      </c>
      <c r="H45" s="80"/>
      <c r="I45" s="3"/>
      <c r="J45" s="85"/>
      <c r="K45" s="2"/>
      <c r="L45" s="35"/>
      <c r="N45" s="2"/>
      <c r="O45" s="3"/>
      <c r="P45" s="3"/>
      <c r="Q45" s="35"/>
    </row>
    <row r="46" spans="1:17" ht="13.5" customHeight="1" x14ac:dyDescent="0.2">
      <c r="A46" s="52" t="s">
        <v>268</v>
      </c>
      <c r="B46" s="89">
        <v>962</v>
      </c>
      <c r="C46" s="89">
        <v>516</v>
      </c>
      <c r="D46" s="89">
        <v>446</v>
      </c>
      <c r="E46" s="74">
        <v>1061.5875257948112</v>
      </c>
      <c r="F46" s="74">
        <v>1145.4957154908316</v>
      </c>
      <c r="G46" s="74">
        <v>978.64963904065996</v>
      </c>
      <c r="H46" s="80"/>
      <c r="I46" s="3"/>
      <c r="J46" s="85"/>
      <c r="K46" s="2"/>
      <c r="L46" s="35"/>
      <c r="N46" s="2"/>
      <c r="O46" s="3"/>
      <c r="P46" s="3"/>
      <c r="Q46" s="35"/>
    </row>
    <row r="47" spans="1:17" ht="13.5" customHeight="1" x14ac:dyDescent="0.2">
      <c r="A47" s="55" t="s">
        <v>269</v>
      </c>
      <c r="B47" s="89">
        <v>341</v>
      </c>
      <c r="C47" s="89">
        <v>171</v>
      </c>
      <c r="D47" s="89">
        <v>170</v>
      </c>
      <c r="E47" s="74">
        <v>863.75034828643072</v>
      </c>
      <c r="F47" s="74">
        <v>875.35193242897367</v>
      </c>
      <c r="G47" s="74">
        <v>852.38668271159236</v>
      </c>
      <c r="H47" s="80"/>
      <c r="I47" s="3"/>
      <c r="J47" s="85"/>
      <c r="K47" s="2"/>
      <c r="L47" s="35"/>
      <c r="N47" s="2"/>
      <c r="O47" s="3"/>
      <c r="P47" s="3"/>
      <c r="Q47" s="35"/>
    </row>
    <row r="48" spans="1:17" ht="13.5" customHeight="1" x14ac:dyDescent="0.2">
      <c r="A48" s="52" t="s">
        <v>270</v>
      </c>
      <c r="B48" s="89">
        <v>369</v>
      </c>
      <c r="C48" s="89">
        <v>186</v>
      </c>
      <c r="D48" s="89">
        <v>183</v>
      </c>
      <c r="E48" s="74">
        <v>1117.7584248390763</v>
      </c>
      <c r="F48" s="74">
        <v>1140.2298850574714</v>
      </c>
      <c r="G48" s="74">
        <v>1095.808383233533</v>
      </c>
      <c r="H48" s="80"/>
      <c r="I48" s="3"/>
      <c r="J48" s="85"/>
      <c r="K48" s="2"/>
      <c r="L48" s="35"/>
      <c r="N48" s="2"/>
      <c r="O48" s="3"/>
      <c r="P48" s="3"/>
      <c r="Q48" s="35"/>
    </row>
    <row r="49" spans="1:17" ht="13.5" customHeight="1" x14ac:dyDescent="0.2">
      <c r="A49" s="55" t="s">
        <v>271</v>
      </c>
      <c r="B49" s="89">
        <v>763</v>
      </c>
      <c r="C49" s="89">
        <v>397</v>
      </c>
      <c r="D49" s="89">
        <v>366</v>
      </c>
      <c r="E49" s="74">
        <v>1053.9329101946944</v>
      </c>
      <c r="F49" s="74">
        <v>1132.5545237993354</v>
      </c>
      <c r="G49" s="74">
        <v>980.12961276846454</v>
      </c>
      <c r="H49" s="80"/>
      <c r="I49" s="3"/>
      <c r="J49" s="85"/>
      <c r="K49" s="2"/>
      <c r="L49" s="35"/>
      <c r="N49" s="2"/>
      <c r="O49" s="3"/>
      <c r="P49" s="3"/>
      <c r="Q49" s="35"/>
    </row>
    <row r="50" spans="1:17" ht="13.5" customHeight="1" x14ac:dyDescent="0.2">
      <c r="A50" s="55" t="s">
        <v>272</v>
      </c>
      <c r="B50" s="89">
        <v>919</v>
      </c>
      <c r="C50" s="89">
        <v>476</v>
      </c>
      <c r="D50" s="89">
        <v>443</v>
      </c>
      <c r="E50" s="74">
        <v>950.59787330878407</v>
      </c>
      <c r="F50" s="74">
        <v>1014.8820945801884</v>
      </c>
      <c r="G50" s="74">
        <v>890.02290352392811</v>
      </c>
      <c r="H50" s="80"/>
      <c r="I50" s="3"/>
      <c r="J50" s="85"/>
      <c r="K50" s="2"/>
      <c r="L50" s="35"/>
      <c r="N50" s="2"/>
      <c r="O50" s="3"/>
      <c r="P50" s="3"/>
      <c r="Q50" s="35"/>
    </row>
    <row r="51" spans="1:17" ht="13.5" customHeight="1" x14ac:dyDescent="0.2">
      <c r="A51" s="55" t="s">
        <v>273</v>
      </c>
      <c r="B51" s="89">
        <v>423</v>
      </c>
      <c r="C51" s="89">
        <v>234</v>
      </c>
      <c r="D51" s="89">
        <v>189</v>
      </c>
      <c r="E51" s="74">
        <v>682.91895382628343</v>
      </c>
      <c r="F51" s="74">
        <v>749.26754294679881</v>
      </c>
      <c r="G51" s="74">
        <v>615.44473208616228</v>
      </c>
      <c r="H51" s="80"/>
      <c r="I51" s="3"/>
      <c r="J51" s="85"/>
      <c r="K51" s="2"/>
      <c r="L51" s="35"/>
      <c r="N51" s="2"/>
      <c r="O51" s="3"/>
      <c r="P51" s="3"/>
      <c r="Q51" s="35"/>
    </row>
    <row r="52" spans="1:17" ht="13.5" customHeight="1" x14ac:dyDescent="0.2">
      <c r="A52" s="55" t="s">
        <v>274</v>
      </c>
      <c r="B52" s="89">
        <v>605</v>
      </c>
      <c r="C52" s="89">
        <v>306</v>
      </c>
      <c r="D52" s="89">
        <v>299</v>
      </c>
      <c r="E52" s="74">
        <v>1063.895263467947</v>
      </c>
      <c r="F52" s="74">
        <v>1108.715737603942</v>
      </c>
      <c r="G52" s="74">
        <v>1021.6284552567739</v>
      </c>
      <c r="H52" s="80"/>
      <c r="I52" s="3"/>
      <c r="J52" s="85"/>
      <c r="K52" s="2"/>
      <c r="L52" s="35"/>
      <c r="N52" s="2"/>
      <c r="O52" s="3"/>
      <c r="P52" s="3"/>
      <c r="Q52" s="35"/>
    </row>
    <row r="53" spans="1:17" ht="13.5" customHeight="1" x14ac:dyDescent="0.2">
      <c r="A53" s="55" t="s">
        <v>275</v>
      </c>
      <c r="B53" s="89">
        <v>202</v>
      </c>
      <c r="C53" s="89">
        <v>102</v>
      </c>
      <c r="D53" s="89">
        <v>100</v>
      </c>
      <c r="E53" s="74">
        <v>1262.7762323008158</v>
      </c>
      <c r="F53" s="74">
        <v>1302.1830716200689</v>
      </c>
      <c r="G53" s="74">
        <v>1224.96478226251</v>
      </c>
      <c r="H53" s="80"/>
      <c r="I53" s="3"/>
      <c r="J53" s="85"/>
      <c r="K53" s="2"/>
      <c r="L53" s="35"/>
      <c r="N53" s="2"/>
      <c r="O53" s="3"/>
      <c r="P53" s="3"/>
      <c r="Q53" s="35"/>
    </row>
    <row r="54" spans="1:17" ht="13.5" customHeight="1" x14ac:dyDescent="0.2">
      <c r="A54" s="55" t="s">
        <v>276</v>
      </c>
      <c r="B54" s="89">
        <v>281</v>
      </c>
      <c r="C54" s="89">
        <v>144</v>
      </c>
      <c r="D54" s="89">
        <v>137</v>
      </c>
      <c r="E54" s="74">
        <v>778.85721413029921</v>
      </c>
      <c r="F54" s="74">
        <v>798.29254095407055</v>
      </c>
      <c r="G54" s="74">
        <v>759.42350332594231</v>
      </c>
      <c r="H54" s="80"/>
      <c r="I54" s="3"/>
      <c r="J54" s="85"/>
      <c r="K54" s="2"/>
      <c r="L54" s="35"/>
      <c r="N54" s="2"/>
      <c r="O54" s="3"/>
      <c r="P54" s="3"/>
      <c r="Q54" s="35"/>
    </row>
    <row r="55" spans="1:17" ht="13.5" customHeight="1" x14ac:dyDescent="0.2">
      <c r="A55" s="55" t="s">
        <v>277</v>
      </c>
      <c r="B55" s="89">
        <v>1549</v>
      </c>
      <c r="C55" s="89">
        <v>801</v>
      </c>
      <c r="D55" s="89">
        <v>748</v>
      </c>
      <c r="E55" s="74">
        <v>986.2881120127854</v>
      </c>
      <c r="F55" s="74">
        <v>1043.7094031571883</v>
      </c>
      <c r="G55" s="74">
        <v>931.41405588484326</v>
      </c>
      <c r="H55" s="80"/>
      <c r="I55" s="3"/>
      <c r="J55" s="85"/>
      <c r="K55" s="2"/>
      <c r="L55" s="35"/>
      <c r="N55" s="2"/>
      <c r="O55" s="3"/>
      <c r="P55" s="3"/>
      <c r="Q55" s="35"/>
    </row>
    <row r="56" spans="1:17" ht="13.5" customHeight="1" x14ac:dyDescent="0.2">
      <c r="A56" s="56" t="s">
        <v>324</v>
      </c>
      <c r="B56" s="86">
        <v>7019</v>
      </c>
      <c r="C56" s="86">
        <v>3527</v>
      </c>
      <c r="D56" s="86">
        <v>3492</v>
      </c>
      <c r="E56" s="87">
        <v>1078.7698734416508</v>
      </c>
      <c r="F56" s="87">
        <v>1117.2494187262027</v>
      </c>
      <c r="G56" s="87">
        <v>1042.504757995298</v>
      </c>
      <c r="H56" s="80"/>
      <c r="I56" s="88"/>
      <c r="J56" s="85"/>
      <c r="K56" s="84"/>
      <c r="L56" s="35"/>
      <c r="N56" s="84"/>
      <c r="O56" s="88"/>
      <c r="P56" s="88"/>
      <c r="Q56" s="35"/>
    </row>
    <row r="57" spans="1:17" ht="13.5" customHeight="1" x14ac:dyDescent="0.2">
      <c r="A57" s="55" t="s">
        <v>279</v>
      </c>
      <c r="B57" s="89">
        <v>1000</v>
      </c>
      <c r="C57" s="89">
        <v>490</v>
      </c>
      <c r="D57" s="89">
        <v>510</v>
      </c>
      <c r="E57" s="74">
        <v>901.48564834847832</v>
      </c>
      <c r="F57" s="74">
        <v>926.10092610092613</v>
      </c>
      <c r="G57" s="74">
        <v>879.03754007377017</v>
      </c>
      <c r="H57" s="80"/>
      <c r="I57" s="3"/>
      <c r="J57" s="85"/>
      <c r="K57" s="2"/>
      <c r="L57" s="35"/>
      <c r="N57" s="2"/>
      <c r="O57" s="3"/>
      <c r="P57" s="3"/>
      <c r="Q57" s="35"/>
    </row>
    <row r="58" spans="1:17" ht="13.5" customHeight="1" x14ac:dyDescent="0.2">
      <c r="A58" s="55" t="s">
        <v>280</v>
      </c>
      <c r="B58" s="89">
        <v>184</v>
      </c>
      <c r="C58" s="89">
        <v>94</v>
      </c>
      <c r="D58" s="89">
        <v>90</v>
      </c>
      <c r="E58" s="74">
        <v>1134.9267540478027</v>
      </c>
      <c r="F58" s="74">
        <v>1190.6269791006966</v>
      </c>
      <c r="G58" s="74">
        <v>1082.0559062218215</v>
      </c>
      <c r="H58" s="80"/>
      <c r="I58" s="3"/>
      <c r="J58" s="85"/>
      <c r="K58" s="2"/>
      <c r="L58" s="35"/>
      <c r="N58" s="2"/>
      <c r="O58" s="3"/>
      <c r="P58" s="3"/>
      <c r="Q58" s="35"/>
    </row>
    <row r="59" spans="1:17" ht="13.5" customHeight="1" x14ac:dyDescent="0.2">
      <c r="A59" s="55" t="s">
        <v>281</v>
      </c>
      <c r="B59" s="89">
        <v>746</v>
      </c>
      <c r="C59" s="89">
        <v>377</v>
      </c>
      <c r="D59" s="89">
        <v>369</v>
      </c>
      <c r="E59" s="74">
        <v>1200.7371818086708</v>
      </c>
      <c r="F59" s="74">
        <v>1248.8612836438922</v>
      </c>
      <c r="G59" s="74">
        <v>1155.2550014088474</v>
      </c>
      <c r="H59" s="80"/>
      <c r="I59" s="3"/>
      <c r="J59" s="85"/>
      <c r="K59" s="2"/>
      <c r="L59" s="35"/>
      <c r="N59" s="2"/>
      <c r="O59" s="3"/>
      <c r="P59" s="3"/>
      <c r="Q59" s="35"/>
    </row>
    <row r="60" spans="1:17" ht="13.5" customHeight="1" x14ac:dyDescent="0.2">
      <c r="A60" s="55" t="s">
        <v>282</v>
      </c>
      <c r="B60" s="89">
        <v>372</v>
      </c>
      <c r="C60" s="89">
        <v>187</v>
      </c>
      <c r="D60" s="89">
        <v>185</v>
      </c>
      <c r="E60" s="74">
        <v>1150.1360375958448</v>
      </c>
      <c r="F60" s="74">
        <v>1185.7582194603849</v>
      </c>
      <c r="G60" s="74">
        <v>1116.2397803722811</v>
      </c>
      <c r="H60" s="80"/>
      <c r="I60" s="3"/>
      <c r="J60" s="85"/>
      <c r="K60" s="2"/>
      <c r="L60" s="35"/>
      <c r="N60" s="2"/>
      <c r="O60" s="3"/>
      <c r="P60" s="3"/>
      <c r="Q60" s="35"/>
    </row>
    <row r="61" spans="1:17" ht="13.5" customHeight="1" x14ac:dyDescent="0.2">
      <c r="A61" s="55" t="s">
        <v>283</v>
      </c>
      <c r="B61" s="89">
        <v>262</v>
      </c>
      <c r="C61" s="89">
        <v>124</v>
      </c>
      <c r="D61" s="89">
        <v>138</v>
      </c>
      <c r="E61" s="74">
        <v>1171.7352415026835</v>
      </c>
      <c r="F61" s="74">
        <v>1133.6106413127941</v>
      </c>
      <c r="G61" s="74">
        <v>1208.2476032044829</v>
      </c>
      <c r="H61" s="80"/>
      <c r="I61" s="3"/>
      <c r="J61" s="85"/>
      <c r="K61" s="2"/>
      <c r="L61" s="35"/>
      <c r="N61" s="2"/>
      <c r="O61" s="3"/>
      <c r="P61" s="3"/>
      <c r="Q61" s="35"/>
    </row>
    <row r="62" spans="1:17" ht="13.5" customHeight="1" x14ac:dyDescent="0.2">
      <c r="A62" s="55" t="s">
        <v>284</v>
      </c>
      <c r="B62" s="89">
        <v>795</v>
      </c>
      <c r="C62" s="89">
        <v>393</v>
      </c>
      <c r="D62" s="89">
        <v>402</v>
      </c>
      <c r="E62" s="74">
        <v>1075.0943243133595</v>
      </c>
      <c r="F62" s="74">
        <v>1102.9256998526625</v>
      </c>
      <c r="G62" s="74">
        <v>1049.2111341659163</v>
      </c>
      <c r="H62" s="80"/>
      <c r="I62" s="3"/>
      <c r="J62" s="85"/>
      <c r="K62" s="2"/>
      <c r="L62" s="35"/>
      <c r="N62" s="2"/>
      <c r="O62" s="3"/>
      <c r="P62" s="3"/>
      <c r="Q62" s="35"/>
    </row>
    <row r="63" spans="1:17" ht="13.5" customHeight="1" x14ac:dyDescent="0.2">
      <c r="A63" s="55" t="s">
        <v>285</v>
      </c>
      <c r="B63" s="89">
        <v>272</v>
      </c>
      <c r="C63" s="89">
        <v>132</v>
      </c>
      <c r="D63" s="89">
        <v>140</v>
      </c>
      <c r="E63" s="74">
        <v>1253.1386054225889</v>
      </c>
      <c r="F63" s="74">
        <v>1233.1838565022422</v>
      </c>
      <c r="G63" s="74">
        <v>1272.5537426714538</v>
      </c>
      <c r="H63" s="80"/>
      <c r="I63" s="3"/>
      <c r="J63" s="85"/>
      <c r="K63" s="2"/>
      <c r="N63" s="2"/>
      <c r="O63" s="3"/>
      <c r="P63" s="3"/>
      <c r="Q63" s="35"/>
    </row>
    <row r="64" spans="1:17" ht="13.5" customHeight="1" x14ac:dyDescent="0.2">
      <c r="A64" s="55" t="s">
        <v>286</v>
      </c>
      <c r="B64" s="89">
        <v>467</v>
      </c>
      <c r="C64" s="89">
        <v>253</v>
      </c>
      <c r="D64" s="89">
        <v>214</v>
      </c>
      <c r="E64" s="74">
        <v>1167.1644402234358</v>
      </c>
      <c r="F64" s="74">
        <v>1284.8509471332081</v>
      </c>
      <c r="G64" s="74">
        <v>1053.1236928225192</v>
      </c>
      <c r="H64" s="80"/>
      <c r="I64" s="3"/>
      <c r="J64" s="85"/>
      <c r="K64" s="2"/>
      <c r="N64" s="2"/>
      <c r="O64" s="3"/>
      <c r="P64" s="3"/>
      <c r="Q64" s="35"/>
    </row>
    <row r="65" spans="1:17" ht="13.5" customHeight="1" x14ac:dyDescent="0.2">
      <c r="A65" s="55" t="s">
        <v>287</v>
      </c>
      <c r="B65" s="89">
        <v>960</v>
      </c>
      <c r="C65" s="89">
        <v>490</v>
      </c>
      <c r="D65" s="89">
        <v>470</v>
      </c>
      <c r="E65" s="74">
        <v>1137.1106728497059</v>
      </c>
      <c r="F65" s="74">
        <v>1191.5183347923355</v>
      </c>
      <c r="G65" s="74">
        <v>1085.4378124963916</v>
      </c>
      <c r="H65" s="80"/>
      <c r="I65" s="3"/>
      <c r="J65" s="85"/>
      <c r="K65" s="2"/>
      <c r="N65" s="2"/>
      <c r="O65" s="3"/>
      <c r="P65" s="3"/>
      <c r="Q65" s="35"/>
    </row>
    <row r="66" spans="1:17" ht="13.5" customHeight="1" x14ac:dyDescent="0.2">
      <c r="A66" s="55" t="s">
        <v>288</v>
      </c>
      <c r="B66" s="89">
        <v>479</v>
      </c>
      <c r="C66" s="89">
        <v>234</v>
      </c>
      <c r="D66" s="89">
        <v>245</v>
      </c>
      <c r="E66" s="74">
        <v>1086.1185433767175</v>
      </c>
      <c r="F66" s="74">
        <v>1087.5121996560861</v>
      </c>
      <c r="G66" s="74">
        <v>1084.7907903475759</v>
      </c>
      <c r="H66" s="80"/>
      <c r="I66" s="3"/>
      <c r="J66" s="85"/>
      <c r="K66" s="2"/>
      <c r="N66" s="2"/>
      <c r="O66" s="3"/>
      <c r="P66" s="3"/>
      <c r="Q66" s="35"/>
    </row>
    <row r="67" spans="1:17" ht="13.5" customHeight="1" x14ac:dyDescent="0.2">
      <c r="A67" s="55" t="s">
        <v>289</v>
      </c>
      <c r="B67" s="89">
        <v>668</v>
      </c>
      <c r="C67" s="89">
        <v>333</v>
      </c>
      <c r="D67" s="89">
        <v>335</v>
      </c>
      <c r="E67" s="74">
        <v>969.13423524718007</v>
      </c>
      <c r="F67" s="74">
        <v>1002.6194562370156</v>
      </c>
      <c r="G67" s="74">
        <v>937.99437203376783</v>
      </c>
      <c r="H67" s="80"/>
      <c r="I67" s="3"/>
      <c r="J67" s="85"/>
      <c r="K67" s="2"/>
      <c r="L67" s="35"/>
      <c r="N67" s="2"/>
      <c r="O67" s="3"/>
      <c r="P67" s="3"/>
      <c r="Q67" s="35"/>
    </row>
    <row r="68" spans="1:17" ht="13.5" customHeight="1" x14ac:dyDescent="0.2">
      <c r="A68" s="55" t="s">
        <v>290</v>
      </c>
      <c r="B68" s="89">
        <v>332</v>
      </c>
      <c r="C68" s="89">
        <v>172</v>
      </c>
      <c r="D68" s="89">
        <v>160</v>
      </c>
      <c r="E68" s="74">
        <v>1258.9109661762475</v>
      </c>
      <c r="F68" s="74">
        <v>1317.8561851128225</v>
      </c>
      <c r="G68" s="74">
        <v>1201.1561127585301</v>
      </c>
      <c r="H68" s="80"/>
      <c r="I68" s="3"/>
      <c r="J68" s="85"/>
      <c r="K68" s="2"/>
      <c r="L68" s="35"/>
      <c r="N68" s="2"/>
      <c r="O68" s="3"/>
      <c r="P68" s="3"/>
      <c r="Q68" s="35"/>
    </row>
    <row r="69" spans="1:17" ht="13.5" customHeight="1" x14ac:dyDescent="0.2">
      <c r="A69" s="55" t="s">
        <v>291</v>
      </c>
      <c r="B69" s="89">
        <v>482</v>
      </c>
      <c r="C69" s="89">
        <v>248</v>
      </c>
      <c r="D69" s="89">
        <v>234</v>
      </c>
      <c r="E69" s="74">
        <v>1021.5002490171769</v>
      </c>
      <c r="F69" s="74">
        <v>1075.851896839685</v>
      </c>
      <c r="G69" s="74">
        <v>969.58647551172623</v>
      </c>
      <c r="H69" s="80"/>
      <c r="I69" s="3"/>
      <c r="J69" s="85"/>
      <c r="K69" s="2"/>
      <c r="L69" s="35"/>
      <c r="N69" s="2"/>
      <c r="O69" s="3"/>
      <c r="P69" s="3"/>
      <c r="Q69" s="35"/>
    </row>
    <row r="70" spans="1:17" ht="13.5" customHeight="1" x14ac:dyDescent="0.2">
      <c r="A70" s="56" t="s">
        <v>325</v>
      </c>
      <c r="B70" s="86">
        <v>6880</v>
      </c>
      <c r="C70" s="86">
        <v>3575</v>
      </c>
      <c r="D70" s="86">
        <v>3305</v>
      </c>
      <c r="E70" s="87">
        <v>835.89691252727596</v>
      </c>
      <c r="F70" s="87">
        <v>878.69250555173903</v>
      </c>
      <c r="G70" s="87">
        <v>794.06362359702405</v>
      </c>
      <c r="H70" s="80"/>
      <c r="I70" s="88"/>
      <c r="J70" s="85"/>
      <c r="K70" s="84"/>
      <c r="L70" s="35"/>
      <c r="N70" s="84"/>
      <c r="O70" s="88"/>
      <c r="P70" s="88"/>
      <c r="Q70" s="35"/>
    </row>
    <row r="71" spans="1:17" ht="13.5" customHeight="1" x14ac:dyDescent="0.2">
      <c r="A71" s="55" t="s">
        <v>293</v>
      </c>
      <c r="B71" s="89">
        <v>659</v>
      </c>
      <c r="C71" s="89">
        <v>335</v>
      </c>
      <c r="D71" s="89">
        <v>324</v>
      </c>
      <c r="E71" s="74">
        <v>847.88286607567898</v>
      </c>
      <c r="F71" s="74">
        <v>865.16360631182044</v>
      </c>
      <c r="G71" s="74">
        <v>830.72662940362045</v>
      </c>
      <c r="H71" s="80"/>
      <c r="I71" s="3"/>
      <c r="J71" s="85"/>
      <c r="K71" s="2"/>
      <c r="L71" s="35"/>
      <c r="N71" s="2"/>
      <c r="O71" s="3"/>
      <c r="P71" s="3"/>
      <c r="Q71" s="35"/>
    </row>
    <row r="72" spans="1:17" ht="13.5" customHeight="1" x14ac:dyDescent="0.2">
      <c r="A72" s="55" t="s">
        <v>294</v>
      </c>
      <c r="B72" s="89">
        <v>605</v>
      </c>
      <c r="C72" s="89">
        <v>334</v>
      </c>
      <c r="D72" s="89">
        <v>271</v>
      </c>
      <c r="E72" s="74">
        <v>964.86611485893809</v>
      </c>
      <c r="F72" s="74">
        <v>1086.0729034565734</v>
      </c>
      <c r="G72" s="74">
        <v>848.20031298904541</v>
      </c>
      <c r="H72" s="80"/>
      <c r="I72" s="3"/>
      <c r="J72" s="85"/>
      <c r="K72" s="2"/>
      <c r="L72" s="35"/>
      <c r="N72" s="2"/>
      <c r="O72" s="3"/>
      <c r="P72" s="3"/>
      <c r="Q72" s="35"/>
    </row>
    <row r="73" spans="1:17" ht="13.5" customHeight="1" x14ac:dyDescent="0.2">
      <c r="A73" s="55" t="s">
        <v>295</v>
      </c>
      <c r="B73" s="89">
        <v>491</v>
      </c>
      <c r="C73" s="89">
        <v>257</v>
      </c>
      <c r="D73" s="89">
        <v>234</v>
      </c>
      <c r="E73" s="74">
        <v>662.77908263815777</v>
      </c>
      <c r="F73" s="74">
        <v>695.12063182949259</v>
      </c>
      <c r="G73" s="74">
        <v>630.55780113177036</v>
      </c>
      <c r="H73" s="80"/>
      <c r="I73" s="3"/>
      <c r="J73" s="85"/>
      <c r="K73" s="2"/>
      <c r="L73" s="35"/>
      <c r="N73" s="2"/>
      <c r="O73" s="3"/>
      <c r="P73" s="3"/>
      <c r="Q73" s="35"/>
    </row>
    <row r="74" spans="1:17" ht="13.5" customHeight="1" x14ac:dyDescent="0.2">
      <c r="A74" s="55" t="s">
        <v>296</v>
      </c>
      <c r="B74" s="89">
        <v>282</v>
      </c>
      <c r="C74" s="89">
        <v>155</v>
      </c>
      <c r="D74" s="89">
        <v>127</v>
      </c>
      <c r="E74" s="74">
        <v>839.02351943589053</v>
      </c>
      <c r="F74" s="74">
        <v>926.00890163395763</v>
      </c>
      <c r="G74" s="74">
        <v>752.72641062114747</v>
      </c>
      <c r="H74" s="80"/>
      <c r="I74" s="3"/>
      <c r="J74" s="85"/>
      <c r="K74" s="2"/>
      <c r="L74" s="35"/>
      <c r="N74" s="2"/>
      <c r="O74" s="3"/>
      <c r="P74" s="3"/>
      <c r="Q74" s="35"/>
    </row>
    <row r="75" spans="1:17" ht="13.5" customHeight="1" x14ac:dyDescent="0.2">
      <c r="A75" s="55" t="s">
        <v>297</v>
      </c>
      <c r="B75" s="89">
        <v>166</v>
      </c>
      <c r="C75" s="89">
        <v>79</v>
      </c>
      <c r="D75" s="89">
        <v>87</v>
      </c>
      <c r="E75" s="74">
        <v>1376.2798988517184</v>
      </c>
      <c r="F75" s="74">
        <v>1308.2719218348927</v>
      </c>
      <c r="G75" s="74">
        <v>1444.4628922463889</v>
      </c>
      <c r="H75" s="80"/>
      <c r="I75" s="3"/>
      <c r="J75" s="85"/>
      <c r="K75" s="2"/>
      <c r="L75" s="35"/>
      <c r="N75" s="2"/>
      <c r="O75" s="3"/>
      <c r="P75" s="3"/>
      <c r="Q75" s="35"/>
    </row>
    <row r="76" spans="1:17" ht="13.5" customHeight="1" x14ac:dyDescent="0.2">
      <c r="A76" s="55" t="s">
        <v>298</v>
      </c>
      <c r="B76" s="89">
        <v>884</v>
      </c>
      <c r="C76" s="89">
        <v>444</v>
      </c>
      <c r="D76" s="89">
        <v>440</v>
      </c>
      <c r="E76" s="74">
        <v>844.69224631761006</v>
      </c>
      <c r="F76" s="74">
        <v>872.69296538711012</v>
      </c>
      <c r="G76" s="74">
        <v>818.20125891420969</v>
      </c>
      <c r="H76" s="80"/>
      <c r="I76" s="3"/>
      <c r="J76" s="85"/>
      <c r="K76" s="2"/>
      <c r="L76" s="35"/>
      <c r="N76" s="2"/>
      <c r="O76" s="3"/>
      <c r="P76" s="3"/>
      <c r="Q76" s="35"/>
    </row>
    <row r="77" spans="1:17" ht="13.5" customHeight="1" x14ac:dyDescent="0.2">
      <c r="A77" s="55" t="s">
        <v>299</v>
      </c>
      <c r="B77" s="89">
        <v>1414</v>
      </c>
      <c r="C77" s="89">
        <v>726</v>
      </c>
      <c r="D77" s="89">
        <v>688</v>
      </c>
      <c r="E77" s="74">
        <v>813.24426372349694</v>
      </c>
      <c r="F77" s="74">
        <v>853.1841632096648</v>
      </c>
      <c r="G77" s="74">
        <v>774.9624064384958</v>
      </c>
      <c r="H77" s="80"/>
      <c r="I77" s="3"/>
      <c r="J77" s="85"/>
      <c r="K77" s="2"/>
      <c r="L77" s="35"/>
      <c r="N77" s="2"/>
      <c r="O77" s="3"/>
      <c r="P77" s="3"/>
      <c r="Q77" s="35"/>
    </row>
    <row r="78" spans="1:17" ht="13.5" customHeight="1" x14ac:dyDescent="0.2">
      <c r="A78" s="55" t="s">
        <v>300</v>
      </c>
      <c r="B78" s="89">
        <v>474</v>
      </c>
      <c r="C78" s="89">
        <v>247</v>
      </c>
      <c r="D78" s="89">
        <v>227</v>
      </c>
      <c r="E78" s="74">
        <v>792.05273667588506</v>
      </c>
      <c r="F78" s="74">
        <v>823.41567490082332</v>
      </c>
      <c r="G78" s="74">
        <v>760.5327079319876</v>
      </c>
      <c r="H78" s="80"/>
      <c r="I78" s="3"/>
      <c r="J78" s="85"/>
      <c r="K78" s="2"/>
      <c r="L78" s="35"/>
      <c r="N78" s="2"/>
      <c r="O78" s="3"/>
      <c r="P78" s="3"/>
      <c r="Q78" s="35"/>
    </row>
    <row r="79" spans="1:17" ht="13.5" customHeight="1" x14ac:dyDescent="0.2">
      <c r="A79" s="55" t="s">
        <v>301</v>
      </c>
      <c r="B79" s="89">
        <v>415</v>
      </c>
      <c r="C79" s="89">
        <v>203</v>
      </c>
      <c r="D79" s="89">
        <v>212</v>
      </c>
      <c r="E79" s="74">
        <v>1128.4073142546395</v>
      </c>
      <c r="F79" s="74">
        <v>1121.2372272852804</v>
      </c>
      <c r="G79" s="74">
        <v>1135.3594858749498</v>
      </c>
      <c r="H79" s="80"/>
      <c r="I79" s="3"/>
      <c r="J79" s="85"/>
      <c r="K79" s="2"/>
      <c r="L79" s="35"/>
      <c r="N79" s="2"/>
      <c r="O79" s="3"/>
      <c r="P79" s="3"/>
      <c r="Q79" s="35"/>
    </row>
    <row r="80" spans="1:17" ht="13.5" customHeight="1" x14ac:dyDescent="0.2">
      <c r="A80" s="55" t="s">
        <v>302</v>
      </c>
      <c r="B80" s="89">
        <v>338</v>
      </c>
      <c r="C80" s="89">
        <v>183</v>
      </c>
      <c r="D80" s="89">
        <v>155</v>
      </c>
      <c r="E80" s="74">
        <v>629.03616027394708</v>
      </c>
      <c r="F80" s="74">
        <v>678.87151521896396</v>
      </c>
      <c r="G80" s="74">
        <v>578.8657965006629</v>
      </c>
      <c r="H80" s="80"/>
      <c r="I80" s="3"/>
      <c r="J80" s="85"/>
      <c r="K80" s="2"/>
      <c r="L80" s="35"/>
      <c r="N80" s="2"/>
      <c r="O80" s="3"/>
      <c r="P80" s="3"/>
      <c r="Q80" s="35"/>
    </row>
    <row r="81" spans="1:17" ht="13.5" customHeight="1" x14ac:dyDescent="0.2">
      <c r="A81" s="55" t="s">
        <v>303</v>
      </c>
      <c r="B81" s="89">
        <v>190</v>
      </c>
      <c r="C81" s="89">
        <v>109</v>
      </c>
      <c r="D81" s="89">
        <v>81</v>
      </c>
      <c r="E81" s="74">
        <v>920.83262655390502</v>
      </c>
      <c r="F81" s="74">
        <v>1057.6876425209841</v>
      </c>
      <c r="G81" s="74">
        <v>784.27575522850498</v>
      </c>
      <c r="H81" s="80"/>
      <c r="I81" s="3"/>
      <c r="J81" s="85"/>
      <c r="K81" s="2"/>
      <c r="L81" s="35"/>
      <c r="N81" s="2"/>
      <c r="O81" s="3"/>
      <c r="P81" s="3"/>
      <c r="Q81" s="35"/>
    </row>
    <row r="82" spans="1:17" ht="13.5" customHeight="1" x14ac:dyDescent="0.2">
      <c r="A82" s="55" t="s">
        <v>304</v>
      </c>
      <c r="B82" s="89">
        <v>303</v>
      </c>
      <c r="C82" s="89">
        <v>159</v>
      </c>
      <c r="D82" s="89">
        <v>144</v>
      </c>
      <c r="E82" s="74">
        <v>923.14723131997869</v>
      </c>
      <c r="F82" s="74">
        <v>975.81931999509015</v>
      </c>
      <c r="G82" s="74">
        <v>871.222433977675</v>
      </c>
      <c r="H82" s="80"/>
      <c r="I82" s="3"/>
      <c r="J82" s="85"/>
      <c r="K82" s="2"/>
      <c r="L82" s="35"/>
      <c r="N82" s="2"/>
      <c r="O82" s="3"/>
      <c r="P82" s="3"/>
      <c r="Q82" s="35"/>
    </row>
    <row r="83" spans="1:17" ht="13.5" customHeight="1" x14ac:dyDescent="0.2">
      <c r="A83" s="55" t="s">
        <v>305</v>
      </c>
      <c r="B83" s="89">
        <v>659</v>
      </c>
      <c r="C83" s="89">
        <v>344</v>
      </c>
      <c r="D83" s="89">
        <v>315</v>
      </c>
      <c r="E83" s="74">
        <v>818.10507498261995</v>
      </c>
      <c r="F83" s="74">
        <v>859.92475658379885</v>
      </c>
      <c r="G83" s="74">
        <v>776.84747894496718</v>
      </c>
      <c r="H83" s="80"/>
      <c r="I83" s="3"/>
      <c r="J83" s="85"/>
      <c r="K83" s="2"/>
      <c r="L83" s="35"/>
      <c r="N83" s="2"/>
      <c r="O83" s="3"/>
      <c r="P83" s="3"/>
      <c r="Q83" s="35"/>
    </row>
    <row r="84" spans="1:17" ht="13.5" customHeight="1" x14ac:dyDescent="0.2">
      <c r="A84" s="56" t="s">
        <v>326</v>
      </c>
      <c r="B84" s="86">
        <v>7479</v>
      </c>
      <c r="C84" s="86">
        <v>3907</v>
      </c>
      <c r="D84" s="86">
        <v>3572</v>
      </c>
      <c r="E84" s="87">
        <v>936.44354293441518</v>
      </c>
      <c r="F84" s="87">
        <v>1001.3455500736849</v>
      </c>
      <c r="G84" s="87">
        <v>874.45071422451258</v>
      </c>
      <c r="H84" s="80"/>
      <c r="I84" s="88"/>
      <c r="J84" s="85"/>
      <c r="K84" s="84"/>
      <c r="L84" s="35"/>
      <c r="N84" s="84"/>
      <c r="O84" s="88"/>
      <c r="P84" s="88"/>
      <c r="Q84" s="35"/>
    </row>
    <row r="85" spans="1:17" ht="13.5" customHeight="1" x14ac:dyDescent="0.2">
      <c r="A85" s="55" t="s">
        <v>307</v>
      </c>
      <c r="B85" s="89">
        <v>351</v>
      </c>
      <c r="C85" s="89">
        <v>202</v>
      </c>
      <c r="D85" s="89">
        <v>149</v>
      </c>
      <c r="E85" s="74">
        <v>1105.8426930892708</v>
      </c>
      <c r="F85" s="74">
        <v>1283.843904919283</v>
      </c>
      <c r="G85" s="74">
        <v>930.87183331771462</v>
      </c>
      <c r="H85" s="80"/>
      <c r="I85" s="3"/>
      <c r="J85" s="85"/>
      <c r="K85" s="2"/>
      <c r="L85" s="35"/>
      <c r="N85" s="2"/>
      <c r="O85" s="3"/>
      <c r="P85" s="3"/>
      <c r="Q85" s="35"/>
    </row>
    <row r="86" spans="1:17" ht="13.5" customHeight="1" x14ac:dyDescent="0.2">
      <c r="A86" s="55" t="s">
        <v>308</v>
      </c>
      <c r="B86" s="89">
        <v>608</v>
      </c>
      <c r="C86" s="89">
        <v>312</v>
      </c>
      <c r="D86" s="89">
        <v>296</v>
      </c>
      <c r="E86" s="74">
        <v>895.05218684214401</v>
      </c>
      <c r="F86" s="74">
        <v>966.46790056532177</v>
      </c>
      <c r="G86" s="74">
        <v>830.37605375001749</v>
      </c>
      <c r="H86" s="80"/>
      <c r="I86" s="3"/>
      <c r="J86" s="85"/>
      <c r="K86" s="2"/>
      <c r="L86" s="35"/>
      <c r="N86" s="2"/>
      <c r="O86" s="3"/>
      <c r="P86" s="3"/>
      <c r="Q86" s="35"/>
    </row>
    <row r="87" spans="1:17" ht="13.5" customHeight="1" x14ac:dyDescent="0.2">
      <c r="A87" s="55" t="s">
        <v>309</v>
      </c>
      <c r="B87" s="89">
        <v>689</v>
      </c>
      <c r="C87" s="89">
        <v>376</v>
      </c>
      <c r="D87" s="89">
        <v>313</v>
      </c>
      <c r="E87" s="74">
        <v>837.79182879377424</v>
      </c>
      <c r="F87" s="74">
        <v>948.78815024161293</v>
      </c>
      <c r="G87" s="74">
        <v>734.5607303364194</v>
      </c>
      <c r="H87" s="80"/>
      <c r="I87" s="3"/>
      <c r="J87" s="85"/>
      <c r="K87" s="2"/>
      <c r="L87" s="35"/>
      <c r="N87" s="2"/>
      <c r="O87" s="3"/>
      <c r="P87" s="3"/>
      <c r="Q87" s="35"/>
    </row>
    <row r="88" spans="1:17" ht="13.5" customHeight="1" x14ac:dyDescent="0.2">
      <c r="A88" s="55" t="s">
        <v>310</v>
      </c>
      <c r="B88" s="89">
        <v>191</v>
      </c>
      <c r="C88" s="89">
        <v>106</v>
      </c>
      <c r="D88" s="89">
        <v>85</v>
      </c>
      <c r="E88" s="74">
        <v>660.45401891457323</v>
      </c>
      <c r="F88" s="74">
        <v>752.94786191220339</v>
      </c>
      <c r="G88" s="74">
        <v>572.71839099821443</v>
      </c>
      <c r="H88" s="80"/>
      <c r="I88" s="3"/>
      <c r="J88" s="85"/>
      <c r="K88" s="2"/>
      <c r="L88" s="35"/>
      <c r="N88" s="2"/>
      <c r="O88" s="3"/>
      <c r="P88" s="3"/>
      <c r="Q88" s="35"/>
    </row>
    <row r="89" spans="1:17" ht="13.5" customHeight="1" x14ac:dyDescent="0.2">
      <c r="A89" s="55" t="s">
        <v>311</v>
      </c>
      <c r="B89" s="89">
        <v>560</v>
      </c>
      <c r="C89" s="89">
        <v>298</v>
      </c>
      <c r="D89" s="89">
        <v>262</v>
      </c>
      <c r="E89" s="74">
        <v>932.87466995393925</v>
      </c>
      <c r="F89" s="74">
        <v>1039.8673994591293</v>
      </c>
      <c r="G89" s="74">
        <v>835.13961494326145</v>
      </c>
      <c r="H89" s="80"/>
      <c r="I89" s="3"/>
      <c r="J89" s="85"/>
      <c r="K89" s="2"/>
      <c r="L89" s="35"/>
      <c r="N89" s="2"/>
      <c r="O89" s="3"/>
      <c r="P89" s="3"/>
      <c r="Q89" s="35"/>
    </row>
    <row r="90" spans="1:17" ht="13.5" customHeight="1" x14ac:dyDescent="0.2">
      <c r="A90" s="57" t="s">
        <v>344</v>
      </c>
      <c r="B90" s="89">
        <v>1095</v>
      </c>
      <c r="C90" s="89">
        <v>578</v>
      </c>
      <c r="D90" s="89">
        <v>517</v>
      </c>
      <c r="E90" s="74">
        <v>864.36222697599521</v>
      </c>
      <c r="F90" s="74">
        <v>917.0163650930898</v>
      </c>
      <c r="G90" s="74">
        <v>812.22261497977297</v>
      </c>
      <c r="H90" s="80"/>
      <c r="I90" s="3"/>
      <c r="J90" s="85"/>
      <c r="K90" s="2"/>
      <c r="L90" s="35"/>
      <c r="N90" s="2"/>
      <c r="O90" s="3"/>
      <c r="P90" s="3"/>
      <c r="Q90" s="35"/>
    </row>
    <row r="91" spans="1:17" ht="13.5" customHeight="1" x14ac:dyDescent="0.2">
      <c r="A91" s="55" t="s">
        <v>313</v>
      </c>
      <c r="B91" s="89">
        <v>1114</v>
      </c>
      <c r="C91" s="89">
        <v>561</v>
      </c>
      <c r="D91" s="89">
        <v>553</v>
      </c>
      <c r="E91" s="74">
        <v>1005.8509101415775</v>
      </c>
      <c r="F91" s="74">
        <v>1037.3328895545571</v>
      </c>
      <c r="G91" s="74">
        <v>975.80773234987907</v>
      </c>
      <c r="H91" s="80"/>
      <c r="I91" s="3"/>
      <c r="J91" s="85"/>
      <c r="K91" s="2"/>
      <c r="L91" s="35"/>
      <c r="N91" s="2"/>
      <c r="O91" s="3"/>
      <c r="P91" s="3"/>
      <c r="Q91" s="35"/>
    </row>
    <row r="92" spans="1:17" ht="13.5" customHeight="1" x14ac:dyDescent="0.2">
      <c r="A92" s="55" t="s">
        <v>314</v>
      </c>
      <c r="B92" s="89">
        <v>673</v>
      </c>
      <c r="C92" s="89">
        <v>337</v>
      </c>
      <c r="D92" s="89">
        <v>336</v>
      </c>
      <c r="E92" s="74">
        <v>1078.0937124549459</v>
      </c>
      <c r="F92" s="74">
        <v>1104.067357937327</v>
      </c>
      <c r="G92" s="74">
        <v>1053.2420105637666</v>
      </c>
      <c r="H92" s="80"/>
      <c r="I92" s="3"/>
      <c r="J92" s="85"/>
      <c r="K92" s="2"/>
      <c r="L92" s="35"/>
      <c r="N92" s="2"/>
      <c r="O92" s="3"/>
      <c r="P92" s="3"/>
      <c r="Q92" s="35"/>
    </row>
    <row r="93" spans="1:17" ht="13.5" customHeight="1" x14ac:dyDescent="0.2">
      <c r="A93" s="55" t="s">
        <v>315</v>
      </c>
      <c r="B93" s="89">
        <v>292</v>
      </c>
      <c r="C93" s="89">
        <v>142</v>
      </c>
      <c r="D93" s="89">
        <v>150</v>
      </c>
      <c r="E93" s="74">
        <v>1278.9348049843418</v>
      </c>
      <c r="F93" s="74">
        <v>1246.2152793014175</v>
      </c>
      <c r="G93" s="74">
        <v>1311.5327446008569</v>
      </c>
      <c r="H93" s="80"/>
      <c r="I93" s="3"/>
      <c r="J93" s="85"/>
      <c r="K93" s="2"/>
      <c r="L93" s="35"/>
      <c r="N93" s="2"/>
      <c r="O93" s="3"/>
      <c r="P93" s="3"/>
      <c r="Q93" s="35"/>
    </row>
    <row r="94" spans="1:17" ht="13.5" customHeight="1" x14ac:dyDescent="0.2">
      <c r="A94" s="55" t="s">
        <v>316</v>
      </c>
      <c r="B94" s="89">
        <v>771</v>
      </c>
      <c r="C94" s="89">
        <v>425</v>
      </c>
      <c r="D94" s="89">
        <v>346</v>
      </c>
      <c r="E94" s="74">
        <v>775.58369966502028</v>
      </c>
      <c r="F94" s="74">
        <v>865.03429606562042</v>
      </c>
      <c r="G94" s="74">
        <v>688.17375392815939</v>
      </c>
      <c r="H94" s="80"/>
      <c r="I94" s="3"/>
      <c r="J94" s="85"/>
      <c r="K94" s="2"/>
      <c r="L94" s="35"/>
      <c r="N94" s="2"/>
      <c r="O94" s="3"/>
      <c r="P94" s="3"/>
      <c r="Q94" s="35"/>
    </row>
    <row r="95" spans="1:17" ht="13.5" customHeight="1" x14ac:dyDescent="0.2">
      <c r="A95" s="58" t="s">
        <v>317</v>
      </c>
      <c r="B95" s="91">
        <v>1135</v>
      </c>
      <c r="C95" s="91">
        <v>570</v>
      </c>
      <c r="D95" s="91">
        <v>565</v>
      </c>
      <c r="E95" s="92">
        <v>1073.783597127747</v>
      </c>
      <c r="F95" s="92">
        <v>1103.9451513566905</v>
      </c>
      <c r="G95" s="92">
        <v>1044.9803950580749</v>
      </c>
      <c r="H95" s="80"/>
      <c r="I95" s="3"/>
      <c r="J95" s="85"/>
      <c r="K95" s="2"/>
      <c r="L95" s="35"/>
      <c r="N95" s="2"/>
      <c r="O95" s="3"/>
      <c r="P95" s="3"/>
      <c r="Q95" s="35"/>
    </row>
    <row r="96" spans="1:17" ht="13.5" customHeight="1" x14ac:dyDescent="0.2">
      <c r="A96" s="35"/>
      <c r="B96" s="93"/>
      <c r="C96" s="78"/>
      <c r="D96" s="93"/>
      <c r="E96" s="78"/>
      <c r="F96" s="80"/>
      <c r="G96" s="80"/>
      <c r="I96" s="35"/>
      <c r="J96" s="35"/>
      <c r="K96" s="35"/>
      <c r="L96" s="35"/>
      <c r="N96" s="35"/>
      <c r="O96" s="35"/>
      <c r="P96" s="35"/>
      <c r="Q96" s="35"/>
    </row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7">
    <mergeCell ref="A5:A7"/>
    <mergeCell ref="B5:D5"/>
    <mergeCell ref="E5:G5"/>
    <mergeCell ref="B6:B7"/>
    <mergeCell ref="C6:D6"/>
    <mergeCell ref="E6:E7"/>
    <mergeCell ref="F6:G6"/>
  </mergeCell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2"/>
  <sheetViews>
    <sheetView workbookViewId="0"/>
  </sheetViews>
  <sheetFormatPr defaultRowHeight="12" x14ac:dyDescent="0.2"/>
  <cols>
    <col min="1" max="1" width="16.140625" style="8" customWidth="1"/>
    <col min="2" max="7" width="10" style="8" customWidth="1"/>
    <col min="8" max="11" width="9.140625" style="8"/>
    <col min="12" max="14" width="10.42578125" style="8" bestFit="1" customWidth="1"/>
    <col min="15" max="16384" width="9.140625" style="8"/>
  </cols>
  <sheetData>
    <row r="1" spans="1:15" x14ac:dyDescent="0.2">
      <c r="A1" s="8" t="s">
        <v>847</v>
      </c>
    </row>
    <row r="2" spans="1:15" ht="12.75" x14ac:dyDescent="0.2">
      <c r="A2" s="44" t="s">
        <v>811</v>
      </c>
      <c r="K2" s="35"/>
      <c r="L2" s="35"/>
      <c r="M2" s="35"/>
      <c r="N2" s="35"/>
      <c r="O2" s="35"/>
    </row>
    <row r="3" spans="1:15" ht="12.75" x14ac:dyDescent="0.2">
      <c r="A3" s="433" t="s">
        <v>812</v>
      </c>
      <c r="I3" s="35"/>
      <c r="J3" s="35"/>
      <c r="K3" s="94"/>
      <c r="L3" s="94"/>
      <c r="M3" s="94"/>
      <c r="N3" s="94"/>
      <c r="O3" s="35"/>
    </row>
    <row r="4" spans="1:15" x14ac:dyDescent="0.2">
      <c r="I4" s="35"/>
      <c r="J4" s="35"/>
      <c r="K4" s="95"/>
      <c r="L4" s="2"/>
      <c r="M4" s="2"/>
      <c r="N4" s="2"/>
      <c r="O4" s="35"/>
    </row>
    <row r="5" spans="1:15" ht="13.5" customHeight="1" x14ac:dyDescent="0.2">
      <c r="A5" s="468" t="s">
        <v>759</v>
      </c>
      <c r="B5" s="468" t="s">
        <v>757</v>
      </c>
      <c r="C5" s="468"/>
      <c r="D5" s="468"/>
      <c r="E5" s="468" t="s">
        <v>758</v>
      </c>
      <c r="F5" s="468"/>
      <c r="G5" s="468"/>
      <c r="I5" s="35"/>
      <c r="J5" s="35"/>
      <c r="K5" s="35"/>
      <c r="L5" s="35"/>
      <c r="M5" s="35"/>
      <c r="N5" s="35"/>
      <c r="O5" s="35"/>
    </row>
    <row r="6" spans="1:15" ht="13.5" customHeight="1" x14ac:dyDescent="0.2">
      <c r="A6" s="468"/>
      <c r="B6" s="474" t="s">
        <v>362</v>
      </c>
      <c r="C6" s="474" t="s">
        <v>361</v>
      </c>
      <c r="D6" s="474"/>
      <c r="E6" s="474" t="s">
        <v>362</v>
      </c>
      <c r="F6" s="474" t="s">
        <v>361</v>
      </c>
      <c r="G6" s="474"/>
      <c r="I6" s="35"/>
      <c r="J6" s="35"/>
      <c r="K6" s="35"/>
      <c r="L6" s="35"/>
      <c r="M6" s="35"/>
      <c r="N6" s="35"/>
      <c r="O6" s="35"/>
    </row>
    <row r="7" spans="1:15" ht="13.5" customHeight="1" x14ac:dyDescent="0.2">
      <c r="A7" s="468"/>
      <c r="B7" s="474"/>
      <c r="C7" s="347" t="s">
        <v>41</v>
      </c>
      <c r="D7" s="347" t="s">
        <v>42</v>
      </c>
      <c r="E7" s="474"/>
      <c r="F7" s="428" t="s">
        <v>41</v>
      </c>
      <c r="G7" s="428" t="s">
        <v>42</v>
      </c>
      <c r="I7" s="35"/>
      <c r="J7" s="35"/>
      <c r="K7" s="35"/>
      <c r="L7" s="35"/>
      <c r="M7" s="35"/>
      <c r="N7" s="35"/>
      <c r="O7" s="35"/>
    </row>
    <row r="8" spans="1:15" ht="13.5" customHeight="1" x14ac:dyDescent="0.2">
      <c r="A8" s="354" t="s">
        <v>14</v>
      </c>
      <c r="B8" s="98">
        <v>53914</v>
      </c>
      <c r="C8" s="98">
        <v>27489</v>
      </c>
      <c r="D8" s="98">
        <v>26425</v>
      </c>
      <c r="E8" s="99">
        <v>991.20620256740312</v>
      </c>
      <c r="F8" s="99">
        <v>1035.7187128287226</v>
      </c>
      <c r="G8" s="99">
        <v>948.78789429228232</v>
      </c>
      <c r="H8" s="78"/>
      <c r="I8" s="2"/>
      <c r="J8" s="35"/>
      <c r="K8" s="35"/>
    </row>
    <row r="9" spans="1:15" ht="13.5" customHeight="1" x14ac:dyDescent="0.2">
      <c r="A9" s="356" t="s">
        <v>18</v>
      </c>
      <c r="B9" s="100">
        <v>793</v>
      </c>
      <c r="C9" s="100">
        <v>366</v>
      </c>
      <c r="D9" s="100">
        <v>427</v>
      </c>
      <c r="E9" s="69">
        <v>14.579265471602008</v>
      </c>
      <c r="F9" s="69">
        <v>13.789990501484684</v>
      </c>
      <c r="G9" s="69">
        <v>15.331407033597143</v>
      </c>
      <c r="H9" s="78"/>
      <c r="I9" s="2"/>
      <c r="J9" s="35"/>
      <c r="K9" s="35"/>
    </row>
    <row r="10" spans="1:15" ht="13.5" customHeight="1" x14ac:dyDescent="0.2">
      <c r="A10" s="356" t="s">
        <v>19</v>
      </c>
      <c r="B10" s="100">
        <v>13666</v>
      </c>
      <c r="C10" s="100">
        <v>7668</v>
      </c>
      <c r="D10" s="100">
        <v>5998</v>
      </c>
      <c r="E10" s="69">
        <v>251.24872879560283</v>
      </c>
      <c r="F10" s="69">
        <v>288.91160427700703</v>
      </c>
      <c r="G10" s="69">
        <v>215.35779716045826</v>
      </c>
      <c r="H10" s="78"/>
      <c r="I10" s="2"/>
      <c r="J10" s="35"/>
      <c r="K10" s="35"/>
    </row>
    <row r="11" spans="1:15" ht="13.5" customHeight="1" x14ac:dyDescent="0.2">
      <c r="A11" s="356" t="s">
        <v>20</v>
      </c>
      <c r="B11" s="100">
        <v>44</v>
      </c>
      <c r="C11" s="100">
        <v>20</v>
      </c>
      <c r="D11" s="100">
        <v>24</v>
      </c>
      <c r="E11" s="69">
        <v>0.8089378067471481</v>
      </c>
      <c r="F11" s="69">
        <v>0.75355139352375333</v>
      </c>
      <c r="G11" s="69">
        <v>0.86171842811787236</v>
      </c>
      <c r="H11" s="78"/>
      <c r="I11" s="2"/>
      <c r="J11" s="35"/>
      <c r="K11" s="35"/>
    </row>
    <row r="12" spans="1:15" ht="13.5" customHeight="1" x14ac:dyDescent="0.2">
      <c r="A12" s="356" t="s">
        <v>21</v>
      </c>
      <c r="B12" s="100">
        <v>777</v>
      </c>
      <c r="C12" s="100">
        <v>327</v>
      </c>
      <c r="D12" s="100">
        <v>450</v>
      </c>
      <c r="E12" s="69">
        <v>14.2851062691485</v>
      </c>
      <c r="F12" s="69">
        <v>12.320565284113364</v>
      </c>
      <c r="G12" s="69">
        <v>16.157220527210107</v>
      </c>
      <c r="H12" s="78"/>
      <c r="I12" s="2"/>
      <c r="J12" s="35"/>
      <c r="K12" s="35"/>
    </row>
    <row r="13" spans="1:15" ht="13.5" customHeight="1" x14ac:dyDescent="0.2">
      <c r="A13" s="356" t="s">
        <v>22</v>
      </c>
      <c r="B13" s="100">
        <v>129</v>
      </c>
      <c r="C13" s="100">
        <v>88</v>
      </c>
      <c r="D13" s="100">
        <v>41</v>
      </c>
      <c r="E13" s="69">
        <v>2.3716585697814114</v>
      </c>
      <c r="F13" s="69">
        <v>3.3156261315045144</v>
      </c>
      <c r="G13" s="69">
        <v>1.4721023147013652</v>
      </c>
      <c r="H13" s="78"/>
      <c r="I13" s="2"/>
      <c r="J13" s="35"/>
    </row>
    <row r="14" spans="1:15" ht="13.5" customHeight="1" x14ac:dyDescent="0.2">
      <c r="A14" s="356" t="s">
        <v>23</v>
      </c>
      <c r="B14" s="100">
        <v>901</v>
      </c>
      <c r="C14" s="100">
        <v>421</v>
      </c>
      <c r="D14" s="100">
        <v>480</v>
      </c>
      <c r="E14" s="69">
        <v>16.564840088163191</v>
      </c>
      <c r="F14" s="69">
        <v>15.862256833675005</v>
      </c>
      <c r="G14" s="69">
        <v>17.234368562357446</v>
      </c>
      <c r="H14" s="78"/>
      <c r="I14" s="2"/>
      <c r="J14" s="35"/>
    </row>
    <row r="15" spans="1:15" ht="13.5" customHeight="1" x14ac:dyDescent="0.2">
      <c r="A15" s="356" t="s">
        <v>24</v>
      </c>
      <c r="B15" s="100" t="s">
        <v>4</v>
      </c>
      <c r="C15" s="100" t="s">
        <v>4</v>
      </c>
      <c r="D15" s="100" t="s">
        <v>4</v>
      </c>
      <c r="E15" s="69" t="s">
        <v>4</v>
      </c>
      <c r="F15" s="69" t="s">
        <v>4</v>
      </c>
      <c r="G15" s="69" t="s">
        <v>4</v>
      </c>
      <c r="H15" s="101"/>
      <c r="I15" s="2"/>
      <c r="J15" s="35"/>
    </row>
    <row r="16" spans="1:15" ht="13.5" customHeight="1" x14ac:dyDescent="0.2">
      <c r="A16" s="356" t="s">
        <v>25</v>
      </c>
      <c r="B16" s="100" t="s">
        <v>4</v>
      </c>
      <c r="C16" s="100" t="s">
        <v>4</v>
      </c>
      <c r="D16" s="100" t="s">
        <v>4</v>
      </c>
      <c r="E16" s="69" t="s">
        <v>4</v>
      </c>
      <c r="F16" s="69" t="s">
        <v>4</v>
      </c>
      <c r="G16" s="69" t="s">
        <v>4</v>
      </c>
      <c r="H16" s="101"/>
      <c r="I16" s="2"/>
      <c r="J16" s="35"/>
    </row>
    <row r="17" spans="1:13" ht="13.5" customHeight="1" x14ac:dyDescent="0.2">
      <c r="A17" s="356" t="s">
        <v>26</v>
      </c>
      <c r="B17" s="100">
        <v>26051</v>
      </c>
      <c r="C17" s="100">
        <v>11772</v>
      </c>
      <c r="D17" s="100">
        <v>14279</v>
      </c>
      <c r="E17" s="69">
        <v>478.94633644477165</v>
      </c>
      <c r="F17" s="69">
        <v>443.54035022808114</v>
      </c>
      <c r="G17" s="69">
        <v>512.68655979562914</v>
      </c>
      <c r="H17" s="78"/>
      <c r="I17" s="2"/>
      <c r="J17" s="35"/>
    </row>
    <row r="18" spans="1:13" ht="13.5" customHeight="1" x14ac:dyDescent="0.2">
      <c r="A18" s="356" t="s">
        <v>27</v>
      </c>
      <c r="B18" s="100">
        <v>3915</v>
      </c>
      <c r="C18" s="100">
        <v>2095</v>
      </c>
      <c r="D18" s="100">
        <v>1820</v>
      </c>
      <c r="E18" s="69">
        <v>71.977079850342832</v>
      </c>
      <c r="F18" s="69">
        <v>78.934508471613157</v>
      </c>
      <c r="G18" s="69">
        <v>65.346980798938645</v>
      </c>
      <c r="H18" s="78"/>
      <c r="I18" s="2"/>
      <c r="J18" s="35"/>
      <c r="M18" s="80"/>
    </row>
    <row r="19" spans="1:13" ht="13.5" customHeight="1" x14ac:dyDescent="0.2">
      <c r="A19" s="356" t="s">
        <v>28</v>
      </c>
      <c r="B19" s="100">
        <v>2834</v>
      </c>
      <c r="C19" s="100">
        <v>1680</v>
      </c>
      <c r="D19" s="100">
        <v>1154</v>
      </c>
      <c r="E19" s="69">
        <v>52.102948734577666</v>
      </c>
      <c r="F19" s="69">
        <v>63.29831705599527</v>
      </c>
      <c r="G19" s="69">
        <v>41.43429441866769</v>
      </c>
      <c r="H19" s="78"/>
      <c r="I19" s="2"/>
      <c r="J19" s="35"/>
      <c r="M19" s="34"/>
    </row>
    <row r="20" spans="1:13" ht="13.5" customHeight="1" x14ac:dyDescent="0.2">
      <c r="A20" s="356" t="s">
        <v>29</v>
      </c>
      <c r="B20" s="100">
        <v>22</v>
      </c>
      <c r="C20" s="100">
        <v>4</v>
      </c>
      <c r="D20" s="100">
        <v>18</v>
      </c>
      <c r="E20" s="69">
        <v>0.40446890337357405</v>
      </c>
      <c r="F20" s="69">
        <v>0.15071027870475065</v>
      </c>
      <c r="G20" s="69">
        <v>0.64628882108840424</v>
      </c>
      <c r="H20" s="78"/>
      <c r="I20" s="2"/>
      <c r="J20" s="35"/>
    </row>
    <row r="21" spans="1:13" ht="13.5" customHeight="1" x14ac:dyDescent="0.2">
      <c r="A21" s="356" t="s">
        <v>30</v>
      </c>
      <c r="B21" s="100">
        <v>50</v>
      </c>
      <c r="C21" s="100">
        <v>22</v>
      </c>
      <c r="D21" s="100">
        <v>28</v>
      </c>
      <c r="E21" s="69">
        <v>0.91924750766721375</v>
      </c>
      <c r="F21" s="69">
        <v>0.82890653287612859</v>
      </c>
      <c r="G21" s="69">
        <v>1.0053381661375178</v>
      </c>
      <c r="H21" s="78"/>
      <c r="I21" s="2"/>
      <c r="J21" s="35"/>
    </row>
    <row r="22" spans="1:13" ht="13.5" customHeight="1" x14ac:dyDescent="0.2">
      <c r="A22" s="356" t="s">
        <v>31</v>
      </c>
      <c r="B22" s="100">
        <v>1009</v>
      </c>
      <c r="C22" s="100">
        <v>430</v>
      </c>
      <c r="D22" s="100">
        <v>579</v>
      </c>
      <c r="E22" s="69">
        <v>18.550414704724371</v>
      </c>
      <c r="F22" s="69">
        <v>16.201354960760696</v>
      </c>
      <c r="G22" s="69">
        <v>20.788957078343667</v>
      </c>
      <c r="H22" s="78"/>
      <c r="I22" s="2"/>
      <c r="J22" s="35"/>
    </row>
    <row r="23" spans="1:13" ht="13.5" customHeight="1" x14ac:dyDescent="0.2">
      <c r="A23" s="356" t="s">
        <v>32</v>
      </c>
      <c r="B23" s="100">
        <v>3</v>
      </c>
      <c r="C23" s="100" t="s">
        <v>4</v>
      </c>
      <c r="D23" s="100">
        <v>3</v>
      </c>
      <c r="E23" s="69">
        <v>5.5154850460032816E-2</v>
      </c>
      <c r="F23" s="69" t="s">
        <v>4</v>
      </c>
      <c r="G23" s="69">
        <v>0.10771480351473404</v>
      </c>
      <c r="H23" s="78"/>
      <c r="I23" s="2"/>
      <c r="J23" s="35"/>
    </row>
    <row r="24" spans="1:13" ht="13.5" customHeight="1" x14ac:dyDescent="0.2">
      <c r="A24" s="356" t="s">
        <v>33</v>
      </c>
      <c r="B24" s="100">
        <v>110</v>
      </c>
      <c r="C24" s="100">
        <v>62</v>
      </c>
      <c r="D24" s="100">
        <v>48</v>
      </c>
      <c r="E24" s="69">
        <v>2.0223445168678702</v>
      </c>
      <c r="F24" s="69">
        <v>2.3360093199236349</v>
      </c>
      <c r="G24" s="69">
        <v>1.7234368562357447</v>
      </c>
      <c r="H24" s="78"/>
      <c r="I24" s="2"/>
      <c r="J24" s="35"/>
    </row>
    <row r="25" spans="1:13" ht="13.5" customHeight="1" x14ac:dyDescent="0.2">
      <c r="A25" s="356" t="s">
        <v>363</v>
      </c>
      <c r="B25" s="100">
        <v>119</v>
      </c>
      <c r="C25" s="100">
        <v>72</v>
      </c>
      <c r="D25" s="100">
        <v>47</v>
      </c>
      <c r="E25" s="69">
        <v>2.1878090682479687</v>
      </c>
      <c r="F25" s="69">
        <v>2.7127850166855119</v>
      </c>
      <c r="G25" s="69">
        <v>1.6875319217308331</v>
      </c>
      <c r="H25" s="78"/>
      <c r="I25" s="2"/>
      <c r="J25" s="35"/>
    </row>
    <row r="26" spans="1:13" ht="13.5" customHeight="1" x14ac:dyDescent="0.2">
      <c r="A26" s="356" t="s">
        <v>35</v>
      </c>
      <c r="B26" s="100">
        <v>739</v>
      </c>
      <c r="C26" s="100">
        <v>489</v>
      </c>
      <c r="D26" s="100">
        <v>250</v>
      </c>
      <c r="E26" s="69">
        <v>13.586478163321418</v>
      </c>
      <c r="F26" s="69">
        <v>18.424331571655767</v>
      </c>
      <c r="G26" s="69">
        <v>8.9762336262278364</v>
      </c>
      <c r="H26" s="78"/>
      <c r="I26" s="2"/>
      <c r="J26" s="35"/>
    </row>
    <row r="27" spans="1:13" ht="13.5" customHeight="1" x14ac:dyDescent="0.2">
      <c r="A27" s="358" t="s">
        <v>364</v>
      </c>
      <c r="B27" s="102">
        <v>2752</v>
      </c>
      <c r="C27" s="102">
        <v>1973</v>
      </c>
      <c r="D27" s="102">
        <v>779</v>
      </c>
      <c r="E27" s="103">
        <v>50.595382822003437</v>
      </c>
      <c r="F27" s="103">
        <v>74.337844971118258</v>
      </c>
      <c r="G27" s="103">
        <v>27.969943979325937</v>
      </c>
      <c r="H27" s="78"/>
      <c r="I27" s="2"/>
      <c r="J27" s="35"/>
    </row>
    <row r="28" spans="1:13" ht="13.5" customHeight="1" x14ac:dyDescent="0.2">
      <c r="A28" s="6"/>
      <c r="I28" s="35"/>
      <c r="J28" s="35"/>
    </row>
    <row r="29" spans="1:13" ht="13.5" customHeight="1" x14ac:dyDescent="0.2">
      <c r="D29" s="35"/>
      <c r="E29" s="82"/>
      <c r="F29" s="82"/>
      <c r="G29" s="82"/>
      <c r="H29" s="35"/>
      <c r="I29" s="35"/>
      <c r="J29" s="35"/>
    </row>
    <row r="30" spans="1:13" ht="13.5" customHeight="1" x14ac:dyDescent="0.2">
      <c r="D30" s="35"/>
      <c r="E30" s="35"/>
      <c r="F30" s="35"/>
      <c r="G30" s="35"/>
      <c r="H30" s="35"/>
      <c r="I30" s="35"/>
      <c r="J30" s="35"/>
    </row>
    <row r="31" spans="1:13" ht="13.5" customHeight="1" x14ac:dyDescent="0.2">
      <c r="D31" s="35"/>
      <c r="E31" s="35"/>
      <c r="F31" s="35"/>
      <c r="G31" s="35"/>
      <c r="H31" s="35"/>
      <c r="I31" s="35"/>
    </row>
    <row r="32" spans="1:13" ht="13.5" customHeight="1" x14ac:dyDescent="0.2">
      <c r="D32" s="35"/>
      <c r="E32" s="35"/>
      <c r="F32" s="35"/>
      <c r="G32" s="35"/>
      <c r="H32" s="35"/>
      <c r="I32" s="35"/>
    </row>
    <row r="33" spans="4:9" ht="13.5" customHeight="1" x14ac:dyDescent="0.2">
      <c r="D33" s="35"/>
      <c r="E33" s="35"/>
      <c r="F33" s="35"/>
      <c r="G33" s="35"/>
      <c r="H33" s="35"/>
      <c r="I33" s="35"/>
    </row>
    <row r="34" spans="4:9" ht="13.5" customHeight="1" x14ac:dyDescent="0.2">
      <c r="D34" s="35"/>
      <c r="E34" s="35"/>
      <c r="F34" s="35"/>
      <c r="G34" s="35"/>
      <c r="H34" s="35"/>
      <c r="I34" s="78"/>
    </row>
    <row r="35" spans="4:9" ht="13.5" customHeight="1" x14ac:dyDescent="0.2">
      <c r="I35" s="33"/>
    </row>
    <row r="36" spans="4:9" ht="13.5" customHeight="1" x14ac:dyDescent="0.2"/>
    <row r="37" spans="4:9" ht="13.5" customHeight="1" x14ac:dyDescent="0.2"/>
    <row r="38" spans="4:9" ht="13.5" customHeight="1" x14ac:dyDescent="0.2"/>
    <row r="39" spans="4:9" ht="13.5" customHeight="1" x14ac:dyDescent="0.2"/>
    <row r="40" spans="4:9" ht="13.5" customHeight="1" x14ac:dyDescent="0.2"/>
    <row r="41" spans="4:9" ht="13.5" customHeight="1" x14ac:dyDescent="0.2"/>
    <row r="42" spans="4:9" ht="13.5" customHeight="1" x14ac:dyDescent="0.2"/>
    <row r="43" spans="4:9" ht="13.5" customHeight="1" x14ac:dyDescent="0.2"/>
    <row r="44" spans="4:9" ht="13.5" customHeight="1" x14ac:dyDescent="0.2"/>
    <row r="45" spans="4:9" ht="13.5" customHeight="1" x14ac:dyDescent="0.2"/>
    <row r="46" spans="4:9" ht="13.5" customHeight="1" x14ac:dyDescent="0.2"/>
    <row r="47" spans="4:9" ht="13.5" customHeight="1" x14ac:dyDescent="0.2"/>
    <row r="48" spans="4:9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7">
    <mergeCell ref="A5:A7"/>
    <mergeCell ref="B5:D5"/>
    <mergeCell ref="E5:G5"/>
    <mergeCell ref="B6:B7"/>
    <mergeCell ref="C6:D6"/>
    <mergeCell ref="E6:E7"/>
    <mergeCell ref="F6:G6"/>
  </mergeCells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2"/>
  <sheetViews>
    <sheetView workbookViewId="0"/>
  </sheetViews>
  <sheetFormatPr defaultColWidth="9.140625" defaultRowHeight="12" x14ac:dyDescent="0.2"/>
  <cols>
    <col min="1" max="1" width="18.85546875" style="8" customWidth="1"/>
    <col min="2" max="2" width="10.5703125" style="8" customWidth="1"/>
    <col min="3" max="6" width="10.7109375" style="8" customWidth="1"/>
    <col min="7" max="7" width="11.85546875" style="8" customWidth="1"/>
    <col min="8" max="8" width="4.42578125" style="8" customWidth="1"/>
    <col min="9" max="9" width="20.42578125" style="8" customWidth="1"/>
    <col min="10" max="10" width="12.140625" style="8" customWidth="1"/>
    <col min="11" max="15" width="12" style="8" customWidth="1"/>
    <col min="16" max="16384" width="9.140625" style="8"/>
  </cols>
  <sheetData>
    <row r="1" spans="1:22" x14ac:dyDescent="0.2">
      <c r="A1" s="8" t="s">
        <v>847</v>
      </c>
    </row>
    <row r="2" spans="1:22" ht="12.75" x14ac:dyDescent="0.2">
      <c r="A2" s="81" t="s">
        <v>813</v>
      </c>
      <c r="B2" s="65"/>
      <c r="C2" s="65"/>
      <c r="D2" s="65"/>
      <c r="E2" s="65"/>
      <c r="F2" s="65"/>
      <c r="G2" s="65"/>
      <c r="H2" s="65"/>
    </row>
    <row r="3" spans="1:22" ht="12.75" x14ac:dyDescent="0.2">
      <c r="A3" s="433" t="s">
        <v>814</v>
      </c>
      <c r="B3" s="11"/>
      <c r="C3" s="351"/>
      <c r="H3" s="108"/>
    </row>
    <row r="4" spans="1:22" x14ac:dyDescent="0.2">
      <c r="R4" s="35"/>
      <c r="S4" s="35"/>
      <c r="T4" s="35"/>
      <c r="U4" s="35"/>
      <c r="V4" s="35"/>
    </row>
    <row r="5" spans="1:22" ht="13.5" customHeight="1" x14ac:dyDescent="0.2">
      <c r="A5" s="475" t="s">
        <v>705</v>
      </c>
      <c r="B5" s="478" t="s">
        <v>707</v>
      </c>
      <c r="C5" s="468" t="s">
        <v>706</v>
      </c>
      <c r="D5" s="468"/>
      <c r="E5" s="468"/>
      <c r="F5" s="468"/>
      <c r="G5" s="468"/>
      <c r="H5" s="109"/>
      <c r="I5" s="475" t="s">
        <v>705</v>
      </c>
      <c r="J5" s="478" t="s">
        <v>707</v>
      </c>
      <c r="K5" s="468" t="s">
        <v>706</v>
      </c>
      <c r="L5" s="468"/>
      <c r="M5" s="468"/>
      <c r="N5" s="468"/>
      <c r="O5" s="468"/>
      <c r="R5" s="35"/>
      <c r="S5" s="35"/>
      <c r="T5" s="35"/>
      <c r="U5" s="35"/>
      <c r="V5" s="35"/>
    </row>
    <row r="6" spans="1:22" ht="36.75" customHeight="1" x14ac:dyDescent="0.2">
      <c r="A6" s="476"/>
      <c r="B6" s="479"/>
      <c r="C6" s="348" t="s">
        <v>708</v>
      </c>
      <c r="D6" s="349" t="s">
        <v>709</v>
      </c>
      <c r="E6" s="349" t="s">
        <v>710</v>
      </c>
      <c r="F6" s="349" t="s">
        <v>711</v>
      </c>
      <c r="G6" s="349" t="s">
        <v>712</v>
      </c>
      <c r="H6" s="118"/>
      <c r="I6" s="476"/>
      <c r="J6" s="479"/>
      <c r="K6" s="348" t="s">
        <v>708</v>
      </c>
      <c r="L6" s="349" t="s">
        <v>709</v>
      </c>
      <c r="M6" s="349" t="s">
        <v>710</v>
      </c>
      <c r="N6" s="349" t="s">
        <v>711</v>
      </c>
      <c r="O6" s="349" t="s">
        <v>712</v>
      </c>
      <c r="R6" s="35"/>
      <c r="S6" s="35"/>
      <c r="T6" s="35"/>
      <c r="U6" s="35"/>
      <c r="V6" s="35"/>
    </row>
    <row r="7" spans="1:22" ht="13.5" customHeight="1" x14ac:dyDescent="0.2">
      <c r="A7" s="386" t="s">
        <v>453</v>
      </c>
      <c r="B7" s="386"/>
      <c r="C7" s="386"/>
      <c r="D7" s="386"/>
      <c r="E7" s="386"/>
      <c r="F7" s="386"/>
      <c r="G7" s="386"/>
      <c r="H7" s="35"/>
      <c r="I7" s="477" t="s">
        <v>451</v>
      </c>
      <c r="J7" s="477"/>
      <c r="K7" s="477"/>
      <c r="L7" s="477"/>
      <c r="M7" s="477"/>
      <c r="N7" s="477"/>
      <c r="O7" s="477"/>
      <c r="R7" s="35"/>
      <c r="S7" s="35"/>
      <c r="T7" s="35"/>
      <c r="U7" s="35"/>
      <c r="V7" s="35"/>
    </row>
    <row r="8" spans="1:22" ht="13.5" customHeight="1" x14ac:dyDescent="0.2">
      <c r="A8" s="48" t="s">
        <v>230</v>
      </c>
      <c r="B8" s="119">
        <v>53914</v>
      </c>
      <c r="C8" s="119">
        <v>13666</v>
      </c>
      <c r="D8" s="120">
        <v>26051</v>
      </c>
      <c r="E8" s="120">
        <v>3915</v>
      </c>
      <c r="F8" s="120">
        <v>2834</v>
      </c>
      <c r="G8" s="120">
        <v>2752</v>
      </c>
      <c r="H8" s="101"/>
      <c r="I8" s="48" t="s">
        <v>230</v>
      </c>
      <c r="J8" s="67">
        <v>991.20620256740312</v>
      </c>
      <c r="K8" s="122">
        <v>251.24872879560283</v>
      </c>
      <c r="L8" s="122">
        <v>478.94633644477165</v>
      </c>
      <c r="M8" s="122">
        <v>71.977079850342832</v>
      </c>
      <c r="N8" s="122">
        <v>52.102948734577666</v>
      </c>
      <c r="O8" s="122">
        <v>50.595382822003437</v>
      </c>
      <c r="P8" s="35"/>
      <c r="R8" s="384"/>
      <c r="S8" s="384"/>
      <c r="T8" s="384"/>
      <c r="U8" s="35"/>
      <c r="V8" s="35"/>
    </row>
    <row r="9" spans="1:22" ht="13.5" customHeight="1" x14ac:dyDescent="0.2">
      <c r="A9" s="71" t="s">
        <v>319</v>
      </c>
      <c r="B9" s="104">
        <v>6158</v>
      </c>
      <c r="C9" s="104">
        <v>1602</v>
      </c>
      <c r="D9" s="104">
        <v>2988</v>
      </c>
      <c r="E9" s="104">
        <v>392</v>
      </c>
      <c r="F9" s="104">
        <v>348</v>
      </c>
      <c r="G9" s="106">
        <v>278</v>
      </c>
      <c r="H9" s="101"/>
      <c r="I9" s="71" t="s">
        <v>319</v>
      </c>
      <c r="J9" s="74">
        <v>952.7124766966034</v>
      </c>
      <c r="K9" s="110">
        <v>247.84757838063632</v>
      </c>
      <c r="L9" s="110">
        <v>462.27750574365876</v>
      </c>
      <c r="M9" s="110">
        <v>60.646848143077058</v>
      </c>
      <c r="N9" s="110">
        <v>53.839548861711258</v>
      </c>
      <c r="O9" s="110">
        <v>43.009754550447504</v>
      </c>
      <c r="P9" s="35"/>
      <c r="R9" s="384"/>
      <c r="S9" s="384"/>
      <c r="T9" s="384"/>
      <c r="U9" s="35"/>
      <c r="V9" s="35"/>
    </row>
    <row r="10" spans="1:22" ht="13.5" customHeight="1" x14ac:dyDescent="0.2">
      <c r="A10" s="71" t="s">
        <v>320</v>
      </c>
      <c r="B10" s="104">
        <v>5666</v>
      </c>
      <c r="C10" s="104">
        <v>1557</v>
      </c>
      <c r="D10" s="104">
        <v>2515</v>
      </c>
      <c r="E10" s="104">
        <v>398</v>
      </c>
      <c r="F10" s="104">
        <v>325</v>
      </c>
      <c r="G10" s="106">
        <v>303</v>
      </c>
      <c r="H10" s="101"/>
      <c r="I10" s="71" t="s">
        <v>320</v>
      </c>
      <c r="J10" s="74">
        <v>1008.6085972045202</v>
      </c>
      <c r="K10" s="110">
        <v>277.16265193212809</v>
      </c>
      <c r="L10" s="110">
        <v>447.69689762960957</v>
      </c>
      <c r="M10" s="110">
        <v>70.84825656325431</v>
      </c>
      <c r="N10" s="110">
        <v>57.853475836828281</v>
      </c>
      <c r="O10" s="110">
        <v>53.937240549412209</v>
      </c>
      <c r="P10" s="35"/>
      <c r="R10" s="384"/>
      <c r="S10" s="384"/>
      <c r="T10" s="384"/>
      <c r="U10" s="35"/>
      <c r="V10" s="35"/>
    </row>
    <row r="11" spans="1:22" ht="13.5" customHeight="1" x14ac:dyDescent="0.2">
      <c r="A11" s="71" t="s">
        <v>321</v>
      </c>
      <c r="B11" s="104">
        <v>6292</v>
      </c>
      <c r="C11" s="104">
        <v>1599</v>
      </c>
      <c r="D11" s="104">
        <v>3074</v>
      </c>
      <c r="E11" s="104">
        <v>482</v>
      </c>
      <c r="F11" s="104">
        <v>264</v>
      </c>
      <c r="G11" s="106">
        <v>358</v>
      </c>
      <c r="H11" s="101"/>
      <c r="I11" s="71" t="s">
        <v>321</v>
      </c>
      <c r="J11" s="74">
        <v>1069.9042663537894</v>
      </c>
      <c r="K11" s="110">
        <v>271.89715859817375</v>
      </c>
      <c r="L11" s="110">
        <v>522.70910914996</v>
      </c>
      <c r="M11" s="110">
        <v>81.960244180312529</v>
      </c>
      <c r="N11" s="110">
        <v>44.891088098760392</v>
      </c>
      <c r="O11" s="110">
        <v>60.875036133925079</v>
      </c>
      <c r="P11" s="385"/>
      <c r="R11" s="384"/>
      <c r="S11" s="384"/>
      <c r="T11" s="384"/>
      <c r="U11" s="35"/>
      <c r="V11" s="35"/>
    </row>
    <row r="12" spans="1:22" ht="13.5" customHeight="1" x14ac:dyDescent="0.2">
      <c r="A12" s="71" t="s">
        <v>322</v>
      </c>
      <c r="B12" s="104">
        <v>7726</v>
      </c>
      <c r="C12" s="104">
        <v>1902</v>
      </c>
      <c r="D12" s="104">
        <v>4080</v>
      </c>
      <c r="E12" s="104">
        <v>451</v>
      </c>
      <c r="F12" s="104">
        <v>363</v>
      </c>
      <c r="G12" s="106">
        <v>353</v>
      </c>
      <c r="H12" s="101"/>
      <c r="I12" s="71" t="s">
        <v>322</v>
      </c>
      <c r="J12" s="74">
        <v>1136.6185817865919</v>
      </c>
      <c r="K12" s="110">
        <v>279.81472204997385</v>
      </c>
      <c r="L12" s="110">
        <v>600.23347316713625</v>
      </c>
      <c r="M12" s="110">
        <v>66.349337352543756</v>
      </c>
      <c r="N12" s="110">
        <v>53.403125186193748</v>
      </c>
      <c r="O12" s="110">
        <v>51.931964712744879</v>
      </c>
      <c r="R12" s="384"/>
      <c r="S12" s="384"/>
      <c r="T12" s="384"/>
      <c r="U12" s="35"/>
      <c r="V12" s="35"/>
    </row>
    <row r="13" spans="1:22" ht="13.5" customHeight="1" x14ac:dyDescent="0.2">
      <c r="A13" s="71" t="s">
        <v>323</v>
      </c>
      <c r="B13" s="104">
        <v>6694</v>
      </c>
      <c r="C13" s="104">
        <v>1658</v>
      </c>
      <c r="D13" s="104">
        <v>3169</v>
      </c>
      <c r="E13" s="104">
        <v>553</v>
      </c>
      <c r="F13" s="104">
        <v>376</v>
      </c>
      <c r="G13" s="106">
        <v>382</v>
      </c>
      <c r="H13" s="35"/>
      <c r="I13" s="71" t="s">
        <v>323</v>
      </c>
      <c r="J13" s="74">
        <v>968.88046831634949</v>
      </c>
      <c r="K13" s="110">
        <v>239.97666813093929</v>
      </c>
      <c r="L13" s="110">
        <v>458.67675591492548</v>
      </c>
      <c r="M13" s="110">
        <v>80.040468924251755</v>
      </c>
      <c r="N13" s="110">
        <v>54.42172932281855</v>
      </c>
      <c r="O13" s="110">
        <v>55.290161173714594</v>
      </c>
      <c r="R13" s="384"/>
      <c r="S13" s="384"/>
      <c r="T13" s="384"/>
      <c r="U13" s="35"/>
      <c r="V13" s="35"/>
    </row>
    <row r="14" spans="1:22" ht="13.5" customHeight="1" x14ac:dyDescent="0.2">
      <c r="A14" s="68" t="s">
        <v>324</v>
      </c>
      <c r="B14" s="104">
        <v>7019</v>
      </c>
      <c r="C14" s="104">
        <v>1769</v>
      </c>
      <c r="D14" s="104">
        <v>3417</v>
      </c>
      <c r="E14" s="104">
        <v>454</v>
      </c>
      <c r="F14" s="104">
        <v>368</v>
      </c>
      <c r="G14" s="106">
        <v>377</v>
      </c>
      <c r="I14" s="68" t="s">
        <v>324</v>
      </c>
      <c r="J14" s="74">
        <v>1078.7698734416508</v>
      </c>
      <c r="K14" s="110">
        <v>271.88259098422571</v>
      </c>
      <c r="L14" s="110">
        <v>525.16835126800413</v>
      </c>
      <c r="M14" s="110">
        <v>69.776538330604012</v>
      </c>
      <c r="N14" s="110">
        <v>56.558956179872851</v>
      </c>
      <c r="O14" s="110">
        <v>57.94219152122843</v>
      </c>
      <c r="R14" s="384"/>
      <c r="S14" s="384"/>
      <c r="T14" s="384"/>
      <c r="U14" s="35"/>
      <c r="V14" s="35"/>
    </row>
    <row r="15" spans="1:22" ht="13.5" customHeight="1" x14ac:dyDescent="0.2">
      <c r="A15" s="68" t="s">
        <v>325</v>
      </c>
      <c r="B15" s="104">
        <v>6880</v>
      </c>
      <c r="C15" s="104">
        <v>1656</v>
      </c>
      <c r="D15" s="104">
        <v>3356</v>
      </c>
      <c r="E15" s="104">
        <v>640</v>
      </c>
      <c r="F15" s="104">
        <v>378</v>
      </c>
      <c r="G15" s="106">
        <v>301</v>
      </c>
      <c r="I15" s="68" t="s">
        <v>325</v>
      </c>
      <c r="J15" s="74">
        <v>835.89691252727596</v>
      </c>
      <c r="K15" s="110">
        <v>201.19844289900715</v>
      </c>
      <c r="L15" s="110">
        <v>407.74273814557245</v>
      </c>
      <c r="M15" s="110">
        <v>77.757852328118702</v>
      </c>
      <c r="N15" s="110">
        <v>45.925731531295106</v>
      </c>
      <c r="O15" s="110">
        <v>36.570489923068322</v>
      </c>
      <c r="R15" s="384"/>
      <c r="S15" s="384"/>
      <c r="T15" s="384"/>
      <c r="U15" s="35"/>
      <c r="V15" s="35"/>
    </row>
    <row r="16" spans="1:22" ht="13.5" customHeight="1" x14ac:dyDescent="0.2">
      <c r="A16" s="76" t="s">
        <v>326</v>
      </c>
      <c r="B16" s="114">
        <v>7479</v>
      </c>
      <c r="C16" s="114">
        <v>1923</v>
      </c>
      <c r="D16" s="114">
        <v>3452</v>
      </c>
      <c r="E16" s="114">
        <v>545</v>
      </c>
      <c r="F16" s="114">
        <v>412</v>
      </c>
      <c r="G16" s="115">
        <v>400</v>
      </c>
      <c r="I16" s="76" t="s">
        <v>326</v>
      </c>
      <c r="J16" s="92">
        <v>936.44354293441518</v>
      </c>
      <c r="K16" s="112">
        <v>240.77830365862818</v>
      </c>
      <c r="L16" s="112">
        <v>432.22397515839032</v>
      </c>
      <c r="M16" s="112">
        <v>68.239300828888389</v>
      </c>
      <c r="N16" s="112">
        <v>51.586407232113793</v>
      </c>
      <c r="O16" s="112">
        <v>50.083890516615327</v>
      </c>
      <c r="R16" s="384"/>
      <c r="S16" s="384"/>
      <c r="T16" s="384"/>
      <c r="U16" s="35"/>
      <c r="V16" s="35"/>
    </row>
    <row r="17" spans="1:22" ht="13.5" customHeight="1" x14ac:dyDescent="0.2">
      <c r="A17" s="386" t="s">
        <v>41</v>
      </c>
      <c r="B17" s="386"/>
      <c r="C17" s="386"/>
      <c r="D17" s="386"/>
      <c r="E17" s="386"/>
      <c r="F17" s="386"/>
      <c r="G17" s="386"/>
      <c r="I17" s="386" t="s">
        <v>760</v>
      </c>
      <c r="J17" s="386"/>
      <c r="K17" s="386"/>
      <c r="L17" s="386"/>
      <c r="M17" s="386"/>
      <c r="N17" s="386"/>
      <c r="O17" s="386"/>
      <c r="R17" s="35"/>
      <c r="S17" s="35"/>
      <c r="T17" s="35"/>
      <c r="U17" s="35"/>
      <c r="V17" s="35"/>
    </row>
    <row r="18" spans="1:22" ht="13.5" customHeight="1" x14ac:dyDescent="0.2">
      <c r="A18" s="48" t="s">
        <v>230</v>
      </c>
      <c r="B18" s="119">
        <v>27489</v>
      </c>
      <c r="C18" s="119">
        <v>7668</v>
      </c>
      <c r="D18" s="120">
        <v>11772</v>
      </c>
      <c r="E18" s="120">
        <v>2095</v>
      </c>
      <c r="F18" s="120">
        <v>1680</v>
      </c>
      <c r="G18" s="120">
        <v>1973</v>
      </c>
      <c r="I18" s="48" t="s">
        <v>230</v>
      </c>
      <c r="J18" s="67">
        <v>1035.7187128287226</v>
      </c>
      <c r="K18" s="122">
        <v>288.91160427700703</v>
      </c>
      <c r="L18" s="122">
        <v>443.54035022808114</v>
      </c>
      <c r="M18" s="122">
        <v>78.934508471613157</v>
      </c>
      <c r="N18" s="122">
        <v>63.29831705599527</v>
      </c>
      <c r="O18" s="122">
        <v>74.337844971118258</v>
      </c>
      <c r="R18" s="35"/>
      <c r="S18" s="35"/>
      <c r="T18" s="35"/>
      <c r="U18" s="35"/>
      <c r="V18" s="35"/>
    </row>
    <row r="19" spans="1:22" ht="13.5" customHeight="1" x14ac:dyDescent="0.2">
      <c r="A19" s="71" t="s">
        <v>319</v>
      </c>
      <c r="B19" s="7">
        <v>3099</v>
      </c>
      <c r="C19" s="104">
        <v>857</v>
      </c>
      <c r="D19" s="104">
        <v>1352</v>
      </c>
      <c r="E19" s="104">
        <v>202</v>
      </c>
      <c r="F19" s="104">
        <v>199</v>
      </c>
      <c r="G19" s="106">
        <v>212</v>
      </c>
      <c r="I19" s="71" t="s">
        <v>319</v>
      </c>
      <c r="J19" s="74">
        <v>1008.5329896705915</v>
      </c>
      <c r="K19" s="110">
        <v>278.90053957653981</v>
      </c>
      <c r="L19" s="110">
        <v>439.99244983370107</v>
      </c>
      <c r="M19" s="110">
        <v>65.738516913023389</v>
      </c>
      <c r="N19" s="110">
        <v>64.762202305404216</v>
      </c>
      <c r="O19" s="110">
        <v>68.992898938420595</v>
      </c>
      <c r="R19" s="35"/>
      <c r="S19" s="35"/>
      <c r="T19" s="35"/>
      <c r="U19" s="35"/>
      <c r="V19" s="35"/>
    </row>
    <row r="20" spans="1:22" ht="13.5" customHeight="1" x14ac:dyDescent="0.2">
      <c r="A20" s="71" t="s">
        <v>320</v>
      </c>
      <c r="B20" s="7">
        <v>2825</v>
      </c>
      <c r="C20" s="104">
        <v>862</v>
      </c>
      <c r="D20" s="104">
        <v>1115</v>
      </c>
      <c r="E20" s="104">
        <v>217</v>
      </c>
      <c r="F20" s="104">
        <v>183</v>
      </c>
      <c r="G20" s="106">
        <v>210</v>
      </c>
      <c r="I20" s="71" t="s">
        <v>320</v>
      </c>
      <c r="J20" s="74">
        <v>1026.8974429344912</v>
      </c>
      <c r="K20" s="110">
        <v>313.3400339148784</v>
      </c>
      <c r="L20" s="110">
        <v>405.30642437945403</v>
      </c>
      <c r="M20" s="110">
        <v>78.880263758153831</v>
      </c>
      <c r="N20" s="110">
        <v>66.521144090977671</v>
      </c>
      <c r="O20" s="110">
        <v>76.335739120794031</v>
      </c>
      <c r="R20" s="35"/>
      <c r="S20" s="35"/>
      <c r="T20" s="35"/>
      <c r="U20" s="35"/>
      <c r="V20" s="35"/>
    </row>
    <row r="21" spans="1:22" ht="13.5" customHeight="1" x14ac:dyDescent="0.2">
      <c r="A21" s="71" t="s">
        <v>321</v>
      </c>
      <c r="B21" s="7">
        <v>3253</v>
      </c>
      <c r="C21" s="104">
        <v>892</v>
      </c>
      <c r="D21" s="104">
        <v>1422</v>
      </c>
      <c r="E21" s="104">
        <v>275</v>
      </c>
      <c r="F21" s="104">
        <v>157</v>
      </c>
      <c r="G21" s="106">
        <v>244</v>
      </c>
      <c r="I21" s="71" t="s">
        <v>321</v>
      </c>
      <c r="J21" s="74">
        <v>1126.2699966589284</v>
      </c>
      <c r="K21" s="110">
        <v>308.83271964948182</v>
      </c>
      <c r="L21" s="110">
        <v>492.33198132462229</v>
      </c>
      <c r="M21" s="110">
        <v>95.211881057855933</v>
      </c>
      <c r="N21" s="110">
        <v>54.357328458485028</v>
      </c>
      <c r="O21" s="110">
        <v>84.478905374970353</v>
      </c>
      <c r="R21" s="35"/>
      <c r="S21" s="35"/>
      <c r="T21" s="35"/>
      <c r="U21" s="35"/>
      <c r="V21" s="35"/>
    </row>
    <row r="22" spans="1:22" ht="13.5" customHeight="1" x14ac:dyDescent="0.2">
      <c r="A22" s="71" t="s">
        <v>322</v>
      </c>
      <c r="B22" s="7">
        <v>3821</v>
      </c>
      <c r="C22" s="104">
        <v>1058</v>
      </c>
      <c r="D22" s="104">
        <v>1793</v>
      </c>
      <c r="E22" s="104">
        <v>234</v>
      </c>
      <c r="F22" s="104">
        <v>223</v>
      </c>
      <c r="G22" s="106">
        <v>265</v>
      </c>
      <c r="I22" s="71" t="s">
        <v>322</v>
      </c>
      <c r="J22" s="74">
        <v>1155.447096942949</v>
      </c>
      <c r="K22" s="110">
        <v>319.93274759634647</v>
      </c>
      <c r="L22" s="110">
        <v>542.19226506639814</v>
      </c>
      <c r="M22" s="110">
        <v>70.760172908832772</v>
      </c>
      <c r="N22" s="110">
        <v>67.433839994314994</v>
      </c>
      <c r="O22" s="110">
        <v>80.134383849746513</v>
      </c>
      <c r="R22" s="35"/>
      <c r="S22" s="35"/>
      <c r="T22" s="35"/>
      <c r="U22" s="35"/>
      <c r="V22" s="35"/>
    </row>
    <row r="23" spans="1:22" ht="13.5" customHeight="1" x14ac:dyDescent="0.2">
      <c r="A23" s="71" t="s">
        <v>323</v>
      </c>
      <c r="B23" s="7">
        <v>3482</v>
      </c>
      <c r="C23" s="104">
        <v>935</v>
      </c>
      <c r="D23" s="104">
        <v>1453</v>
      </c>
      <c r="E23" s="104">
        <v>309</v>
      </c>
      <c r="F23" s="104">
        <v>211</v>
      </c>
      <c r="G23" s="106">
        <v>265</v>
      </c>
      <c r="I23" s="71" t="s">
        <v>323</v>
      </c>
      <c r="J23" s="74">
        <v>1025.6833224834381</v>
      </c>
      <c r="K23" s="110">
        <v>275.42042117231892</v>
      </c>
      <c r="L23" s="110">
        <v>428.00628017473736</v>
      </c>
      <c r="M23" s="110">
        <v>91.021294269782402</v>
      </c>
      <c r="N23" s="110">
        <v>62.15369932337893</v>
      </c>
      <c r="O23" s="110">
        <v>78.060333273437976</v>
      </c>
      <c r="R23" s="35"/>
      <c r="S23" s="35"/>
      <c r="T23" s="35"/>
      <c r="U23" s="35"/>
      <c r="V23" s="35"/>
    </row>
    <row r="24" spans="1:22" ht="13.5" customHeight="1" x14ac:dyDescent="0.2">
      <c r="A24" s="68" t="s">
        <v>324</v>
      </c>
      <c r="B24" s="7">
        <v>3527</v>
      </c>
      <c r="C24" s="104">
        <v>999</v>
      </c>
      <c r="D24" s="104">
        <v>1485</v>
      </c>
      <c r="E24" s="104">
        <v>227</v>
      </c>
      <c r="F24" s="104">
        <v>232</v>
      </c>
      <c r="G24" s="106">
        <v>268</v>
      </c>
      <c r="I24" s="68" t="s">
        <v>324</v>
      </c>
      <c r="J24" s="74">
        <v>1117.2494187262027</v>
      </c>
      <c r="K24" s="110">
        <v>316.45369132619123</v>
      </c>
      <c r="L24" s="110">
        <v>470.40413575514907</v>
      </c>
      <c r="M24" s="110">
        <v>71.906894825871277</v>
      </c>
      <c r="N24" s="110">
        <v>73.490747134811173</v>
      </c>
      <c r="O24" s="110">
        <v>84.894483759178428</v>
      </c>
    </row>
    <row r="25" spans="1:22" ht="13.5" customHeight="1" x14ac:dyDescent="0.2">
      <c r="A25" s="68" t="s">
        <v>325</v>
      </c>
      <c r="B25" s="7">
        <v>3575</v>
      </c>
      <c r="C25" s="104">
        <v>949</v>
      </c>
      <c r="D25" s="104">
        <v>1564</v>
      </c>
      <c r="E25" s="104">
        <v>333</v>
      </c>
      <c r="F25" s="104">
        <v>232</v>
      </c>
      <c r="G25" s="106">
        <v>227</v>
      </c>
      <c r="I25" s="68" t="s">
        <v>325</v>
      </c>
      <c r="J25" s="74">
        <v>878.69250555173903</v>
      </c>
      <c r="K25" s="110">
        <v>233.25291965555252</v>
      </c>
      <c r="L25" s="110">
        <v>384.41260942179576</v>
      </c>
      <c r="M25" s="110">
        <v>81.847441775868276</v>
      </c>
      <c r="N25" s="110">
        <v>57.022842318322638</v>
      </c>
      <c r="O25" s="110">
        <v>55.793901751117417</v>
      </c>
    </row>
    <row r="26" spans="1:22" ht="13.5" customHeight="1" x14ac:dyDescent="0.2">
      <c r="A26" s="76" t="s">
        <v>326</v>
      </c>
      <c r="B26" s="121">
        <v>3907</v>
      </c>
      <c r="C26" s="114">
        <v>1116</v>
      </c>
      <c r="D26" s="114">
        <v>1588</v>
      </c>
      <c r="E26" s="114">
        <v>298</v>
      </c>
      <c r="F26" s="114">
        <v>243</v>
      </c>
      <c r="G26" s="115">
        <v>282</v>
      </c>
      <c r="I26" s="76" t="s">
        <v>326</v>
      </c>
      <c r="J26" s="92">
        <v>1001.3455500736849</v>
      </c>
      <c r="K26" s="112">
        <v>286.02550137758698</v>
      </c>
      <c r="L26" s="112">
        <v>406.99686038316145</v>
      </c>
      <c r="M26" s="112">
        <v>76.375985134875378</v>
      </c>
      <c r="N26" s="112">
        <v>62.279746267700396</v>
      </c>
      <c r="O26" s="112">
        <v>72.275261100788114</v>
      </c>
    </row>
    <row r="27" spans="1:22" ht="13.5" customHeight="1" x14ac:dyDescent="0.2">
      <c r="A27" s="386" t="s">
        <v>42</v>
      </c>
      <c r="B27" s="386"/>
      <c r="C27" s="386"/>
      <c r="D27" s="386"/>
      <c r="E27" s="386"/>
      <c r="F27" s="386"/>
      <c r="G27" s="386"/>
      <c r="I27" s="386" t="s">
        <v>761</v>
      </c>
      <c r="J27" s="386"/>
      <c r="K27" s="386"/>
      <c r="L27" s="386"/>
      <c r="M27" s="386"/>
      <c r="N27" s="386"/>
      <c r="O27" s="386"/>
    </row>
    <row r="28" spans="1:22" ht="13.5" customHeight="1" x14ac:dyDescent="0.2">
      <c r="A28" s="48" t="s">
        <v>230</v>
      </c>
      <c r="B28" s="119">
        <v>26425</v>
      </c>
      <c r="C28" s="120">
        <v>5998</v>
      </c>
      <c r="D28" s="120">
        <v>14279</v>
      </c>
      <c r="E28" s="120">
        <v>1820</v>
      </c>
      <c r="F28" s="120">
        <v>1154</v>
      </c>
      <c r="G28" s="120">
        <v>779</v>
      </c>
      <c r="I28" s="48" t="s">
        <v>230</v>
      </c>
      <c r="J28" s="67">
        <v>948.78789429228232</v>
      </c>
      <c r="K28" s="123">
        <v>215.35779716045826</v>
      </c>
      <c r="L28" s="123">
        <v>512.68655979562914</v>
      </c>
      <c r="M28" s="123">
        <v>65.346980798938645</v>
      </c>
      <c r="N28" s="123">
        <v>41.43429441866769</v>
      </c>
      <c r="O28" s="123">
        <v>27.969943979325937</v>
      </c>
    </row>
    <row r="29" spans="1:22" ht="13.5" customHeight="1" x14ac:dyDescent="0.2">
      <c r="A29" s="71" t="s">
        <v>319</v>
      </c>
      <c r="B29" s="7">
        <v>3059</v>
      </c>
      <c r="C29" s="105">
        <v>745</v>
      </c>
      <c r="D29" s="107">
        <v>1636</v>
      </c>
      <c r="E29" s="107">
        <v>190</v>
      </c>
      <c r="F29" s="107">
        <v>149</v>
      </c>
      <c r="G29" s="107">
        <v>66</v>
      </c>
      <c r="I29" s="71" t="s">
        <v>319</v>
      </c>
      <c r="J29" s="74">
        <v>902.12836233768917</v>
      </c>
      <c r="K29" s="111">
        <v>219.70762665628587</v>
      </c>
      <c r="L29" s="111">
        <v>482.47204994588407</v>
      </c>
      <c r="M29" s="111">
        <v>56.032817536502428</v>
      </c>
      <c r="N29" s="111">
        <v>43.941525331257168</v>
      </c>
      <c r="O29" s="111">
        <v>19.464031354785053</v>
      </c>
    </row>
    <row r="30" spans="1:22" ht="13.5" customHeight="1" x14ac:dyDescent="0.2">
      <c r="A30" s="71" t="s">
        <v>320</v>
      </c>
      <c r="B30" s="7">
        <v>2841</v>
      </c>
      <c r="C30" s="105">
        <v>695</v>
      </c>
      <c r="D30" s="107">
        <v>1400</v>
      </c>
      <c r="E30" s="107">
        <v>181</v>
      </c>
      <c r="F30" s="107">
        <v>142</v>
      </c>
      <c r="G30" s="107">
        <v>93</v>
      </c>
      <c r="I30" s="71" t="s">
        <v>320</v>
      </c>
      <c r="J30" s="74">
        <v>991.05745935565562</v>
      </c>
      <c r="K30" s="111">
        <v>242.44453863153137</v>
      </c>
      <c r="L30" s="111">
        <v>488.37748789085464</v>
      </c>
      <c r="M30" s="111">
        <v>63.140232363031913</v>
      </c>
      <c r="N30" s="111">
        <v>49.535430914643818</v>
      </c>
      <c r="O30" s="111">
        <v>32.442218838463916</v>
      </c>
    </row>
    <row r="31" spans="1:22" ht="13.5" customHeight="1" x14ac:dyDescent="0.2">
      <c r="A31" s="71" t="s">
        <v>321</v>
      </c>
      <c r="B31" s="7">
        <v>3039</v>
      </c>
      <c r="C31" s="105">
        <v>707</v>
      </c>
      <c r="D31" s="107">
        <v>1652</v>
      </c>
      <c r="E31" s="107">
        <v>207</v>
      </c>
      <c r="F31" s="107">
        <v>107</v>
      </c>
      <c r="G31" s="107">
        <v>114</v>
      </c>
      <c r="I31" s="71" t="s">
        <v>321</v>
      </c>
      <c r="J31" s="74">
        <v>1015.5032154260251</v>
      </c>
      <c r="K31" s="111">
        <v>236.24902050220459</v>
      </c>
      <c r="L31" s="111">
        <v>552.02741424277519</v>
      </c>
      <c r="M31" s="111">
        <v>69.170505295553539</v>
      </c>
      <c r="N31" s="111">
        <v>35.754802254223328</v>
      </c>
      <c r="O31" s="111">
        <v>38.093901467116439</v>
      </c>
    </row>
    <row r="32" spans="1:22" ht="13.5" customHeight="1" x14ac:dyDescent="0.2">
      <c r="A32" s="71" t="s">
        <v>322</v>
      </c>
      <c r="B32" s="7">
        <v>3905</v>
      </c>
      <c r="C32" s="105">
        <v>844</v>
      </c>
      <c r="D32" s="107">
        <v>2287</v>
      </c>
      <c r="E32" s="107">
        <v>217</v>
      </c>
      <c r="F32" s="107">
        <v>140</v>
      </c>
      <c r="G32" s="107">
        <v>88</v>
      </c>
      <c r="I32" s="71" t="s">
        <v>322</v>
      </c>
      <c r="J32" s="74">
        <v>1118.7797422079354</v>
      </c>
      <c r="K32" s="111">
        <v>241.80540394967929</v>
      </c>
      <c r="L32" s="111">
        <v>655.22388487312378</v>
      </c>
      <c r="M32" s="111">
        <v>62.170346750095256</v>
      </c>
      <c r="N32" s="111">
        <v>40.109901129093721</v>
      </c>
      <c r="O32" s="111">
        <v>25.211937852573193</v>
      </c>
    </row>
    <row r="33" spans="1:15" ht="13.5" customHeight="1" x14ac:dyDescent="0.2">
      <c r="A33" s="71" t="s">
        <v>323</v>
      </c>
      <c r="B33" s="7">
        <v>3212</v>
      </c>
      <c r="C33" s="105">
        <v>723</v>
      </c>
      <c r="D33" s="107">
        <v>1716</v>
      </c>
      <c r="E33" s="107">
        <v>244</v>
      </c>
      <c r="F33" s="107">
        <v>165</v>
      </c>
      <c r="G33" s="107">
        <v>117</v>
      </c>
      <c r="I33" s="71" t="s">
        <v>323</v>
      </c>
      <c r="J33" s="74">
        <v>914.00733311611907</v>
      </c>
      <c r="K33" s="111">
        <v>205.73701800839169</v>
      </c>
      <c r="L33" s="111">
        <v>488.30528755518685</v>
      </c>
      <c r="M33" s="111">
        <v>69.432686575446155</v>
      </c>
      <c r="N33" s="111">
        <v>46.952431495691044</v>
      </c>
      <c r="O33" s="111">
        <v>33.293542333308196</v>
      </c>
    </row>
    <row r="34" spans="1:15" ht="13.5" customHeight="1" x14ac:dyDescent="0.2">
      <c r="A34" s="68" t="s">
        <v>324</v>
      </c>
      <c r="B34" s="7">
        <v>3492</v>
      </c>
      <c r="C34" s="105">
        <v>770</v>
      </c>
      <c r="D34" s="107">
        <v>1932</v>
      </c>
      <c r="E34" s="107">
        <v>227</v>
      </c>
      <c r="F34" s="107">
        <v>136</v>
      </c>
      <c r="G34" s="107">
        <v>109</v>
      </c>
      <c r="I34" s="68" t="s">
        <v>324</v>
      </c>
      <c r="J34" s="74">
        <v>1042.504757995298</v>
      </c>
      <c r="K34" s="111">
        <v>229.87647871030339</v>
      </c>
      <c r="L34" s="111">
        <v>576.78098294585209</v>
      </c>
      <c r="M34" s="111">
        <v>67.768780087323208</v>
      </c>
      <c r="N34" s="111">
        <v>40.601559876105533</v>
      </c>
      <c r="O34" s="111">
        <v>32.540956077172815</v>
      </c>
    </row>
    <row r="35" spans="1:15" ht="13.5" customHeight="1" x14ac:dyDescent="0.2">
      <c r="A35" s="68" t="s">
        <v>325</v>
      </c>
      <c r="B35" s="7">
        <v>3305</v>
      </c>
      <c r="C35" s="105">
        <v>707</v>
      </c>
      <c r="D35" s="107">
        <v>1792</v>
      </c>
      <c r="E35" s="107">
        <v>307</v>
      </c>
      <c r="F35" s="107">
        <v>146</v>
      </c>
      <c r="G35" s="107">
        <v>74</v>
      </c>
      <c r="I35" s="68" t="s">
        <v>325</v>
      </c>
      <c r="J35" s="74">
        <v>794.06362359702405</v>
      </c>
      <c r="K35" s="111">
        <v>169.8647448965495</v>
      </c>
      <c r="L35" s="111">
        <v>430.5482642922442</v>
      </c>
      <c r="M35" s="111">
        <v>73.760221617030695</v>
      </c>
      <c r="N35" s="111">
        <v>35.078150997024366</v>
      </c>
      <c r="O35" s="111">
        <v>17.77933680671098</v>
      </c>
    </row>
    <row r="36" spans="1:15" ht="13.5" customHeight="1" x14ac:dyDescent="0.2">
      <c r="A36" s="76" t="s">
        <v>326</v>
      </c>
      <c r="B36" s="121">
        <v>3572</v>
      </c>
      <c r="C36" s="116">
        <v>807</v>
      </c>
      <c r="D36" s="117">
        <v>1864</v>
      </c>
      <c r="E36" s="117">
        <v>247</v>
      </c>
      <c r="F36" s="117">
        <v>169</v>
      </c>
      <c r="G36" s="117">
        <v>118</v>
      </c>
      <c r="I36" s="76" t="s">
        <v>326</v>
      </c>
      <c r="J36" s="92">
        <v>874.45071422451258</v>
      </c>
      <c r="K36" s="113">
        <v>197.55927390234649</v>
      </c>
      <c r="L36" s="113">
        <v>456.32030551917455</v>
      </c>
      <c r="M36" s="113">
        <v>60.467336621907783</v>
      </c>
      <c r="N36" s="113">
        <v>41.372388214989535</v>
      </c>
      <c r="O36" s="113">
        <v>28.887229641235297</v>
      </c>
    </row>
    <row r="37" spans="1:15" ht="13.5" customHeight="1" x14ac:dyDescent="0.2">
      <c r="I37" s="35"/>
      <c r="J37" s="35"/>
      <c r="K37" s="35"/>
      <c r="L37" s="35"/>
      <c r="M37" s="35"/>
      <c r="N37" s="35"/>
    </row>
    <row r="38" spans="1:15" ht="13.5" customHeight="1" x14ac:dyDescent="0.2">
      <c r="I38" s="35"/>
      <c r="J38" s="35"/>
      <c r="K38" s="35"/>
      <c r="L38" s="35"/>
      <c r="M38" s="35"/>
      <c r="N38" s="35"/>
    </row>
    <row r="39" spans="1:15" ht="13.5" customHeight="1" x14ac:dyDescent="0.2">
      <c r="I39" s="35"/>
      <c r="J39" s="35"/>
      <c r="K39" s="35"/>
      <c r="L39" s="35"/>
      <c r="M39" s="35"/>
      <c r="N39" s="35"/>
    </row>
    <row r="40" spans="1:15" ht="13.5" customHeight="1" x14ac:dyDescent="0.2"/>
    <row r="41" spans="1:15" ht="13.5" customHeight="1" x14ac:dyDescent="0.2"/>
    <row r="42" spans="1:15" ht="13.5" customHeight="1" x14ac:dyDescent="0.2"/>
    <row r="43" spans="1:15" ht="13.5" customHeight="1" x14ac:dyDescent="0.2"/>
    <row r="44" spans="1:15" ht="13.5" customHeight="1" x14ac:dyDescent="0.2"/>
    <row r="45" spans="1:15" ht="13.5" customHeight="1" x14ac:dyDescent="0.2"/>
    <row r="46" spans="1:15" ht="13.5" customHeight="1" x14ac:dyDescent="0.2"/>
    <row r="47" spans="1:15" ht="13.5" customHeight="1" x14ac:dyDescent="0.2"/>
    <row r="48" spans="1:15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7">
    <mergeCell ref="I5:I6"/>
    <mergeCell ref="K5:O5"/>
    <mergeCell ref="I7:O7"/>
    <mergeCell ref="J5:J6"/>
    <mergeCell ref="A5:A6"/>
    <mergeCell ref="C5:G5"/>
    <mergeCell ref="B5:B6"/>
  </mergeCells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0"/>
  <sheetViews>
    <sheetView zoomScaleNormal="100" workbookViewId="0"/>
  </sheetViews>
  <sheetFormatPr defaultColWidth="9.140625" defaultRowHeight="12" x14ac:dyDescent="0.2"/>
  <cols>
    <col min="1" max="1" width="24.5703125" style="8" customWidth="1"/>
    <col min="2" max="3" width="13.85546875" style="8" customWidth="1"/>
    <col min="4" max="11" width="10.140625" style="8" customWidth="1"/>
    <col min="12" max="13" width="9.140625" style="8"/>
    <col min="14" max="14" width="10.5703125" style="8" customWidth="1"/>
    <col min="15" max="15" width="11.140625" style="8" customWidth="1"/>
    <col min="16" max="16" width="10.85546875" style="8" customWidth="1"/>
    <col min="17" max="17" width="10.140625" style="8" customWidth="1"/>
    <col min="18" max="18" width="11.85546875" style="8" customWidth="1"/>
    <col min="19" max="27" width="9.140625" style="8"/>
    <col min="28" max="28" width="11.85546875" style="8" customWidth="1"/>
    <col min="29" max="29" width="9.140625" style="8"/>
    <col min="30" max="30" width="10.85546875" style="8" customWidth="1"/>
    <col min="31" max="31" width="9.42578125" style="8" bestFit="1" customWidth="1"/>
    <col min="32" max="34" width="9.28515625" style="8" bestFit="1" customWidth="1"/>
    <col min="35" max="16384" width="9.140625" style="8"/>
  </cols>
  <sheetData>
    <row r="1" spans="1:20" x14ac:dyDescent="0.2">
      <c r="A1" s="8" t="s">
        <v>847</v>
      </c>
    </row>
    <row r="2" spans="1:20" s="10" customFormat="1" ht="12.75" x14ac:dyDescent="0.2">
      <c r="A2" s="343" t="s">
        <v>863</v>
      </c>
      <c r="B2" s="8"/>
      <c r="C2" s="8"/>
      <c r="D2" s="8"/>
      <c r="E2" s="8"/>
      <c r="F2" s="8"/>
      <c r="G2" s="8"/>
      <c r="H2" s="8"/>
    </row>
    <row r="3" spans="1:20" s="10" customFormat="1" ht="12.75" x14ac:dyDescent="0.2">
      <c r="A3" s="434" t="s">
        <v>865</v>
      </c>
      <c r="F3" s="8"/>
    </row>
    <row r="5" spans="1:20" ht="13.5" customHeight="1" x14ac:dyDescent="0.2">
      <c r="A5" s="480" t="s">
        <v>752</v>
      </c>
      <c r="B5" s="393" t="s">
        <v>815</v>
      </c>
      <c r="C5" s="393"/>
      <c r="O5" s="97"/>
      <c r="P5" s="97"/>
      <c r="Q5" s="97"/>
      <c r="R5" s="97"/>
      <c r="S5" s="97"/>
      <c r="T5" s="97"/>
    </row>
    <row r="6" spans="1:20" ht="13.5" customHeight="1" x14ac:dyDescent="0.2">
      <c r="A6" s="480"/>
      <c r="B6" s="368" t="s">
        <v>41</v>
      </c>
      <c r="C6" s="368" t="s">
        <v>42</v>
      </c>
      <c r="O6" s="35"/>
      <c r="P6" s="35"/>
      <c r="Q6" s="35"/>
      <c r="R6" s="35"/>
      <c r="S6" s="35"/>
      <c r="T6" s="35"/>
    </row>
    <row r="7" spans="1:20" ht="13.5" customHeight="1" x14ac:dyDescent="0.2">
      <c r="A7" s="443">
        <v>2008</v>
      </c>
      <c r="B7" s="416">
        <v>67.14</v>
      </c>
      <c r="C7" s="416">
        <v>75.959999999999994</v>
      </c>
      <c r="O7" s="129"/>
      <c r="P7" s="130"/>
      <c r="Q7" s="131"/>
      <c r="R7" s="132"/>
      <c r="S7" s="35"/>
      <c r="T7" s="35"/>
    </row>
    <row r="8" spans="1:20" ht="13.5" customHeight="1" x14ac:dyDescent="0.2">
      <c r="A8" s="444">
        <v>2009</v>
      </c>
      <c r="B8" s="417">
        <v>67.47</v>
      </c>
      <c r="C8" s="417">
        <v>76.069999999999993</v>
      </c>
      <c r="O8" s="129"/>
      <c r="P8" s="130"/>
      <c r="Q8" s="131"/>
      <c r="R8" s="132"/>
      <c r="S8" s="35"/>
      <c r="T8" s="35"/>
    </row>
    <row r="9" spans="1:20" ht="13.5" customHeight="1" x14ac:dyDescent="0.2">
      <c r="A9" s="444">
        <v>2010</v>
      </c>
      <c r="B9" s="418">
        <v>68.03</v>
      </c>
      <c r="C9" s="418">
        <v>76.48</v>
      </c>
      <c r="O9" s="129"/>
      <c r="P9" s="130"/>
      <c r="Q9" s="131"/>
      <c r="R9" s="132"/>
      <c r="S9" s="35"/>
      <c r="T9" s="35"/>
    </row>
    <row r="10" spans="1:20" ht="13.5" customHeight="1" x14ac:dyDescent="0.2">
      <c r="A10" s="444">
        <v>2011</v>
      </c>
      <c r="B10" s="418">
        <v>67.92</v>
      </c>
      <c r="C10" s="418">
        <v>76.64</v>
      </c>
      <c r="O10" s="35"/>
      <c r="P10" s="133"/>
      <c r="Q10" s="35"/>
      <c r="R10" s="35"/>
      <c r="S10" s="35"/>
      <c r="T10" s="35"/>
    </row>
    <row r="11" spans="1:20" ht="13.5" customHeight="1" x14ac:dyDescent="0.2">
      <c r="A11" s="444">
        <v>2012</v>
      </c>
      <c r="B11" s="418">
        <v>68.260000000000005</v>
      </c>
      <c r="C11" s="418">
        <v>76.97</v>
      </c>
      <c r="O11" s="35"/>
      <c r="P11" s="134"/>
      <c r="Q11" s="35"/>
      <c r="R11" s="35"/>
      <c r="S11" s="35"/>
      <c r="T11" s="35"/>
    </row>
    <row r="12" spans="1:20" ht="13.5" customHeight="1" x14ac:dyDescent="0.2">
      <c r="A12" s="419">
        <v>2013</v>
      </c>
      <c r="B12" s="418">
        <v>68.709999999999994</v>
      </c>
      <c r="C12" s="418">
        <v>76.94</v>
      </c>
      <c r="O12" s="35"/>
      <c r="P12" s="35"/>
      <c r="Q12" s="35"/>
      <c r="R12" s="35"/>
      <c r="S12" s="35"/>
      <c r="T12" s="35"/>
    </row>
    <row r="13" spans="1:20" ht="13.5" customHeight="1" x14ac:dyDescent="0.2">
      <c r="A13" s="419">
        <v>2014</v>
      </c>
      <c r="B13" s="445">
        <v>68.7</v>
      </c>
      <c r="C13" s="445">
        <v>77</v>
      </c>
      <c r="O13" s="35"/>
      <c r="P13" s="35"/>
      <c r="Q13" s="35"/>
      <c r="R13" s="35"/>
      <c r="S13" s="35"/>
      <c r="T13" s="35"/>
    </row>
    <row r="14" spans="1:20" ht="13.5" customHeight="1" x14ac:dyDescent="0.2">
      <c r="A14" s="420">
        <v>2015</v>
      </c>
      <c r="B14" s="417">
        <v>68.8</v>
      </c>
      <c r="C14" s="417">
        <v>77.39</v>
      </c>
      <c r="O14" s="35"/>
      <c r="P14" s="35"/>
      <c r="Q14" s="35"/>
      <c r="R14" s="35"/>
      <c r="S14" s="35"/>
      <c r="T14" s="35"/>
    </row>
    <row r="15" spans="1:20" ht="13.5" customHeight="1" x14ac:dyDescent="0.2">
      <c r="A15" s="420">
        <v>2016</v>
      </c>
      <c r="B15" s="417">
        <v>69.140487221640996</v>
      </c>
      <c r="C15" s="417">
        <v>77.427775823659999</v>
      </c>
      <c r="O15" s="35"/>
      <c r="P15" s="35"/>
      <c r="Q15" s="35"/>
      <c r="R15" s="35"/>
      <c r="S15" s="35"/>
      <c r="T15" s="35"/>
    </row>
    <row r="16" spans="1:20" ht="13.5" customHeight="1" x14ac:dyDescent="0.2">
      <c r="A16" s="421">
        <v>2017</v>
      </c>
      <c r="B16" s="446">
        <v>69.430000000000007</v>
      </c>
      <c r="C16" s="446">
        <v>77.77</v>
      </c>
      <c r="O16" s="35"/>
      <c r="P16" s="35"/>
      <c r="Q16" s="35"/>
      <c r="R16" s="35"/>
      <c r="S16" s="35"/>
      <c r="T16" s="35"/>
    </row>
    <row r="17" spans="1:28" ht="13.5" customHeight="1" x14ac:dyDescent="0.2">
      <c r="M17" s="35"/>
      <c r="N17" s="35"/>
      <c r="O17" s="35"/>
      <c r="P17" s="35"/>
      <c r="Q17" s="35"/>
      <c r="R17" s="35"/>
      <c r="S17" s="35"/>
      <c r="T17" s="35"/>
    </row>
    <row r="18" spans="1:28" ht="13.5" customHeight="1" x14ac:dyDescent="0.2">
      <c r="M18" s="35"/>
      <c r="N18" s="35"/>
      <c r="O18" s="35"/>
      <c r="P18" s="35"/>
      <c r="Q18" s="35"/>
      <c r="R18" s="35"/>
      <c r="S18" s="35"/>
      <c r="T18" s="35"/>
    </row>
    <row r="19" spans="1:28" ht="13.5" customHeight="1" x14ac:dyDescent="0.2">
      <c r="A19" s="44" t="s">
        <v>864</v>
      </c>
      <c r="M19" s="35"/>
      <c r="N19" s="35"/>
      <c r="O19" s="35"/>
      <c r="P19" s="35"/>
      <c r="Q19" s="35"/>
      <c r="R19" s="35"/>
      <c r="S19" s="35"/>
      <c r="T19" s="35"/>
    </row>
    <row r="20" spans="1:28" ht="13.5" customHeight="1" x14ac:dyDescent="0.2">
      <c r="A20" s="433" t="s">
        <v>714</v>
      </c>
    </row>
    <row r="21" spans="1:28" ht="13.5" customHeight="1" x14ac:dyDescent="0.2"/>
    <row r="22" spans="1:28" ht="13.5" customHeight="1" x14ac:dyDescent="0.2">
      <c r="A22" s="468" t="s">
        <v>759</v>
      </c>
      <c r="B22" s="470" t="s">
        <v>752</v>
      </c>
      <c r="C22" s="470"/>
      <c r="D22" s="470"/>
      <c r="E22" s="470"/>
      <c r="F22" s="470"/>
      <c r="G22" s="470"/>
      <c r="H22" s="470"/>
      <c r="I22" s="470"/>
      <c r="J22" s="470"/>
      <c r="K22" s="471"/>
    </row>
    <row r="23" spans="1:28" ht="13.5" customHeight="1" x14ac:dyDescent="0.2">
      <c r="A23" s="468"/>
      <c r="B23" s="366">
        <v>2008</v>
      </c>
      <c r="C23" s="366">
        <v>2009</v>
      </c>
      <c r="D23" s="366">
        <v>2010</v>
      </c>
      <c r="E23" s="366">
        <v>2011</v>
      </c>
      <c r="F23" s="366">
        <v>2012</v>
      </c>
      <c r="G23" s="124">
        <v>2013</v>
      </c>
      <c r="H23" s="124">
        <v>2014</v>
      </c>
      <c r="I23" s="365">
        <v>2015</v>
      </c>
      <c r="J23" s="365">
        <v>2016</v>
      </c>
      <c r="K23" s="366">
        <v>2017</v>
      </c>
      <c r="M23" s="35"/>
      <c r="N23" s="136"/>
      <c r="O23" s="137"/>
      <c r="P23" s="137"/>
      <c r="AB23" s="90"/>
    </row>
    <row r="24" spans="1:28" ht="13.5" customHeight="1" x14ac:dyDescent="0.2">
      <c r="B24" s="394" t="s">
        <v>816</v>
      </c>
      <c r="C24" s="394"/>
      <c r="D24" s="394"/>
      <c r="E24" s="394"/>
      <c r="F24" s="394"/>
      <c r="G24" s="394"/>
      <c r="H24" s="394"/>
      <c r="I24" s="394"/>
      <c r="J24" s="394"/>
      <c r="K24" s="394"/>
      <c r="AB24" s="90"/>
    </row>
    <row r="25" spans="1:28" ht="13.5" customHeight="1" x14ac:dyDescent="0.2">
      <c r="A25" s="274" t="s">
        <v>709</v>
      </c>
      <c r="B25" s="395">
        <v>527.13422595863267</v>
      </c>
      <c r="C25" s="277">
        <v>521.65096023271929</v>
      </c>
      <c r="D25" s="277">
        <v>525.51783972967166</v>
      </c>
      <c r="E25" s="277">
        <v>505.81803739785829</v>
      </c>
      <c r="F25" s="277">
        <v>513.59397615827709</v>
      </c>
      <c r="G25" s="277">
        <v>483.80013087911141</v>
      </c>
      <c r="H25" s="277">
        <v>465.02366180204695</v>
      </c>
      <c r="I25" s="277">
        <v>477.63556200122036</v>
      </c>
      <c r="J25" s="277">
        <v>464.75678756204769</v>
      </c>
      <c r="K25" s="277">
        <v>478.94633644477165</v>
      </c>
      <c r="AB25" s="90"/>
    </row>
    <row r="26" spans="1:28" ht="13.5" customHeight="1" x14ac:dyDescent="0.2">
      <c r="A26" s="284" t="s">
        <v>708</v>
      </c>
      <c r="B26" s="396">
        <v>221.78772148255993</v>
      </c>
      <c r="C26" s="184">
        <v>220.84116009710664</v>
      </c>
      <c r="D26" s="184">
        <v>224.35916320752773</v>
      </c>
      <c r="E26" s="184">
        <v>223.60395259025663</v>
      </c>
      <c r="F26" s="184">
        <v>225.55380143313673</v>
      </c>
      <c r="G26" s="184">
        <v>246.70296860979505</v>
      </c>
      <c r="H26" s="184">
        <v>248.56749348407692</v>
      </c>
      <c r="I26" s="184">
        <v>251.79760944378393</v>
      </c>
      <c r="J26" s="184">
        <v>249.76073955988969</v>
      </c>
      <c r="K26" s="184">
        <v>251.24872879560283</v>
      </c>
      <c r="AB26" s="90"/>
    </row>
    <row r="27" spans="1:28" ht="13.5" customHeight="1" x14ac:dyDescent="0.2">
      <c r="A27" s="284" t="s">
        <v>710</v>
      </c>
      <c r="B27" s="396">
        <v>55.132521492621002</v>
      </c>
      <c r="C27" s="184">
        <v>58.670737752691124</v>
      </c>
      <c r="D27" s="184">
        <v>60.964562115726245</v>
      </c>
      <c r="E27" s="184">
        <v>60.555158728982597</v>
      </c>
      <c r="F27" s="184">
        <v>62.07953688702468</v>
      </c>
      <c r="G27" s="184">
        <v>64.026393800190917</v>
      </c>
      <c r="H27" s="184">
        <v>60.513238631991115</v>
      </c>
      <c r="I27" s="184">
        <v>74.689325317183034</v>
      </c>
      <c r="J27" s="184">
        <v>66.288606783810295</v>
      </c>
      <c r="K27" s="184">
        <v>71.977079850342832</v>
      </c>
      <c r="AB27" s="90"/>
    </row>
    <row r="28" spans="1:28" ht="13.5" customHeight="1" x14ac:dyDescent="0.2">
      <c r="A28" s="284" t="s">
        <v>711</v>
      </c>
      <c r="B28" s="396">
        <v>56.038758846910987</v>
      </c>
      <c r="C28" s="184">
        <v>54.462833314939132</v>
      </c>
      <c r="D28" s="184">
        <v>52.384228094002161</v>
      </c>
      <c r="E28" s="184">
        <v>53.164057984759886</v>
      </c>
      <c r="F28" s="184">
        <v>52.574359061605939</v>
      </c>
      <c r="G28" s="184">
        <v>47.881250066386279</v>
      </c>
      <c r="H28" s="184">
        <v>48.646812148194137</v>
      </c>
      <c r="I28" s="184">
        <v>51.919313772694998</v>
      </c>
      <c r="J28" s="184">
        <v>52.165450838481824</v>
      </c>
      <c r="K28" s="184">
        <v>52.102948734577666</v>
      </c>
      <c r="AB28" s="90"/>
    </row>
    <row r="29" spans="1:28" ht="13.5" customHeight="1" x14ac:dyDescent="0.2">
      <c r="A29" s="289" t="s">
        <v>713</v>
      </c>
      <c r="B29" s="397">
        <v>58.701986990130521</v>
      </c>
      <c r="C29" s="201">
        <v>54.573567642248399</v>
      </c>
      <c r="D29" s="201">
        <v>54.262326957126319</v>
      </c>
      <c r="E29" s="201">
        <v>52.256378945995692</v>
      </c>
      <c r="F29" s="201">
        <v>50.429221653534789</v>
      </c>
      <c r="G29" s="201">
        <v>52.203862919601704</v>
      </c>
      <c r="H29" s="201">
        <v>51.248936773723486</v>
      </c>
      <c r="I29" s="201">
        <v>56.196757236922714</v>
      </c>
      <c r="J29" s="201">
        <v>50.379341155695819</v>
      </c>
      <c r="K29" s="201">
        <v>50.595382822003437</v>
      </c>
    </row>
    <row r="30" spans="1:28" ht="13.5" customHeight="1" x14ac:dyDescent="0.2"/>
    <row r="31" spans="1:28" ht="13.5" customHeight="1" x14ac:dyDescent="0.2"/>
    <row r="32" spans="1:28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</sheetData>
  <mergeCells count="3">
    <mergeCell ref="A5:A6"/>
    <mergeCell ref="A22:A23"/>
    <mergeCell ref="B22:K22"/>
  </mergeCells>
  <pageMargins left="0.7" right="0.7" top="0.75" bottom="0.75" header="0.3" footer="0.3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"/>
  <sheetViews>
    <sheetView workbookViewId="0"/>
  </sheetViews>
  <sheetFormatPr defaultColWidth="9.140625" defaultRowHeight="12" x14ac:dyDescent="0.2"/>
  <cols>
    <col min="1" max="1" width="11" style="8" customWidth="1"/>
    <col min="2" max="4" width="14.28515625" style="8" customWidth="1"/>
    <col min="5" max="5" width="12.7109375" style="8" customWidth="1"/>
    <col min="6" max="16384" width="9.140625" style="8"/>
  </cols>
  <sheetData>
    <row r="1" spans="1:5" x14ac:dyDescent="0.2">
      <c r="A1" s="8" t="s">
        <v>848</v>
      </c>
    </row>
    <row r="2" spans="1:5" ht="13.5" customHeight="1" x14ac:dyDescent="0.2">
      <c r="A2" s="81" t="s">
        <v>850</v>
      </c>
    </row>
    <row r="3" spans="1:5" ht="13.5" customHeight="1" x14ac:dyDescent="0.2">
      <c r="A3" s="433" t="s">
        <v>851</v>
      </c>
    </row>
    <row r="4" spans="1:5" ht="13.5" customHeight="1" x14ac:dyDescent="0.2"/>
    <row r="5" spans="1:5" ht="13.5" customHeight="1" x14ac:dyDescent="0.2">
      <c r="A5" s="481" t="s">
        <v>752</v>
      </c>
      <c r="B5" s="482" t="s">
        <v>762</v>
      </c>
      <c r="C5" s="470"/>
      <c r="D5" s="471"/>
      <c r="E5" s="468" t="s">
        <v>449</v>
      </c>
    </row>
    <row r="6" spans="1:5" ht="24" customHeight="1" x14ac:dyDescent="0.2">
      <c r="A6" s="481"/>
      <c r="B6" s="345" t="s">
        <v>453</v>
      </c>
      <c r="C6" s="345" t="s">
        <v>41</v>
      </c>
      <c r="D6" s="345" t="s">
        <v>42</v>
      </c>
      <c r="E6" s="468"/>
    </row>
    <row r="7" spans="1:5" ht="13.5" customHeight="1" x14ac:dyDescent="0.2">
      <c r="A7" s="179">
        <v>2001</v>
      </c>
      <c r="B7" s="180">
        <v>1088180</v>
      </c>
      <c r="C7" s="180">
        <v>468477</v>
      </c>
      <c r="D7" s="180">
        <v>619703</v>
      </c>
      <c r="E7" s="27">
        <v>8.6</v>
      </c>
    </row>
    <row r="8" spans="1:5" ht="13.5" customHeight="1" x14ac:dyDescent="0.2">
      <c r="A8" s="179">
        <v>2002</v>
      </c>
      <c r="B8" s="180">
        <v>1040153</v>
      </c>
      <c r="C8" s="180">
        <v>444564</v>
      </c>
      <c r="D8" s="181">
        <v>595589</v>
      </c>
      <c r="E8" s="27">
        <v>8.3000000000000007</v>
      </c>
    </row>
    <row r="9" spans="1:5" ht="13.5" customHeight="1" x14ac:dyDescent="0.2">
      <c r="A9" s="6">
        <v>2003</v>
      </c>
      <c r="B9" s="180">
        <v>1010805</v>
      </c>
      <c r="C9" s="180">
        <v>429759</v>
      </c>
      <c r="D9" s="180">
        <v>581046</v>
      </c>
      <c r="E9" s="27">
        <v>8.1</v>
      </c>
    </row>
    <row r="10" spans="1:5" ht="13.5" customHeight="1" x14ac:dyDescent="0.2">
      <c r="A10" s="179">
        <v>2004</v>
      </c>
      <c r="B10" s="180">
        <v>1020587</v>
      </c>
      <c r="C10" s="180">
        <v>433685</v>
      </c>
      <c r="D10" s="180">
        <v>586902</v>
      </c>
      <c r="E10" s="182">
        <v>7.9</v>
      </c>
    </row>
    <row r="11" spans="1:5" ht="13.5" customHeight="1" x14ac:dyDescent="0.2">
      <c r="A11" s="183">
        <v>2005</v>
      </c>
      <c r="B11" s="89">
        <v>1070268</v>
      </c>
      <c r="C11" s="89">
        <v>456447</v>
      </c>
      <c r="D11" s="89">
        <v>613821</v>
      </c>
      <c r="E11" s="74">
        <v>8.3000000000000007</v>
      </c>
    </row>
    <row r="12" spans="1:5" ht="13.5" customHeight="1" x14ac:dyDescent="0.2">
      <c r="A12" s="183">
        <v>2006</v>
      </c>
      <c r="B12" s="89">
        <v>1078522</v>
      </c>
      <c r="C12" s="89">
        <v>458862</v>
      </c>
      <c r="D12" s="89">
        <v>619660</v>
      </c>
      <c r="E12" s="74">
        <v>8.1999999999999993</v>
      </c>
    </row>
    <row r="13" spans="1:5" ht="13.5" customHeight="1" x14ac:dyDescent="0.2">
      <c r="A13" s="183">
        <v>2007</v>
      </c>
      <c r="B13" s="89">
        <v>1033615</v>
      </c>
      <c r="C13" s="89">
        <v>442743</v>
      </c>
      <c r="D13" s="89">
        <v>590872</v>
      </c>
      <c r="E13" s="74">
        <v>7.93</v>
      </c>
    </row>
    <row r="14" spans="1:5" ht="13.5" customHeight="1" x14ac:dyDescent="0.2">
      <c r="A14" s="183">
        <v>2008</v>
      </c>
      <c r="B14" s="89">
        <v>1126069</v>
      </c>
      <c r="C14" s="89">
        <v>482996</v>
      </c>
      <c r="D14" s="89">
        <v>643073</v>
      </c>
      <c r="E14" s="74">
        <v>7.71</v>
      </c>
    </row>
    <row r="15" spans="1:5" ht="13.5" customHeight="1" x14ac:dyDescent="0.2">
      <c r="A15" s="183">
        <v>2009</v>
      </c>
      <c r="B15" s="89">
        <v>1146998</v>
      </c>
      <c r="C15" s="89">
        <v>495454</v>
      </c>
      <c r="D15" s="89">
        <v>651544</v>
      </c>
      <c r="E15" s="184">
        <v>7.45</v>
      </c>
    </row>
    <row r="16" spans="1:5" ht="13.5" customHeight="1" x14ac:dyDescent="0.2">
      <c r="A16" s="183">
        <v>2010</v>
      </c>
      <c r="B16" s="89">
        <v>1154755</v>
      </c>
      <c r="C16" s="89">
        <v>500521</v>
      </c>
      <c r="D16" s="89">
        <v>654234</v>
      </c>
      <c r="E16" s="185">
        <v>7.28</v>
      </c>
    </row>
    <row r="17" spans="1:7" ht="13.5" customHeight="1" x14ac:dyDescent="0.2">
      <c r="A17" s="183">
        <v>2011</v>
      </c>
      <c r="B17" s="186">
        <v>1132288</v>
      </c>
      <c r="C17" s="186">
        <v>489654</v>
      </c>
      <c r="D17" s="186">
        <v>642634</v>
      </c>
      <c r="E17" s="185">
        <v>7.1220696501243497</v>
      </c>
    </row>
    <row r="18" spans="1:7" ht="13.5" customHeight="1" x14ac:dyDescent="0.2">
      <c r="A18" s="183">
        <v>2012</v>
      </c>
      <c r="B18" s="187">
        <v>1160749</v>
      </c>
      <c r="C18" s="187">
        <v>502369</v>
      </c>
      <c r="D18" s="187">
        <v>658380</v>
      </c>
      <c r="E18" s="188">
        <v>6.9</v>
      </c>
    </row>
    <row r="19" spans="1:7" ht="13.5" customHeight="1" x14ac:dyDescent="0.2">
      <c r="A19" s="183">
        <v>2013</v>
      </c>
      <c r="B19" s="187">
        <v>1165115</v>
      </c>
      <c r="C19" s="187">
        <v>505647</v>
      </c>
      <c r="D19" s="187">
        <v>659468</v>
      </c>
      <c r="E19" s="188">
        <v>6.7</v>
      </c>
    </row>
    <row r="20" spans="1:7" ht="13.5" customHeight="1" x14ac:dyDescent="0.2">
      <c r="A20" s="183">
        <v>2014</v>
      </c>
      <c r="B20" s="187">
        <f>C20+D20</f>
        <v>1184486</v>
      </c>
      <c r="C20" s="187">
        <v>513811</v>
      </c>
      <c r="D20" s="187">
        <v>670675</v>
      </c>
      <c r="E20" s="189">
        <v>6.7</v>
      </c>
      <c r="F20" s="35"/>
      <c r="G20" s="35"/>
    </row>
    <row r="21" spans="1:7" ht="13.5" customHeight="1" x14ac:dyDescent="0.2">
      <c r="A21" s="183">
        <v>2015</v>
      </c>
      <c r="B21" s="187">
        <v>1203154</v>
      </c>
      <c r="C21" s="190">
        <v>522993</v>
      </c>
      <c r="D21" s="190">
        <v>680161</v>
      </c>
      <c r="E21" s="189">
        <v>6.6</v>
      </c>
      <c r="G21" s="35"/>
    </row>
    <row r="22" spans="1:7" ht="13.5" customHeight="1" x14ac:dyDescent="0.2">
      <c r="A22" s="183">
        <v>2016</v>
      </c>
      <c r="B22" s="187">
        <v>1213445</v>
      </c>
      <c r="C22" s="187">
        <v>527696</v>
      </c>
      <c r="D22" s="187">
        <v>685749</v>
      </c>
      <c r="E22" s="189">
        <v>6.6</v>
      </c>
      <c r="F22" s="35"/>
      <c r="G22" s="35"/>
    </row>
    <row r="23" spans="1:7" ht="13.5" customHeight="1" x14ac:dyDescent="0.2">
      <c r="A23" s="191">
        <v>2017</v>
      </c>
      <c r="B23" s="192">
        <v>1204737</v>
      </c>
      <c r="C23" s="192">
        <v>528593</v>
      </c>
      <c r="D23" s="192">
        <v>676144</v>
      </c>
      <c r="E23" s="193">
        <v>6.5</v>
      </c>
    </row>
    <row r="24" spans="1:7" ht="13.5" customHeight="1" x14ac:dyDescent="0.2"/>
    <row r="25" spans="1:7" ht="13.5" customHeight="1" x14ac:dyDescent="0.2"/>
    <row r="26" spans="1:7" ht="13.5" customHeight="1" x14ac:dyDescent="0.2"/>
    <row r="27" spans="1:7" ht="13.5" customHeight="1" x14ac:dyDescent="0.2"/>
    <row r="28" spans="1:7" ht="13.5" customHeight="1" x14ac:dyDescent="0.2"/>
    <row r="29" spans="1:7" ht="13.5" customHeight="1" x14ac:dyDescent="0.2"/>
    <row r="30" spans="1:7" ht="13.5" customHeight="1" x14ac:dyDescent="0.2"/>
    <row r="31" spans="1:7" ht="13.5" customHeight="1" x14ac:dyDescent="0.2"/>
    <row r="32" spans="1:7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</sheetData>
  <mergeCells count="3">
    <mergeCell ref="A5:A6"/>
    <mergeCell ref="B5:D5"/>
    <mergeCell ref="E5:E6"/>
  </mergeCells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workbookViewId="0"/>
  </sheetViews>
  <sheetFormatPr defaultColWidth="9.140625" defaultRowHeight="12" x14ac:dyDescent="0.2"/>
  <cols>
    <col min="1" max="1" width="59.5703125" style="8" customWidth="1"/>
    <col min="2" max="2" width="10.42578125" style="8" customWidth="1"/>
    <col min="3" max="3" width="11" style="8" customWidth="1"/>
    <col min="4" max="5" width="11.28515625" style="8" customWidth="1"/>
    <col min="6" max="6" width="8.7109375" style="8" customWidth="1"/>
    <col min="7" max="7" width="9.42578125" style="8" bestFit="1" customWidth="1"/>
    <col min="8" max="16384" width="9.140625" style="8"/>
  </cols>
  <sheetData>
    <row r="1" spans="1:6" ht="13.5" customHeight="1" x14ac:dyDescent="0.2">
      <c r="A1" s="8" t="s">
        <v>848</v>
      </c>
    </row>
    <row r="2" spans="1:6" ht="13.5" customHeight="1" x14ac:dyDescent="0.2">
      <c r="A2" s="64" t="s">
        <v>852</v>
      </c>
      <c r="B2" s="370"/>
      <c r="C2" s="370"/>
      <c r="D2" s="370"/>
      <c r="E2" s="370"/>
      <c r="F2" s="370"/>
    </row>
    <row r="3" spans="1:6" ht="13.5" customHeight="1" x14ac:dyDescent="0.2">
      <c r="A3" s="440" t="s">
        <v>853</v>
      </c>
      <c r="B3" s="108"/>
      <c r="C3" s="108"/>
      <c r="D3" s="194"/>
      <c r="E3" s="108"/>
      <c r="F3" s="108"/>
    </row>
    <row r="4" spans="1:6" ht="13.5" customHeight="1" x14ac:dyDescent="0.2">
      <c r="A4" s="382"/>
      <c r="B4" s="108"/>
      <c r="C4" s="108"/>
      <c r="D4" s="194"/>
      <c r="E4" s="108"/>
      <c r="F4" s="108"/>
    </row>
    <row r="5" spans="1:6" ht="13.5" customHeight="1" x14ac:dyDescent="0.2">
      <c r="A5" s="468" t="s">
        <v>759</v>
      </c>
      <c r="B5" s="483" t="s">
        <v>752</v>
      </c>
      <c r="C5" s="484"/>
      <c r="D5" s="484"/>
      <c r="E5" s="485"/>
      <c r="F5" s="14"/>
    </row>
    <row r="6" spans="1:6" ht="13.5" customHeight="1" x14ac:dyDescent="0.2">
      <c r="A6" s="468"/>
      <c r="B6" s="359">
        <v>2014</v>
      </c>
      <c r="C6" s="359">
        <v>2015</v>
      </c>
      <c r="D6" s="359">
        <v>2016</v>
      </c>
      <c r="E6" s="359">
        <v>2017</v>
      </c>
      <c r="F6" s="14"/>
    </row>
    <row r="7" spans="1:6" ht="13.5" customHeight="1" x14ac:dyDescent="0.2">
      <c r="A7" s="468"/>
      <c r="B7" s="486" t="s">
        <v>763</v>
      </c>
      <c r="C7" s="487"/>
      <c r="D7" s="487"/>
      <c r="E7" s="488"/>
      <c r="F7" s="341"/>
    </row>
    <row r="8" spans="1:6" ht="13.5" customHeight="1" x14ac:dyDescent="0.2">
      <c r="A8" s="159" t="s">
        <v>0</v>
      </c>
      <c r="B8" s="161">
        <v>1184486</v>
      </c>
      <c r="C8" s="161">
        <v>1203154</v>
      </c>
      <c r="D8" s="161">
        <v>1213445</v>
      </c>
      <c r="E8" s="161">
        <v>1204737</v>
      </c>
      <c r="F8" s="342"/>
    </row>
    <row r="9" spans="1:6" ht="13.5" customHeight="1" x14ac:dyDescent="0.2">
      <c r="A9" s="357" t="s">
        <v>371</v>
      </c>
      <c r="B9" s="100">
        <v>26287</v>
      </c>
      <c r="C9" s="89">
        <v>28876</v>
      </c>
      <c r="D9" s="89">
        <v>30294</v>
      </c>
      <c r="E9" s="89">
        <v>30433</v>
      </c>
      <c r="F9" s="78"/>
    </row>
    <row r="10" spans="1:6" ht="13.5" customHeight="1" x14ac:dyDescent="0.2">
      <c r="A10" s="170" t="s">
        <v>372</v>
      </c>
      <c r="B10" s="100">
        <v>110191</v>
      </c>
      <c r="C10" s="89">
        <v>110481</v>
      </c>
      <c r="D10" s="89">
        <v>112402</v>
      </c>
      <c r="E10" s="89">
        <v>113902</v>
      </c>
      <c r="F10" s="78"/>
    </row>
    <row r="11" spans="1:6" ht="25.5" customHeight="1" x14ac:dyDescent="0.2">
      <c r="A11" s="170" t="s">
        <v>373</v>
      </c>
      <c r="B11" s="100">
        <v>10080</v>
      </c>
      <c r="C11" s="89">
        <v>10160</v>
      </c>
      <c r="D11" s="89">
        <v>10713</v>
      </c>
      <c r="E11" s="89">
        <v>10696</v>
      </c>
      <c r="F11" s="78"/>
    </row>
    <row r="12" spans="1:6" ht="13.5" customHeight="1" x14ac:dyDescent="0.2">
      <c r="A12" s="357" t="s">
        <v>374</v>
      </c>
      <c r="B12" s="100">
        <v>26616</v>
      </c>
      <c r="C12" s="89">
        <v>28343</v>
      </c>
      <c r="D12" s="89">
        <v>28562</v>
      </c>
      <c r="E12" s="89">
        <v>31160</v>
      </c>
      <c r="F12" s="78"/>
    </row>
    <row r="13" spans="1:6" ht="13.5" customHeight="1" x14ac:dyDescent="0.2">
      <c r="A13" s="357" t="s">
        <v>375</v>
      </c>
      <c r="B13" s="100">
        <v>46219</v>
      </c>
      <c r="C13" s="89">
        <v>45877</v>
      </c>
      <c r="D13" s="89">
        <v>46360</v>
      </c>
      <c r="E13" s="89">
        <v>45792</v>
      </c>
      <c r="F13" s="78"/>
    </row>
    <row r="14" spans="1:6" ht="13.5" customHeight="1" x14ac:dyDescent="0.2">
      <c r="A14" s="357" t="s">
        <v>376</v>
      </c>
      <c r="B14" s="100">
        <v>44532</v>
      </c>
      <c r="C14" s="89">
        <v>46922</v>
      </c>
      <c r="D14" s="89">
        <v>47109</v>
      </c>
      <c r="E14" s="89">
        <v>44612</v>
      </c>
      <c r="F14" s="78"/>
    </row>
    <row r="15" spans="1:6" ht="13.5" customHeight="1" x14ac:dyDescent="0.2">
      <c r="A15" s="170" t="s">
        <v>377</v>
      </c>
      <c r="B15" s="100">
        <v>10925</v>
      </c>
      <c r="C15" s="89">
        <v>10294</v>
      </c>
      <c r="D15" s="89">
        <v>10445</v>
      </c>
      <c r="E15" s="89">
        <v>10711</v>
      </c>
      <c r="F15" s="78"/>
    </row>
    <row r="16" spans="1:6" ht="13.5" customHeight="1" x14ac:dyDescent="0.2">
      <c r="A16" s="170" t="s">
        <v>378</v>
      </c>
      <c r="B16" s="100">
        <v>10204</v>
      </c>
      <c r="C16" s="89">
        <v>10381</v>
      </c>
      <c r="D16" s="89">
        <v>10596</v>
      </c>
      <c r="E16" s="89">
        <v>10074</v>
      </c>
      <c r="F16" s="78"/>
    </row>
    <row r="17" spans="1:6" ht="13.5" customHeight="1" x14ac:dyDescent="0.2">
      <c r="A17" s="170" t="s">
        <v>379</v>
      </c>
      <c r="B17" s="100">
        <v>190519</v>
      </c>
      <c r="C17" s="89">
        <v>188671</v>
      </c>
      <c r="D17" s="89">
        <v>186883</v>
      </c>
      <c r="E17" s="89">
        <v>185441</v>
      </c>
      <c r="F17" s="78"/>
    </row>
    <row r="18" spans="1:6" ht="13.5" customHeight="1" x14ac:dyDescent="0.2">
      <c r="A18" s="170" t="s">
        <v>380</v>
      </c>
      <c r="B18" s="100">
        <v>84024</v>
      </c>
      <c r="C18" s="89">
        <v>85673</v>
      </c>
      <c r="D18" s="89">
        <v>84091</v>
      </c>
      <c r="E18" s="89">
        <v>85692</v>
      </c>
      <c r="F18" s="78"/>
    </row>
    <row r="19" spans="1:6" ht="13.5" customHeight="1" x14ac:dyDescent="0.2">
      <c r="A19" s="170" t="s">
        <v>381</v>
      </c>
      <c r="B19" s="100">
        <v>113652</v>
      </c>
      <c r="C19" s="89">
        <v>116571</v>
      </c>
      <c r="D19" s="89">
        <v>120019</v>
      </c>
      <c r="E19" s="89">
        <v>114358</v>
      </c>
      <c r="F19" s="78"/>
    </row>
    <row r="20" spans="1:6" ht="13.5" customHeight="1" x14ac:dyDescent="0.2">
      <c r="A20" s="170" t="s">
        <v>382</v>
      </c>
      <c r="B20" s="100">
        <v>16044</v>
      </c>
      <c r="C20" s="89">
        <v>16300</v>
      </c>
      <c r="D20" s="89">
        <v>16549</v>
      </c>
      <c r="E20" s="89">
        <v>15910</v>
      </c>
      <c r="F20" s="78"/>
    </row>
    <row r="21" spans="1:6" ht="13.5" customHeight="1" x14ac:dyDescent="0.2">
      <c r="A21" s="357" t="s">
        <v>383</v>
      </c>
      <c r="B21" s="100">
        <v>83273</v>
      </c>
      <c r="C21" s="89">
        <v>85593</v>
      </c>
      <c r="D21" s="89">
        <v>89075</v>
      </c>
      <c r="E21" s="89">
        <v>93338</v>
      </c>
      <c r="F21" s="78"/>
    </row>
    <row r="22" spans="1:6" ht="13.5" customHeight="1" x14ac:dyDescent="0.2">
      <c r="A22" s="357" t="s">
        <v>384</v>
      </c>
      <c r="B22" s="100">
        <v>63404</v>
      </c>
      <c r="C22" s="89">
        <v>62200</v>
      </c>
      <c r="D22" s="89">
        <v>61893</v>
      </c>
      <c r="E22" s="89">
        <v>62314</v>
      </c>
      <c r="F22" s="78"/>
    </row>
    <row r="23" spans="1:6" ht="13.5" customHeight="1" x14ac:dyDescent="0.2">
      <c r="A23" s="357" t="s">
        <v>385</v>
      </c>
      <c r="B23" s="100">
        <v>85423</v>
      </c>
      <c r="C23" s="89">
        <v>85676</v>
      </c>
      <c r="D23" s="89">
        <v>87307</v>
      </c>
      <c r="E23" s="89">
        <v>87825</v>
      </c>
      <c r="F23" s="78"/>
    </row>
    <row r="24" spans="1:6" ht="13.5" customHeight="1" x14ac:dyDescent="0.2">
      <c r="A24" s="357" t="s">
        <v>386</v>
      </c>
      <c r="B24" s="100">
        <v>19309</v>
      </c>
      <c r="C24" s="89">
        <v>19484</v>
      </c>
      <c r="D24" s="89">
        <v>20571</v>
      </c>
      <c r="E24" s="89">
        <v>23205</v>
      </c>
      <c r="F24" s="78"/>
    </row>
    <row r="25" spans="1:6" ht="13.5" customHeight="1" x14ac:dyDescent="0.2">
      <c r="A25" s="357" t="s">
        <v>387</v>
      </c>
      <c r="B25" s="100">
        <v>7264</v>
      </c>
      <c r="C25" s="89">
        <v>6835</v>
      </c>
      <c r="D25" s="89">
        <v>7346</v>
      </c>
      <c r="E25" s="89">
        <v>7784</v>
      </c>
      <c r="F25" s="78"/>
    </row>
    <row r="26" spans="1:6" ht="25.5" customHeight="1" x14ac:dyDescent="0.2">
      <c r="A26" s="170" t="s">
        <v>388</v>
      </c>
      <c r="B26" s="100">
        <v>45190</v>
      </c>
      <c r="C26" s="89">
        <v>46216</v>
      </c>
      <c r="D26" s="89">
        <v>44296</v>
      </c>
      <c r="E26" s="89">
        <v>36978</v>
      </c>
      <c r="F26" s="78"/>
    </row>
    <row r="27" spans="1:6" ht="13.5" customHeight="1" x14ac:dyDescent="0.2">
      <c r="A27" s="357" t="s">
        <v>389</v>
      </c>
      <c r="B27" s="100">
        <v>88140</v>
      </c>
      <c r="C27" s="89">
        <v>91486</v>
      </c>
      <c r="D27" s="89">
        <v>91141</v>
      </c>
      <c r="E27" s="89">
        <v>96214</v>
      </c>
      <c r="F27" s="78"/>
    </row>
    <row r="28" spans="1:6" ht="13.5" customHeight="1" x14ac:dyDescent="0.2">
      <c r="A28" s="357" t="s">
        <v>390</v>
      </c>
      <c r="B28" s="100">
        <v>3298</v>
      </c>
      <c r="C28" s="89">
        <v>3230</v>
      </c>
      <c r="D28" s="89">
        <v>2513</v>
      </c>
      <c r="E28" s="89">
        <v>1335</v>
      </c>
      <c r="F28" s="78"/>
    </row>
    <row r="29" spans="1:6" ht="13.5" customHeight="1" x14ac:dyDescent="0.2">
      <c r="A29" s="170" t="s">
        <v>391</v>
      </c>
      <c r="B29" s="100">
        <v>99891</v>
      </c>
      <c r="C29" s="89">
        <v>103884</v>
      </c>
      <c r="D29" s="89">
        <v>105263</v>
      </c>
      <c r="E29" s="89">
        <v>96929</v>
      </c>
      <c r="F29" s="78"/>
    </row>
    <row r="30" spans="1:6" ht="15.75" customHeight="1" x14ac:dyDescent="0.2">
      <c r="A30" s="173" t="s">
        <v>764</v>
      </c>
      <c r="B30" s="102">
        <v>1</v>
      </c>
      <c r="C30" s="91">
        <v>1</v>
      </c>
      <c r="D30" s="91">
        <v>17</v>
      </c>
      <c r="E30" s="91">
        <v>34</v>
      </c>
      <c r="F30" s="78"/>
    </row>
    <row r="31" spans="1:6" ht="13.5" customHeight="1" x14ac:dyDescent="0.2"/>
    <row r="32" spans="1:6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3">
    <mergeCell ref="A5:A7"/>
    <mergeCell ref="B5:E5"/>
    <mergeCell ref="B7:E7"/>
  </mergeCells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workbookViewId="0"/>
  </sheetViews>
  <sheetFormatPr defaultColWidth="9.140625" defaultRowHeight="12" x14ac:dyDescent="0.2"/>
  <cols>
    <col min="1" max="1" width="59.42578125" style="8" customWidth="1"/>
    <col min="2" max="2" width="10.42578125" style="8" customWidth="1"/>
    <col min="3" max="3" width="11" style="8" customWidth="1"/>
    <col min="4" max="5" width="11.28515625" style="8" customWidth="1"/>
    <col min="6" max="6" width="10.5703125" style="8" customWidth="1"/>
    <col min="7" max="7" width="12" style="8" bestFit="1" customWidth="1"/>
    <col min="8" max="8" width="10.7109375" style="8" customWidth="1"/>
    <col min="9" max="9" width="9.140625" style="8"/>
    <col min="10" max="10" width="9.42578125" style="8" bestFit="1" customWidth="1"/>
    <col min="11" max="14" width="9.140625" style="8"/>
    <col min="15" max="15" width="12.140625" style="8" customWidth="1"/>
    <col min="16" max="16" width="28.5703125" style="8" customWidth="1"/>
    <col min="17" max="16384" width="9.140625" style="8"/>
  </cols>
  <sheetData>
    <row r="1" spans="1:18" x14ac:dyDescent="0.2">
      <c r="A1" s="8" t="s">
        <v>848</v>
      </c>
    </row>
    <row r="2" spans="1:18" ht="15" customHeight="1" x14ac:dyDescent="0.2">
      <c r="A2" s="64" t="s">
        <v>854</v>
      </c>
      <c r="B2" s="370"/>
      <c r="C2" s="370"/>
      <c r="D2" s="370"/>
      <c r="E2" s="370"/>
      <c r="F2" s="370"/>
    </row>
    <row r="3" spans="1:18" ht="15" customHeight="1" x14ac:dyDescent="0.2">
      <c r="A3" s="439" t="s">
        <v>855</v>
      </c>
      <c r="B3" s="381"/>
      <c r="C3" s="381"/>
      <c r="D3" s="381"/>
      <c r="E3" s="381"/>
      <c r="F3" s="381"/>
    </row>
    <row r="4" spans="1:18" x14ac:dyDescent="0.2">
      <c r="A4" s="195"/>
      <c r="B4" s="108"/>
      <c r="C4" s="108"/>
      <c r="D4" s="194"/>
      <c r="E4" s="108"/>
    </row>
    <row r="5" spans="1:18" ht="13.5" customHeight="1" x14ac:dyDescent="0.2">
      <c r="A5" s="468" t="s">
        <v>759</v>
      </c>
      <c r="B5" s="468" t="s">
        <v>752</v>
      </c>
      <c r="C5" s="468"/>
      <c r="D5" s="468"/>
      <c r="E5" s="468"/>
    </row>
    <row r="6" spans="1:18" ht="13.5" customHeight="1" x14ac:dyDescent="0.2">
      <c r="A6" s="468"/>
      <c r="B6" s="347">
        <v>2014</v>
      </c>
      <c r="C6" s="347">
        <v>2015</v>
      </c>
      <c r="D6" s="347">
        <v>2016</v>
      </c>
      <c r="E6" s="347">
        <v>2017</v>
      </c>
    </row>
    <row r="7" spans="1:18" ht="13.5" customHeight="1" x14ac:dyDescent="0.2">
      <c r="A7" s="468"/>
      <c r="B7" s="489" t="s">
        <v>765</v>
      </c>
      <c r="C7" s="489"/>
      <c r="D7" s="489"/>
      <c r="E7" s="489"/>
      <c r="G7" s="35"/>
      <c r="H7" s="35"/>
      <c r="I7" s="35"/>
      <c r="J7" s="35"/>
      <c r="K7" s="35"/>
      <c r="L7" s="35"/>
    </row>
    <row r="8" spans="1:18" ht="13.5" customHeight="1" x14ac:dyDescent="0.2">
      <c r="A8" s="159" t="s">
        <v>0</v>
      </c>
      <c r="B8" s="67">
        <v>21859.433965920289</v>
      </c>
      <c r="C8" s="67">
        <v>22182.858679997542</v>
      </c>
      <c r="D8" s="67">
        <v>22343.771794105745</v>
      </c>
      <c r="E8" s="67">
        <v>22149.029692889519</v>
      </c>
      <c r="G8" s="35"/>
      <c r="H8" s="82"/>
      <c r="I8" s="35"/>
      <c r="J8" s="35"/>
      <c r="K8" s="35"/>
      <c r="L8" s="35"/>
    </row>
    <row r="9" spans="1:18" ht="13.5" customHeight="1" x14ac:dyDescent="0.2">
      <c r="A9" s="357" t="s">
        <v>371</v>
      </c>
      <c r="B9" s="74">
        <v>485.1209222077311</v>
      </c>
      <c r="C9" s="74">
        <v>532.39421324585965</v>
      </c>
      <c r="D9" s="74">
        <v>557.81862608576364</v>
      </c>
      <c r="E9" s="74">
        <v>559.50918801672628</v>
      </c>
      <c r="G9" s="35"/>
      <c r="H9" s="82"/>
      <c r="I9" s="35"/>
      <c r="J9" s="35"/>
      <c r="K9" s="35"/>
      <c r="L9" s="35"/>
    </row>
    <row r="10" spans="1:18" ht="13.5" customHeight="1" x14ac:dyDescent="0.2">
      <c r="A10" s="170" t="s">
        <v>372</v>
      </c>
      <c r="B10" s="74">
        <v>2033.5511674589</v>
      </c>
      <c r="C10" s="74">
        <v>2036.9665145316462</v>
      </c>
      <c r="D10" s="74">
        <v>2069.7144388094011</v>
      </c>
      <c r="E10" s="74">
        <v>2094.0825923662196</v>
      </c>
      <c r="G10" s="35"/>
      <c r="H10" s="90"/>
      <c r="I10" s="35"/>
      <c r="J10" s="35"/>
      <c r="K10" s="35"/>
      <c r="L10" s="35"/>
    </row>
    <row r="11" spans="1:18" ht="25.5" customHeight="1" x14ac:dyDescent="0.2">
      <c r="A11" s="170" t="s">
        <v>373</v>
      </c>
      <c r="B11" s="74">
        <v>186.02422854848137</v>
      </c>
      <c r="C11" s="74">
        <v>187.32252412307571</v>
      </c>
      <c r="D11" s="74">
        <v>197.26384568748884</v>
      </c>
      <c r="E11" s="74">
        <v>196.64542684017036</v>
      </c>
      <c r="G11" s="26"/>
      <c r="H11" s="35"/>
      <c r="I11" s="35"/>
      <c r="J11" s="35"/>
      <c r="K11" s="35"/>
      <c r="L11" s="35"/>
    </row>
    <row r="12" spans="1:18" ht="13.5" customHeight="1" x14ac:dyDescent="0.2">
      <c r="A12" s="357" t="s">
        <v>374</v>
      </c>
      <c r="B12" s="74">
        <v>491.19254633396628</v>
      </c>
      <c r="C12" s="74">
        <v>522.56715563192267</v>
      </c>
      <c r="D12" s="74">
        <v>525.92644082199718</v>
      </c>
      <c r="E12" s="74">
        <v>572.87504677820755</v>
      </c>
      <c r="G12" s="26"/>
      <c r="H12" s="35"/>
      <c r="I12" s="35"/>
      <c r="J12" s="35"/>
      <c r="K12" s="35"/>
      <c r="L12" s="35"/>
    </row>
    <row r="13" spans="1:18" ht="13.5" customHeight="1" x14ac:dyDescent="0.2">
      <c r="A13" s="357" t="s">
        <v>375</v>
      </c>
      <c r="B13" s="74">
        <v>852.96168842085922</v>
      </c>
      <c r="C13" s="74">
        <v>845.84600779471884</v>
      </c>
      <c r="D13" s="74">
        <v>853.64994736040148</v>
      </c>
      <c r="E13" s="74">
        <v>841.88363742194099</v>
      </c>
      <c r="G13" s="26"/>
      <c r="H13" s="35"/>
      <c r="I13" s="35"/>
      <c r="J13" s="35"/>
      <c r="K13" s="35"/>
      <c r="L13" s="35"/>
    </row>
    <row r="14" spans="1:18" ht="13.5" customHeight="1" x14ac:dyDescent="0.2">
      <c r="A14" s="357" t="s">
        <v>376</v>
      </c>
      <c r="B14" s="74">
        <v>821.82846683739808</v>
      </c>
      <c r="C14" s="74">
        <v>865.11294064005494</v>
      </c>
      <c r="D14" s="74">
        <v>867.44166027181086</v>
      </c>
      <c r="E14" s="74">
        <v>820.18939624099471</v>
      </c>
      <c r="G14" s="26"/>
      <c r="H14" s="35"/>
      <c r="I14" s="35"/>
      <c r="J14" s="35"/>
      <c r="K14" s="35"/>
      <c r="L14" s="35"/>
    </row>
    <row r="15" spans="1:18" ht="13.5" customHeight="1" x14ac:dyDescent="0.2">
      <c r="A15" s="170" t="s">
        <v>377</v>
      </c>
      <c r="B15" s="74">
        <v>201.61852151707924</v>
      </c>
      <c r="C15" s="74">
        <v>189.79311646879341</v>
      </c>
      <c r="D15" s="74">
        <v>192.3290271824718</v>
      </c>
      <c r="E15" s="74">
        <v>196.92120109247054</v>
      </c>
      <c r="G15" s="26"/>
      <c r="H15" s="35"/>
      <c r="I15" s="35"/>
      <c r="J15" s="35"/>
      <c r="K15" s="35"/>
      <c r="L15" s="35"/>
      <c r="P15" s="35"/>
      <c r="Q15" s="196"/>
      <c r="R15" s="196"/>
    </row>
    <row r="16" spans="1:18" ht="13.5" customHeight="1" x14ac:dyDescent="0.2">
      <c r="A16" s="170" t="s">
        <v>378</v>
      </c>
      <c r="B16" s="74">
        <v>188.31262183618094</v>
      </c>
      <c r="C16" s="74">
        <v>191.39715776787884</v>
      </c>
      <c r="D16" s="74">
        <v>195.10946596701496</v>
      </c>
      <c r="E16" s="74">
        <v>185.20998784479022</v>
      </c>
      <c r="G16" s="26"/>
      <c r="H16" s="35"/>
      <c r="I16" s="35"/>
      <c r="J16" s="35"/>
      <c r="K16" s="35"/>
      <c r="L16" s="35"/>
      <c r="P16" s="35"/>
      <c r="Q16" s="196"/>
      <c r="R16" s="196"/>
    </row>
    <row r="17" spans="1:18" ht="13.5" customHeight="1" x14ac:dyDescent="0.2">
      <c r="A17" s="170" t="s">
        <v>379</v>
      </c>
      <c r="B17" s="74">
        <v>3515.9871030583454</v>
      </c>
      <c r="C17" s="74">
        <v>3478.5755855142534</v>
      </c>
      <c r="D17" s="74">
        <v>3441.1704726607832</v>
      </c>
      <c r="E17" s="74">
        <v>3409.3235413863154</v>
      </c>
      <c r="G17" s="26"/>
      <c r="H17" s="35"/>
      <c r="I17" s="35"/>
      <c r="J17" s="35"/>
      <c r="K17" s="35"/>
      <c r="L17" s="35"/>
      <c r="P17" s="35"/>
      <c r="Q17" s="196"/>
      <c r="R17" s="196"/>
    </row>
    <row r="18" spans="1:18" ht="13.5" customHeight="1" x14ac:dyDescent="0.2">
      <c r="A18" s="170" t="s">
        <v>380</v>
      </c>
      <c r="B18" s="74">
        <v>1550.6448194005554</v>
      </c>
      <c r="C18" s="74">
        <v>1579.5750599602623</v>
      </c>
      <c r="D18" s="74">
        <v>1548.4097869603866</v>
      </c>
      <c r="E18" s="74">
        <v>1575.4431485403775</v>
      </c>
      <c r="G18" s="26"/>
      <c r="H18" s="35"/>
      <c r="I18" s="35"/>
      <c r="J18" s="35"/>
      <c r="K18" s="35"/>
      <c r="L18" s="35"/>
      <c r="Q18" s="197"/>
      <c r="R18" s="198"/>
    </row>
    <row r="19" spans="1:18" ht="13.5" customHeight="1" x14ac:dyDescent="0.2">
      <c r="A19" s="170" t="s">
        <v>381</v>
      </c>
      <c r="B19" s="74">
        <v>2097.4231768841273</v>
      </c>
      <c r="C19" s="74">
        <v>2149.2494054676235</v>
      </c>
      <c r="D19" s="74">
        <v>2209.9700826628132</v>
      </c>
      <c r="E19" s="74">
        <v>2102.4661296361442</v>
      </c>
      <c r="G19" s="33"/>
      <c r="Q19" s="197"/>
      <c r="R19" s="198"/>
    </row>
    <row r="20" spans="1:18" ht="13.5" customHeight="1" x14ac:dyDescent="0.2">
      <c r="A20" s="170" t="s">
        <v>382</v>
      </c>
      <c r="B20" s="74">
        <v>296.08856377299952</v>
      </c>
      <c r="C20" s="74">
        <v>300.52727787461947</v>
      </c>
      <c r="D20" s="74">
        <v>304.72504268479906</v>
      </c>
      <c r="E20" s="74">
        <v>292.50455693970741</v>
      </c>
      <c r="G20" s="33"/>
      <c r="Q20" s="197"/>
      <c r="R20" s="198"/>
    </row>
    <row r="21" spans="1:18" ht="13.5" customHeight="1" x14ac:dyDescent="0.2">
      <c r="A21" s="357" t="s">
        <v>383</v>
      </c>
      <c r="B21" s="74">
        <v>1536.7852761823103</v>
      </c>
      <c r="C21" s="74">
        <v>1578.1000794553561</v>
      </c>
      <c r="D21" s="74">
        <v>1640.1826803521951</v>
      </c>
      <c r="E21" s="74">
        <v>1716.0144774128478</v>
      </c>
      <c r="G21" s="33"/>
      <c r="Q21" s="197"/>
      <c r="R21" s="198"/>
    </row>
    <row r="22" spans="1:18" ht="13.5" customHeight="1" x14ac:dyDescent="0.2">
      <c r="A22" s="357" t="s">
        <v>384</v>
      </c>
      <c r="B22" s="74">
        <v>1170.1071613976103</v>
      </c>
      <c r="C22" s="74">
        <v>1146.7973425644986</v>
      </c>
      <c r="D22" s="74">
        <v>1139.6668721306587</v>
      </c>
      <c r="E22" s="74">
        <v>1145.6397838554949</v>
      </c>
      <c r="G22" s="33"/>
      <c r="Q22" s="197"/>
      <c r="R22" s="198"/>
    </row>
    <row r="23" spans="1:18" ht="13.5" customHeight="1" x14ac:dyDescent="0.2">
      <c r="A23" s="357" t="s">
        <v>385</v>
      </c>
      <c r="B23" s="74">
        <v>1576.4630630254885</v>
      </c>
      <c r="C23" s="74">
        <v>1579.6303717291962</v>
      </c>
      <c r="D23" s="74">
        <v>1607.6276090205906</v>
      </c>
      <c r="E23" s="74">
        <v>1614.6582472174607</v>
      </c>
      <c r="G23" s="33"/>
      <c r="Q23" s="197"/>
      <c r="R23" s="198"/>
    </row>
    <row r="24" spans="1:18" ht="13.5" customHeight="1" x14ac:dyDescent="0.2">
      <c r="A24" s="357" t="s">
        <v>386</v>
      </c>
      <c r="B24" s="74">
        <v>356.3434354208955</v>
      </c>
      <c r="C24" s="74">
        <v>359.23150196988257</v>
      </c>
      <c r="D24" s="74">
        <v>378.78414726382266</v>
      </c>
      <c r="E24" s="74">
        <v>426.62276830835384</v>
      </c>
      <c r="G24" s="33"/>
      <c r="Q24" s="197"/>
      <c r="R24" s="198"/>
    </row>
    <row r="25" spans="1:18" ht="13.5" customHeight="1" x14ac:dyDescent="0.2">
      <c r="A25" s="357" t="s">
        <v>387</v>
      </c>
      <c r="B25" s="74">
        <v>134.05555517620721</v>
      </c>
      <c r="C25" s="74">
        <v>126.01864688791559</v>
      </c>
      <c r="D25" s="74">
        <v>135.26558484274179</v>
      </c>
      <c r="E25" s="74">
        <v>143.10845199363183</v>
      </c>
      <c r="G25" s="33"/>
      <c r="Q25" s="197"/>
      <c r="R25" s="198"/>
    </row>
    <row r="26" spans="1:18" ht="25.5" customHeight="1" x14ac:dyDescent="0.2">
      <c r="A26" s="170" t="s">
        <v>388</v>
      </c>
      <c r="B26" s="74">
        <v>833.97171508986844</v>
      </c>
      <c r="C26" s="74">
        <v>852.09623768425854</v>
      </c>
      <c r="D26" s="74">
        <v>815.64447947101701</v>
      </c>
      <c r="E26" s="74">
        <v>679.83868677036446</v>
      </c>
      <c r="G26" s="33"/>
    </row>
    <row r="27" spans="1:18" ht="13.5" customHeight="1" x14ac:dyDescent="0.2">
      <c r="A27" s="357" t="s">
        <v>389</v>
      </c>
      <c r="B27" s="74">
        <v>1626.6047127245185</v>
      </c>
      <c r="C27" s="74">
        <v>1686.7508308980023</v>
      </c>
      <c r="D27" s="74">
        <v>1678.2249752453483</v>
      </c>
      <c r="E27" s="74">
        <v>1768.8895940538659</v>
      </c>
      <c r="G27" s="33"/>
    </row>
    <row r="28" spans="1:18" ht="13.5" customHeight="1" x14ac:dyDescent="0.2">
      <c r="A28" s="357" t="s">
        <v>390</v>
      </c>
      <c r="B28" s="74">
        <v>60.863879538977336</v>
      </c>
      <c r="C28" s="74">
        <v>59.552337885584102</v>
      </c>
      <c r="D28" s="74">
        <v>46.273130235476465</v>
      </c>
      <c r="E28" s="74">
        <v>24.543908454714604</v>
      </c>
      <c r="G28" s="33"/>
    </row>
    <row r="29" spans="1:18" ht="13.5" customHeight="1" x14ac:dyDescent="0.2">
      <c r="A29" s="170" t="s">
        <v>391</v>
      </c>
      <c r="B29" s="74">
        <v>1843.4668863032095</v>
      </c>
      <c r="C29" s="74">
        <v>1915.3359346458262</v>
      </c>
      <c r="D29" s="74">
        <v>1938.2604488567288</v>
      </c>
      <c r="E29" s="74">
        <v>1782.0348334135069</v>
      </c>
      <c r="G29" s="33"/>
    </row>
    <row r="30" spans="1:18" ht="13.5" customHeight="1" x14ac:dyDescent="0.2">
      <c r="A30" s="173" t="s">
        <v>764</v>
      </c>
      <c r="B30" s="92">
        <v>1.8454784578222357E-2</v>
      </c>
      <c r="C30" s="92">
        <v>1.8437256311326349E-2</v>
      </c>
      <c r="D30" s="92">
        <v>0.31302953203465972</v>
      </c>
      <c r="E30" s="92">
        <v>0.62508830521370529</v>
      </c>
      <c r="G30" s="33"/>
    </row>
    <row r="31" spans="1:18" ht="13.5" customHeight="1" x14ac:dyDescent="0.2"/>
    <row r="32" spans="1:18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3">
    <mergeCell ref="A5:A7"/>
    <mergeCell ref="B5:E5"/>
    <mergeCell ref="B7:E7"/>
  </mergeCells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workbookViewId="0"/>
  </sheetViews>
  <sheetFormatPr defaultColWidth="9.140625" defaultRowHeight="12" x14ac:dyDescent="0.2"/>
  <cols>
    <col min="1" max="1" width="60.5703125" style="8" customWidth="1"/>
    <col min="2" max="2" width="10.42578125" style="8" customWidth="1"/>
    <col min="3" max="3" width="11" style="8" customWidth="1"/>
    <col min="4" max="5" width="11.28515625" style="8" customWidth="1"/>
    <col min="6" max="6" width="10.5703125" style="8" customWidth="1"/>
    <col min="7" max="7" width="10.7109375" style="8" customWidth="1"/>
    <col min="8" max="8" width="9.140625" style="8"/>
    <col min="9" max="9" width="9.42578125" style="8" bestFit="1" customWidth="1"/>
    <col min="10" max="13" width="9.140625" style="8"/>
    <col min="14" max="14" width="12.140625" style="8" customWidth="1"/>
    <col min="15" max="16384" width="9.140625" style="8"/>
  </cols>
  <sheetData>
    <row r="1" spans="1:6" x14ac:dyDescent="0.2">
      <c r="A1" s="8" t="s">
        <v>848</v>
      </c>
    </row>
    <row r="2" spans="1:6" ht="15" customHeight="1" x14ac:dyDescent="0.2">
      <c r="A2" s="64" t="s">
        <v>856</v>
      </c>
      <c r="B2" s="370"/>
      <c r="C2" s="370"/>
      <c r="D2" s="370"/>
      <c r="E2" s="370"/>
      <c r="F2" s="370"/>
    </row>
    <row r="3" spans="1:6" ht="12.75" x14ac:dyDescent="0.2">
      <c r="A3" s="435" t="s">
        <v>857</v>
      </c>
      <c r="B3" s="199"/>
      <c r="C3" s="199"/>
      <c r="D3" s="199"/>
      <c r="E3" s="199"/>
      <c r="F3" s="199"/>
    </row>
    <row r="5" spans="1:6" ht="13.5" customHeight="1" x14ac:dyDescent="0.2">
      <c r="A5" s="468" t="s">
        <v>759</v>
      </c>
      <c r="B5" s="468" t="s">
        <v>752</v>
      </c>
      <c r="C5" s="468"/>
      <c r="D5" s="468"/>
      <c r="E5" s="468"/>
    </row>
    <row r="6" spans="1:6" ht="13.5" customHeight="1" x14ac:dyDescent="0.2">
      <c r="A6" s="468"/>
      <c r="B6" s="359">
        <v>2014</v>
      </c>
      <c r="C6" s="359">
        <v>2015</v>
      </c>
      <c r="D6" s="359">
        <v>2016</v>
      </c>
      <c r="E6" s="359">
        <v>2017</v>
      </c>
    </row>
    <row r="7" spans="1:6" ht="13.5" customHeight="1" x14ac:dyDescent="0.2">
      <c r="A7" s="468"/>
      <c r="B7" s="468" t="s">
        <v>766</v>
      </c>
      <c r="C7" s="474"/>
      <c r="D7" s="474"/>
      <c r="E7" s="474"/>
    </row>
    <row r="8" spans="1:6" ht="13.5" customHeight="1" x14ac:dyDescent="0.2">
      <c r="A8" s="159" t="s">
        <v>0</v>
      </c>
      <c r="B8" s="200">
        <v>6.7</v>
      </c>
      <c r="C8" s="67">
        <v>6.6</v>
      </c>
      <c r="D8" s="200">
        <v>6.6</v>
      </c>
      <c r="E8" s="67">
        <v>6.5</v>
      </c>
    </row>
    <row r="9" spans="1:6" ht="13.5" customHeight="1" x14ac:dyDescent="0.2">
      <c r="A9" s="357" t="s">
        <v>371</v>
      </c>
      <c r="B9" s="184">
        <v>6.9</v>
      </c>
      <c r="C9" s="74">
        <v>6.5</v>
      </c>
      <c r="D9" s="184">
        <v>6.4</v>
      </c>
      <c r="E9" s="74">
        <v>6.6</v>
      </c>
    </row>
    <row r="10" spans="1:6" ht="13.5" customHeight="1" x14ac:dyDescent="0.2">
      <c r="A10" s="170" t="s">
        <v>372</v>
      </c>
      <c r="B10" s="184">
        <v>6.9</v>
      </c>
      <c r="C10" s="74">
        <v>6.8</v>
      </c>
      <c r="D10" s="184">
        <v>6.8</v>
      </c>
      <c r="E10" s="74">
        <v>6.7</v>
      </c>
    </row>
    <row r="11" spans="1:6" ht="25.5" customHeight="1" x14ac:dyDescent="0.2">
      <c r="A11" s="170" t="s">
        <v>373</v>
      </c>
      <c r="B11" s="184">
        <v>7.1</v>
      </c>
      <c r="C11" s="74">
        <v>6.9</v>
      </c>
      <c r="D11" s="184">
        <v>6.8</v>
      </c>
      <c r="E11" s="74">
        <v>6.6</v>
      </c>
    </row>
    <row r="12" spans="1:6" ht="13.5" customHeight="1" x14ac:dyDescent="0.2">
      <c r="A12" s="357" t="s">
        <v>374</v>
      </c>
      <c r="B12" s="184">
        <v>7.2</v>
      </c>
      <c r="C12" s="74">
        <v>7</v>
      </c>
      <c r="D12" s="184">
        <v>7.1</v>
      </c>
      <c r="E12" s="74">
        <v>6.6</v>
      </c>
    </row>
    <row r="13" spans="1:6" ht="13.5" customHeight="1" x14ac:dyDescent="0.2">
      <c r="A13" s="357" t="s">
        <v>375</v>
      </c>
      <c r="B13" s="184">
        <v>27.4</v>
      </c>
      <c r="C13" s="74">
        <v>27.1</v>
      </c>
      <c r="D13" s="184">
        <v>27.5</v>
      </c>
      <c r="E13" s="74">
        <v>27.3</v>
      </c>
    </row>
    <row r="14" spans="1:6" ht="13.5" customHeight="1" x14ac:dyDescent="0.2">
      <c r="A14" s="357" t="s">
        <v>376</v>
      </c>
      <c r="B14" s="184">
        <v>6.7</v>
      </c>
      <c r="C14" s="74">
        <v>6.6</v>
      </c>
      <c r="D14" s="184">
        <v>6.6</v>
      </c>
      <c r="E14" s="74">
        <v>6.6</v>
      </c>
    </row>
    <row r="15" spans="1:6" ht="13.5" customHeight="1" x14ac:dyDescent="0.2">
      <c r="A15" s="170" t="s">
        <v>377</v>
      </c>
      <c r="B15" s="184">
        <v>3.7</v>
      </c>
      <c r="C15" s="74">
        <v>3.7</v>
      </c>
      <c r="D15" s="184">
        <v>3.6</v>
      </c>
      <c r="E15" s="74">
        <v>3.6</v>
      </c>
    </row>
    <row r="16" spans="1:6" ht="13.5" customHeight="1" x14ac:dyDescent="0.2">
      <c r="A16" s="170" t="s">
        <v>378</v>
      </c>
      <c r="B16" s="184">
        <v>5.0999999999999996</v>
      </c>
      <c r="C16" s="74">
        <v>5</v>
      </c>
      <c r="D16" s="184">
        <v>5</v>
      </c>
      <c r="E16" s="74">
        <v>4.9000000000000004</v>
      </c>
    </row>
    <row r="17" spans="1:5" ht="13.5" customHeight="1" x14ac:dyDescent="0.2">
      <c r="A17" s="170" t="s">
        <v>379</v>
      </c>
      <c r="B17" s="184">
        <v>6.3</v>
      </c>
      <c r="C17" s="74">
        <v>6.1</v>
      </c>
      <c r="D17" s="184">
        <v>6.2</v>
      </c>
      <c r="E17" s="74">
        <v>6.1</v>
      </c>
    </row>
    <row r="18" spans="1:5" ht="13.5" customHeight="1" x14ac:dyDescent="0.2">
      <c r="A18" s="170" t="s">
        <v>380</v>
      </c>
      <c r="B18" s="184">
        <v>6.9</v>
      </c>
      <c r="C18" s="74">
        <v>6.9</v>
      </c>
      <c r="D18" s="184">
        <v>6.9</v>
      </c>
      <c r="E18" s="74">
        <v>6.8</v>
      </c>
    </row>
    <row r="19" spans="1:5" ht="13.5" customHeight="1" x14ac:dyDescent="0.2">
      <c r="A19" s="170" t="s">
        <v>381</v>
      </c>
      <c r="B19" s="184">
        <v>5</v>
      </c>
      <c r="C19" s="74">
        <v>4.9000000000000004</v>
      </c>
      <c r="D19" s="184">
        <v>4.8</v>
      </c>
      <c r="E19" s="74">
        <v>4.7</v>
      </c>
    </row>
    <row r="20" spans="1:5" ht="13.5" customHeight="1" x14ac:dyDescent="0.2">
      <c r="A20" s="170" t="s">
        <v>382</v>
      </c>
      <c r="B20" s="184">
        <v>7.6</v>
      </c>
      <c r="C20" s="74">
        <v>7.4</v>
      </c>
      <c r="D20" s="184">
        <v>7.3</v>
      </c>
      <c r="E20" s="74">
        <v>7</v>
      </c>
    </row>
    <row r="21" spans="1:5" ht="13.5" customHeight="1" x14ac:dyDescent="0.2">
      <c r="A21" s="357" t="s">
        <v>383</v>
      </c>
      <c r="B21" s="184">
        <v>6.8</v>
      </c>
      <c r="C21" s="74">
        <v>6.5</v>
      </c>
      <c r="D21" s="184">
        <v>6.5</v>
      </c>
      <c r="E21" s="74">
        <v>6.4</v>
      </c>
    </row>
    <row r="22" spans="1:5" ht="13.5" customHeight="1" x14ac:dyDescent="0.2">
      <c r="A22" s="357" t="s">
        <v>384</v>
      </c>
      <c r="B22" s="184">
        <v>4.0999999999999996</v>
      </c>
      <c r="C22" s="74">
        <v>4.2</v>
      </c>
      <c r="D22" s="184">
        <v>4.3</v>
      </c>
      <c r="E22" s="74">
        <v>4.4000000000000004</v>
      </c>
    </row>
    <row r="23" spans="1:5" ht="13.5" customHeight="1" x14ac:dyDescent="0.2">
      <c r="A23" s="357" t="s">
        <v>385</v>
      </c>
      <c r="B23" s="184">
        <v>5.0999999999999996</v>
      </c>
      <c r="C23" s="74">
        <v>5</v>
      </c>
      <c r="D23" s="184">
        <v>4.9000000000000004</v>
      </c>
      <c r="E23" s="74">
        <v>4.8</v>
      </c>
    </row>
    <row r="24" spans="1:5" ht="13.5" customHeight="1" x14ac:dyDescent="0.2">
      <c r="A24" s="357" t="s">
        <v>386</v>
      </c>
      <c r="B24" s="184">
        <v>7.6</v>
      </c>
      <c r="C24" s="74">
        <v>7.4</v>
      </c>
      <c r="D24" s="184">
        <v>7.3</v>
      </c>
      <c r="E24" s="74">
        <v>7</v>
      </c>
    </row>
    <row r="25" spans="1:5" ht="13.5" customHeight="1" x14ac:dyDescent="0.2">
      <c r="A25" s="357" t="s">
        <v>387</v>
      </c>
      <c r="B25" s="184">
        <v>4.9000000000000004</v>
      </c>
      <c r="C25" s="74">
        <v>4.9000000000000004</v>
      </c>
      <c r="D25" s="184">
        <v>4.8</v>
      </c>
      <c r="E25" s="74">
        <v>4.7</v>
      </c>
    </row>
    <row r="26" spans="1:5" ht="25.5" customHeight="1" x14ac:dyDescent="0.2">
      <c r="A26" s="170" t="s">
        <v>388</v>
      </c>
      <c r="B26" s="184">
        <v>6</v>
      </c>
      <c r="C26" s="74">
        <v>6.2</v>
      </c>
      <c r="D26" s="184">
        <v>6.4</v>
      </c>
      <c r="E26" s="74">
        <v>6.6</v>
      </c>
    </row>
    <row r="27" spans="1:5" ht="13.5" customHeight="1" x14ac:dyDescent="0.2">
      <c r="A27" s="357" t="s">
        <v>389</v>
      </c>
      <c r="B27" s="184">
        <v>5.5</v>
      </c>
      <c r="C27" s="74">
        <v>5.4</v>
      </c>
      <c r="D27" s="184">
        <v>5.3</v>
      </c>
      <c r="E27" s="74">
        <v>5.3</v>
      </c>
    </row>
    <row r="28" spans="1:5" ht="13.5" customHeight="1" x14ac:dyDescent="0.2">
      <c r="A28" s="357" t="s">
        <v>390</v>
      </c>
      <c r="B28" s="184">
        <v>4.5</v>
      </c>
      <c r="C28" s="74">
        <v>4.0999999999999996</v>
      </c>
      <c r="D28" s="184">
        <v>4</v>
      </c>
      <c r="E28" s="74">
        <v>4.5</v>
      </c>
    </row>
    <row r="29" spans="1:5" ht="13.5" customHeight="1" x14ac:dyDescent="0.2">
      <c r="A29" s="170" t="s">
        <v>391</v>
      </c>
      <c r="B29" s="184">
        <v>4.4000000000000004</v>
      </c>
      <c r="C29" s="74">
        <v>4.3</v>
      </c>
      <c r="D29" s="184">
        <v>4.3</v>
      </c>
      <c r="E29" s="74">
        <v>4</v>
      </c>
    </row>
    <row r="30" spans="1:5" ht="13.5" customHeight="1" x14ac:dyDescent="0.2">
      <c r="A30" s="173" t="s">
        <v>764</v>
      </c>
      <c r="B30" s="201">
        <v>11</v>
      </c>
      <c r="C30" s="92">
        <v>1</v>
      </c>
      <c r="D30" s="201">
        <v>4.8</v>
      </c>
      <c r="E30" s="92">
        <v>3.5</v>
      </c>
    </row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3">
    <mergeCell ref="A5:A7"/>
    <mergeCell ref="B5:E5"/>
    <mergeCell ref="B7:E7"/>
  </mergeCells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B7" zoomScaleNormal="100" workbookViewId="0">
      <selection activeCell="B34" sqref="B34"/>
    </sheetView>
  </sheetViews>
  <sheetFormatPr defaultColWidth="9.140625" defaultRowHeight="13.5" customHeight="1" x14ac:dyDescent="0.2"/>
  <cols>
    <col min="1" max="1" width="54.85546875" style="63" customWidth="1"/>
    <col min="2" max="9" width="14.42578125" style="8" customWidth="1"/>
    <col min="10" max="11" width="10.140625" style="8" bestFit="1" customWidth="1"/>
    <col min="12" max="14" width="9.28515625" style="8" bestFit="1" customWidth="1"/>
    <col min="15" max="15" width="10.140625" style="8" bestFit="1" customWidth="1"/>
    <col min="16" max="16" width="9.28515625" style="8" bestFit="1" customWidth="1"/>
    <col min="17" max="18" width="10.140625" style="8" bestFit="1" customWidth="1"/>
    <col min="19" max="16384" width="9.140625" style="8"/>
  </cols>
  <sheetData>
    <row r="1" spans="1:17" ht="13.5" customHeight="1" x14ac:dyDescent="0.2">
      <c r="A1" s="63" t="s">
        <v>848</v>
      </c>
    </row>
    <row r="2" spans="1:17" ht="13.5" customHeight="1" x14ac:dyDescent="0.2">
      <c r="A2" s="211" t="s">
        <v>1</v>
      </c>
      <c r="I2" s="42"/>
    </row>
    <row r="3" spans="1:17" ht="13.5" customHeight="1" x14ac:dyDescent="0.2">
      <c r="A3" s="435" t="s">
        <v>2</v>
      </c>
      <c r="B3" s="442"/>
      <c r="C3" s="442"/>
      <c r="D3" s="442"/>
      <c r="E3" s="442"/>
      <c r="F3" s="442"/>
      <c r="G3" s="442"/>
      <c r="H3" s="442"/>
    </row>
    <row r="5" spans="1:17" ht="13.5" customHeight="1" x14ac:dyDescent="0.2">
      <c r="A5" s="468" t="s">
        <v>759</v>
      </c>
      <c r="B5" s="468" t="s">
        <v>448</v>
      </c>
      <c r="C5" s="468"/>
      <c r="D5" s="468"/>
      <c r="E5" s="468"/>
      <c r="F5" s="490" t="s">
        <v>767</v>
      </c>
      <c r="G5" s="468" t="s">
        <v>866</v>
      </c>
      <c r="H5" s="468" t="s">
        <v>333</v>
      </c>
      <c r="I5" s="468"/>
    </row>
    <row r="6" spans="1:17" ht="13.5" customHeight="1" x14ac:dyDescent="0.2">
      <c r="A6" s="468"/>
      <c r="B6" s="468" t="s">
        <v>450</v>
      </c>
      <c r="C6" s="468"/>
      <c r="D6" s="468"/>
      <c r="E6" s="468" t="s">
        <v>3</v>
      </c>
      <c r="F6" s="490"/>
      <c r="G6" s="468"/>
      <c r="H6" s="468" t="s">
        <v>450</v>
      </c>
      <c r="I6" s="468" t="s">
        <v>768</v>
      </c>
    </row>
    <row r="7" spans="1:17" ht="13.5" customHeight="1" x14ac:dyDescent="0.2">
      <c r="A7" s="468"/>
      <c r="B7" s="345" t="s">
        <v>453</v>
      </c>
      <c r="C7" s="345" t="s">
        <v>41</v>
      </c>
      <c r="D7" s="345" t="s">
        <v>42</v>
      </c>
      <c r="E7" s="468"/>
      <c r="F7" s="490"/>
      <c r="G7" s="468"/>
      <c r="H7" s="468"/>
      <c r="I7" s="468"/>
    </row>
    <row r="8" spans="1:17" ht="13.5" customHeight="1" x14ac:dyDescent="0.2">
      <c r="A8" s="159" t="s">
        <v>0</v>
      </c>
      <c r="B8" s="98">
        <v>1204737</v>
      </c>
      <c r="C8" s="98">
        <v>528593</v>
      </c>
      <c r="D8" s="98">
        <v>676144</v>
      </c>
      <c r="E8" s="465">
        <v>100</v>
      </c>
      <c r="F8" s="160">
        <v>48.877011331103802</v>
      </c>
      <c r="G8" s="83">
        <v>7878337</v>
      </c>
      <c r="H8" s="161">
        <v>29991</v>
      </c>
      <c r="I8" s="162">
        <v>24.894230026968543</v>
      </c>
      <c r="J8" s="164"/>
      <c r="K8" s="35"/>
      <c r="L8" s="165"/>
      <c r="M8" s="131"/>
      <c r="N8" s="131"/>
      <c r="O8" s="166"/>
      <c r="Q8" s="33"/>
    </row>
    <row r="9" spans="1:17" ht="13.5" customHeight="1" x14ac:dyDescent="0.2">
      <c r="A9" s="357" t="s">
        <v>371</v>
      </c>
      <c r="B9" s="100">
        <v>30433</v>
      </c>
      <c r="C9" s="100">
        <v>15128</v>
      </c>
      <c r="D9" s="100">
        <v>15305</v>
      </c>
      <c r="E9" s="466">
        <v>2.5261115081548917</v>
      </c>
      <c r="F9" s="167">
        <v>34.893996648375122</v>
      </c>
      <c r="G9" s="89">
        <v>201374</v>
      </c>
      <c r="H9" s="100">
        <v>1325</v>
      </c>
      <c r="I9" s="74">
        <v>43.538264384056781</v>
      </c>
      <c r="K9" s="26"/>
      <c r="L9" s="168"/>
      <c r="M9" s="169"/>
      <c r="N9" s="169"/>
      <c r="O9" s="26"/>
      <c r="Q9" s="33"/>
    </row>
    <row r="10" spans="1:17" ht="13.5" customHeight="1" x14ac:dyDescent="0.2">
      <c r="A10" s="170" t="s">
        <v>372</v>
      </c>
      <c r="B10" s="100">
        <v>113902</v>
      </c>
      <c r="C10" s="100">
        <v>54821</v>
      </c>
      <c r="D10" s="100">
        <v>59081</v>
      </c>
      <c r="E10" s="466">
        <v>9.4545116486004837</v>
      </c>
      <c r="F10" s="167">
        <v>59.567127881863357</v>
      </c>
      <c r="G10" s="89">
        <v>763729</v>
      </c>
      <c r="H10" s="100">
        <v>5667</v>
      </c>
      <c r="I10" s="74">
        <v>49.753296693648927</v>
      </c>
      <c r="K10" s="26"/>
      <c r="L10" s="168"/>
      <c r="M10" s="169"/>
      <c r="N10" s="169"/>
      <c r="O10" s="26"/>
      <c r="Q10" s="33"/>
    </row>
    <row r="11" spans="1:17" ht="25.5" customHeight="1" x14ac:dyDescent="0.2">
      <c r="A11" s="170" t="s">
        <v>373</v>
      </c>
      <c r="B11" s="100">
        <v>10696</v>
      </c>
      <c r="C11" s="100">
        <v>4610</v>
      </c>
      <c r="D11" s="100">
        <v>6086</v>
      </c>
      <c r="E11" s="466">
        <v>0.88782862981713029</v>
      </c>
      <c r="F11" s="167">
        <v>57.527767389678381</v>
      </c>
      <c r="G11" s="89">
        <v>70870</v>
      </c>
      <c r="H11" s="100">
        <v>255</v>
      </c>
      <c r="I11" s="74">
        <v>23.840688107703812</v>
      </c>
      <c r="K11" s="26"/>
      <c r="L11" s="168"/>
      <c r="M11" s="169"/>
      <c r="N11" s="169"/>
      <c r="O11" s="26"/>
      <c r="Q11" s="33"/>
    </row>
    <row r="12" spans="1:17" ht="13.5" customHeight="1" x14ac:dyDescent="0.2">
      <c r="A12" s="357" t="s">
        <v>374</v>
      </c>
      <c r="B12" s="100">
        <v>31160</v>
      </c>
      <c r="C12" s="100">
        <v>13350</v>
      </c>
      <c r="D12" s="100">
        <v>17810</v>
      </c>
      <c r="E12" s="466">
        <v>2.5864566291232025</v>
      </c>
      <c r="F12" s="167">
        <v>51.412869062901159</v>
      </c>
      <c r="G12" s="89">
        <v>206500</v>
      </c>
      <c r="H12" s="100">
        <v>1270</v>
      </c>
      <c r="I12" s="74">
        <v>40.757381258023102</v>
      </c>
      <c r="K12" s="26"/>
      <c r="L12" s="168"/>
      <c r="M12" s="169"/>
      <c r="N12" s="169"/>
      <c r="O12" s="26"/>
      <c r="Q12" s="33"/>
    </row>
    <row r="13" spans="1:17" ht="13.5" customHeight="1" x14ac:dyDescent="0.2">
      <c r="A13" s="357" t="s">
        <v>375</v>
      </c>
      <c r="B13" s="100">
        <v>45792</v>
      </c>
      <c r="C13" s="100">
        <v>25024</v>
      </c>
      <c r="D13" s="100">
        <v>20768</v>
      </c>
      <c r="E13" s="466">
        <v>3.8009955699874745</v>
      </c>
      <c r="F13" s="167">
        <v>46.316321628232004</v>
      </c>
      <c r="G13" s="89">
        <v>1248244</v>
      </c>
      <c r="H13" s="100">
        <v>234</v>
      </c>
      <c r="I13" s="74">
        <v>5.1100628930817606</v>
      </c>
      <c r="K13" s="26"/>
      <c r="L13" s="168"/>
      <c r="M13" s="169"/>
      <c r="N13" s="169"/>
      <c r="O13" s="26"/>
      <c r="Q13" s="33"/>
    </row>
    <row r="14" spans="1:17" ht="13.5" customHeight="1" x14ac:dyDescent="0.2">
      <c r="A14" s="357" t="s">
        <v>376</v>
      </c>
      <c r="B14" s="100">
        <v>44612</v>
      </c>
      <c r="C14" s="100">
        <v>20743</v>
      </c>
      <c r="D14" s="100">
        <v>23869</v>
      </c>
      <c r="E14" s="466">
        <v>3.7030488812080979</v>
      </c>
      <c r="F14" s="167">
        <v>51.871447144266114</v>
      </c>
      <c r="G14" s="89">
        <v>295034</v>
      </c>
      <c r="H14" s="100">
        <v>412</v>
      </c>
      <c r="I14" s="74">
        <v>9.2351833587375598</v>
      </c>
      <c r="K14" s="26"/>
      <c r="L14" s="168"/>
      <c r="M14" s="169"/>
      <c r="N14" s="169"/>
      <c r="O14" s="26"/>
      <c r="Q14" s="33"/>
    </row>
    <row r="15" spans="1:17" ht="13.5" customHeight="1" x14ac:dyDescent="0.2">
      <c r="A15" s="170" t="s">
        <v>377</v>
      </c>
      <c r="B15" s="100">
        <v>10711</v>
      </c>
      <c r="C15" s="100">
        <v>4729</v>
      </c>
      <c r="D15" s="100">
        <v>5982</v>
      </c>
      <c r="E15" s="466">
        <v>0.88907371484398667</v>
      </c>
      <c r="F15" s="167">
        <v>56.795910745962097</v>
      </c>
      <c r="G15" s="89">
        <v>38299</v>
      </c>
      <c r="H15" s="100" t="s">
        <v>4</v>
      </c>
      <c r="I15" s="69" t="s">
        <v>4</v>
      </c>
      <c r="K15" s="26"/>
      <c r="L15" s="168"/>
      <c r="M15" s="169"/>
      <c r="N15" s="169"/>
      <c r="O15" s="171"/>
      <c r="Q15" s="33"/>
    </row>
    <row r="16" spans="1:17" ht="13.5" customHeight="1" x14ac:dyDescent="0.2">
      <c r="A16" s="170" t="s">
        <v>378</v>
      </c>
      <c r="B16" s="100">
        <v>10074</v>
      </c>
      <c r="C16" s="100">
        <v>4256</v>
      </c>
      <c r="D16" s="100">
        <v>5818</v>
      </c>
      <c r="E16" s="466">
        <v>0.83619910403681474</v>
      </c>
      <c r="F16" s="167">
        <v>48.041393686718287</v>
      </c>
      <c r="G16" s="89">
        <v>49691</v>
      </c>
      <c r="H16" s="100">
        <v>5</v>
      </c>
      <c r="I16" s="74">
        <v>0.49632717887631533</v>
      </c>
      <c r="K16" s="26"/>
      <c r="L16" s="168"/>
      <c r="M16" s="169"/>
      <c r="N16" s="169"/>
      <c r="O16" s="26"/>
      <c r="Q16" s="33"/>
    </row>
    <row r="17" spans="1:17" ht="13.5" customHeight="1" x14ac:dyDescent="0.2">
      <c r="A17" s="170" t="s">
        <v>379</v>
      </c>
      <c r="B17" s="100">
        <v>185441</v>
      </c>
      <c r="C17" s="100">
        <v>97901</v>
      </c>
      <c r="D17" s="100">
        <v>87540</v>
      </c>
      <c r="E17" s="466">
        <v>15.392654164352884</v>
      </c>
      <c r="F17" s="167">
        <v>68.023338959561258</v>
      </c>
      <c r="G17" s="89">
        <v>1123800</v>
      </c>
      <c r="H17" s="100">
        <v>9150</v>
      </c>
      <c r="I17" s="74">
        <v>49.341839183352114</v>
      </c>
      <c r="K17" s="26"/>
      <c r="L17" s="168"/>
      <c r="M17" s="169"/>
      <c r="N17" s="169"/>
      <c r="O17" s="26"/>
      <c r="Q17" s="33"/>
    </row>
    <row r="18" spans="1:17" ht="13.5" customHeight="1" x14ac:dyDescent="0.2">
      <c r="A18" s="170" t="s">
        <v>380</v>
      </c>
      <c r="B18" s="100">
        <v>85692</v>
      </c>
      <c r="C18" s="100">
        <v>46457</v>
      </c>
      <c r="D18" s="100">
        <v>39235</v>
      </c>
      <c r="E18" s="466">
        <v>7.1129217414257218</v>
      </c>
      <c r="F18" s="167">
        <v>41.865261634691684</v>
      </c>
      <c r="G18" s="89">
        <v>584141</v>
      </c>
      <c r="H18" s="100">
        <v>4869</v>
      </c>
      <c r="I18" s="74">
        <v>56.819773141016668</v>
      </c>
      <c r="K18" s="26"/>
      <c r="L18" s="168"/>
      <c r="M18" s="169"/>
      <c r="N18" s="169"/>
      <c r="O18" s="26"/>
      <c r="Q18" s="33"/>
    </row>
    <row r="19" spans="1:17" ht="13.5" customHeight="1" x14ac:dyDescent="0.2">
      <c r="A19" s="170" t="s">
        <v>381</v>
      </c>
      <c r="B19" s="100">
        <v>114358</v>
      </c>
      <c r="C19" s="100">
        <v>59293</v>
      </c>
      <c r="D19" s="100">
        <v>55065</v>
      </c>
      <c r="E19" s="466">
        <v>9.4923622334169213</v>
      </c>
      <c r="F19" s="167">
        <v>51.903942006680772</v>
      </c>
      <c r="G19" s="89">
        <v>542504</v>
      </c>
      <c r="H19" s="100">
        <v>2281</v>
      </c>
      <c r="I19" s="74">
        <v>19.9461340702006</v>
      </c>
      <c r="K19" s="26"/>
      <c r="L19" s="168"/>
      <c r="M19" s="169"/>
      <c r="N19" s="169"/>
      <c r="O19" s="26"/>
      <c r="Q19" s="33"/>
    </row>
    <row r="20" spans="1:17" ht="13.5" customHeight="1" x14ac:dyDescent="0.2">
      <c r="A20" s="170" t="s">
        <v>382</v>
      </c>
      <c r="B20" s="100">
        <v>15910</v>
      </c>
      <c r="C20" s="100">
        <v>8277</v>
      </c>
      <c r="D20" s="100">
        <v>7633</v>
      </c>
      <c r="E20" s="466">
        <v>1.3206201851524439</v>
      </c>
      <c r="F20" s="167">
        <v>46.850722815839092</v>
      </c>
      <c r="G20" s="89">
        <v>111201</v>
      </c>
      <c r="H20" s="100">
        <v>152</v>
      </c>
      <c r="I20" s="74">
        <v>9.5537397862979265</v>
      </c>
      <c r="K20" s="26"/>
      <c r="L20" s="168"/>
      <c r="M20" s="169"/>
      <c r="N20" s="169"/>
      <c r="O20" s="26"/>
      <c r="Q20" s="33"/>
    </row>
    <row r="21" spans="1:17" ht="13.5" customHeight="1" x14ac:dyDescent="0.2">
      <c r="A21" s="357" t="s">
        <v>383</v>
      </c>
      <c r="B21" s="100">
        <v>93338</v>
      </c>
      <c r="C21" s="100">
        <v>36326</v>
      </c>
      <c r="D21" s="100">
        <v>57012</v>
      </c>
      <c r="E21" s="466">
        <v>7.7475830824487</v>
      </c>
      <c r="F21" s="167">
        <v>58.584413636461036</v>
      </c>
      <c r="G21" s="89">
        <v>597737</v>
      </c>
      <c r="H21" s="100">
        <v>81</v>
      </c>
      <c r="I21" s="74">
        <v>0.86781375216953438</v>
      </c>
      <c r="K21" s="26"/>
      <c r="L21" s="168"/>
      <c r="M21" s="169"/>
      <c r="N21" s="169"/>
      <c r="O21" s="26"/>
      <c r="Q21" s="33"/>
    </row>
    <row r="22" spans="1:17" ht="13.5" customHeight="1" x14ac:dyDescent="0.2">
      <c r="A22" s="357" t="s">
        <v>384</v>
      </c>
      <c r="B22" s="100">
        <v>62314</v>
      </c>
      <c r="C22" s="100">
        <v>22246</v>
      </c>
      <c r="D22" s="100">
        <v>40068</v>
      </c>
      <c r="E22" s="466">
        <v>5.1724152242356629</v>
      </c>
      <c r="F22" s="167">
        <v>51.943415604840006</v>
      </c>
      <c r="G22" s="89">
        <v>271705</v>
      </c>
      <c r="H22" s="100">
        <v>875</v>
      </c>
      <c r="I22" s="74">
        <v>14.041788362165805</v>
      </c>
      <c r="K22" s="26"/>
      <c r="L22" s="168"/>
      <c r="M22" s="169"/>
      <c r="N22" s="169"/>
      <c r="O22" s="26"/>
      <c r="Q22" s="33"/>
    </row>
    <row r="23" spans="1:17" ht="13.5" customHeight="1" x14ac:dyDescent="0.2">
      <c r="A23" s="357" t="s">
        <v>385</v>
      </c>
      <c r="B23" s="100">
        <v>87825</v>
      </c>
      <c r="C23" s="101" t="s">
        <v>4</v>
      </c>
      <c r="D23" s="100">
        <v>87825</v>
      </c>
      <c r="E23" s="466">
        <v>7.2899728322447137</v>
      </c>
      <c r="F23" s="167">
        <v>29.367321377739824</v>
      </c>
      <c r="G23" s="89">
        <v>422523</v>
      </c>
      <c r="H23" s="172">
        <v>4</v>
      </c>
      <c r="I23" s="74">
        <v>4.5545118132650157E-2</v>
      </c>
      <c r="K23" s="26"/>
      <c r="L23" s="168"/>
      <c r="M23" s="169"/>
      <c r="N23" s="169"/>
      <c r="O23" s="169"/>
      <c r="Q23" s="33"/>
    </row>
    <row r="24" spans="1:17" ht="13.5" customHeight="1" x14ac:dyDescent="0.2">
      <c r="A24" s="357" t="s">
        <v>386</v>
      </c>
      <c r="B24" s="100">
        <v>23205</v>
      </c>
      <c r="C24" s="100">
        <v>12572</v>
      </c>
      <c r="D24" s="100">
        <v>10633</v>
      </c>
      <c r="E24" s="466">
        <v>1.926146536546981</v>
      </c>
      <c r="F24" s="167">
        <v>7.1967248437836669E-3</v>
      </c>
      <c r="G24" s="89">
        <v>162349</v>
      </c>
      <c r="H24" s="100">
        <v>125</v>
      </c>
      <c r="I24" s="74">
        <v>5.3867700926524451</v>
      </c>
      <c r="K24" s="26"/>
      <c r="L24" s="168"/>
      <c r="M24" s="169"/>
      <c r="N24" s="169"/>
      <c r="O24" s="26"/>
      <c r="Q24" s="33"/>
    </row>
    <row r="25" spans="1:17" ht="13.5" customHeight="1" x14ac:dyDescent="0.2">
      <c r="A25" s="357" t="s">
        <v>387</v>
      </c>
      <c r="B25" s="100">
        <v>7784</v>
      </c>
      <c r="C25" s="100">
        <v>4656</v>
      </c>
      <c r="D25" s="100">
        <v>3128</v>
      </c>
      <c r="E25" s="466">
        <v>0.64611612327005807</v>
      </c>
      <c r="F25" s="167">
        <v>9.0128468653648515</v>
      </c>
      <c r="G25" s="89">
        <v>36243</v>
      </c>
      <c r="H25" s="100">
        <v>57</v>
      </c>
      <c r="I25" s="74">
        <v>7.3227132579650558</v>
      </c>
      <c r="K25" s="26"/>
      <c r="L25" s="168"/>
      <c r="M25" s="169"/>
      <c r="N25" s="169"/>
      <c r="O25" s="26"/>
      <c r="Q25" s="33"/>
    </row>
    <row r="26" spans="1:17" ht="25.5" customHeight="1" x14ac:dyDescent="0.2">
      <c r="A26" s="170" t="s">
        <v>388</v>
      </c>
      <c r="B26" s="100">
        <v>36978</v>
      </c>
      <c r="C26" s="100">
        <v>17417</v>
      </c>
      <c r="D26" s="100">
        <v>19561</v>
      </c>
      <c r="E26" s="466">
        <v>3.0693836082066044</v>
      </c>
      <c r="F26" s="167">
        <v>54.02149926983612</v>
      </c>
      <c r="G26" s="89">
        <v>242707</v>
      </c>
      <c r="H26" s="100">
        <v>2221</v>
      </c>
      <c r="I26" s="74">
        <v>60.062740007572074</v>
      </c>
      <c r="K26" s="26"/>
      <c r="L26" s="168"/>
      <c r="M26" s="169"/>
      <c r="N26" s="169"/>
      <c r="O26" s="26"/>
      <c r="Q26" s="33"/>
    </row>
    <row r="27" spans="1:17" ht="13.5" customHeight="1" x14ac:dyDescent="0.2">
      <c r="A27" s="357" t="s">
        <v>389</v>
      </c>
      <c r="B27" s="100">
        <v>96214</v>
      </c>
      <c r="C27" s="100">
        <v>53186</v>
      </c>
      <c r="D27" s="100">
        <v>43028</v>
      </c>
      <c r="E27" s="466">
        <v>7.9863073849313171</v>
      </c>
      <c r="F27" s="167">
        <v>51.114068638659653</v>
      </c>
      <c r="G27" s="89">
        <v>512032</v>
      </c>
      <c r="H27" s="100">
        <v>964</v>
      </c>
      <c r="I27" s="74">
        <v>10.019331905959632</v>
      </c>
      <c r="K27" s="26"/>
      <c r="L27" s="168"/>
      <c r="M27" s="169"/>
      <c r="N27" s="169"/>
      <c r="O27" s="26"/>
      <c r="Q27" s="33"/>
    </row>
    <row r="28" spans="1:17" ht="13.5" customHeight="1" x14ac:dyDescent="0.2">
      <c r="A28" s="357" t="s">
        <v>390</v>
      </c>
      <c r="B28" s="100">
        <v>1335</v>
      </c>
      <c r="C28" s="100">
        <v>734</v>
      </c>
      <c r="D28" s="100">
        <v>601</v>
      </c>
      <c r="E28" s="466">
        <v>0.11081256739022707</v>
      </c>
      <c r="F28" s="167">
        <v>40.339325842696631</v>
      </c>
      <c r="G28" s="89">
        <v>5984</v>
      </c>
      <c r="H28" s="100">
        <v>11</v>
      </c>
      <c r="I28" s="74">
        <v>8.2397003745318358</v>
      </c>
      <c r="K28" s="26"/>
      <c r="L28" s="168"/>
      <c r="M28" s="169"/>
      <c r="N28" s="169"/>
      <c r="O28" s="26"/>
      <c r="Q28" s="33"/>
    </row>
    <row r="29" spans="1:17" ht="25.5" customHeight="1" x14ac:dyDescent="0.2">
      <c r="A29" s="170" t="s">
        <v>391</v>
      </c>
      <c r="B29" s="100">
        <v>96929</v>
      </c>
      <c r="C29" s="100">
        <v>26857</v>
      </c>
      <c r="D29" s="100">
        <v>70072</v>
      </c>
      <c r="E29" s="466">
        <v>8.0456564378781437</v>
      </c>
      <c r="F29" s="167">
        <v>21.498571119066533</v>
      </c>
      <c r="G29" s="89">
        <v>391550</v>
      </c>
      <c r="H29" s="100">
        <v>33</v>
      </c>
      <c r="I29" s="74">
        <v>0.34045538486933735</v>
      </c>
      <c r="K29" s="26"/>
      <c r="L29" s="168"/>
      <c r="M29" s="169"/>
      <c r="N29" s="169"/>
      <c r="O29" s="26"/>
      <c r="Q29" s="33"/>
    </row>
    <row r="30" spans="1:17" ht="13.5" customHeight="1" x14ac:dyDescent="0.2">
      <c r="A30" s="318" t="s">
        <v>723</v>
      </c>
      <c r="B30" s="174">
        <v>34</v>
      </c>
      <c r="C30" s="102">
        <v>10</v>
      </c>
      <c r="D30" s="174">
        <v>24</v>
      </c>
      <c r="E30" s="467">
        <v>2.8221927275413638E-3</v>
      </c>
      <c r="F30" s="175">
        <v>59.882352941176471</v>
      </c>
      <c r="G30" s="91">
        <v>120</v>
      </c>
      <c r="H30" s="176" t="s">
        <v>4</v>
      </c>
      <c r="I30" s="103" t="s">
        <v>4</v>
      </c>
      <c r="K30" s="26"/>
      <c r="L30" s="168"/>
      <c r="M30" s="169"/>
      <c r="N30" s="169"/>
      <c r="O30" s="26"/>
      <c r="Q30" s="33"/>
    </row>
    <row r="31" spans="1:17" ht="13.5" customHeight="1" x14ac:dyDescent="0.2">
      <c r="D31" s="296"/>
    </row>
    <row r="32" spans="1:17" ht="13.5" customHeight="1" x14ac:dyDescent="0.2">
      <c r="D32" s="296"/>
    </row>
    <row r="33" spans="4:4" ht="13.5" customHeight="1" x14ac:dyDescent="0.2">
      <c r="D33" s="296"/>
    </row>
    <row r="34" spans="4:4" ht="13.5" customHeight="1" x14ac:dyDescent="0.2">
      <c r="D34" s="296"/>
    </row>
    <row r="35" spans="4:4" ht="13.5" customHeight="1" x14ac:dyDescent="0.2">
      <c r="D35" s="296"/>
    </row>
    <row r="36" spans="4:4" ht="13.5" customHeight="1" x14ac:dyDescent="0.2">
      <c r="D36" s="297"/>
    </row>
    <row r="37" spans="4:4" ht="13.5" customHeight="1" x14ac:dyDescent="0.2">
      <c r="D37" s="35"/>
    </row>
    <row r="38" spans="4:4" ht="13.5" customHeight="1" x14ac:dyDescent="0.2">
      <c r="D38" s="35"/>
    </row>
  </sheetData>
  <mergeCells count="9">
    <mergeCell ref="A5:A7"/>
    <mergeCell ref="B5:E5"/>
    <mergeCell ref="F5:F7"/>
    <mergeCell ref="G5:G7"/>
    <mergeCell ref="H5:I5"/>
    <mergeCell ref="B6:D6"/>
    <mergeCell ref="E6:E7"/>
    <mergeCell ref="H6:H7"/>
    <mergeCell ref="I6:I7"/>
  </mergeCells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zoomScaleNormal="100" workbookViewId="0"/>
  </sheetViews>
  <sheetFormatPr defaultRowHeight="12" x14ac:dyDescent="0.2"/>
  <cols>
    <col min="1" max="1" width="108.42578125" style="138" customWidth="1"/>
    <col min="2" max="7" width="10.5703125" style="139" customWidth="1"/>
    <col min="8" max="8" width="12.85546875" style="139" customWidth="1"/>
    <col min="9" max="9" width="12.5703125" style="139" customWidth="1"/>
    <col min="10" max="10" width="13" style="139" customWidth="1"/>
    <col min="11" max="16384" width="9.140625" style="139"/>
  </cols>
  <sheetData>
    <row r="1" spans="1:12" x14ac:dyDescent="0.2">
      <c r="A1" s="138" t="s">
        <v>848</v>
      </c>
      <c r="D1" s="140"/>
      <c r="E1" s="140"/>
      <c r="F1" s="140"/>
      <c r="G1" s="140"/>
      <c r="H1" s="140"/>
    </row>
    <row r="2" spans="1:12" ht="12.75" x14ac:dyDescent="0.2">
      <c r="A2" s="383" t="s">
        <v>445</v>
      </c>
      <c r="D2" s="140"/>
      <c r="E2" s="90"/>
      <c r="F2" s="90"/>
      <c r="G2" s="90"/>
      <c r="H2" s="140"/>
    </row>
    <row r="3" spans="1:12" ht="12.75" x14ac:dyDescent="0.2">
      <c r="A3" s="438" t="s">
        <v>446</v>
      </c>
      <c r="D3" s="140"/>
      <c r="E3" s="140"/>
      <c r="F3" s="140"/>
      <c r="G3" s="140"/>
      <c r="H3" s="140"/>
    </row>
    <row r="4" spans="1:12" x14ac:dyDescent="0.2">
      <c r="B4" s="141"/>
      <c r="C4" s="141"/>
      <c r="D4" s="141"/>
      <c r="E4" s="141"/>
      <c r="F4" s="141"/>
      <c r="G4" s="141"/>
      <c r="H4" s="142"/>
      <c r="I4" s="141"/>
      <c r="L4" s="138"/>
    </row>
    <row r="5" spans="1:12" ht="13.5" customHeight="1" x14ac:dyDescent="0.2">
      <c r="A5" s="491" t="s">
        <v>447</v>
      </c>
      <c r="B5" s="492" t="s">
        <v>448</v>
      </c>
      <c r="C5" s="492"/>
      <c r="D5" s="492"/>
      <c r="E5" s="492"/>
      <c r="F5" s="492"/>
      <c r="G5" s="492"/>
      <c r="H5" s="491" t="s">
        <v>449</v>
      </c>
      <c r="I5" s="492" t="s">
        <v>333</v>
      </c>
      <c r="J5" s="492"/>
      <c r="L5" s="138"/>
    </row>
    <row r="6" spans="1:12" ht="13.5" customHeight="1" x14ac:dyDescent="0.2">
      <c r="A6" s="492"/>
      <c r="B6" s="491" t="s">
        <v>450</v>
      </c>
      <c r="C6" s="492"/>
      <c r="D6" s="492"/>
      <c r="E6" s="491" t="s">
        <v>451</v>
      </c>
      <c r="F6" s="492"/>
      <c r="G6" s="492"/>
      <c r="H6" s="491"/>
      <c r="I6" s="491" t="s">
        <v>450</v>
      </c>
      <c r="J6" s="491" t="s">
        <v>452</v>
      </c>
      <c r="L6" s="138"/>
    </row>
    <row r="7" spans="1:12" ht="13.5" customHeight="1" x14ac:dyDescent="0.2">
      <c r="A7" s="492"/>
      <c r="B7" s="353" t="s">
        <v>453</v>
      </c>
      <c r="C7" s="353" t="s">
        <v>41</v>
      </c>
      <c r="D7" s="353" t="s">
        <v>42</v>
      </c>
      <c r="E7" s="353" t="s">
        <v>453</v>
      </c>
      <c r="F7" s="353" t="s">
        <v>41</v>
      </c>
      <c r="G7" s="353" t="s">
        <v>42</v>
      </c>
      <c r="H7" s="491"/>
      <c r="I7" s="491"/>
      <c r="J7" s="491"/>
      <c r="L7" s="138"/>
    </row>
    <row r="8" spans="1:12" x14ac:dyDescent="0.2">
      <c r="A8" s="447" t="s">
        <v>454</v>
      </c>
      <c r="B8" s="143">
        <v>30433</v>
      </c>
      <c r="C8" s="143">
        <v>15128</v>
      </c>
      <c r="D8" s="143">
        <v>15305</v>
      </c>
      <c r="E8" s="144">
        <v>559.50918801672628</v>
      </c>
      <c r="F8" s="144">
        <v>569.98627406136688</v>
      </c>
      <c r="G8" s="144">
        <v>549.52502259766823</v>
      </c>
      <c r="H8" s="144">
        <v>6.6169618506226797</v>
      </c>
      <c r="I8" s="143">
        <v>1325</v>
      </c>
      <c r="J8" s="144">
        <v>43.538264384056781</v>
      </c>
    </row>
    <row r="9" spans="1:12" x14ac:dyDescent="0.2">
      <c r="A9" s="145" t="s">
        <v>455</v>
      </c>
      <c r="B9" s="146">
        <v>15154</v>
      </c>
      <c r="C9" s="147">
        <v>7239</v>
      </c>
      <c r="D9" s="147">
        <v>7915</v>
      </c>
      <c r="E9" s="148">
        <v>278.60553462377908</v>
      </c>
      <c r="F9" s="148">
        <v>272.74792688592248</v>
      </c>
      <c r="G9" s="148">
        <v>284.18755660637328</v>
      </c>
      <c r="H9" s="148">
        <v>4.4558532400686284</v>
      </c>
      <c r="I9" s="147">
        <v>110</v>
      </c>
      <c r="J9" s="148">
        <v>7.2588095552329417</v>
      </c>
    </row>
    <row r="10" spans="1:12" x14ac:dyDescent="0.2">
      <c r="A10" s="145" t="s">
        <v>456</v>
      </c>
      <c r="B10" s="146">
        <v>855</v>
      </c>
      <c r="C10" s="147">
        <v>502</v>
      </c>
      <c r="D10" s="147">
        <v>353</v>
      </c>
      <c r="E10" s="148">
        <v>15.719132381109354</v>
      </c>
      <c r="F10" s="148">
        <v>18.914139977446208</v>
      </c>
      <c r="G10" s="148">
        <v>12.674441880233704</v>
      </c>
      <c r="H10" s="148">
        <v>23.542690058479533</v>
      </c>
      <c r="I10" s="147">
        <v>25</v>
      </c>
      <c r="J10" s="148">
        <v>29.239766081871345</v>
      </c>
    </row>
    <row r="11" spans="1:12" x14ac:dyDescent="0.2">
      <c r="A11" s="145" t="s">
        <v>457</v>
      </c>
      <c r="B11" s="146">
        <v>56</v>
      </c>
      <c r="C11" s="147">
        <v>29</v>
      </c>
      <c r="D11" s="147">
        <v>27</v>
      </c>
      <c r="E11" s="148">
        <v>1.0295572085872793</v>
      </c>
      <c r="F11" s="148">
        <v>1.0926495206094422</v>
      </c>
      <c r="G11" s="148">
        <v>0.96943323163260642</v>
      </c>
      <c r="H11" s="148">
        <v>6.3214285714285712</v>
      </c>
      <c r="I11" s="147" t="s">
        <v>4</v>
      </c>
      <c r="J11" s="147" t="s">
        <v>4</v>
      </c>
    </row>
    <row r="12" spans="1:12" x14ac:dyDescent="0.2">
      <c r="A12" s="145" t="s">
        <v>458</v>
      </c>
      <c r="B12" s="146">
        <v>7717</v>
      </c>
      <c r="C12" s="147">
        <v>3881</v>
      </c>
      <c r="D12" s="147">
        <v>3836</v>
      </c>
      <c r="E12" s="148">
        <v>141.87666033335773</v>
      </c>
      <c r="F12" s="148">
        <v>146.22664791328432</v>
      </c>
      <c r="G12" s="148">
        <v>137.73132876083992</v>
      </c>
      <c r="H12" s="148">
        <v>9.0304522482830123</v>
      </c>
      <c r="I12" s="147">
        <v>1157</v>
      </c>
      <c r="J12" s="148">
        <v>149.92872878061422</v>
      </c>
    </row>
    <row r="13" spans="1:12" x14ac:dyDescent="0.2">
      <c r="A13" s="145" t="s">
        <v>459</v>
      </c>
      <c r="B13" s="146">
        <v>355</v>
      </c>
      <c r="C13" s="147">
        <v>216</v>
      </c>
      <c r="D13" s="147">
        <v>139</v>
      </c>
      <c r="E13" s="148">
        <v>6.5266573044372178</v>
      </c>
      <c r="F13" s="148">
        <v>8.1383550500565356</v>
      </c>
      <c r="G13" s="148">
        <v>4.9907858961826772</v>
      </c>
      <c r="H13" s="148">
        <v>9.4563380281690144</v>
      </c>
      <c r="I13" s="147" t="s">
        <v>4</v>
      </c>
      <c r="J13" s="147" t="s">
        <v>4</v>
      </c>
    </row>
    <row r="14" spans="1:12" x14ac:dyDescent="0.2">
      <c r="A14" s="145" t="s">
        <v>460</v>
      </c>
      <c r="B14" s="146">
        <v>545</v>
      </c>
      <c r="C14" s="147">
        <v>265</v>
      </c>
      <c r="D14" s="147">
        <v>280</v>
      </c>
      <c r="E14" s="148">
        <v>10.019797833572628</v>
      </c>
      <c r="F14" s="148">
        <v>9.984555964189731</v>
      </c>
      <c r="G14" s="148">
        <v>10.053381661375177</v>
      </c>
      <c r="H14" s="148">
        <v>7.8935779816513758</v>
      </c>
      <c r="I14" s="147" t="s">
        <v>4</v>
      </c>
      <c r="J14" s="147" t="s">
        <v>4</v>
      </c>
    </row>
    <row r="15" spans="1:12" x14ac:dyDescent="0.2">
      <c r="A15" s="145" t="s">
        <v>461</v>
      </c>
      <c r="B15" s="146">
        <v>57</v>
      </c>
      <c r="C15" s="147">
        <v>21</v>
      </c>
      <c r="D15" s="147">
        <v>36</v>
      </c>
      <c r="E15" s="148">
        <v>1.0479421587406235</v>
      </c>
      <c r="F15" s="148">
        <v>0.79122896319994085</v>
      </c>
      <c r="G15" s="148">
        <v>1.2925776421768085</v>
      </c>
      <c r="H15" s="148">
        <v>5.7368421052631575</v>
      </c>
      <c r="I15" s="147" t="s">
        <v>4</v>
      </c>
      <c r="J15" s="147" t="s">
        <v>4</v>
      </c>
    </row>
    <row r="16" spans="1:12" x14ac:dyDescent="0.2">
      <c r="A16" s="145" t="s">
        <v>858</v>
      </c>
      <c r="B16" s="146">
        <v>1</v>
      </c>
      <c r="C16" s="147">
        <v>1</v>
      </c>
      <c r="D16" s="147" t="s">
        <v>4</v>
      </c>
      <c r="E16" s="148">
        <v>1.8384950153344272E-2</v>
      </c>
      <c r="F16" s="148">
        <v>3.7677569676187662E-2</v>
      </c>
      <c r="G16" s="148" t="s">
        <v>4</v>
      </c>
      <c r="H16" s="148">
        <v>16</v>
      </c>
      <c r="I16" s="147" t="s">
        <v>4</v>
      </c>
      <c r="J16" s="147" t="s">
        <v>4</v>
      </c>
    </row>
    <row r="17" spans="1:10" x14ac:dyDescent="0.2">
      <c r="A17" s="145" t="s">
        <v>462</v>
      </c>
      <c r="B17" s="146">
        <v>424</v>
      </c>
      <c r="C17" s="147">
        <v>244</v>
      </c>
      <c r="D17" s="147">
        <v>180</v>
      </c>
      <c r="E17" s="148">
        <v>7.7952188650179721</v>
      </c>
      <c r="F17" s="148">
        <v>9.1933270009897896</v>
      </c>
      <c r="G17" s="148">
        <v>6.4628882108840422</v>
      </c>
      <c r="H17" s="148">
        <v>7.4268867924528301</v>
      </c>
      <c r="I17" s="147">
        <v>10</v>
      </c>
      <c r="J17" s="148">
        <v>23.584905660377359</v>
      </c>
    </row>
    <row r="18" spans="1:10" x14ac:dyDescent="0.2">
      <c r="A18" s="145" t="s">
        <v>463</v>
      </c>
      <c r="B18" s="146">
        <v>3</v>
      </c>
      <c r="C18" s="147">
        <v>3</v>
      </c>
      <c r="D18" s="147" t="s">
        <v>4</v>
      </c>
      <c r="E18" s="148">
        <v>5.5154850460032816E-2</v>
      </c>
      <c r="F18" s="148">
        <v>0.11303270902856299</v>
      </c>
      <c r="G18" s="148" t="s">
        <v>4</v>
      </c>
      <c r="H18" s="148">
        <v>7.666666666666667</v>
      </c>
      <c r="I18" s="147" t="s">
        <v>4</v>
      </c>
      <c r="J18" s="147" t="s">
        <v>4</v>
      </c>
    </row>
    <row r="19" spans="1:10" x14ac:dyDescent="0.2">
      <c r="A19" s="145" t="s">
        <v>464</v>
      </c>
      <c r="B19" s="146">
        <v>2026</v>
      </c>
      <c r="C19" s="147">
        <v>996</v>
      </c>
      <c r="D19" s="147">
        <v>1030</v>
      </c>
      <c r="E19" s="148">
        <v>37.247909010675492</v>
      </c>
      <c r="F19" s="148">
        <v>37.526859397482909</v>
      </c>
      <c r="G19" s="148">
        <v>36.982082540058691</v>
      </c>
      <c r="H19" s="148">
        <v>5.3884501480750249</v>
      </c>
      <c r="I19" s="147">
        <v>1</v>
      </c>
      <c r="J19" s="148">
        <v>0.4935834155972359</v>
      </c>
    </row>
    <row r="20" spans="1:10" x14ac:dyDescent="0.2">
      <c r="A20" s="145" t="s">
        <v>465</v>
      </c>
      <c r="B20" s="146">
        <v>855</v>
      </c>
      <c r="C20" s="147">
        <v>511</v>
      </c>
      <c r="D20" s="147">
        <v>344</v>
      </c>
      <c r="E20" s="148">
        <v>15.719132381109354</v>
      </c>
      <c r="F20" s="148">
        <v>19.253238104531896</v>
      </c>
      <c r="G20" s="148">
        <v>12.351297469689502</v>
      </c>
      <c r="H20" s="148">
        <v>9.4760233918128662</v>
      </c>
      <c r="I20" s="147">
        <v>8</v>
      </c>
      <c r="J20" s="148">
        <v>9.3567251461988299</v>
      </c>
    </row>
    <row r="21" spans="1:10" x14ac:dyDescent="0.2">
      <c r="A21" s="145" t="s">
        <v>466</v>
      </c>
      <c r="B21" s="146">
        <v>26</v>
      </c>
      <c r="C21" s="147">
        <v>22</v>
      </c>
      <c r="D21" s="147">
        <v>4</v>
      </c>
      <c r="E21" s="148">
        <v>0.47800870398695111</v>
      </c>
      <c r="F21" s="148">
        <v>0.82890653287612859</v>
      </c>
      <c r="G21" s="148">
        <v>0.14361973801964537</v>
      </c>
      <c r="H21" s="148">
        <v>10.423076923076923</v>
      </c>
      <c r="I21" s="147">
        <v>2</v>
      </c>
      <c r="J21" s="148">
        <v>76.923076923076934</v>
      </c>
    </row>
    <row r="22" spans="1:10" x14ac:dyDescent="0.2">
      <c r="A22" s="145" t="s">
        <v>467</v>
      </c>
      <c r="B22" s="146">
        <v>1593</v>
      </c>
      <c r="C22" s="147">
        <v>818</v>
      </c>
      <c r="D22" s="147">
        <v>775</v>
      </c>
      <c r="E22" s="148">
        <v>29.287225594277427</v>
      </c>
      <c r="F22" s="148">
        <v>30.820251995121509</v>
      </c>
      <c r="G22" s="148">
        <v>27.826324241306292</v>
      </c>
      <c r="H22" s="148">
        <v>5.1581920903954801</v>
      </c>
      <c r="I22" s="147">
        <v>1</v>
      </c>
      <c r="J22" s="148">
        <v>0.62774639045825487</v>
      </c>
    </row>
    <row r="23" spans="1:10" x14ac:dyDescent="0.2">
      <c r="A23" s="145" t="s">
        <v>468</v>
      </c>
      <c r="B23" s="146">
        <v>168</v>
      </c>
      <c r="C23" s="147">
        <v>74</v>
      </c>
      <c r="D23" s="147">
        <v>94</v>
      </c>
      <c r="E23" s="148">
        <v>3.0886716257618376</v>
      </c>
      <c r="F23" s="148">
        <v>2.7881401560378873</v>
      </c>
      <c r="G23" s="148">
        <v>3.3750638434616662</v>
      </c>
      <c r="H23" s="148">
        <v>9.4464285714285712</v>
      </c>
      <c r="I23" s="147">
        <v>8</v>
      </c>
      <c r="J23" s="148">
        <v>47.619047619047613</v>
      </c>
    </row>
    <row r="24" spans="1:10" x14ac:dyDescent="0.2">
      <c r="A24" s="145" t="s">
        <v>469</v>
      </c>
      <c r="B24" s="146">
        <v>25</v>
      </c>
      <c r="C24" s="147">
        <v>11</v>
      </c>
      <c r="D24" s="147">
        <v>14</v>
      </c>
      <c r="E24" s="148">
        <v>0.45962375383360687</v>
      </c>
      <c r="F24" s="148">
        <v>0.41445326643806429</v>
      </c>
      <c r="G24" s="148">
        <v>0.5026690830687589</v>
      </c>
      <c r="H24" s="148">
        <v>10.88</v>
      </c>
      <c r="I24" s="147" t="s">
        <v>4</v>
      </c>
      <c r="J24" s="147" t="s">
        <v>4</v>
      </c>
    </row>
    <row r="25" spans="1:10" x14ac:dyDescent="0.2">
      <c r="A25" s="145" t="s">
        <v>470</v>
      </c>
      <c r="B25" s="146">
        <v>85</v>
      </c>
      <c r="C25" s="147">
        <v>42</v>
      </c>
      <c r="D25" s="147">
        <v>43</v>
      </c>
      <c r="E25" s="148">
        <v>1.5627207630342632</v>
      </c>
      <c r="F25" s="148">
        <v>1.5824579263998817</v>
      </c>
      <c r="G25" s="148">
        <v>1.5439121837111878</v>
      </c>
      <c r="H25" s="148">
        <v>4.8</v>
      </c>
      <c r="I25" s="147" t="s">
        <v>4</v>
      </c>
      <c r="J25" s="147" t="s">
        <v>4</v>
      </c>
    </row>
    <row r="26" spans="1:10" x14ac:dyDescent="0.2">
      <c r="A26" s="145" t="s">
        <v>471</v>
      </c>
      <c r="B26" s="146">
        <v>108</v>
      </c>
      <c r="C26" s="147">
        <v>61</v>
      </c>
      <c r="D26" s="147">
        <v>47</v>
      </c>
      <c r="E26" s="148">
        <v>1.9855746165611814</v>
      </c>
      <c r="F26" s="148">
        <v>2.2983317502474474</v>
      </c>
      <c r="G26" s="148">
        <v>1.6875319217308331</v>
      </c>
      <c r="H26" s="148">
        <v>5.5555555555555554</v>
      </c>
      <c r="I26" s="147" t="s">
        <v>4</v>
      </c>
      <c r="J26" s="147" t="s">
        <v>4</v>
      </c>
    </row>
    <row r="27" spans="1:10" x14ac:dyDescent="0.2">
      <c r="A27" s="145" t="s">
        <v>472</v>
      </c>
      <c r="B27" s="146">
        <v>8</v>
      </c>
      <c r="C27" s="147">
        <v>6</v>
      </c>
      <c r="D27" s="147">
        <v>2</v>
      </c>
      <c r="E27" s="148">
        <v>0.14707960122675418</v>
      </c>
      <c r="F27" s="148">
        <v>0.22606541805712599</v>
      </c>
      <c r="G27" s="148">
        <v>7.1809869009822683E-2</v>
      </c>
      <c r="H27" s="148">
        <v>9.625</v>
      </c>
      <c r="I27" s="147" t="s">
        <v>4</v>
      </c>
      <c r="J27" s="147" t="s">
        <v>4</v>
      </c>
    </row>
    <row r="28" spans="1:10" x14ac:dyDescent="0.2">
      <c r="A28" s="145" t="s">
        <v>473</v>
      </c>
      <c r="B28" s="146">
        <v>63</v>
      </c>
      <c r="C28" s="147">
        <v>34</v>
      </c>
      <c r="D28" s="147">
        <v>29</v>
      </c>
      <c r="E28" s="148">
        <v>1.1582518596606892</v>
      </c>
      <c r="F28" s="148">
        <v>1.2810373689903805</v>
      </c>
      <c r="G28" s="148">
        <v>1.0412431006424292</v>
      </c>
      <c r="H28" s="148">
        <v>5.3174603174603172</v>
      </c>
      <c r="I28" s="147" t="s">
        <v>4</v>
      </c>
      <c r="J28" s="147" t="s">
        <v>4</v>
      </c>
    </row>
    <row r="29" spans="1:10" x14ac:dyDescent="0.2">
      <c r="A29" s="145" t="s">
        <v>474</v>
      </c>
      <c r="B29" s="154">
        <v>309</v>
      </c>
      <c r="C29" s="154">
        <v>152</v>
      </c>
      <c r="D29" s="154">
        <v>157</v>
      </c>
      <c r="E29" s="148">
        <v>5.6809495973833801</v>
      </c>
      <c r="F29" s="148">
        <v>5.7269905907805247</v>
      </c>
      <c r="G29" s="148">
        <v>5.6370747172710809</v>
      </c>
      <c r="H29" s="148">
        <v>5.5631067961165046</v>
      </c>
      <c r="I29" s="154">
        <v>3</v>
      </c>
      <c r="J29" s="148">
        <v>9.7087378640776691</v>
      </c>
    </row>
    <row r="30" spans="1:10" x14ac:dyDescent="0.2">
      <c r="A30" s="448" t="s">
        <v>475</v>
      </c>
      <c r="B30" s="449">
        <v>113902</v>
      </c>
      <c r="C30" s="449">
        <v>54821</v>
      </c>
      <c r="D30" s="449">
        <v>59081</v>
      </c>
      <c r="E30" s="150">
        <v>2094.0825923662196</v>
      </c>
      <c r="F30" s="150">
        <v>2065.5220472182841</v>
      </c>
      <c r="G30" s="150">
        <v>2121.2994354846674</v>
      </c>
      <c r="H30" s="150">
        <v>6.7051412617864479</v>
      </c>
      <c r="I30" s="449">
        <v>5667</v>
      </c>
      <c r="J30" s="150">
        <v>49.753296693648927</v>
      </c>
    </row>
    <row r="31" spans="1:10" x14ac:dyDescent="0.2">
      <c r="A31" s="151" t="s">
        <v>868</v>
      </c>
      <c r="B31" s="450">
        <v>3414</v>
      </c>
      <c r="C31" s="450">
        <v>2842</v>
      </c>
      <c r="D31" s="450">
        <v>572</v>
      </c>
      <c r="E31" s="148">
        <v>62.766219823517346</v>
      </c>
      <c r="F31" s="148">
        <v>107.07965301972534</v>
      </c>
      <c r="G31" s="148">
        <v>20.537622536809291</v>
      </c>
      <c r="H31" s="451">
        <v>11.517574692442881</v>
      </c>
      <c r="I31" s="152">
        <v>231</v>
      </c>
      <c r="J31" s="148">
        <v>67.662565905096656</v>
      </c>
    </row>
    <row r="32" spans="1:10" x14ac:dyDescent="0.2">
      <c r="A32" s="151" t="s">
        <v>869</v>
      </c>
      <c r="B32" s="450">
        <v>26025</v>
      </c>
      <c r="C32" s="450">
        <v>15406</v>
      </c>
      <c r="D32" s="450">
        <v>10619</v>
      </c>
      <c r="E32" s="148">
        <v>478.46832774078473</v>
      </c>
      <c r="F32" s="148">
        <v>580.46063843134709</v>
      </c>
      <c r="G32" s="148">
        <v>381.27449950765356</v>
      </c>
      <c r="H32" s="451">
        <v>6.7024015369836691</v>
      </c>
      <c r="I32" s="152">
        <v>1853</v>
      </c>
      <c r="J32" s="148">
        <v>71.200768491834779</v>
      </c>
    </row>
    <row r="33" spans="1:10" x14ac:dyDescent="0.2">
      <c r="A33" s="151" t="s">
        <v>870</v>
      </c>
      <c r="B33" s="450">
        <v>9904</v>
      </c>
      <c r="C33" s="450">
        <v>7239</v>
      </c>
      <c r="D33" s="450">
        <v>2665</v>
      </c>
      <c r="E33" s="148">
        <v>182.08454631872169</v>
      </c>
      <c r="F33" s="148">
        <v>272.74792688592248</v>
      </c>
      <c r="G33" s="148">
        <v>95.686650455588747</v>
      </c>
      <c r="H33" s="451">
        <v>8.5476575121163165</v>
      </c>
      <c r="I33" s="152">
        <v>1004</v>
      </c>
      <c r="J33" s="148">
        <v>101.37318255250403</v>
      </c>
    </row>
    <row r="34" spans="1:10" x14ac:dyDescent="0.2">
      <c r="A34" s="151" t="s">
        <v>871</v>
      </c>
      <c r="B34" s="450">
        <v>624</v>
      </c>
      <c r="C34" s="450">
        <v>349</v>
      </c>
      <c r="D34" s="450">
        <v>275</v>
      </c>
      <c r="E34" s="148">
        <v>11.472208895686826</v>
      </c>
      <c r="F34" s="148">
        <v>13.149471816989493</v>
      </c>
      <c r="G34" s="148">
        <v>9.8738569888506209</v>
      </c>
      <c r="H34" s="451">
        <v>6.4118589743589745</v>
      </c>
      <c r="I34" s="152">
        <v>17</v>
      </c>
      <c r="J34" s="148">
        <v>27.243589743589745</v>
      </c>
    </row>
    <row r="35" spans="1:10" x14ac:dyDescent="0.2">
      <c r="A35" s="151" t="s">
        <v>872</v>
      </c>
      <c r="B35" s="450">
        <v>3577</v>
      </c>
      <c r="C35" s="450">
        <v>1935</v>
      </c>
      <c r="D35" s="450">
        <v>1642</v>
      </c>
      <c r="E35" s="148">
        <v>65.762966698512471</v>
      </c>
      <c r="F35" s="148">
        <v>72.906097323423126</v>
      </c>
      <c r="G35" s="148">
        <v>58.955902457064425</v>
      </c>
      <c r="H35" s="451">
        <v>5.8529493989376569</v>
      </c>
      <c r="I35" s="152">
        <v>128</v>
      </c>
      <c r="J35" s="148">
        <v>35.784176684372376</v>
      </c>
    </row>
    <row r="36" spans="1:10" x14ac:dyDescent="0.2">
      <c r="A36" s="151" t="s">
        <v>873</v>
      </c>
      <c r="B36" s="450">
        <v>1352</v>
      </c>
      <c r="C36" s="450">
        <v>756</v>
      </c>
      <c r="D36" s="450">
        <v>596</v>
      </c>
      <c r="E36" s="148">
        <v>24.856452607321454</v>
      </c>
      <c r="F36" s="148">
        <v>28.484242675197876</v>
      </c>
      <c r="G36" s="148">
        <v>21.399340964927163</v>
      </c>
      <c r="H36" s="451">
        <v>6.6627218934911241</v>
      </c>
      <c r="I36" s="152">
        <v>58</v>
      </c>
      <c r="J36" s="148">
        <v>42.899408284023664</v>
      </c>
    </row>
    <row r="37" spans="1:10" x14ac:dyDescent="0.2">
      <c r="A37" s="151" t="s">
        <v>874</v>
      </c>
      <c r="B37" s="450">
        <v>6143</v>
      </c>
      <c r="C37" s="450">
        <v>39</v>
      </c>
      <c r="D37" s="450">
        <v>6104</v>
      </c>
      <c r="E37" s="148">
        <v>112.93874879199387</v>
      </c>
      <c r="F37" s="148">
        <v>1.4694252173713189</v>
      </c>
      <c r="G37" s="148">
        <v>219.16372021797886</v>
      </c>
      <c r="H37" s="452">
        <v>7.8683053882467853</v>
      </c>
      <c r="I37" s="453">
        <v>397</v>
      </c>
      <c r="J37" s="148">
        <v>64.626404037115421</v>
      </c>
    </row>
    <row r="38" spans="1:10" x14ac:dyDescent="0.2">
      <c r="A38" s="151" t="s">
        <v>875</v>
      </c>
      <c r="B38" s="450">
        <v>7063</v>
      </c>
      <c r="C38" s="147" t="s">
        <v>4</v>
      </c>
      <c r="D38" s="450">
        <v>7063</v>
      </c>
      <c r="E38" s="148">
        <v>129.8529029330706</v>
      </c>
      <c r="F38" s="147" t="s">
        <v>4</v>
      </c>
      <c r="G38" s="148">
        <v>253.59655240818884</v>
      </c>
      <c r="H38" s="452">
        <v>7.5820472886875265</v>
      </c>
      <c r="I38" s="453">
        <v>328</v>
      </c>
      <c r="J38" s="148">
        <v>46.439190145830381</v>
      </c>
    </row>
    <row r="39" spans="1:10" x14ac:dyDescent="0.2">
      <c r="A39" s="151" t="s">
        <v>876</v>
      </c>
      <c r="B39" s="450">
        <v>3404</v>
      </c>
      <c r="C39" s="450">
        <v>3404</v>
      </c>
      <c r="D39" s="147" t="s">
        <v>4</v>
      </c>
      <c r="E39" s="148">
        <v>62.582370321983909</v>
      </c>
      <c r="F39" s="148">
        <v>128.2544471777428</v>
      </c>
      <c r="G39" s="147" t="s">
        <v>4</v>
      </c>
      <c r="H39" s="452">
        <v>9.1280846063454764</v>
      </c>
      <c r="I39" s="453">
        <v>194</v>
      </c>
      <c r="J39" s="148">
        <v>56.991774383078727</v>
      </c>
    </row>
    <row r="40" spans="1:10" x14ac:dyDescent="0.2">
      <c r="A40" s="151" t="s">
        <v>877</v>
      </c>
      <c r="B40" s="450">
        <v>7384</v>
      </c>
      <c r="C40" s="450">
        <v>5226</v>
      </c>
      <c r="D40" s="450">
        <v>2158</v>
      </c>
      <c r="E40" s="148">
        <v>135.75447193229411</v>
      </c>
      <c r="F40" s="148">
        <v>196.90297912775671</v>
      </c>
      <c r="G40" s="148">
        <v>77.48284866159868</v>
      </c>
      <c r="H40" s="452">
        <v>5.470070422535211</v>
      </c>
      <c r="I40" s="453">
        <v>276</v>
      </c>
      <c r="J40" s="148">
        <v>37.378114842903578</v>
      </c>
    </row>
    <row r="41" spans="1:10" x14ac:dyDescent="0.2">
      <c r="A41" s="151" t="s">
        <v>878</v>
      </c>
      <c r="B41" s="450">
        <v>2956</v>
      </c>
      <c r="C41" s="450">
        <v>1628</v>
      </c>
      <c r="D41" s="450">
        <v>1328</v>
      </c>
      <c r="E41" s="148">
        <v>54.345912653285673</v>
      </c>
      <c r="F41" s="148">
        <v>61.339083432833519</v>
      </c>
      <c r="G41" s="148">
        <v>47.681753022522265</v>
      </c>
      <c r="H41" s="452">
        <v>9.1529093369418124</v>
      </c>
      <c r="I41" s="453">
        <v>185</v>
      </c>
      <c r="J41" s="148">
        <v>62.584573748308529</v>
      </c>
    </row>
    <row r="42" spans="1:10" x14ac:dyDescent="0.2">
      <c r="A42" s="151" t="s">
        <v>879</v>
      </c>
      <c r="B42" s="450">
        <v>1462</v>
      </c>
      <c r="C42" s="450">
        <v>450</v>
      </c>
      <c r="D42" s="450">
        <v>1012</v>
      </c>
      <c r="E42" s="148">
        <v>26.878797124189326</v>
      </c>
      <c r="F42" s="148">
        <v>16.954906354284446</v>
      </c>
      <c r="G42" s="148">
        <v>36.33579371897028</v>
      </c>
      <c r="H42" s="452">
        <v>5.3077975376196989</v>
      </c>
      <c r="I42" s="453">
        <v>22</v>
      </c>
      <c r="J42" s="148">
        <v>15.047879616963064</v>
      </c>
    </row>
    <row r="43" spans="1:10" x14ac:dyDescent="0.2">
      <c r="A43" s="151" t="s">
        <v>880</v>
      </c>
      <c r="B43" s="450">
        <v>4908</v>
      </c>
      <c r="C43" s="450">
        <v>2610</v>
      </c>
      <c r="D43" s="450">
        <v>2298</v>
      </c>
      <c r="E43" s="148">
        <v>90.233335352613693</v>
      </c>
      <c r="F43" s="148">
        <v>98.338456854849795</v>
      </c>
      <c r="G43" s="148">
        <v>82.509539492286265</v>
      </c>
      <c r="H43" s="452">
        <v>7.1693154034229831</v>
      </c>
      <c r="I43" s="453">
        <v>382</v>
      </c>
      <c r="J43" s="148">
        <v>77.832110839445804</v>
      </c>
    </row>
    <row r="44" spans="1:10" x14ac:dyDescent="0.2">
      <c r="A44" s="153" t="s">
        <v>881</v>
      </c>
      <c r="B44" s="450">
        <v>7061</v>
      </c>
      <c r="C44" s="450">
        <v>3861</v>
      </c>
      <c r="D44" s="450">
        <v>3200</v>
      </c>
      <c r="E44" s="148">
        <v>129.8161330327639</v>
      </c>
      <c r="F44" s="148">
        <v>145.47309651976056</v>
      </c>
      <c r="G44" s="148">
        <v>114.89579041571632</v>
      </c>
      <c r="H44" s="452">
        <v>8.5357598073927203</v>
      </c>
      <c r="I44" s="453">
        <v>409</v>
      </c>
      <c r="J44" s="148">
        <v>57.923806826228578</v>
      </c>
    </row>
    <row r="45" spans="1:10" x14ac:dyDescent="0.2">
      <c r="A45" s="151" t="s">
        <v>882</v>
      </c>
      <c r="B45" s="450">
        <v>9</v>
      </c>
      <c r="C45" s="450">
        <v>4</v>
      </c>
      <c r="D45" s="450">
        <v>5</v>
      </c>
      <c r="E45" s="148">
        <v>0.16546455138009844</v>
      </c>
      <c r="F45" s="148">
        <v>0.15071027870475065</v>
      </c>
      <c r="G45" s="148">
        <v>0.17952467252455673</v>
      </c>
      <c r="H45" s="452">
        <v>10.888888888888889</v>
      </c>
      <c r="I45" s="454" t="s">
        <v>4</v>
      </c>
      <c r="J45" s="454" t="s">
        <v>4</v>
      </c>
    </row>
    <row r="46" spans="1:10" x14ac:dyDescent="0.2">
      <c r="A46" s="151" t="s">
        <v>476</v>
      </c>
      <c r="B46" s="450">
        <v>570</v>
      </c>
      <c r="C46" s="450">
        <v>126</v>
      </c>
      <c r="D46" s="450">
        <v>444</v>
      </c>
      <c r="E46" s="148">
        <v>10.479421587406236</v>
      </c>
      <c r="F46" s="148">
        <v>4.7473737791996458</v>
      </c>
      <c r="G46" s="148">
        <v>15.941790920180637</v>
      </c>
      <c r="H46" s="452">
        <v>4.8</v>
      </c>
      <c r="I46" s="453">
        <v>11</v>
      </c>
      <c r="J46" s="148">
        <v>19.298245614035089</v>
      </c>
    </row>
    <row r="47" spans="1:10" x14ac:dyDescent="0.2">
      <c r="A47" s="151" t="s">
        <v>477</v>
      </c>
      <c r="B47" s="450">
        <v>19628</v>
      </c>
      <c r="C47" s="450">
        <v>4982</v>
      </c>
      <c r="D47" s="450">
        <v>14646</v>
      </c>
      <c r="E47" s="148">
        <v>360.85980160984138</v>
      </c>
      <c r="F47" s="148">
        <v>187.70965212676694</v>
      </c>
      <c r="G47" s="148">
        <v>525.86367075893156</v>
      </c>
      <c r="H47" s="452">
        <v>3.9577134705522723</v>
      </c>
      <c r="I47" s="453">
        <v>18</v>
      </c>
      <c r="J47" s="148">
        <v>0.91705726513144492</v>
      </c>
    </row>
    <row r="48" spans="1:10" x14ac:dyDescent="0.2">
      <c r="A48" s="151" t="s">
        <v>478</v>
      </c>
      <c r="B48" s="450">
        <v>8418</v>
      </c>
      <c r="C48" s="450">
        <v>3964</v>
      </c>
      <c r="D48" s="450">
        <v>4454</v>
      </c>
      <c r="E48" s="148">
        <v>154.76451039085208</v>
      </c>
      <c r="F48" s="148">
        <v>149.3538861964079</v>
      </c>
      <c r="G48" s="148">
        <v>159.92057828487515</v>
      </c>
      <c r="H48" s="452">
        <v>5.6114278926110712</v>
      </c>
      <c r="I48" s="453">
        <v>154</v>
      </c>
      <c r="J48" s="148">
        <v>18.294131622713234</v>
      </c>
    </row>
    <row r="49" spans="1:10" x14ac:dyDescent="0.2">
      <c r="A49" s="448" t="s">
        <v>479</v>
      </c>
      <c r="B49" s="449">
        <v>10696</v>
      </c>
      <c r="C49" s="449">
        <v>4610</v>
      </c>
      <c r="D49" s="449">
        <v>6086</v>
      </c>
      <c r="E49" s="150">
        <v>196.64542684017036</v>
      </c>
      <c r="F49" s="150">
        <v>173.69359620722514</v>
      </c>
      <c r="G49" s="150">
        <v>218.51743139689046</v>
      </c>
      <c r="H49" s="150">
        <v>6.6258414360508597</v>
      </c>
      <c r="I49" s="449">
        <v>255</v>
      </c>
      <c r="J49" s="150">
        <v>23.840688107703812</v>
      </c>
    </row>
    <row r="50" spans="1:10" x14ac:dyDescent="0.2">
      <c r="A50" s="151" t="s">
        <v>480</v>
      </c>
      <c r="B50" s="147">
        <v>4286</v>
      </c>
      <c r="C50" s="147">
        <v>1695</v>
      </c>
      <c r="D50" s="147">
        <v>2591</v>
      </c>
      <c r="E50" s="148">
        <v>78.797896357233554</v>
      </c>
      <c r="F50" s="148">
        <v>63.863480601138093</v>
      </c>
      <c r="G50" s="148">
        <v>93.029685302225289</v>
      </c>
      <c r="H50" s="148">
        <v>6.5674288380774613</v>
      </c>
      <c r="I50" s="147">
        <v>97</v>
      </c>
      <c r="J50" s="148">
        <v>22.63182454503033</v>
      </c>
    </row>
    <row r="51" spans="1:10" x14ac:dyDescent="0.2">
      <c r="A51" s="145" t="s">
        <v>481</v>
      </c>
      <c r="B51" s="152">
        <v>229</v>
      </c>
      <c r="C51" s="152">
        <v>112</v>
      </c>
      <c r="D51" s="152">
        <v>117</v>
      </c>
      <c r="E51" s="148">
        <v>4.2101535851158385</v>
      </c>
      <c r="F51" s="148">
        <v>4.2198878037330187</v>
      </c>
      <c r="G51" s="148">
        <v>4.200877337074628</v>
      </c>
      <c r="H51" s="148">
        <v>6.5327510917030569</v>
      </c>
      <c r="I51" s="152">
        <v>1</v>
      </c>
      <c r="J51" s="148">
        <v>4.3668122270742353</v>
      </c>
    </row>
    <row r="52" spans="1:10" x14ac:dyDescent="0.2">
      <c r="A52" s="151" t="s">
        <v>482</v>
      </c>
      <c r="B52" s="152">
        <v>3135</v>
      </c>
      <c r="C52" s="152">
        <v>1358</v>
      </c>
      <c r="D52" s="152">
        <v>1777</v>
      </c>
      <c r="E52" s="148">
        <v>57.636818730734298</v>
      </c>
      <c r="F52" s="148">
        <v>51.166139620262847</v>
      </c>
      <c r="G52" s="148">
        <v>63.80306861522746</v>
      </c>
      <c r="H52" s="148">
        <v>6.8092503987240827</v>
      </c>
      <c r="I52" s="152">
        <v>109</v>
      </c>
      <c r="J52" s="148">
        <v>34.768740031897927</v>
      </c>
    </row>
    <row r="53" spans="1:10" x14ac:dyDescent="0.2">
      <c r="A53" s="151" t="s">
        <v>483</v>
      </c>
      <c r="B53" s="152">
        <v>1293</v>
      </c>
      <c r="C53" s="152">
        <v>650</v>
      </c>
      <c r="D53" s="152">
        <v>643</v>
      </c>
      <c r="E53" s="148">
        <v>23.771740548274146</v>
      </c>
      <c r="F53" s="148">
        <v>24.490420289521982</v>
      </c>
      <c r="G53" s="148">
        <v>23.086872886657996</v>
      </c>
      <c r="H53" s="148">
        <v>6.05723124516628</v>
      </c>
      <c r="I53" s="152">
        <v>25</v>
      </c>
      <c r="J53" s="148">
        <v>19.334880123743233</v>
      </c>
    </row>
    <row r="54" spans="1:10" x14ac:dyDescent="0.2">
      <c r="A54" s="151" t="s">
        <v>484</v>
      </c>
      <c r="B54" s="152">
        <v>619</v>
      </c>
      <c r="C54" s="152">
        <v>274</v>
      </c>
      <c r="D54" s="152">
        <v>345</v>
      </c>
      <c r="E54" s="148">
        <v>11.380284144920106</v>
      </c>
      <c r="F54" s="148">
        <v>10.32365409127542</v>
      </c>
      <c r="G54" s="148">
        <v>12.387202404194413</v>
      </c>
      <c r="H54" s="148">
        <v>6.2245557350565432</v>
      </c>
      <c r="I54" s="152">
        <v>22</v>
      </c>
      <c r="J54" s="148">
        <v>35.541195476575126</v>
      </c>
    </row>
    <row r="55" spans="1:10" x14ac:dyDescent="0.2">
      <c r="A55" s="151" t="s">
        <v>485</v>
      </c>
      <c r="B55" s="152">
        <v>1134</v>
      </c>
      <c r="C55" s="152">
        <v>521</v>
      </c>
      <c r="D55" s="152">
        <v>613</v>
      </c>
      <c r="E55" s="148">
        <v>20.848533473892406</v>
      </c>
      <c r="F55" s="148">
        <v>19.630013801293771</v>
      </c>
      <c r="G55" s="148">
        <v>22.009724851510654</v>
      </c>
      <c r="H55" s="148">
        <v>7.2257495590828924</v>
      </c>
      <c r="I55" s="152">
        <v>1</v>
      </c>
      <c r="J55" s="148">
        <v>0.88183421516754845</v>
      </c>
    </row>
    <row r="56" spans="1:10" x14ac:dyDescent="0.2">
      <c r="A56" s="448" t="s">
        <v>486</v>
      </c>
      <c r="B56" s="449">
        <v>31160</v>
      </c>
      <c r="C56" s="449">
        <v>13350</v>
      </c>
      <c r="D56" s="449">
        <v>17810</v>
      </c>
      <c r="E56" s="150">
        <v>572.87504677820755</v>
      </c>
      <c r="F56" s="150">
        <v>502.99555517710536</v>
      </c>
      <c r="G56" s="150">
        <v>639.466883532471</v>
      </c>
      <c r="H56" s="150">
        <v>6.6270860077021823</v>
      </c>
      <c r="I56" s="449">
        <v>1270</v>
      </c>
      <c r="J56" s="150">
        <v>40.757381258023102</v>
      </c>
    </row>
    <row r="57" spans="1:10" x14ac:dyDescent="0.2">
      <c r="A57" s="153" t="s">
        <v>487</v>
      </c>
      <c r="B57" s="152">
        <v>2964</v>
      </c>
      <c r="C57" s="152">
        <v>542</v>
      </c>
      <c r="D57" s="152">
        <v>2422</v>
      </c>
      <c r="E57" s="148">
        <v>54.49299225451243</v>
      </c>
      <c r="F57" s="148">
        <v>20.421242764493712</v>
      </c>
      <c r="G57" s="148">
        <v>86.961751370895286</v>
      </c>
      <c r="H57" s="148">
        <v>3.4919028340080973</v>
      </c>
      <c r="I57" s="152">
        <v>11</v>
      </c>
      <c r="J57" s="148">
        <v>3.711201079622132</v>
      </c>
    </row>
    <row r="58" spans="1:10" x14ac:dyDescent="0.2">
      <c r="A58" s="151" t="s">
        <v>488</v>
      </c>
      <c r="B58" s="152">
        <v>12793</v>
      </c>
      <c r="C58" s="152">
        <v>6592</v>
      </c>
      <c r="D58" s="152">
        <v>6201</v>
      </c>
      <c r="E58" s="148">
        <v>235.19866731173332</v>
      </c>
      <c r="F58" s="148">
        <v>248.37053930542905</v>
      </c>
      <c r="G58" s="148">
        <v>222.64649886495525</v>
      </c>
      <c r="H58" s="148">
        <v>8.1015399046353469</v>
      </c>
      <c r="I58" s="152">
        <v>227</v>
      </c>
      <c r="J58" s="148">
        <v>17.744078793089972</v>
      </c>
    </row>
    <row r="59" spans="1:10" x14ac:dyDescent="0.2">
      <c r="A59" s="151" t="s">
        <v>489</v>
      </c>
      <c r="B59" s="152">
        <v>566</v>
      </c>
      <c r="C59" s="152">
        <v>258</v>
      </c>
      <c r="D59" s="152">
        <v>308</v>
      </c>
      <c r="E59" s="148">
        <v>10.405881786792859</v>
      </c>
      <c r="F59" s="148">
        <v>9.7208129764564166</v>
      </c>
      <c r="G59" s="148">
        <v>11.058719827512695</v>
      </c>
      <c r="H59" s="148">
        <v>5.7084805653710244</v>
      </c>
      <c r="I59" s="152">
        <v>37</v>
      </c>
      <c r="J59" s="148">
        <v>65.371024734982342</v>
      </c>
    </row>
    <row r="60" spans="1:10" x14ac:dyDescent="0.2">
      <c r="A60" s="151" t="s">
        <v>490</v>
      </c>
      <c r="B60" s="152">
        <v>2099</v>
      </c>
      <c r="C60" s="152">
        <v>792</v>
      </c>
      <c r="D60" s="152">
        <v>1307</v>
      </c>
      <c r="E60" s="148">
        <v>38.590010371869631</v>
      </c>
      <c r="F60" s="148">
        <v>29.840635183540627</v>
      </c>
      <c r="G60" s="148">
        <v>46.927749397919129</v>
      </c>
      <c r="H60" s="148">
        <v>4.3820867079561694</v>
      </c>
      <c r="I60" s="152">
        <v>1</v>
      </c>
      <c r="J60" s="148">
        <v>0.47641734159123389</v>
      </c>
    </row>
    <row r="61" spans="1:10" x14ac:dyDescent="0.2">
      <c r="A61" s="151" t="s">
        <v>491</v>
      </c>
      <c r="B61" s="152">
        <v>331</v>
      </c>
      <c r="C61" s="152">
        <v>159</v>
      </c>
      <c r="D61" s="152">
        <v>172</v>
      </c>
      <c r="E61" s="148">
        <v>6.0854185007569548</v>
      </c>
      <c r="F61" s="148">
        <v>5.9907335785138383</v>
      </c>
      <c r="G61" s="148">
        <v>6.1756487348447511</v>
      </c>
      <c r="H61" s="148">
        <v>11.250755287009063</v>
      </c>
      <c r="I61" s="152">
        <v>25</v>
      </c>
      <c r="J61" s="148">
        <v>75.528700906344412</v>
      </c>
    </row>
    <row r="62" spans="1:10" x14ac:dyDescent="0.2">
      <c r="A62" s="145" t="s">
        <v>492</v>
      </c>
      <c r="B62" s="154">
        <v>152</v>
      </c>
      <c r="C62" s="154">
        <v>71</v>
      </c>
      <c r="D62" s="154">
        <v>81</v>
      </c>
      <c r="E62" s="148">
        <v>2.7945124233083294</v>
      </c>
      <c r="F62" s="148">
        <v>2.6751074470093239</v>
      </c>
      <c r="G62" s="148">
        <v>2.9082996948978188</v>
      </c>
      <c r="H62" s="148">
        <v>6.9210526315789478</v>
      </c>
      <c r="I62" s="154">
        <v>4</v>
      </c>
      <c r="J62" s="148">
        <v>26.315789473684209</v>
      </c>
    </row>
    <row r="63" spans="1:10" x14ac:dyDescent="0.2">
      <c r="A63" s="145" t="s">
        <v>493</v>
      </c>
      <c r="B63" s="146">
        <v>325</v>
      </c>
      <c r="C63" s="147">
        <v>140</v>
      </c>
      <c r="D63" s="147">
        <v>185</v>
      </c>
      <c r="E63" s="148">
        <v>5.9751087998368888</v>
      </c>
      <c r="F63" s="148">
        <v>5.2748597546662728</v>
      </c>
      <c r="G63" s="148">
        <v>6.6424128834085989</v>
      </c>
      <c r="H63" s="148">
        <v>5.6338461538461537</v>
      </c>
      <c r="I63" s="147" t="s">
        <v>4</v>
      </c>
      <c r="J63" s="147" t="s">
        <v>4</v>
      </c>
    </row>
    <row r="64" spans="1:10" x14ac:dyDescent="0.2">
      <c r="A64" s="145" t="s">
        <v>494</v>
      </c>
      <c r="B64" s="146">
        <v>11930</v>
      </c>
      <c r="C64" s="147">
        <v>4796</v>
      </c>
      <c r="D64" s="147">
        <v>7134</v>
      </c>
      <c r="E64" s="148">
        <v>219.33245532939719</v>
      </c>
      <c r="F64" s="148">
        <v>180.70162416699603</v>
      </c>
      <c r="G64" s="148">
        <v>256.14580275803752</v>
      </c>
      <c r="H64" s="148">
        <v>6.1585079631181898</v>
      </c>
      <c r="I64" s="147">
        <v>965</v>
      </c>
      <c r="J64" s="148">
        <v>80.888516345347867</v>
      </c>
    </row>
    <row r="65" spans="1:10" x14ac:dyDescent="0.2">
      <c r="A65" s="455" t="s">
        <v>495</v>
      </c>
      <c r="B65" s="456">
        <v>45792</v>
      </c>
      <c r="C65" s="457">
        <v>25024</v>
      </c>
      <c r="D65" s="457">
        <v>20768</v>
      </c>
      <c r="E65" s="150">
        <v>841.88363742194099</v>
      </c>
      <c r="F65" s="150">
        <v>942.84350357692006</v>
      </c>
      <c r="G65" s="150">
        <v>745.67367979799883</v>
      </c>
      <c r="H65" s="150">
        <v>27.258997204751921</v>
      </c>
      <c r="I65" s="457">
        <v>234</v>
      </c>
      <c r="J65" s="150">
        <v>5.1100628930817606</v>
      </c>
    </row>
    <row r="66" spans="1:10" x14ac:dyDescent="0.2">
      <c r="A66" s="145" t="s">
        <v>496</v>
      </c>
      <c r="B66" s="146">
        <v>7323</v>
      </c>
      <c r="C66" s="147">
        <v>3103</v>
      </c>
      <c r="D66" s="147">
        <v>4220</v>
      </c>
      <c r="E66" s="148">
        <v>134.63298997294009</v>
      </c>
      <c r="F66" s="148">
        <v>116.91349870521032</v>
      </c>
      <c r="G66" s="148">
        <v>151.51882361072586</v>
      </c>
      <c r="H66" s="148">
        <v>27.061313669261231</v>
      </c>
      <c r="I66" s="147">
        <v>182</v>
      </c>
      <c r="J66" s="148">
        <v>24.853202239519323</v>
      </c>
    </row>
    <row r="67" spans="1:10" x14ac:dyDescent="0.2">
      <c r="A67" s="145" t="s">
        <v>497</v>
      </c>
      <c r="B67" s="146">
        <v>14600</v>
      </c>
      <c r="C67" s="147">
        <v>10966</v>
      </c>
      <c r="D67" s="147">
        <v>3634</v>
      </c>
      <c r="E67" s="148">
        <v>268.42027223882639</v>
      </c>
      <c r="F67" s="148">
        <v>413.17222906907386</v>
      </c>
      <c r="G67" s="148">
        <v>130.47853199084784</v>
      </c>
      <c r="H67" s="148">
        <v>25.854931506849315</v>
      </c>
      <c r="I67" s="147">
        <v>29</v>
      </c>
      <c r="J67" s="148">
        <v>1.9863013698630136</v>
      </c>
    </row>
    <row r="68" spans="1:10" x14ac:dyDescent="0.2">
      <c r="A68" s="145" t="s">
        <v>498</v>
      </c>
      <c r="B68" s="146">
        <v>8018</v>
      </c>
      <c r="C68" s="147">
        <v>4040</v>
      </c>
      <c r="D68" s="147">
        <v>3978</v>
      </c>
      <c r="E68" s="148">
        <v>147.41053032951439</v>
      </c>
      <c r="F68" s="148">
        <v>152.21738149179816</v>
      </c>
      <c r="G68" s="148">
        <v>142.82982946053735</v>
      </c>
      <c r="H68" s="148">
        <v>37.415440259416314</v>
      </c>
      <c r="I68" s="147">
        <v>16</v>
      </c>
      <c r="J68" s="148">
        <v>1.9955101022698929</v>
      </c>
    </row>
    <row r="69" spans="1:10" x14ac:dyDescent="0.2">
      <c r="A69" s="145" t="s">
        <v>499</v>
      </c>
      <c r="B69" s="154">
        <v>6379</v>
      </c>
      <c r="C69" s="154">
        <v>2131</v>
      </c>
      <c r="D69" s="154">
        <v>4248</v>
      </c>
      <c r="E69" s="148">
        <v>117.27759702818312</v>
      </c>
      <c r="F69" s="148">
        <v>80.290900979955921</v>
      </c>
      <c r="G69" s="148">
        <v>152.52416177686342</v>
      </c>
      <c r="H69" s="148">
        <v>26.354130741495531</v>
      </c>
      <c r="I69" s="154">
        <v>4</v>
      </c>
      <c r="J69" s="148">
        <v>0.62705753252860952</v>
      </c>
    </row>
    <row r="70" spans="1:10" x14ac:dyDescent="0.2">
      <c r="A70" s="145" t="s">
        <v>500</v>
      </c>
      <c r="B70" s="146">
        <v>4638</v>
      </c>
      <c r="C70" s="147">
        <v>2003</v>
      </c>
      <c r="D70" s="147">
        <v>2635</v>
      </c>
      <c r="E70" s="148">
        <v>85.269398811210735</v>
      </c>
      <c r="F70" s="148">
        <v>75.468172061403891</v>
      </c>
      <c r="G70" s="148">
        <v>94.609502420441402</v>
      </c>
      <c r="H70" s="148">
        <v>15.72509702457956</v>
      </c>
      <c r="I70" s="147">
        <v>1</v>
      </c>
      <c r="J70" s="148">
        <v>0.21561017680034497</v>
      </c>
    </row>
    <row r="71" spans="1:10" x14ac:dyDescent="0.2">
      <c r="A71" s="145" t="s">
        <v>501</v>
      </c>
      <c r="B71" s="146">
        <v>365</v>
      </c>
      <c r="C71" s="147">
        <v>41</v>
      </c>
      <c r="D71" s="147">
        <v>324</v>
      </c>
      <c r="E71" s="148">
        <v>6.7105068059706596</v>
      </c>
      <c r="F71" s="148">
        <v>1.5447803567236942</v>
      </c>
      <c r="G71" s="148">
        <v>11.633198779591275</v>
      </c>
      <c r="H71" s="148">
        <v>18.926027397260274</v>
      </c>
      <c r="I71" s="147" t="s">
        <v>4</v>
      </c>
      <c r="J71" s="148" t="s">
        <v>4</v>
      </c>
    </row>
    <row r="72" spans="1:10" x14ac:dyDescent="0.2">
      <c r="A72" s="145" t="s">
        <v>502</v>
      </c>
      <c r="B72" s="146">
        <v>1336</v>
      </c>
      <c r="C72" s="147">
        <v>845</v>
      </c>
      <c r="D72" s="147">
        <v>491</v>
      </c>
      <c r="E72" s="148">
        <v>24.562293404867948</v>
      </c>
      <c r="F72" s="148">
        <v>31.837546376378576</v>
      </c>
      <c r="G72" s="148">
        <v>17.62932284191147</v>
      </c>
      <c r="H72" s="148">
        <v>29.202844311377245</v>
      </c>
      <c r="I72" s="147" t="s">
        <v>4</v>
      </c>
      <c r="J72" s="148" t="s">
        <v>4</v>
      </c>
    </row>
    <row r="73" spans="1:10" x14ac:dyDescent="0.2">
      <c r="A73" s="145" t="s">
        <v>503</v>
      </c>
      <c r="B73" s="146">
        <v>1757</v>
      </c>
      <c r="C73" s="147">
        <v>1085</v>
      </c>
      <c r="D73" s="147">
        <v>672</v>
      </c>
      <c r="E73" s="148">
        <v>32.302357419425888</v>
      </c>
      <c r="F73" s="148">
        <v>40.880163098663616</v>
      </c>
      <c r="G73" s="148">
        <v>24.128115987300426</v>
      </c>
      <c r="H73" s="148">
        <v>29.615253272623789</v>
      </c>
      <c r="I73" s="147">
        <v>2</v>
      </c>
      <c r="J73" s="148">
        <v>1.1383039271485487</v>
      </c>
    </row>
    <row r="74" spans="1:10" x14ac:dyDescent="0.2">
      <c r="A74" s="145" t="s">
        <v>504</v>
      </c>
      <c r="B74" s="146">
        <v>215</v>
      </c>
      <c r="C74" s="147">
        <v>180</v>
      </c>
      <c r="D74" s="147">
        <v>35</v>
      </c>
      <c r="E74" s="148">
        <v>3.9527642829690186</v>
      </c>
      <c r="F74" s="148">
        <v>6.7819625417137797</v>
      </c>
      <c r="G74" s="148">
        <v>1.2566727076718971</v>
      </c>
      <c r="H74" s="148">
        <v>12.4</v>
      </c>
      <c r="I74" s="147" t="s">
        <v>4</v>
      </c>
      <c r="J74" s="148" t="s">
        <v>4</v>
      </c>
    </row>
    <row r="75" spans="1:10" x14ac:dyDescent="0.2">
      <c r="A75" s="145" t="s">
        <v>505</v>
      </c>
      <c r="B75" s="146">
        <v>1150</v>
      </c>
      <c r="C75" s="147">
        <v>621</v>
      </c>
      <c r="D75" s="147">
        <v>529</v>
      </c>
      <c r="E75" s="148">
        <v>21.142692676345916</v>
      </c>
      <c r="F75" s="148">
        <v>23.39777076891254</v>
      </c>
      <c r="G75" s="148">
        <v>18.993710353098102</v>
      </c>
      <c r="H75" s="148">
        <v>26.727826086956522</v>
      </c>
      <c r="I75" s="147" t="s">
        <v>4</v>
      </c>
      <c r="J75" s="148" t="s">
        <v>4</v>
      </c>
    </row>
    <row r="76" spans="1:10" x14ac:dyDescent="0.2">
      <c r="A76" s="145" t="s">
        <v>506</v>
      </c>
      <c r="B76" s="146">
        <v>11</v>
      </c>
      <c r="C76" s="147">
        <v>9</v>
      </c>
      <c r="D76" s="147">
        <v>2</v>
      </c>
      <c r="E76" s="148">
        <v>0.20223445168678703</v>
      </c>
      <c r="F76" s="148">
        <v>0.33909812708568898</v>
      </c>
      <c r="G76" s="148">
        <v>7.1809869009822683E-2</v>
      </c>
      <c r="H76" s="148">
        <v>17.181818181818183</v>
      </c>
      <c r="I76" s="147" t="s">
        <v>4</v>
      </c>
      <c r="J76" s="148" t="s">
        <v>4</v>
      </c>
    </row>
    <row r="77" spans="1:10" x14ac:dyDescent="0.2">
      <c r="A77" s="455" t="s">
        <v>507</v>
      </c>
      <c r="B77" s="456">
        <v>44612</v>
      </c>
      <c r="C77" s="457">
        <v>20743</v>
      </c>
      <c r="D77" s="457">
        <v>23869</v>
      </c>
      <c r="E77" s="150">
        <v>820.18939624099471</v>
      </c>
      <c r="F77" s="150">
        <v>781.5458277931607</v>
      </c>
      <c r="G77" s="150">
        <v>857.01488169772892</v>
      </c>
      <c r="H77" s="150">
        <v>6.6133327355868374</v>
      </c>
      <c r="I77" s="457">
        <v>412</v>
      </c>
      <c r="J77" s="150">
        <v>9.2351833587375598</v>
      </c>
    </row>
    <row r="78" spans="1:10" x14ac:dyDescent="0.2">
      <c r="A78" s="145" t="s">
        <v>508</v>
      </c>
      <c r="B78" s="154">
        <v>958</v>
      </c>
      <c r="C78" s="154">
        <v>502</v>
      </c>
      <c r="D78" s="154">
        <v>456</v>
      </c>
      <c r="E78" s="148">
        <v>17.612782246903812</v>
      </c>
      <c r="F78" s="148">
        <v>18.914139977446208</v>
      </c>
      <c r="G78" s="148">
        <v>16.372650134239574</v>
      </c>
      <c r="H78" s="148">
        <v>9.3914405010438422</v>
      </c>
      <c r="I78" s="154">
        <v>27</v>
      </c>
      <c r="J78" s="148">
        <v>28.183716075156575</v>
      </c>
    </row>
    <row r="79" spans="1:10" x14ac:dyDescent="0.2">
      <c r="A79" s="145" t="s">
        <v>509</v>
      </c>
      <c r="B79" s="147">
        <v>300</v>
      </c>
      <c r="C79" s="147">
        <v>153</v>
      </c>
      <c r="D79" s="147">
        <v>147</v>
      </c>
      <c r="E79" s="148">
        <v>5.515485046003282</v>
      </c>
      <c r="F79" s="148">
        <v>5.7646681604567123</v>
      </c>
      <c r="G79" s="148">
        <v>5.2780253722219683</v>
      </c>
      <c r="H79" s="148">
        <v>8.9866666666666664</v>
      </c>
      <c r="I79" s="147">
        <v>13</v>
      </c>
      <c r="J79" s="148">
        <v>43.333333333333336</v>
      </c>
    </row>
    <row r="80" spans="1:10" x14ac:dyDescent="0.2">
      <c r="A80" s="145" t="s">
        <v>510</v>
      </c>
      <c r="B80" s="147">
        <v>1568</v>
      </c>
      <c r="C80" s="147">
        <v>774</v>
      </c>
      <c r="D80" s="147">
        <v>794</v>
      </c>
      <c r="E80" s="148">
        <v>28.827601840443819</v>
      </c>
      <c r="F80" s="148">
        <v>29.162438929369255</v>
      </c>
      <c r="G80" s="148">
        <v>28.508517996899609</v>
      </c>
      <c r="H80" s="148">
        <v>8.972576530612244</v>
      </c>
      <c r="I80" s="147">
        <v>26</v>
      </c>
      <c r="J80" s="148">
        <v>16.581632653061227</v>
      </c>
    </row>
    <row r="81" spans="1:10" x14ac:dyDescent="0.2">
      <c r="A81" s="145" t="s">
        <v>511</v>
      </c>
      <c r="B81" s="147">
        <v>446</v>
      </c>
      <c r="C81" s="147">
        <v>187</v>
      </c>
      <c r="D81" s="147">
        <v>259</v>
      </c>
      <c r="E81" s="148">
        <v>8.1996877683915468</v>
      </c>
      <c r="F81" s="148">
        <v>7.0457055294470923</v>
      </c>
      <c r="G81" s="148">
        <v>9.2993780367720387</v>
      </c>
      <c r="H81" s="148">
        <v>17.042600896860986</v>
      </c>
      <c r="I81" s="147">
        <v>22</v>
      </c>
      <c r="J81" s="148">
        <v>49.327354260089685</v>
      </c>
    </row>
    <row r="82" spans="1:10" x14ac:dyDescent="0.2">
      <c r="A82" s="145" t="s">
        <v>512</v>
      </c>
      <c r="B82" s="147">
        <v>1999</v>
      </c>
      <c r="C82" s="147">
        <v>649</v>
      </c>
      <c r="D82" s="147">
        <v>1350</v>
      </c>
      <c r="E82" s="148">
        <v>36.751515356535201</v>
      </c>
      <c r="F82" s="148">
        <v>24.452742719845794</v>
      </c>
      <c r="G82" s="148">
        <v>48.471661581630315</v>
      </c>
      <c r="H82" s="148">
        <v>6.3706853426713357</v>
      </c>
      <c r="I82" s="147">
        <v>6</v>
      </c>
      <c r="J82" s="148">
        <v>3.0015007503751874</v>
      </c>
    </row>
    <row r="83" spans="1:10" x14ac:dyDescent="0.2">
      <c r="A83" s="145" t="s">
        <v>513</v>
      </c>
      <c r="B83" s="147">
        <v>14710</v>
      </c>
      <c r="C83" s="147">
        <v>7712</v>
      </c>
      <c r="D83" s="147">
        <v>6998</v>
      </c>
      <c r="E83" s="148">
        <v>270.44261675569425</v>
      </c>
      <c r="F83" s="148">
        <v>290.56941734275927</v>
      </c>
      <c r="G83" s="148">
        <v>251.26273166536959</v>
      </c>
      <c r="H83" s="148">
        <v>4.3444595513256292</v>
      </c>
      <c r="I83" s="147">
        <v>122</v>
      </c>
      <c r="J83" s="148">
        <v>8.2936777702243365</v>
      </c>
    </row>
    <row r="84" spans="1:10" x14ac:dyDescent="0.2">
      <c r="A84" s="145" t="s">
        <v>514</v>
      </c>
      <c r="B84" s="147">
        <v>16031</v>
      </c>
      <c r="C84" s="147">
        <v>6263</v>
      </c>
      <c r="D84" s="147">
        <v>9768</v>
      </c>
      <c r="E84" s="148">
        <v>294.72913590826204</v>
      </c>
      <c r="F84" s="148">
        <v>235.97461888196332</v>
      </c>
      <c r="G84" s="148">
        <v>350.71940024397401</v>
      </c>
      <c r="H84" s="148">
        <v>6.3191316823654171</v>
      </c>
      <c r="I84" s="147">
        <v>7</v>
      </c>
      <c r="J84" s="148">
        <v>0.43665398290811552</v>
      </c>
    </row>
    <row r="85" spans="1:10" x14ac:dyDescent="0.2">
      <c r="A85" s="145" t="s">
        <v>515</v>
      </c>
      <c r="B85" s="147">
        <v>1320</v>
      </c>
      <c r="C85" s="147">
        <v>770</v>
      </c>
      <c r="D85" s="147">
        <v>550</v>
      </c>
      <c r="E85" s="148">
        <v>24.268134202414441</v>
      </c>
      <c r="F85" s="148">
        <v>29.011728650664502</v>
      </c>
      <c r="G85" s="148">
        <v>19.747713977701242</v>
      </c>
      <c r="H85" s="148">
        <v>9.6992424242424242</v>
      </c>
      <c r="I85" s="147">
        <v>11</v>
      </c>
      <c r="J85" s="148">
        <v>8.3333333333333339</v>
      </c>
    </row>
    <row r="86" spans="1:10" x14ac:dyDescent="0.2">
      <c r="A86" s="145" t="s">
        <v>516</v>
      </c>
      <c r="B86" s="147">
        <v>569</v>
      </c>
      <c r="C86" s="147">
        <v>244</v>
      </c>
      <c r="D86" s="147">
        <v>325</v>
      </c>
      <c r="E86" s="148">
        <v>10.461036637252892</v>
      </c>
      <c r="F86" s="148">
        <v>9.1933270009897896</v>
      </c>
      <c r="G86" s="148">
        <v>11.669103714096188</v>
      </c>
      <c r="H86" s="148">
        <v>8.9630931458699479</v>
      </c>
      <c r="I86" s="147">
        <v>3</v>
      </c>
      <c r="J86" s="148">
        <v>5.272407732864675</v>
      </c>
    </row>
    <row r="87" spans="1:10" x14ac:dyDescent="0.2">
      <c r="A87" s="145" t="s">
        <v>517</v>
      </c>
      <c r="B87" s="147">
        <v>2670</v>
      </c>
      <c r="C87" s="147">
        <v>1492</v>
      </c>
      <c r="D87" s="147">
        <v>1178</v>
      </c>
      <c r="E87" s="148">
        <v>49.087816909429208</v>
      </c>
      <c r="F87" s="148">
        <v>56.214933956871988</v>
      </c>
      <c r="G87" s="148">
        <v>42.296012846785565</v>
      </c>
      <c r="H87" s="148">
        <v>12.528464419475656</v>
      </c>
      <c r="I87" s="147">
        <v>28</v>
      </c>
      <c r="J87" s="148">
        <v>10.486891385767791</v>
      </c>
    </row>
    <row r="88" spans="1:10" x14ac:dyDescent="0.2">
      <c r="A88" s="145" t="s">
        <v>518</v>
      </c>
      <c r="B88" s="147">
        <v>4041</v>
      </c>
      <c r="C88" s="147">
        <v>1997</v>
      </c>
      <c r="D88" s="147">
        <v>2044</v>
      </c>
      <c r="E88" s="148">
        <v>74.293583569664207</v>
      </c>
      <c r="F88" s="148">
        <v>75.242106643346759</v>
      </c>
      <c r="G88" s="148">
        <v>73.38968612803879</v>
      </c>
      <c r="H88" s="148">
        <v>8.0111358574610243</v>
      </c>
      <c r="I88" s="147">
        <v>147</v>
      </c>
      <c r="J88" s="148">
        <v>36.377134372680032</v>
      </c>
    </row>
    <row r="89" spans="1:10" x14ac:dyDescent="0.2">
      <c r="A89" s="455" t="s">
        <v>519</v>
      </c>
      <c r="B89" s="457">
        <v>10711</v>
      </c>
      <c r="C89" s="457">
        <v>4729</v>
      </c>
      <c r="D89" s="457">
        <v>5982</v>
      </c>
      <c r="E89" s="150">
        <v>196.92120109247054</v>
      </c>
      <c r="F89" s="150">
        <v>178.17722699869145</v>
      </c>
      <c r="G89" s="150">
        <v>214.78331820837968</v>
      </c>
      <c r="H89" s="150">
        <v>3.5756698720941089</v>
      </c>
      <c r="I89" s="457" t="s">
        <v>4</v>
      </c>
      <c r="J89" s="150" t="s">
        <v>4</v>
      </c>
    </row>
    <row r="90" spans="1:10" x14ac:dyDescent="0.2">
      <c r="A90" s="145" t="s">
        <v>520</v>
      </c>
      <c r="B90" s="154">
        <v>589</v>
      </c>
      <c r="C90" s="154">
        <v>240</v>
      </c>
      <c r="D90" s="154">
        <v>349</v>
      </c>
      <c r="E90" s="148">
        <v>10.828735640319778</v>
      </c>
      <c r="F90" s="148">
        <v>9.0426167222850378</v>
      </c>
      <c r="G90" s="148">
        <v>12.53082214221406</v>
      </c>
      <c r="H90" s="148">
        <v>2.6247877758913414</v>
      </c>
      <c r="I90" s="154" t="s">
        <v>4</v>
      </c>
      <c r="J90" s="148" t="s">
        <v>4</v>
      </c>
    </row>
    <row r="91" spans="1:10" x14ac:dyDescent="0.2">
      <c r="A91" s="145" t="s">
        <v>521</v>
      </c>
      <c r="B91" s="146">
        <v>87</v>
      </c>
      <c r="C91" s="147">
        <v>47</v>
      </c>
      <c r="D91" s="147">
        <v>40</v>
      </c>
      <c r="E91" s="148">
        <v>1.5994906633409518</v>
      </c>
      <c r="F91" s="148">
        <v>1.7708457747808202</v>
      </c>
      <c r="G91" s="148">
        <v>1.4361973801964538</v>
      </c>
      <c r="H91" s="148">
        <v>5.1839080459770113</v>
      </c>
      <c r="I91" s="147" t="s">
        <v>4</v>
      </c>
      <c r="J91" s="148" t="s">
        <v>4</v>
      </c>
    </row>
    <row r="92" spans="1:10" x14ac:dyDescent="0.2">
      <c r="A92" s="145" t="s">
        <v>522</v>
      </c>
      <c r="B92" s="146">
        <v>1144</v>
      </c>
      <c r="C92" s="147">
        <v>489</v>
      </c>
      <c r="D92" s="147">
        <v>655</v>
      </c>
      <c r="E92" s="148">
        <v>21.03238297542585</v>
      </c>
      <c r="F92" s="148">
        <v>18.424331571655767</v>
      </c>
      <c r="G92" s="148">
        <v>23.51773210071693</v>
      </c>
      <c r="H92" s="148">
        <v>6.6241258741258742</v>
      </c>
      <c r="I92" s="147" t="s">
        <v>4</v>
      </c>
      <c r="J92" s="148" t="s">
        <v>4</v>
      </c>
    </row>
    <row r="93" spans="1:10" x14ac:dyDescent="0.2">
      <c r="A93" s="145" t="s">
        <v>523</v>
      </c>
      <c r="B93" s="146">
        <v>2778</v>
      </c>
      <c r="C93" s="147">
        <v>1144</v>
      </c>
      <c r="D93" s="147">
        <v>1634</v>
      </c>
      <c r="E93" s="148">
        <v>51.073391525990388</v>
      </c>
      <c r="F93" s="148">
        <v>43.103139709558683</v>
      </c>
      <c r="G93" s="148">
        <v>58.668662981025136</v>
      </c>
      <c r="H93" s="148">
        <v>1.9960403167746581</v>
      </c>
      <c r="I93" s="147" t="s">
        <v>4</v>
      </c>
      <c r="J93" s="148" t="s">
        <v>4</v>
      </c>
    </row>
    <row r="94" spans="1:10" x14ac:dyDescent="0.2">
      <c r="A94" s="145" t="s">
        <v>524</v>
      </c>
      <c r="B94" s="146">
        <v>2824</v>
      </c>
      <c r="C94" s="147">
        <v>1289</v>
      </c>
      <c r="D94" s="147">
        <v>1535</v>
      </c>
      <c r="E94" s="148">
        <v>51.919099233044228</v>
      </c>
      <c r="F94" s="148">
        <v>48.566387312605897</v>
      </c>
      <c r="G94" s="148">
        <v>55.114074465038918</v>
      </c>
      <c r="H94" s="148">
        <v>3.8923512747875355</v>
      </c>
      <c r="I94" s="147" t="s">
        <v>4</v>
      </c>
      <c r="J94" s="148" t="s">
        <v>4</v>
      </c>
    </row>
    <row r="95" spans="1:10" x14ac:dyDescent="0.2">
      <c r="A95" s="145" t="s">
        <v>525</v>
      </c>
      <c r="B95" s="146">
        <v>1218</v>
      </c>
      <c r="C95" s="147">
        <v>536</v>
      </c>
      <c r="D95" s="147">
        <v>682</v>
      </c>
      <c r="E95" s="148">
        <v>22.392869286773323</v>
      </c>
      <c r="F95" s="148">
        <v>20.195177346436587</v>
      </c>
      <c r="G95" s="148">
        <v>24.487165332349537</v>
      </c>
      <c r="H95" s="148">
        <v>3.6354679802955663</v>
      </c>
      <c r="I95" s="147" t="s">
        <v>4</v>
      </c>
      <c r="J95" s="148" t="s">
        <v>4</v>
      </c>
    </row>
    <row r="96" spans="1:10" x14ac:dyDescent="0.2">
      <c r="A96" s="145" t="s">
        <v>526</v>
      </c>
      <c r="B96" s="146">
        <v>531</v>
      </c>
      <c r="C96" s="147">
        <v>259</v>
      </c>
      <c r="D96" s="147">
        <v>272</v>
      </c>
      <c r="E96" s="148">
        <v>9.7624085314258089</v>
      </c>
      <c r="F96" s="148">
        <v>9.7584905461326041</v>
      </c>
      <c r="G96" s="148">
        <v>9.7661421853358856</v>
      </c>
      <c r="H96" s="148">
        <v>3.6346516007532959</v>
      </c>
      <c r="I96" s="147" t="s">
        <v>4</v>
      </c>
      <c r="J96" s="148" t="s">
        <v>4</v>
      </c>
    </row>
    <row r="97" spans="1:10" x14ac:dyDescent="0.2">
      <c r="A97" s="145" t="s">
        <v>527</v>
      </c>
      <c r="B97" s="146">
        <v>738</v>
      </c>
      <c r="C97" s="147">
        <v>314</v>
      </c>
      <c r="D97" s="147">
        <v>424</v>
      </c>
      <c r="E97" s="148">
        <v>13.568093213168074</v>
      </c>
      <c r="F97" s="148">
        <v>11.830756878322926</v>
      </c>
      <c r="G97" s="148">
        <v>15.22369223008241</v>
      </c>
      <c r="H97" s="148">
        <v>4.9878048780487809</v>
      </c>
      <c r="I97" s="147" t="s">
        <v>4</v>
      </c>
      <c r="J97" s="148" t="s">
        <v>4</v>
      </c>
    </row>
    <row r="98" spans="1:10" x14ac:dyDescent="0.2">
      <c r="A98" s="145" t="s">
        <v>528</v>
      </c>
      <c r="B98" s="146">
        <v>512</v>
      </c>
      <c r="C98" s="147">
        <v>257</v>
      </c>
      <c r="D98" s="147">
        <v>255</v>
      </c>
      <c r="E98" s="148">
        <v>9.4130944785122672</v>
      </c>
      <c r="F98" s="148">
        <v>9.6831354067802291</v>
      </c>
      <c r="G98" s="148">
        <v>9.1557582987523922</v>
      </c>
      <c r="H98" s="148">
        <v>2.39453125</v>
      </c>
      <c r="I98" s="147" t="s">
        <v>4</v>
      </c>
      <c r="J98" s="148" t="s">
        <v>4</v>
      </c>
    </row>
    <row r="99" spans="1:10" x14ac:dyDescent="0.2">
      <c r="A99" s="145" t="s">
        <v>529</v>
      </c>
      <c r="B99" s="146">
        <v>90</v>
      </c>
      <c r="C99" s="147">
        <v>37</v>
      </c>
      <c r="D99" s="147">
        <v>53</v>
      </c>
      <c r="E99" s="148">
        <v>1.6546455138009846</v>
      </c>
      <c r="F99" s="148">
        <v>1.3940700780189437</v>
      </c>
      <c r="G99" s="148">
        <v>1.9029615287603012</v>
      </c>
      <c r="H99" s="148">
        <v>4.5111111111111111</v>
      </c>
      <c r="I99" s="147" t="s">
        <v>4</v>
      </c>
      <c r="J99" s="148" t="s">
        <v>4</v>
      </c>
    </row>
    <row r="100" spans="1:10" x14ac:dyDescent="0.2">
      <c r="A100" s="145" t="s">
        <v>530</v>
      </c>
      <c r="B100" s="146">
        <v>200</v>
      </c>
      <c r="C100" s="147">
        <v>117</v>
      </c>
      <c r="D100" s="147">
        <v>83</v>
      </c>
      <c r="E100" s="148">
        <v>3.676990030668855</v>
      </c>
      <c r="F100" s="148">
        <v>4.4082756521139563</v>
      </c>
      <c r="G100" s="148">
        <v>2.9801095639076416</v>
      </c>
      <c r="H100" s="148">
        <v>2.58</v>
      </c>
      <c r="I100" s="147" t="s">
        <v>4</v>
      </c>
      <c r="J100" s="148" t="s">
        <v>4</v>
      </c>
    </row>
    <row r="101" spans="1:10" x14ac:dyDescent="0.2">
      <c r="A101" s="455" t="s">
        <v>531</v>
      </c>
      <c r="B101" s="456">
        <v>10074</v>
      </c>
      <c r="C101" s="457">
        <v>4256</v>
      </c>
      <c r="D101" s="457">
        <v>5818</v>
      </c>
      <c r="E101" s="150">
        <v>185.20998784479022</v>
      </c>
      <c r="F101" s="150">
        <v>160.3557365418547</v>
      </c>
      <c r="G101" s="150">
        <v>208.89490894957422</v>
      </c>
      <c r="H101" s="150">
        <v>4.932598769108596</v>
      </c>
      <c r="I101" s="457">
        <v>5</v>
      </c>
      <c r="J101" s="150">
        <v>0.49632717887631533</v>
      </c>
    </row>
    <row r="102" spans="1:10" x14ac:dyDescent="0.2">
      <c r="A102" s="145" t="s">
        <v>532</v>
      </c>
      <c r="B102" s="154">
        <v>150</v>
      </c>
      <c r="C102" s="154">
        <v>75</v>
      </c>
      <c r="D102" s="154">
        <v>75</v>
      </c>
      <c r="E102" s="148">
        <v>2.757742523001641</v>
      </c>
      <c r="F102" s="148">
        <v>2.8258177257140749</v>
      </c>
      <c r="G102" s="148">
        <v>2.6928700878683509</v>
      </c>
      <c r="H102" s="148">
        <v>5.2866666666666671</v>
      </c>
      <c r="I102" s="154">
        <v>1</v>
      </c>
      <c r="J102" s="148">
        <v>6.666666666666667</v>
      </c>
    </row>
    <row r="103" spans="1:10" x14ac:dyDescent="0.2">
      <c r="A103" s="145" t="s">
        <v>533</v>
      </c>
      <c r="B103" s="146">
        <v>2143</v>
      </c>
      <c r="C103" s="147">
        <v>1161</v>
      </c>
      <c r="D103" s="147">
        <v>982</v>
      </c>
      <c r="E103" s="148">
        <v>39.398948178616777</v>
      </c>
      <c r="F103" s="148">
        <v>43.743658394053874</v>
      </c>
      <c r="G103" s="148">
        <v>35.258645683822941</v>
      </c>
      <c r="H103" s="148">
        <v>4.2855809612692486</v>
      </c>
      <c r="I103" s="154">
        <v>2</v>
      </c>
      <c r="J103" s="148">
        <v>0.93327111525898276</v>
      </c>
    </row>
    <row r="104" spans="1:10" x14ac:dyDescent="0.2">
      <c r="A104" s="145" t="s">
        <v>534</v>
      </c>
      <c r="B104" s="146">
        <v>5764</v>
      </c>
      <c r="C104" s="147">
        <v>1974</v>
      </c>
      <c r="D104" s="147">
        <v>3790</v>
      </c>
      <c r="E104" s="148">
        <v>105.97085268387639</v>
      </c>
      <c r="F104" s="148">
        <v>74.375522540794449</v>
      </c>
      <c r="G104" s="148">
        <v>136.079701773614</v>
      </c>
      <c r="H104" s="148">
        <v>5.2468771686328939</v>
      </c>
      <c r="I104" s="154">
        <v>2</v>
      </c>
      <c r="J104" s="148">
        <v>0.34698126301179733</v>
      </c>
    </row>
    <row r="105" spans="1:10" x14ac:dyDescent="0.2">
      <c r="A105" s="145" t="s">
        <v>535</v>
      </c>
      <c r="B105" s="146">
        <v>2017</v>
      </c>
      <c r="C105" s="147">
        <v>1046</v>
      </c>
      <c r="D105" s="147">
        <v>971</v>
      </c>
      <c r="E105" s="148">
        <v>37.082444459295402</v>
      </c>
      <c r="F105" s="148">
        <v>39.410737881292299</v>
      </c>
      <c r="G105" s="148">
        <v>34.86369140426892</v>
      </c>
      <c r="H105" s="148">
        <v>4.6955875061973229</v>
      </c>
      <c r="I105" s="154" t="s">
        <v>4</v>
      </c>
      <c r="J105" s="148" t="s">
        <v>4</v>
      </c>
    </row>
    <row r="106" spans="1:10" x14ac:dyDescent="0.2">
      <c r="A106" s="455" t="s">
        <v>536</v>
      </c>
      <c r="B106" s="456">
        <v>185441</v>
      </c>
      <c r="C106" s="457">
        <v>97901</v>
      </c>
      <c r="D106" s="457">
        <v>87540</v>
      </c>
      <c r="E106" s="150">
        <v>3409.3235413863154</v>
      </c>
      <c r="F106" s="150">
        <v>3688.671748868448</v>
      </c>
      <c r="G106" s="150">
        <v>3143.1179665599393</v>
      </c>
      <c r="H106" s="150">
        <v>6.0601485108471156</v>
      </c>
      <c r="I106" s="149">
        <v>9150</v>
      </c>
      <c r="J106" s="150">
        <v>49.341839183352114</v>
      </c>
    </row>
    <row r="107" spans="1:10" x14ac:dyDescent="0.2">
      <c r="A107" s="145" t="s">
        <v>537</v>
      </c>
      <c r="B107" s="146">
        <v>3</v>
      </c>
      <c r="C107" s="147">
        <v>3</v>
      </c>
      <c r="D107" s="147" t="s">
        <v>4</v>
      </c>
      <c r="E107" s="148">
        <v>5.5154850460032816E-2</v>
      </c>
      <c r="F107" s="148">
        <v>0.11303270902856299</v>
      </c>
      <c r="G107" s="148" t="s">
        <v>4</v>
      </c>
      <c r="H107" s="148">
        <v>11.333333333333334</v>
      </c>
      <c r="I107" s="154" t="s">
        <v>4</v>
      </c>
      <c r="J107" s="148" t="s">
        <v>4</v>
      </c>
    </row>
    <row r="108" spans="1:10" x14ac:dyDescent="0.2">
      <c r="A108" s="145" t="s">
        <v>538</v>
      </c>
      <c r="B108" s="146">
        <v>1370</v>
      </c>
      <c r="C108" s="147">
        <v>669</v>
      </c>
      <c r="D108" s="147">
        <v>701</v>
      </c>
      <c r="E108" s="148">
        <v>25.187381710081652</v>
      </c>
      <c r="F108" s="148">
        <v>25.206294113369545</v>
      </c>
      <c r="G108" s="148">
        <v>25.169359087942855</v>
      </c>
      <c r="H108" s="148">
        <v>5.9255474452554742</v>
      </c>
      <c r="I108" s="154">
        <v>17</v>
      </c>
      <c r="J108" s="148">
        <v>12.408759124087592</v>
      </c>
    </row>
    <row r="109" spans="1:10" x14ac:dyDescent="0.2">
      <c r="A109" s="145" t="s">
        <v>539</v>
      </c>
      <c r="B109" s="146">
        <v>14834</v>
      </c>
      <c r="C109" s="147">
        <v>5131</v>
      </c>
      <c r="D109" s="147">
        <v>9703</v>
      </c>
      <c r="E109" s="148">
        <v>272.72235057470897</v>
      </c>
      <c r="F109" s="148">
        <v>193.3236100085189</v>
      </c>
      <c r="G109" s="148">
        <v>348.38557950115478</v>
      </c>
      <c r="H109" s="148">
        <v>5.9319131724416883</v>
      </c>
      <c r="I109" s="154">
        <v>69</v>
      </c>
      <c r="J109" s="148">
        <v>4.651476338142106</v>
      </c>
    </row>
    <row r="110" spans="1:10" x14ac:dyDescent="0.2">
      <c r="A110" s="145" t="s">
        <v>540</v>
      </c>
      <c r="B110" s="146">
        <v>40051</v>
      </c>
      <c r="C110" s="147">
        <v>24256</v>
      </c>
      <c r="D110" s="147">
        <v>15795</v>
      </c>
      <c r="E110" s="148">
        <v>736.33563859159142</v>
      </c>
      <c r="F110" s="148">
        <v>913.90713006560804</v>
      </c>
      <c r="G110" s="148">
        <v>567.11844050507477</v>
      </c>
      <c r="H110" s="148">
        <v>5.0242690569523853</v>
      </c>
      <c r="I110" s="154">
        <v>1216</v>
      </c>
      <c r="J110" s="148">
        <v>30.361289356071008</v>
      </c>
    </row>
    <row r="111" spans="1:10" x14ac:dyDescent="0.2">
      <c r="A111" s="145" t="s">
        <v>541</v>
      </c>
      <c r="B111" s="146">
        <v>4575</v>
      </c>
      <c r="C111" s="147">
        <v>2076</v>
      </c>
      <c r="D111" s="147">
        <v>2499</v>
      </c>
      <c r="E111" s="148">
        <v>84.11114695155004</v>
      </c>
      <c r="F111" s="148">
        <v>78.218634647765583</v>
      </c>
      <c r="G111" s="148">
        <v>89.726431327773454</v>
      </c>
      <c r="H111" s="148">
        <v>7.1112568306010928</v>
      </c>
      <c r="I111" s="154">
        <v>295</v>
      </c>
      <c r="J111" s="148">
        <v>64.480874316939889</v>
      </c>
    </row>
    <row r="112" spans="1:10" x14ac:dyDescent="0.2">
      <c r="A112" s="145" t="s">
        <v>542</v>
      </c>
      <c r="B112" s="146">
        <v>60825</v>
      </c>
      <c r="C112" s="147">
        <v>31631</v>
      </c>
      <c r="D112" s="147">
        <v>29194</v>
      </c>
      <c r="E112" s="148">
        <v>1118.2645930771655</v>
      </c>
      <c r="F112" s="148">
        <v>1191.779206427492</v>
      </c>
      <c r="G112" s="148">
        <v>1048.208657936382</v>
      </c>
      <c r="H112" s="148">
        <v>5.7419317714755449</v>
      </c>
      <c r="I112" s="154">
        <v>4597</v>
      </c>
      <c r="J112" s="148">
        <v>75.577476366625561</v>
      </c>
    </row>
    <row r="113" spans="1:10" x14ac:dyDescent="0.2">
      <c r="A113" s="145" t="s">
        <v>543</v>
      </c>
      <c r="B113" s="146">
        <v>34956</v>
      </c>
      <c r="C113" s="147">
        <v>17901</v>
      </c>
      <c r="D113" s="147">
        <v>17055</v>
      </c>
      <c r="E113" s="148">
        <v>642.66431756030249</v>
      </c>
      <c r="F113" s="148">
        <v>674.46617477343534</v>
      </c>
      <c r="G113" s="148">
        <v>612.35865798126304</v>
      </c>
      <c r="H113" s="148">
        <v>8.2853873440897132</v>
      </c>
      <c r="I113" s="154">
        <v>2278</v>
      </c>
      <c r="J113" s="148">
        <v>65.167639317999772</v>
      </c>
    </row>
    <row r="114" spans="1:10" x14ac:dyDescent="0.2">
      <c r="A114" s="145" t="s">
        <v>544</v>
      </c>
      <c r="B114" s="154">
        <v>16107</v>
      </c>
      <c r="C114" s="154">
        <v>10520</v>
      </c>
      <c r="D114" s="154">
        <v>5587</v>
      </c>
      <c r="E114" s="148">
        <v>296.1263921199162</v>
      </c>
      <c r="F114" s="148">
        <v>396.36803299349418</v>
      </c>
      <c r="G114" s="148">
        <v>200.60086907893967</v>
      </c>
      <c r="H114" s="148">
        <v>6.2845346743651831</v>
      </c>
      <c r="I114" s="154">
        <v>447</v>
      </c>
      <c r="J114" s="148">
        <v>27.75190910784131</v>
      </c>
    </row>
    <row r="115" spans="1:10" x14ac:dyDescent="0.2">
      <c r="A115" s="145" t="s">
        <v>545</v>
      </c>
      <c r="B115" s="146">
        <v>10107</v>
      </c>
      <c r="C115" s="147">
        <v>4376</v>
      </c>
      <c r="D115" s="147">
        <v>5731</v>
      </c>
      <c r="E115" s="148">
        <v>185.81669119985057</v>
      </c>
      <c r="F115" s="148">
        <v>164.87704490299723</v>
      </c>
      <c r="G115" s="148">
        <v>205.77117964764693</v>
      </c>
      <c r="H115" s="148">
        <v>4.1241713663797368</v>
      </c>
      <c r="I115" s="154">
        <v>55</v>
      </c>
      <c r="J115" s="148">
        <v>5.4417730285940431</v>
      </c>
    </row>
    <row r="116" spans="1:10" x14ac:dyDescent="0.2">
      <c r="A116" s="145" t="s">
        <v>546</v>
      </c>
      <c r="B116" s="146">
        <v>2613</v>
      </c>
      <c r="C116" s="147">
        <v>1338</v>
      </c>
      <c r="D116" s="147">
        <v>1275</v>
      </c>
      <c r="E116" s="148">
        <v>48.03987475068859</v>
      </c>
      <c r="F116" s="148">
        <v>50.412588226739089</v>
      </c>
      <c r="G116" s="148">
        <v>45.778791493761965</v>
      </c>
      <c r="H116" s="148">
        <v>4.6337543053960966</v>
      </c>
      <c r="I116" s="147">
        <v>176</v>
      </c>
      <c r="J116" s="148">
        <v>67.355530042097215</v>
      </c>
    </row>
    <row r="117" spans="1:10" x14ac:dyDescent="0.2">
      <c r="A117" s="455" t="s">
        <v>547</v>
      </c>
      <c r="B117" s="456">
        <v>85692</v>
      </c>
      <c r="C117" s="457">
        <v>46457</v>
      </c>
      <c r="D117" s="457">
        <v>39235</v>
      </c>
      <c r="E117" s="150">
        <v>1575.4431485403775</v>
      </c>
      <c r="F117" s="150">
        <v>1750.3868544466502</v>
      </c>
      <c r="G117" s="150">
        <v>1408.7301053001968</v>
      </c>
      <c r="H117" s="150">
        <v>6.8167506885123466</v>
      </c>
      <c r="I117" s="457">
        <v>4869</v>
      </c>
      <c r="J117" s="150">
        <v>56.819773141016668</v>
      </c>
    </row>
    <row r="118" spans="1:10" x14ac:dyDescent="0.2">
      <c r="A118" s="145" t="s">
        <v>548</v>
      </c>
      <c r="B118" s="146">
        <v>9025</v>
      </c>
      <c r="C118" s="147">
        <v>5060</v>
      </c>
      <c r="D118" s="147">
        <v>3965</v>
      </c>
      <c r="E118" s="148">
        <v>165.92417513393207</v>
      </c>
      <c r="F118" s="148">
        <v>190.64850256150959</v>
      </c>
      <c r="G118" s="148">
        <v>142.36306531197349</v>
      </c>
      <c r="H118" s="148">
        <v>3.8283656509695292</v>
      </c>
      <c r="I118" s="147">
        <v>9</v>
      </c>
      <c r="J118" s="148">
        <v>0.99722991689750695</v>
      </c>
    </row>
    <row r="119" spans="1:10" x14ac:dyDescent="0.2">
      <c r="A119" s="145" t="s">
        <v>549</v>
      </c>
      <c r="B119" s="154">
        <v>21319</v>
      </c>
      <c r="C119" s="154">
        <v>11791</v>
      </c>
      <c r="D119" s="154">
        <v>9528</v>
      </c>
      <c r="E119" s="148">
        <v>391.94875231914659</v>
      </c>
      <c r="F119" s="148">
        <v>444.25622405192871</v>
      </c>
      <c r="G119" s="148">
        <v>342.1022159627953</v>
      </c>
      <c r="H119" s="148">
        <v>8.5320136967024727</v>
      </c>
      <c r="I119" s="154">
        <v>2659</v>
      </c>
      <c r="J119" s="148">
        <v>124.72442422252452</v>
      </c>
    </row>
    <row r="120" spans="1:10" x14ac:dyDescent="0.2">
      <c r="A120" s="145" t="s">
        <v>550</v>
      </c>
      <c r="B120" s="146">
        <v>11432</v>
      </c>
      <c r="C120" s="147">
        <v>6210</v>
      </c>
      <c r="D120" s="147">
        <v>5222</v>
      </c>
      <c r="E120" s="148">
        <v>210.17675015303172</v>
      </c>
      <c r="F120" s="148">
        <v>233.97770768912537</v>
      </c>
      <c r="G120" s="148">
        <v>187.49556798464707</v>
      </c>
      <c r="H120" s="148">
        <v>6.1368089573128062</v>
      </c>
      <c r="I120" s="147">
        <v>141</v>
      </c>
      <c r="J120" s="148">
        <v>12.333799860041987</v>
      </c>
    </row>
    <row r="121" spans="1:10" x14ac:dyDescent="0.2">
      <c r="A121" s="145" t="s">
        <v>551</v>
      </c>
      <c r="B121" s="146">
        <v>13500</v>
      </c>
      <c r="C121" s="147">
        <v>7277</v>
      </c>
      <c r="D121" s="147">
        <v>6223</v>
      </c>
      <c r="E121" s="148">
        <v>248.19682707014772</v>
      </c>
      <c r="F121" s="148">
        <v>274.17967453361763</v>
      </c>
      <c r="G121" s="148">
        <v>223.4364074240633</v>
      </c>
      <c r="H121" s="148">
        <v>3.4446666666666665</v>
      </c>
      <c r="I121" s="147" t="s">
        <v>4</v>
      </c>
      <c r="J121" s="148" t="s">
        <v>4</v>
      </c>
    </row>
    <row r="122" spans="1:10" x14ac:dyDescent="0.2">
      <c r="A122" s="145" t="s">
        <v>552</v>
      </c>
      <c r="B122" s="146">
        <v>12443</v>
      </c>
      <c r="C122" s="147">
        <v>6391</v>
      </c>
      <c r="D122" s="147">
        <v>6052</v>
      </c>
      <c r="E122" s="148">
        <v>228.76393475806282</v>
      </c>
      <c r="F122" s="148">
        <v>240.79734780051535</v>
      </c>
      <c r="G122" s="148">
        <v>217.29666362372345</v>
      </c>
      <c r="H122" s="148">
        <v>10.030699991963353</v>
      </c>
      <c r="I122" s="147">
        <v>260</v>
      </c>
      <c r="J122" s="148">
        <v>20.895282488145945</v>
      </c>
    </row>
    <row r="123" spans="1:10" x14ac:dyDescent="0.2">
      <c r="A123" s="145" t="s">
        <v>553</v>
      </c>
      <c r="B123" s="146">
        <v>396</v>
      </c>
      <c r="C123" s="147">
        <v>240</v>
      </c>
      <c r="D123" s="147">
        <v>156</v>
      </c>
      <c r="E123" s="148">
        <v>7.2804402607243324</v>
      </c>
      <c r="F123" s="148">
        <v>9.0426167222850378</v>
      </c>
      <c r="G123" s="148">
        <v>5.6011697827661697</v>
      </c>
      <c r="H123" s="148">
        <v>7.2904040404040407</v>
      </c>
      <c r="I123" s="147">
        <v>22</v>
      </c>
      <c r="J123" s="148">
        <v>55.55555555555555</v>
      </c>
    </row>
    <row r="124" spans="1:10" x14ac:dyDescent="0.2">
      <c r="A124" s="145" t="s">
        <v>554</v>
      </c>
      <c r="B124" s="146">
        <v>2458</v>
      </c>
      <c r="C124" s="147">
        <v>1092</v>
      </c>
      <c r="D124" s="147">
        <v>1366</v>
      </c>
      <c r="E124" s="148">
        <v>45.190207476920222</v>
      </c>
      <c r="F124" s="148">
        <v>41.143906086396932</v>
      </c>
      <c r="G124" s="148">
        <v>49.046140533708893</v>
      </c>
      <c r="H124" s="148">
        <v>7.3840520748576077</v>
      </c>
      <c r="I124" s="147">
        <v>139</v>
      </c>
      <c r="J124" s="148">
        <v>56.550040683482507</v>
      </c>
    </row>
    <row r="125" spans="1:10" x14ac:dyDescent="0.2">
      <c r="A125" s="145" t="s">
        <v>555</v>
      </c>
      <c r="B125" s="146">
        <v>689</v>
      </c>
      <c r="C125" s="147">
        <v>478</v>
      </c>
      <c r="D125" s="147">
        <v>211</v>
      </c>
      <c r="E125" s="148">
        <v>12.667230655654205</v>
      </c>
      <c r="F125" s="148">
        <v>18.009878305217704</v>
      </c>
      <c r="G125" s="148">
        <v>7.5759411805362937</v>
      </c>
      <c r="H125" s="148">
        <v>12.261248185776488</v>
      </c>
      <c r="I125" s="147">
        <v>31</v>
      </c>
      <c r="J125" s="148">
        <v>44.992743105950652</v>
      </c>
    </row>
    <row r="126" spans="1:10" x14ac:dyDescent="0.2">
      <c r="A126" s="145" t="s">
        <v>556</v>
      </c>
      <c r="B126" s="146">
        <v>3112</v>
      </c>
      <c r="C126" s="147">
        <v>1860</v>
      </c>
      <c r="D126" s="147">
        <v>1252</v>
      </c>
      <c r="E126" s="148">
        <v>57.213964877207374</v>
      </c>
      <c r="F126" s="148">
        <v>70.080279597709051</v>
      </c>
      <c r="G126" s="148">
        <v>44.952978000149002</v>
      </c>
      <c r="H126" s="148">
        <v>6.5861182519280206</v>
      </c>
      <c r="I126" s="147">
        <v>116</v>
      </c>
      <c r="J126" s="148">
        <v>37.275064267352185</v>
      </c>
    </row>
    <row r="127" spans="1:10" x14ac:dyDescent="0.2">
      <c r="A127" s="145" t="s">
        <v>557</v>
      </c>
      <c r="B127" s="146">
        <v>11318</v>
      </c>
      <c r="C127" s="147">
        <v>6058</v>
      </c>
      <c r="D127" s="147">
        <v>5260</v>
      </c>
      <c r="E127" s="148">
        <v>208.08086583555047</v>
      </c>
      <c r="F127" s="148">
        <v>228.25071709834486</v>
      </c>
      <c r="G127" s="148">
        <v>188.85995549583367</v>
      </c>
      <c r="H127" s="148">
        <v>6.7365258879660717</v>
      </c>
      <c r="I127" s="147">
        <v>1492</v>
      </c>
      <c r="J127" s="148">
        <v>131.82541084997348</v>
      </c>
    </row>
    <row r="128" spans="1:10" x14ac:dyDescent="0.2">
      <c r="A128" s="455" t="s">
        <v>558</v>
      </c>
      <c r="B128" s="456">
        <v>114358</v>
      </c>
      <c r="C128" s="457">
        <v>59293</v>
      </c>
      <c r="D128" s="457">
        <v>55065</v>
      </c>
      <c r="E128" s="150">
        <v>2102.4661296361442</v>
      </c>
      <c r="F128" s="150">
        <v>2234.0161388101951</v>
      </c>
      <c r="G128" s="150">
        <v>1977.1052185129433</v>
      </c>
      <c r="H128" s="150">
        <v>4.7439094772556354</v>
      </c>
      <c r="I128" s="457">
        <v>2281</v>
      </c>
      <c r="J128" s="150">
        <v>19.9461340702006</v>
      </c>
    </row>
    <row r="129" spans="1:10" x14ac:dyDescent="0.2">
      <c r="A129" s="145" t="s">
        <v>559</v>
      </c>
      <c r="B129" s="146">
        <v>2937</v>
      </c>
      <c r="C129" s="147">
        <v>1456</v>
      </c>
      <c r="D129" s="147">
        <v>1481</v>
      </c>
      <c r="E129" s="148">
        <v>53.996598600372124</v>
      </c>
      <c r="F129" s="148">
        <v>54.858541448529245</v>
      </c>
      <c r="G129" s="148">
        <v>53.175208001773704</v>
      </c>
      <c r="H129" s="148">
        <v>3.7279536942458291</v>
      </c>
      <c r="I129" s="147">
        <v>3</v>
      </c>
      <c r="J129" s="148">
        <v>1.021450459652707</v>
      </c>
    </row>
    <row r="130" spans="1:10" x14ac:dyDescent="0.2">
      <c r="A130" s="145" t="s">
        <v>560</v>
      </c>
      <c r="B130" s="154">
        <v>20454</v>
      </c>
      <c r="C130" s="154">
        <v>9344</v>
      </c>
      <c r="D130" s="154">
        <v>11110</v>
      </c>
      <c r="E130" s="148">
        <v>376.04577043650374</v>
      </c>
      <c r="F130" s="148">
        <v>352.05921105429752</v>
      </c>
      <c r="G130" s="148">
        <v>398.90382234956502</v>
      </c>
      <c r="H130" s="148">
        <v>4.7397086144519411</v>
      </c>
      <c r="I130" s="154">
        <v>311</v>
      </c>
      <c r="J130" s="148">
        <v>15.204849907108635</v>
      </c>
    </row>
    <row r="131" spans="1:10" x14ac:dyDescent="0.2">
      <c r="A131" s="145" t="s">
        <v>561</v>
      </c>
      <c r="B131" s="146">
        <v>7670</v>
      </c>
      <c r="C131" s="147">
        <v>3874</v>
      </c>
      <c r="D131" s="147">
        <v>3796</v>
      </c>
      <c r="E131" s="148">
        <v>141.01256767615058</v>
      </c>
      <c r="F131" s="148">
        <v>145.96290492555102</v>
      </c>
      <c r="G131" s="148">
        <v>136.29513138064345</v>
      </c>
      <c r="H131" s="148">
        <v>3.7878748370273794</v>
      </c>
      <c r="I131" s="147">
        <v>7</v>
      </c>
      <c r="J131" s="148">
        <v>0.91264667535853972</v>
      </c>
    </row>
    <row r="132" spans="1:10" x14ac:dyDescent="0.2">
      <c r="A132" s="145" t="s">
        <v>562</v>
      </c>
      <c r="B132" s="146">
        <v>16441</v>
      </c>
      <c r="C132" s="147">
        <v>11776</v>
      </c>
      <c r="D132" s="147">
        <v>4665</v>
      </c>
      <c r="E132" s="148">
        <v>302.26696547113318</v>
      </c>
      <c r="F132" s="148">
        <v>443.6910605067859</v>
      </c>
      <c r="G132" s="148">
        <v>167.49651946541144</v>
      </c>
      <c r="H132" s="148">
        <v>3.0420898972081991</v>
      </c>
      <c r="I132" s="147">
        <v>32</v>
      </c>
      <c r="J132" s="148">
        <v>1.9463536281248097</v>
      </c>
    </row>
    <row r="133" spans="1:10" x14ac:dyDescent="0.2">
      <c r="A133" s="145" t="s">
        <v>563</v>
      </c>
      <c r="B133" s="146">
        <v>4489</v>
      </c>
      <c r="C133" s="147">
        <v>2149</v>
      </c>
      <c r="D133" s="147">
        <v>2340</v>
      </c>
      <c r="E133" s="148">
        <v>82.530041238362443</v>
      </c>
      <c r="F133" s="148">
        <v>80.96909723412729</v>
      </c>
      <c r="G133" s="148">
        <v>84.017546741492552</v>
      </c>
      <c r="H133" s="148">
        <v>5.624860770773001</v>
      </c>
      <c r="I133" s="147">
        <v>40</v>
      </c>
      <c r="J133" s="148">
        <v>8.9106705279572296</v>
      </c>
    </row>
    <row r="134" spans="1:10" x14ac:dyDescent="0.2">
      <c r="A134" s="145" t="s">
        <v>564</v>
      </c>
      <c r="B134" s="146">
        <v>18128</v>
      </c>
      <c r="C134" s="147">
        <v>9023</v>
      </c>
      <c r="D134" s="147">
        <v>9105</v>
      </c>
      <c r="E134" s="148">
        <v>333.282376379825</v>
      </c>
      <c r="F134" s="148">
        <v>339.96471118824127</v>
      </c>
      <c r="G134" s="148">
        <v>326.91442866721781</v>
      </c>
      <c r="H134" s="148">
        <v>4.7998676081200351</v>
      </c>
      <c r="I134" s="147">
        <v>454</v>
      </c>
      <c r="J134" s="148">
        <v>25.044130626654898</v>
      </c>
    </row>
    <row r="135" spans="1:10" x14ac:dyDescent="0.2">
      <c r="A135" s="145" t="s">
        <v>565</v>
      </c>
      <c r="B135" s="146">
        <v>1387</v>
      </c>
      <c r="C135" s="147">
        <v>688</v>
      </c>
      <c r="D135" s="147">
        <v>699</v>
      </c>
      <c r="E135" s="148">
        <v>25.499925862688503</v>
      </c>
      <c r="F135" s="148">
        <v>25.922167937217111</v>
      </c>
      <c r="G135" s="148">
        <v>25.097549218933032</v>
      </c>
      <c r="H135" s="148">
        <v>5.9495313626532083</v>
      </c>
      <c r="I135" s="147">
        <v>90</v>
      </c>
      <c r="J135" s="148">
        <v>64.888248017303525</v>
      </c>
    </row>
    <row r="136" spans="1:10" x14ac:dyDescent="0.2">
      <c r="A136" s="145" t="s">
        <v>566</v>
      </c>
      <c r="B136" s="146">
        <v>7401</v>
      </c>
      <c r="C136" s="147">
        <v>4701</v>
      </c>
      <c r="D136" s="147">
        <v>2700</v>
      </c>
      <c r="E136" s="148">
        <v>136.06701608490096</v>
      </c>
      <c r="F136" s="148">
        <v>177.12225504775819</v>
      </c>
      <c r="G136" s="148">
        <v>96.943323163260629</v>
      </c>
      <c r="H136" s="148">
        <v>8.7363869747331435</v>
      </c>
      <c r="I136" s="147">
        <v>740</v>
      </c>
      <c r="J136" s="148">
        <v>99.986488312390222</v>
      </c>
    </row>
    <row r="137" spans="1:10" x14ac:dyDescent="0.2">
      <c r="A137" s="145" t="s">
        <v>567</v>
      </c>
      <c r="B137" s="146">
        <v>27688</v>
      </c>
      <c r="C137" s="147">
        <v>12112</v>
      </c>
      <c r="D137" s="147">
        <v>15576</v>
      </c>
      <c r="E137" s="148">
        <v>509.04249984579627</v>
      </c>
      <c r="F137" s="148">
        <v>456.35072391798502</v>
      </c>
      <c r="G137" s="148">
        <v>559.25525984849912</v>
      </c>
      <c r="H137" s="148">
        <v>4.9378792256573245</v>
      </c>
      <c r="I137" s="147">
        <v>272</v>
      </c>
      <c r="J137" s="148">
        <v>9.8237503611672938</v>
      </c>
    </row>
    <row r="138" spans="1:10" x14ac:dyDescent="0.2">
      <c r="A138" s="145" t="s">
        <v>568</v>
      </c>
      <c r="B138" s="146">
        <v>7763</v>
      </c>
      <c r="C138" s="147">
        <v>4170</v>
      </c>
      <c r="D138" s="147">
        <v>3593</v>
      </c>
      <c r="E138" s="148">
        <v>142.7223680404116</v>
      </c>
      <c r="F138" s="148">
        <v>157.11546554970255</v>
      </c>
      <c r="G138" s="148">
        <v>129.00642967614647</v>
      </c>
      <c r="H138" s="148">
        <v>4.3345356176735796</v>
      </c>
      <c r="I138" s="147">
        <v>332</v>
      </c>
      <c r="J138" s="148">
        <v>42.766971531624371</v>
      </c>
    </row>
    <row r="139" spans="1:10" x14ac:dyDescent="0.2">
      <c r="A139" s="455" t="s">
        <v>569</v>
      </c>
      <c r="B139" s="456">
        <v>15910</v>
      </c>
      <c r="C139" s="457">
        <v>8277</v>
      </c>
      <c r="D139" s="457">
        <v>7633</v>
      </c>
      <c r="E139" s="150">
        <v>292.50455693970741</v>
      </c>
      <c r="F139" s="150">
        <v>311.85724420980529</v>
      </c>
      <c r="G139" s="150">
        <v>274.06236507598834</v>
      </c>
      <c r="H139" s="150">
        <v>6.9893777498428662</v>
      </c>
      <c r="I139" s="457">
        <v>152</v>
      </c>
      <c r="J139" s="150">
        <v>9.5537397862979265</v>
      </c>
    </row>
    <row r="140" spans="1:10" x14ac:dyDescent="0.2">
      <c r="A140" s="145" t="s">
        <v>570</v>
      </c>
      <c r="B140" s="146">
        <v>7487</v>
      </c>
      <c r="C140" s="147">
        <v>4611</v>
      </c>
      <c r="D140" s="147">
        <v>2876</v>
      </c>
      <c r="E140" s="148">
        <v>137.64812179808857</v>
      </c>
      <c r="F140" s="148">
        <v>173.7312737769013</v>
      </c>
      <c r="G140" s="148">
        <v>103.26259163612502</v>
      </c>
      <c r="H140" s="148">
        <v>7.1158007212501673</v>
      </c>
      <c r="I140" s="147">
        <v>77</v>
      </c>
      <c r="J140" s="148">
        <v>10.284493121410444</v>
      </c>
    </row>
    <row r="141" spans="1:10" x14ac:dyDescent="0.2">
      <c r="A141" s="145" t="s">
        <v>571</v>
      </c>
      <c r="B141" s="154">
        <v>216</v>
      </c>
      <c r="C141" s="154">
        <v>79</v>
      </c>
      <c r="D141" s="154">
        <v>137</v>
      </c>
      <c r="E141" s="148">
        <v>3.9711492331223628</v>
      </c>
      <c r="F141" s="148">
        <v>2.9765280044188254</v>
      </c>
      <c r="G141" s="148">
        <v>4.9189760271728549</v>
      </c>
      <c r="H141" s="148">
        <v>9.5740740740740744</v>
      </c>
      <c r="I141" s="154">
        <v>1</v>
      </c>
      <c r="J141" s="148">
        <v>4.6296296296296298</v>
      </c>
    </row>
    <row r="142" spans="1:10" x14ac:dyDescent="0.2">
      <c r="A142" s="145" t="s">
        <v>572</v>
      </c>
      <c r="B142" s="146">
        <v>2504</v>
      </c>
      <c r="C142" s="147">
        <v>1024</v>
      </c>
      <c r="D142" s="147">
        <v>1480</v>
      </c>
      <c r="E142" s="148">
        <v>46.035915183974055</v>
      </c>
      <c r="F142" s="148">
        <v>38.581831348416166</v>
      </c>
      <c r="G142" s="148">
        <v>53.139303067268791</v>
      </c>
      <c r="H142" s="148">
        <v>6.2224440894568689</v>
      </c>
      <c r="I142" s="147">
        <v>2</v>
      </c>
      <c r="J142" s="148">
        <v>0.79872204472843444</v>
      </c>
    </row>
    <row r="143" spans="1:10" x14ac:dyDescent="0.2">
      <c r="A143" s="145" t="s">
        <v>573</v>
      </c>
      <c r="B143" s="146">
        <v>847</v>
      </c>
      <c r="C143" s="147">
        <v>435</v>
      </c>
      <c r="D143" s="147">
        <v>412</v>
      </c>
      <c r="E143" s="148">
        <v>15.572052779882601</v>
      </c>
      <c r="F143" s="148">
        <v>16.389742809141634</v>
      </c>
      <c r="G143" s="148">
        <v>14.792833016023474</v>
      </c>
      <c r="H143" s="148">
        <v>7.8311688311688314</v>
      </c>
      <c r="I143" s="147" t="s">
        <v>4</v>
      </c>
      <c r="J143" s="148" t="s">
        <v>4</v>
      </c>
    </row>
    <row r="144" spans="1:10" x14ac:dyDescent="0.2">
      <c r="A144" s="145" t="s">
        <v>574</v>
      </c>
      <c r="B144" s="146">
        <v>2232</v>
      </c>
      <c r="C144" s="147">
        <v>1020</v>
      </c>
      <c r="D144" s="147">
        <v>1212</v>
      </c>
      <c r="E144" s="148">
        <v>41.035208742264416</v>
      </c>
      <c r="F144" s="148">
        <v>38.431121069711416</v>
      </c>
      <c r="G144" s="148">
        <v>43.516780619952549</v>
      </c>
      <c r="H144" s="148">
        <v>4.190860215053763</v>
      </c>
      <c r="I144" s="147" t="s">
        <v>4</v>
      </c>
      <c r="J144" s="148" t="s">
        <v>4</v>
      </c>
    </row>
    <row r="145" spans="1:10" x14ac:dyDescent="0.2">
      <c r="A145" s="145" t="s">
        <v>575</v>
      </c>
      <c r="B145" s="146">
        <v>44</v>
      </c>
      <c r="C145" s="147">
        <v>17</v>
      </c>
      <c r="D145" s="147">
        <v>27</v>
      </c>
      <c r="E145" s="148">
        <v>0.8089378067471481</v>
      </c>
      <c r="F145" s="148">
        <v>0.64051868449519023</v>
      </c>
      <c r="G145" s="148">
        <v>0.96943323163260642</v>
      </c>
      <c r="H145" s="148">
        <v>5.5454545454545459</v>
      </c>
      <c r="I145" s="147" t="s">
        <v>4</v>
      </c>
      <c r="J145" s="148" t="s">
        <v>4</v>
      </c>
    </row>
    <row r="146" spans="1:10" x14ac:dyDescent="0.2">
      <c r="A146" s="145" t="s">
        <v>576</v>
      </c>
      <c r="B146" s="146">
        <v>478</v>
      </c>
      <c r="C146" s="147">
        <v>243</v>
      </c>
      <c r="D146" s="147">
        <v>235</v>
      </c>
      <c r="E146" s="148">
        <v>8.7880061732985624</v>
      </c>
      <c r="F146" s="148">
        <v>9.1556494313136021</v>
      </c>
      <c r="G146" s="148">
        <v>8.4376596086541671</v>
      </c>
      <c r="H146" s="148">
        <v>4.497907949790795</v>
      </c>
      <c r="I146" s="147" t="s">
        <v>4</v>
      </c>
      <c r="J146" s="148" t="s">
        <v>4</v>
      </c>
    </row>
    <row r="147" spans="1:10" x14ac:dyDescent="0.2">
      <c r="A147" s="145" t="s">
        <v>577</v>
      </c>
      <c r="B147" s="146">
        <v>2102</v>
      </c>
      <c r="C147" s="147">
        <v>848</v>
      </c>
      <c r="D147" s="147">
        <v>1254</v>
      </c>
      <c r="E147" s="148">
        <v>38.645165222329666</v>
      </c>
      <c r="F147" s="148">
        <v>31.950579085407139</v>
      </c>
      <c r="G147" s="148">
        <v>45.024787869158828</v>
      </c>
      <c r="H147" s="148">
        <v>10.4162702188392</v>
      </c>
      <c r="I147" s="147">
        <v>72</v>
      </c>
      <c r="J147" s="148">
        <v>34.25309229305423</v>
      </c>
    </row>
    <row r="148" spans="1:10" x14ac:dyDescent="0.2">
      <c r="A148" s="455" t="s">
        <v>578</v>
      </c>
      <c r="B148" s="456">
        <v>93338</v>
      </c>
      <c r="C148" s="457">
        <v>36326</v>
      </c>
      <c r="D148" s="457">
        <v>57012</v>
      </c>
      <c r="E148" s="150">
        <v>1716.0144774128478</v>
      </c>
      <c r="F148" s="150">
        <v>1368.675396057193</v>
      </c>
      <c r="G148" s="150">
        <v>2047.0121259940056</v>
      </c>
      <c r="H148" s="150">
        <v>6.4040047997600116</v>
      </c>
      <c r="I148" s="457">
        <v>81</v>
      </c>
      <c r="J148" s="150">
        <v>0.86781375216953438</v>
      </c>
    </row>
    <row r="149" spans="1:10" x14ac:dyDescent="0.2">
      <c r="A149" s="145" t="s">
        <v>579</v>
      </c>
      <c r="B149" s="146">
        <v>40424</v>
      </c>
      <c r="C149" s="147">
        <v>15783</v>
      </c>
      <c r="D149" s="147">
        <v>24641</v>
      </c>
      <c r="E149" s="148">
        <v>743.19322499878888</v>
      </c>
      <c r="F149" s="148">
        <v>594.66508219926993</v>
      </c>
      <c r="G149" s="148">
        <v>884.73349113552047</v>
      </c>
      <c r="H149" s="148">
        <v>5.7700128636453591</v>
      </c>
      <c r="I149" s="147">
        <v>22</v>
      </c>
      <c r="J149" s="148">
        <v>0.54423114981199283</v>
      </c>
    </row>
    <row r="150" spans="1:10" x14ac:dyDescent="0.2">
      <c r="A150" s="145" t="s">
        <v>580</v>
      </c>
      <c r="B150" s="146">
        <v>1549</v>
      </c>
      <c r="C150" s="147">
        <v>391</v>
      </c>
      <c r="D150" s="147">
        <v>1158</v>
      </c>
      <c r="E150" s="148">
        <v>28.478287787530281</v>
      </c>
      <c r="F150" s="148">
        <v>14.731929743389376</v>
      </c>
      <c r="G150" s="148">
        <v>41.577914156687335</v>
      </c>
      <c r="H150" s="148">
        <v>8.6320206584893473</v>
      </c>
      <c r="I150" s="147">
        <v>9</v>
      </c>
      <c r="J150" s="148">
        <v>5.8102001291155583</v>
      </c>
    </row>
    <row r="151" spans="1:10" x14ac:dyDescent="0.2">
      <c r="A151" s="145" t="s">
        <v>581</v>
      </c>
      <c r="B151" s="146">
        <v>42739</v>
      </c>
      <c r="C151" s="147">
        <v>15693</v>
      </c>
      <c r="D151" s="147">
        <v>27046</v>
      </c>
      <c r="E151" s="148">
        <v>785.75438460378086</v>
      </c>
      <c r="F151" s="148">
        <v>591.27410092841296</v>
      </c>
      <c r="G151" s="148">
        <v>971.08485861983218</v>
      </c>
      <c r="H151" s="148">
        <v>7.3122674840309791</v>
      </c>
      <c r="I151" s="147">
        <v>44</v>
      </c>
      <c r="J151" s="148">
        <v>1.0295046678677555</v>
      </c>
    </row>
    <row r="152" spans="1:10" x14ac:dyDescent="0.2">
      <c r="A152" s="145" t="s">
        <v>582</v>
      </c>
      <c r="B152" s="154">
        <v>6568</v>
      </c>
      <c r="C152" s="154">
        <v>3542</v>
      </c>
      <c r="D152" s="154">
        <v>3026</v>
      </c>
      <c r="E152" s="148">
        <v>120.75235260716518</v>
      </c>
      <c r="F152" s="148">
        <v>133.45395179305669</v>
      </c>
      <c r="G152" s="148">
        <v>108.64833181186172</v>
      </c>
      <c r="H152" s="148">
        <v>3.5401948842874544</v>
      </c>
      <c r="I152" s="154">
        <v>1</v>
      </c>
      <c r="J152" s="148">
        <v>0.15225334957369061</v>
      </c>
    </row>
    <row r="153" spans="1:10" x14ac:dyDescent="0.2">
      <c r="A153" s="145" t="s">
        <v>583</v>
      </c>
      <c r="B153" s="146">
        <v>1885</v>
      </c>
      <c r="C153" s="147">
        <v>837</v>
      </c>
      <c r="D153" s="147">
        <v>1048</v>
      </c>
      <c r="E153" s="148">
        <v>34.655631039053951</v>
      </c>
      <c r="F153" s="148">
        <v>31.536125818969072</v>
      </c>
      <c r="G153" s="148">
        <v>37.628371361147089</v>
      </c>
      <c r="H153" s="148">
        <v>7.4180371352785146</v>
      </c>
      <c r="I153" s="147">
        <v>4</v>
      </c>
      <c r="J153" s="148">
        <v>2.1220159151193632</v>
      </c>
    </row>
    <row r="154" spans="1:10" x14ac:dyDescent="0.2">
      <c r="A154" s="145" t="s">
        <v>584</v>
      </c>
      <c r="B154" s="146">
        <v>173</v>
      </c>
      <c r="C154" s="147">
        <v>80</v>
      </c>
      <c r="D154" s="147">
        <v>93</v>
      </c>
      <c r="E154" s="148">
        <v>3.1805963765285594</v>
      </c>
      <c r="F154" s="148">
        <v>3.0142055740950133</v>
      </c>
      <c r="G154" s="148">
        <v>3.339158908956755</v>
      </c>
      <c r="H154" s="148">
        <v>7.8901734104046239</v>
      </c>
      <c r="I154" s="147">
        <v>1</v>
      </c>
      <c r="J154" s="148">
        <v>5.7803468208092479</v>
      </c>
    </row>
    <row r="155" spans="1:10" x14ac:dyDescent="0.2">
      <c r="A155" s="455" t="s">
        <v>585</v>
      </c>
      <c r="B155" s="456">
        <v>62314</v>
      </c>
      <c r="C155" s="457">
        <v>22246</v>
      </c>
      <c r="D155" s="457">
        <v>40068</v>
      </c>
      <c r="E155" s="150">
        <v>1145.6397838554949</v>
      </c>
      <c r="F155" s="150">
        <v>838.17521501647082</v>
      </c>
      <c r="G155" s="150">
        <v>1438.6389157427877</v>
      </c>
      <c r="H155" s="150">
        <v>4.3602561222197256</v>
      </c>
      <c r="I155" s="457">
        <v>875</v>
      </c>
      <c r="J155" s="150">
        <v>14.041788362165805</v>
      </c>
    </row>
    <row r="156" spans="1:10" x14ac:dyDescent="0.2">
      <c r="A156" s="145" t="s">
        <v>586</v>
      </c>
      <c r="B156" s="146">
        <v>943</v>
      </c>
      <c r="C156" s="147">
        <v>575</v>
      </c>
      <c r="D156" s="147">
        <v>368</v>
      </c>
      <c r="E156" s="148">
        <v>17.337007994603649</v>
      </c>
      <c r="F156" s="148">
        <v>21.664602563807907</v>
      </c>
      <c r="G156" s="148">
        <v>13.213015897807376</v>
      </c>
      <c r="H156" s="148">
        <v>7.0933191940615057</v>
      </c>
      <c r="I156" s="147">
        <v>5</v>
      </c>
      <c r="J156" s="148">
        <v>5.3022269353128317</v>
      </c>
    </row>
    <row r="157" spans="1:10" x14ac:dyDescent="0.2">
      <c r="A157" s="145" t="s">
        <v>587</v>
      </c>
      <c r="B157" s="146">
        <v>8220</v>
      </c>
      <c r="C157" s="147">
        <v>2768</v>
      </c>
      <c r="D157" s="147">
        <v>5452</v>
      </c>
      <c r="E157" s="148">
        <v>151.12429026048994</v>
      </c>
      <c r="F157" s="148">
        <v>104.29151286368746</v>
      </c>
      <c r="G157" s="148">
        <v>195.75370292077665</v>
      </c>
      <c r="H157" s="148">
        <v>6.1163017031630167</v>
      </c>
      <c r="I157" s="147">
        <v>93</v>
      </c>
      <c r="J157" s="148">
        <v>11.313868613138688</v>
      </c>
    </row>
    <row r="158" spans="1:10" x14ac:dyDescent="0.2">
      <c r="A158" s="145" t="s">
        <v>588</v>
      </c>
      <c r="B158" s="146">
        <v>7114</v>
      </c>
      <c r="C158" s="147">
        <v>3644</v>
      </c>
      <c r="D158" s="147">
        <v>3470</v>
      </c>
      <c r="E158" s="148">
        <v>130.79053539089116</v>
      </c>
      <c r="F158" s="148">
        <v>137.29706390002787</v>
      </c>
      <c r="G158" s="148">
        <v>124.59012273204237</v>
      </c>
      <c r="H158" s="148">
        <v>6.9052572392465557</v>
      </c>
      <c r="I158" s="147">
        <v>596</v>
      </c>
      <c r="J158" s="148">
        <v>83.778464998594316</v>
      </c>
    </row>
    <row r="159" spans="1:10" x14ac:dyDescent="0.2">
      <c r="A159" s="145" t="s">
        <v>589</v>
      </c>
      <c r="B159" s="146">
        <v>8849</v>
      </c>
      <c r="C159" s="147">
        <v>5401</v>
      </c>
      <c r="D159" s="147">
        <v>3448</v>
      </c>
      <c r="E159" s="148">
        <v>162.68842390694348</v>
      </c>
      <c r="F159" s="148">
        <v>203.49655382108958</v>
      </c>
      <c r="G159" s="148">
        <v>123.80021417293433</v>
      </c>
      <c r="H159" s="148">
        <v>3.7711605831167363</v>
      </c>
      <c r="I159" s="147">
        <v>7</v>
      </c>
      <c r="J159" s="148">
        <v>0.79104983613967672</v>
      </c>
    </row>
    <row r="160" spans="1:10" x14ac:dyDescent="0.2">
      <c r="A160" s="145" t="s">
        <v>590</v>
      </c>
      <c r="B160" s="146">
        <v>496</v>
      </c>
      <c r="C160" s="147">
        <v>212</v>
      </c>
      <c r="D160" s="147">
        <v>284</v>
      </c>
      <c r="E160" s="148">
        <v>9.1189352760587603</v>
      </c>
      <c r="F160" s="148">
        <v>7.9876447713517846</v>
      </c>
      <c r="G160" s="148">
        <v>10.197001399394823</v>
      </c>
      <c r="H160" s="148">
        <v>4.495967741935484</v>
      </c>
      <c r="I160" s="147" t="s">
        <v>4</v>
      </c>
      <c r="J160" s="148" t="s">
        <v>4</v>
      </c>
    </row>
    <row r="161" spans="1:10" x14ac:dyDescent="0.2">
      <c r="A161" s="145" t="s">
        <v>591</v>
      </c>
      <c r="B161" s="154">
        <v>7105</v>
      </c>
      <c r="C161" s="154">
        <v>2683</v>
      </c>
      <c r="D161" s="154">
        <v>4422</v>
      </c>
      <c r="E161" s="148">
        <v>130.62507083951107</v>
      </c>
      <c r="F161" s="148">
        <v>101.08891944121149</v>
      </c>
      <c r="G161" s="148">
        <v>158.77162038071799</v>
      </c>
      <c r="H161" s="148">
        <v>6.3265306122448983</v>
      </c>
      <c r="I161" s="154">
        <v>159</v>
      </c>
      <c r="J161" s="148">
        <v>22.37860661505982</v>
      </c>
    </row>
    <row r="162" spans="1:10" x14ac:dyDescent="0.2">
      <c r="A162" s="145" t="s">
        <v>592</v>
      </c>
      <c r="B162" s="146">
        <v>6860</v>
      </c>
      <c r="C162" s="147">
        <v>6860</v>
      </c>
      <c r="D162" s="147" t="s">
        <v>4</v>
      </c>
      <c r="E162" s="148">
        <v>126.12075805194171</v>
      </c>
      <c r="F162" s="148">
        <v>258.46812797864737</v>
      </c>
      <c r="G162" s="148" t="s">
        <v>4</v>
      </c>
      <c r="H162" s="148">
        <v>4.0078717201166185</v>
      </c>
      <c r="I162" s="147">
        <v>9</v>
      </c>
      <c r="J162" s="148">
        <v>1.3119533527696794</v>
      </c>
    </row>
    <row r="163" spans="1:10" x14ac:dyDescent="0.2">
      <c r="A163" s="145" t="s">
        <v>593</v>
      </c>
      <c r="B163" s="146">
        <v>1159</v>
      </c>
      <c r="C163" s="147">
        <v>97</v>
      </c>
      <c r="D163" s="147">
        <v>1062</v>
      </c>
      <c r="E163" s="148">
        <v>21.30815722772601</v>
      </c>
      <c r="F163" s="148">
        <v>3.6547242585902029</v>
      </c>
      <c r="G163" s="148">
        <v>38.131040444215856</v>
      </c>
      <c r="H163" s="148">
        <v>2.3123382226056948</v>
      </c>
      <c r="I163" s="147">
        <v>1</v>
      </c>
      <c r="J163" s="148">
        <v>0.86281276962899056</v>
      </c>
    </row>
    <row r="164" spans="1:10" x14ac:dyDescent="0.2">
      <c r="A164" s="145" t="s">
        <v>594</v>
      </c>
      <c r="B164" s="146">
        <v>1353</v>
      </c>
      <c r="C164" s="147" t="s">
        <v>4</v>
      </c>
      <c r="D164" s="147">
        <v>1353</v>
      </c>
      <c r="E164" s="148">
        <v>24.874837557474802</v>
      </c>
      <c r="F164" s="148" t="s">
        <v>4</v>
      </c>
      <c r="G164" s="148">
        <v>48.579376385145054</v>
      </c>
      <c r="H164" s="148">
        <v>3.951958610495196</v>
      </c>
      <c r="I164" s="147">
        <v>4</v>
      </c>
      <c r="J164" s="148">
        <v>2.9563932002956395</v>
      </c>
    </row>
    <row r="165" spans="1:10" x14ac:dyDescent="0.2">
      <c r="A165" s="145" t="s">
        <v>595</v>
      </c>
      <c r="B165" s="146">
        <v>20107</v>
      </c>
      <c r="C165" s="147" t="s">
        <v>4</v>
      </c>
      <c r="D165" s="147">
        <v>20107</v>
      </c>
      <c r="E165" s="148">
        <v>369.66619273329331</v>
      </c>
      <c r="F165" s="148" t="s">
        <v>4</v>
      </c>
      <c r="G165" s="148">
        <v>721.94051809025245</v>
      </c>
      <c r="H165" s="148">
        <v>2.4392997463569901</v>
      </c>
      <c r="I165" s="147">
        <v>1</v>
      </c>
      <c r="J165" s="148">
        <v>4.973392350922564E-2</v>
      </c>
    </row>
    <row r="166" spans="1:10" x14ac:dyDescent="0.2">
      <c r="A166" s="145" t="s">
        <v>596</v>
      </c>
      <c r="B166" s="146">
        <v>108</v>
      </c>
      <c r="C166" s="147">
        <v>6</v>
      </c>
      <c r="D166" s="147">
        <v>102</v>
      </c>
      <c r="E166" s="148">
        <v>1.9855746165611814</v>
      </c>
      <c r="F166" s="148">
        <v>0.22606541805712599</v>
      </c>
      <c r="G166" s="148">
        <v>3.6623033195009573</v>
      </c>
      <c r="H166" s="148">
        <v>4.6018518518518521</v>
      </c>
      <c r="I166" s="147" t="s">
        <v>4</v>
      </c>
      <c r="J166" s="148" t="s">
        <v>4</v>
      </c>
    </row>
    <row r="167" spans="1:10" x14ac:dyDescent="0.2">
      <c r="A167" s="455" t="s">
        <v>597</v>
      </c>
      <c r="B167" s="456">
        <v>87825</v>
      </c>
      <c r="C167" s="457" t="s">
        <v>4</v>
      </c>
      <c r="D167" s="457">
        <v>87825</v>
      </c>
      <c r="E167" s="150">
        <v>1614.6582472174607</v>
      </c>
      <c r="F167" s="150" t="s">
        <v>4</v>
      </c>
      <c r="G167" s="150">
        <v>3153.3508728938391</v>
      </c>
      <c r="H167" s="150">
        <v>4.8109649871904354</v>
      </c>
      <c r="I167" s="457">
        <v>4</v>
      </c>
      <c r="J167" s="150">
        <v>4.5545118132650157E-2</v>
      </c>
    </row>
    <row r="168" spans="1:10" x14ac:dyDescent="0.2">
      <c r="A168" s="145" t="s">
        <v>598</v>
      </c>
      <c r="B168" s="154">
        <v>8325</v>
      </c>
      <c r="C168" s="154" t="s">
        <v>4</v>
      </c>
      <c r="D168" s="154">
        <v>8325</v>
      </c>
      <c r="E168" s="148">
        <v>153.05471002659107</v>
      </c>
      <c r="F168" s="148" t="s">
        <v>4</v>
      </c>
      <c r="G168" s="148">
        <v>298.90857975338696</v>
      </c>
      <c r="H168" s="148">
        <v>1.756996996996997</v>
      </c>
      <c r="I168" s="154" t="s">
        <v>4</v>
      </c>
      <c r="J168" s="148" t="s">
        <v>4</v>
      </c>
    </row>
    <row r="169" spans="1:10" x14ac:dyDescent="0.2">
      <c r="A169" s="145" t="s">
        <v>599</v>
      </c>
      <c r="B169" s="146">
        <v>2243</v>
      </c>
      <c r="C169" s="147" t="s">
        <v>4</v>
      </c>
      <c r="D169" s="147">
        <v>2243</v>
      </c>
      <c r="E169" s="148">
        <v>41.237443193951208</v>
      </c>
      <c r="F169" s="148" t="s">
        <v>4</v>
      </c>
      <c r="G169" s="148">
        <v>80.534768094516153</v>
      </c>
      <c r="H169" s="148">
        <v>6.1069995541685245</v>
      </c>
      <c r="I169" s="147">
        <v>2</v>
      </c>
      <c r="J169" s="148">
        <v>0.89166295140436913</v>
      </c>
    </row>
    <row r="170" spans="1:10" x14ac:dyDescent="0.2">
      <c r="A170" s="145" t="s">
        <v>600</v>
      </c>
      <c r="B170" s="146">
        <v>9814</v>
      </c>
      <c r="C170" s="147" t="s">
        <v>4</v>
      </c>
      <c r="D170" s="147">
        <v>9814</v>
      </c>
      <c r="E170" s="148">
        <v>180.42990080492069</v>
      </c>
      <c r="F170" s="148" t="s">
        <v>4</v>
      </c>
      <c r="G170" s="148">
        <v>352.37102723119995</v>
      </c>
      <c r="H170" s="148">
        <v>4.7757285510495207</v>
      </c>
      <c r="I170" s="147" t="s">
        <v>4</v>
      </c>
      <c r="J170" s="148" t="s">
        <v>4</v>
      </c>
    </row>
    <row r="171" spans="1:10" x14ac:dyDescent="0.2">
      <c r="A171" s="145" t="s">
        <v>601</v>
      </c>
      <c r="B171" s="146">
        <v>16843</v>
      </c>
      <c r="C171" s="147" t="s">
        <v>4</v>
      </c>
      <c r="D171" s="147">
        <v>16843</v>
      </c>
      <c r="E171" s="148">
        <v>309.65771543277759</v>
      </c>
      <c r="F171" s="148" t="s">
        <v>4</v>
      </c>
      <c r="G171" s="148">
        <v>604.74681186622183</v>
      </c>
      <c r="H171" s="148">
        <v>5.8497298581012886</v>
      </c>
      <c r="I171" s="147" t="s">
        <v>4</v>
      </c>
      <c r="J171" s="148" t="s">
        <v>4</v>
      </c>
    </row>
    <row r="172" spans="1:10" x14ac:dyDescent="0.2">
      <c r="A172" s="145" t="s">
        <v>602</v>
      </c>
      <c r="B172" s="146">
        <v>8186</v>
      </c>
      <c r="C172" s="147" t="s">
        <v>4</v>
      </c>
      <c r="D172" s="147">
        <v>8186</v>
      </c>
      <c r="E172" s="148">
        <v>150.49920195527622</v>
      </c>
      <c r="F172" s="148" t="s">
        <v>4</v>
      </c>
      <c r="G172" s="148">
        <v>293.91779385720429</v>
      </c>
      <c r="H172" s="148">
        <v>5.0002443195699975</v>
      </c>
      <c r="I172" s="147">
        <v>1</v>
      </c>
      <c r="J172" s="148">
        <v>0.1221597849987784</v>
      </c>
    </row>
    <row r="173" spans="1:10" x14ac:dyDescent="0.2">
      <c r="A173" s="145" t="s">
        <v>603</v>
      </c>
      <c r="B173" s="146">
        <v>40842</v>
      </c>
      <c r="C173" s="147" t="s">
        <v>4</v>
      </c>
      <c r="D173" s="147">
        <v>40842</v>
      </c>
      <c r="E173" s="148">
        <v>750.87813416288679</v>
      </c>
      <c r="F173" s="148" t="s">
        <v>4</v>
      </c>
      <c r="G173" s="148">
        <v>1466.4293350495893</v>
      </c>
      <c r="H173" s="148">
        <v>4.9170461779540666</v>
      </c>
      <c r="I173" s="147">
        <v>1</v>
      </c>
      <c r="J173" s="148">
        <v>2.4484599187111305E-2</v>
      </c>
    </row>
    <row r="174" spans="1:10" x14ac:dyDescent="0.2">
      <c r="A174" s="145" t="s">
        <v>604</v>
      </c>
      <c r="B174" s="146">
        <v>361</v>
      </c>
      <c r="C174" s="147" t="s">
        <v>4</v>
      </c>
      <c r="D174" s="147">
        <v>361</v>
      </c>
      <c r="E174" s="148">
        <v>6.636967005357282</v>
      </c>
      <c r="F174" s="148" t="s">
        <v>4</v>
      </c>
      <c r="G174" s="148">
        <v>12.961681356272996</v>
      </c>
      <c r="H174" s="148">
        <v>3.554016620498615</v>
      </c>
      <c r="I174" s="147" t="s">
        <v>4</v>
      </c>
      <c r="J174" s="148" t="s">
        <v>4</v>
      </c>
    </row>
    <row r="175" spans="1:10" x14ac:dyDescent="0.2">
      <c r="A175" s="145" t="s">
        <v>605</v>
      </c>
      <c r="B175" s="146">
        <v>580</v>
      </c>
      <c r="C175" s="147" t="s">
        <v>4</v>
      </c>
      <c r="D175" s="147">
        <v>580</v>
      </c>
      <c r="E175" s="148">
        <v>10.663271088939679</v>
      </c>
      <c r="F175" s="148" t="s">
        <v>4</v>
      </c>
      <c r="G175" s="148">
        <v>20.82486201284858</v>
      </c>
      <c r="H175" s="148">
        <v>4.9655172413793105</v>
      </c>
      <c r="I175" s="147" t="s">
        <v>4</v>
      </c>
      <c r="J175" s="148" t="s">
        <v>4</v>
      </c>
    </row>
    <row r="176" spans="1:10" x14ac:dyDescent="0.2">
      <c r="A176" s="145" t="s">
        <v>606</v>
      </c>
      <c r="B176" s="146">
        <v>631</v>
      </c>
      <c r="C176" s="147" t="s">
        <v>4</v>
      </c>
      <c r="D176" s="147">
        <v>631</v>
      </c>
      <c r="E176" s="148">
        <v>11.600903546760236</v>
      </c>
      <c r="F176" s="148" t="s">
        <v>4</v>
      </c>
      <c r="G176" s="148">
        <v>22.656013672599059</v>
      </c>
      <c r="H176" s="148">
        <v>4.5721077654516638</v>
      </c>
      <c r="I176" s="147" t="s">
        <v>4</v>
      </c>
      <c r="J176" s="148" t="s">
        <v>4</v>
      </c>
    </row>
    <row r="177" spans="1:10" x14ac:dyDescent="0.2">
      <c r="A177" s="455" t="s">
        <v>607</v>
      </c>
      <c r="B177" s="456">
        <v>23205</v>
      </c>
      <c r="C177" s="457">
        <v>12572</v>
      </c>
      <c r="D177" s="457">
        <v>10633</v>
      </c>
      <c r="E177" s="150">
        <v>426.62276830835384</v>
      </c>
      <c r="F177" s="150">
        <v>473.68240596903132</v>
      </c>
      <c r="G177" s="150">
        <v>381.77716859072234</v>
      </c>
      <c r="H177" s="150">
        <v>6.9962939021762551</v>
      </c>
      <c r="I177" s="457">
        <v>125</v>
      </c>
      <c r="J177" s="150">
        <v>5.3867700926524451</v>
      </c>
    </row>
    <row r="178" spans="1:10" x14ac:dyDescent="0.2">
      <c r="A178" s="145" t="s">
        <v>608</v>
      </c>
      <c r="B178" s="146">
        <v>2500</v>
      </c>
      <c r="C178" s="147">
        <v>1273</v>
      </c>
      <c r="D178" s="147">
        <v>1227</v>
      </c>
      <c r="E178" s="148">
        <v>45.962375383360687</v>
      </c>
      <c r="F178" s="148">
        <v>47.963546197786897</v>
      </c>
      <c r="G178" s="148">
        <v>44.055354637526221</v>
      </c>
      <c r="H178" s="148">
        <v>4.5808</v>
      </c>
      <c r="I178" s="147" t="s">
        <v>4</v>
      </c>
      <c r="J178" s="148" t="s">
        <v>4</v>
      </c>
    </row>
    <row r="179" spans="1:10" x14ac:dyDescent="0.2">
      <c r="A179" s="145" t="s">
        <v>609</v>
      </c>
      <c r="B179" s="146">
        <v>7607</v>
      </c>
      <c r="C179" s="147">
        <v>3961</v>
      </c>
      <c r="D179" s="147">
        <v>3646</v>
      </c>
      <c r="E179" s="148">
        <v>139.85431581648987</v>
      </c>
      <c r="F179" s="148">
        <v>149.24085348737933</v>
      </c>
      <c r="G179" s="148">
        <v>130.90939120490677</v>
      </c>
      <c r="H179" s="148">
        <v>9.7607466806888397</v>
      </c>
      <c r="I179" s="147">
        <v>71</v>
      </c>
      <c r="J179" s="148">
        <v>9.3335086104903375</v>
      </c>
    </row>
    <row r="180" spans="1:10" x14ac:dyDescent="0.2">
      <c r="A180" s="145" t="s">
        <v>610</v>
      </c>
      <c r="B180" s="154">
        <v>713</v>
      </c>
      <c r="C180" s="154">
        <v>389</v>
      </c>
      <c r="D180" s="154">
        <v>324</v>
      </c>
      <c r="E180" s="148">
        <v>13.108469459334465</v>
      </c>
      <c r="F180" s="148">
        <v>14.656574604037001</v>
      </c>
      <c r="G180" s="148">
        <v>11.633198779591275</v>
      </c>
      <c r="H180" s="148">
        <v>4.5539971949509113</v>
      </c>
      <c r="I180" s="154" t="s">
        <v>4</v>
      </c>
      <c r="J180" s="148" t="s">
        <v>4</v>
      </c>
    </row>
    <row r="181" spans="1:10" x14ac:dyDescent="0.2">
      <c r="A181" s="145" t="s">
        <v>611</v>
      </c>
      <c r="B181" s="146">
        <v>2847</v>
      </c>
      <c r="C181" s="146">
        <v>1733</v>
      </c>
      <c r="D181" s="147">
        <v>1114</v>
      </c>
      <c r="E181" s="148">
        <v>52.341953086571145</v>
      </c>
      <c r="F181" s="148">
        <v>65.295228248833226</v>
      </c>
      <c r="G181" s="148">
        <v>39.998097038471236</v>
      </c>
      <c r="H181" s="148">
        <v>7.4759395855286268</v>
      </c>
      <c r="I181" s="147">
        <v>27</v>
      </c>
      <c r="J181" s="148">
        <v>9.4836670179135929</v>
      </c>
    </row>
    <row r="182" spans="1:10" x14ac:dyDescent="0.2">
      <c r="A182" s="145" t="s">
        <v>612</v>
      </c>
      <c r="B182" s="146">
        <v>1420</v>
      </c>
      <c r="C182" s="146">
        <v>801</v>
      </c>
      <c r="D182" s="147">
        <v>619</v>
      </c>
      <c r="E182" s="148">
        <v>26.106629217748871</v>
      </c>
      <c r="F182" s="148">
        <v>30.179733310626318</v>
      </c>
      <c r="G182" s="148">
        <v>22.225154458540125</v>
      </c>
      <c r="H182" s="148">
        <v>6.4119718309859151</v>
      </c>
      <c r="I182" s="147">
        <v>2</v>
      </c>
      <c r="J182" s="148">
        <v>1.4084507042253522</v>
      </c>
    </row>
    <row r="183" spans="1:10" x14ac:dyDescent="0.2">
      <c r="A183" s="145" t="s">
        <v>613</v>
      </c>
      <c r="B183" s="146">
        <v>6890</v>
      </c>
      <c r="C183" s="146">
        <v>3743</v>
      </c>
      <c r="D183" s="147">
        <v>3147</v>
      </c>
      <c r="E183" s="148">
        <v>126.67230655654205</v>
      </c>
      <c r="F183" s="148">
        <v>141.02714329797041</v>
      </c>
      <c r="G183" s="148">
        <v>112.992828886956</v>
      </c>
      <c r="H183" s="148">
        <v>5.0716981132075469</v>
      </c>
      <c r="I183" s="147">
        <v>2</v>
      </c>
      <c r="J183" s="148">
        <v>0.29027576197387517</v>
      </c>
    </row>
    <row r="184" spans="1:10" x14ac:dyDescent="0.2">
      <c r="A184" s="145" t="s">
        <v>614</v>
      </c>
      <c r="B184" s="146">
        <v>418</v>
      </c>
      <c r="C184" s="146">
        <v>231</v>
      </c>
      <c r="D184" s="147">
        <v>187</v>
      </c>
      <c r="E184" s="148">
        <v>7.6849091640979061</v>
      </c>
      <c r="F184" s="148">
        <v>8.7035185951993501</v>
      </c>
      <c r="G184" s="148">
        <v>6.7142227524184213</v>
      </c>
      <c r="H184" s="148">
        <v>5.5909090909090908</v>
      </c>
      <c r="I184" s="147" t="s">
        <v>4</v>
      </c>
      <c r="J184" s="148" t="s">
        <v>4</v>
      </c>
    </row>
    <row r="185" spans="1:10" x14ac:dyDescent="0.2">
      <c r="A185" s="145" t="s">
        <v>615</v>
      </c>
      <c r="B185" s="146">
        <v>129</v>
      </c>
      <c r="C185" s="146">
        <v>71</v>
      </c>
      <c r="D185" s="147">
        <v>58</v>
      </c>
      <c r="E185" s="148">
        <v>2.3716585697814114</v>
      </c>
      <c r="F185" s="148">
        <v>2.6751074470093239</v>
      </c>
      <c r="G185" s="148">
        <v>2.0824862012848584</v>
      </c>
      <c r="H185" s="148">
        <v>10.968992248062015</v>
      </c>
      <c r="I185" s="147">
        <v>5</v>
      </c>
      <c r="J185" s="148">
        <v>38.759689922480618</v>
      </c>
    </row>
    <row r="186" spans="1:10" x14ac:dyDescent="0.2">
      <c r="A186" s="145" t="s">
        <v>616</v>
      </c>
      <c r="B186" s="146">
        <v>163</v>
      </c>
      <c r="C186" s="146">
        <v>90</v>
      </c>
      <c r="D186" s="147">
        <v>73</v>
      </c>
      <c r="E186" s="148">
        <v>2.9967468749951163</v>
      </c>
      <c r="F186" s="148">
        <v>3.3909812708568898</v>
      </c>
      <c r="G186" s="148">
        <v>2.6210602188585286</v>
      </c>
      <c r="H186" s="148">
        <v>4.0490797546012267</v>
      </c>
      <c r="I186" s="147">
        <v>2</v>
      </c>
      <c r="J186" s="148">
        <v>12.269938650306749</v>
      </c>
    </row>
    <row r="187" spans="1:10" x14ac:dyDescent="0.2">
      <c r="A187" s="145" t="s">
        <v>617</v>
      </c>
      <c r="B187" s="146">
        <v>518</v>
      </c>
      <c r="C187" s="146">
        <v>280</v>
      </c>
      <c r="D187" s="147">
        <v>238</v>
      </c>
      <c r="E187" s="148">
        <v>9.5234041794323332</v>
      </c>
      <c r="F187" s="148">
        <v>10.549719509332546</v>
      </c>
      <c r="G187" s="148">
        <v>8.5453744121689006</v>
      </c>
      <c r="H187" s="148">
        <v>7.0559845559845558</v>
      </c>
      <c r="I187" s="147">
        <v>16</v>
      </c>
      <c r="J187" s="148">
        <v>30.88803088803089</v>
      </c>
    </row>
    <row r="188" spans="1:10" x14ac:dyDescent="0.2">
      <c r="A188" s="455" t="s">
        <v>618</v>
      </c>
      <c r="B188" s="456">
        <v>7784</v>
      </c>
      <c r="C188" s="456">
        <v>4656</v>
      </c>
      <c r="D188" s="457">
        <v>3128</v>
      </c>
      <c r="E188" s="150">
        <v>143.10845199363183</v>
      </c>
      <c r="F188" s="150">
        <v>175.42676441232976</v>
      </c>
      <c r="G188" s="150">
        <v>112.31063513136269</v>
      </c>
      <c r="H188" s="150">
        <v>4.6560894141829392</v>
      </c>
      <c r="I188" s="457">
        <v>57</v>
      </c>
      <c r="J188" s="150">
        <v>7.3227132579650558</v>
      </c>
    </row>
    <row r="189" spans="1:10" x14ac:dyDescent="0.2">
      <c r="A189" s="145" t="s">
        <v>619</v>
      </c>
      <c r="B189" s="146">
        <v>350</v>
      </c>
      <c r="C189" s="146">
        <v>160</v>
      </c>
      <c r="D189" s="147">
        <v>190</v>
      </c>
      <c r="E189" s="148">
        <v>6.4347325536704956</v>
      </c>
      <c r="F189" s="148">
        <v>6.0284111481900267</v>
      </c>
      <c r="G189" s="148">
        <v>6.8219375559331565</v>
      </c>
      <c r="H189" s="148">
        <v>5.765714285714286</v>
      </c>
      <c r="I189" s="147">
        <v>4</v>
      </c>
      <c r="J189" s="148">
        <v>11.428571428571429</v>
      </c>
    </row>
    <row r="190" spans="1:10" x14ac:dyDescent="0.2">
      <c r="A190" s="145" t="s">
        <v>620</v>
      </c>
      <c r="B190" s="154">
        <v>404</v>
      </c>
      <c r="C190" s="154">
        <v>196</v>
      </c>
      <c r="D190" s="154">
        <v>208</v>
      </c>
      <c r="E190" s="148">
        <v>7.4275198619510867</v>
      </c>
      <c r="F190" s="148">
        <v>7.3848036565327817</v>
      </c>
      <c r="G190" s="148">
        <v>7.4682263770215602</v>
      </c>
      <c r="H190" s="148">
        <v>3.0816831683168315</v>
      </c>
      <c r="I190" s="154" t="s">
        <v>4</v>
      </c>
      <c r="J190" s="148" t="s">
        <v>4</v>
      </c>
    </row>
    <row r="191" spans="1:10" x14ac:dyDescent="0.2">
      <c r="A191" s="145" t="s">
        <v>621</v>
      </c>
      <c r="B191" s="146">
        <v>2363</v>
      </c>
      <c r="C191" s="147">
        <v>1231</v>
      </c>
      <c r="D191" s="147">
        <v>1132</v>
      </c>
      <c r="E191" s="148">
        <v>43.443637212352513</v>
      </c>
      <c r="F191" s="148">
        <v>46.381088271387014</v>
      </c>
      <c r="G191" s="148">
        <v>40.644385859559648</v>
      </c>
      <c r="H191" s="148">
        <v>4.9936521371138385</v>
      </c>
      <c r="I191" s="147">
        <v>23</v>
      </c>
      <c r="J191" s="148">
        <v>9.7333897587812093</v>
      </c>
    </row>
    <row r="192" spans="1:10" x14ac:dyDescent="0.2">
      <c r="A192" s="145" t="s">
        <v>622</v>
      </c>
      <c r="B192" s="146">
        <v>151</v>
      </c>
      <c r="C192" s="147">
        <v>84</v>
      </c>
      <c r="D192" s="147">
        <v>67</v>
      </c>
      <c r="E192" s="148">
        <v>2.7761274731549852</v>
      </c>
      <c r="F192" s="148">
        <v>3.1649158527997634</v>
      </c>
      <c r="G192" s="148">
        <v>2.4056306118290602</v>
      </c>
      <c r="H192" s="148">
        <v>8.483443708609272</v>
      </c>
      <c r="I192" s="147">
        <v>5</v>
      </c>
      <c r="J192" s="148">
        <v>33.112582781456958</v>
      </c>
    </row>
    <row r="193" spans="1:10" x14ac:dyDescent="0.2">
      <c r="A193" s="145" t="s">
        <v>623</v>
      </c>
      <c r="B193" s="146">
        <v>452</v>
      </c>
      <c r="C193" s="147">
        <v>261</v>
      </c>
      <c r="D193" s="147">
        <v>191</v>
      </c>
      <c r="E193" s="148">
        <v>8.3099974693116128</v>
      </c>
      <c r="F193" s="148">
        <v>9.8338456854849809</v>
      </c>
      <c r="G193" s="148">
        <v>6.8578424904380677</v>
      </c>
      <c r="H193" s="148">
        <v>4.3185840707964598</v>
      </c>
      <c r="I193" s="147" t="s">
        <v>4</v>
      </c>
      <c r="J193" s="148" t="s">
        <v>4</v>
      </c>
    </row>
    <row r="194" spans="1:10" x14ac:dyDescent="0.2">
      <c r="A194" s="145" t="s">
        <v>624</v>
      </c>
      <c r="B194" s="146">
        <v>674</v>
      </c>
      <c r="C194" s="147">
        <v>414</v>
      </c>
      <c r="D194" s="147">
        <v>260</v>
      </c>
      <c r="E194" s="148">
        <v>12.39145640335404</v>
      </c>
      <c r="F194" s="148">
        <v>15.598513845941692</v>
      </c>
      <c r="G194" s="148">
        <v>9.3352829712769498</v>
      </c>
      <c r="H194" s="148">
        <v>7.2640949554896146</v>
      </c>
      <c r="I194" s="147">
        <v>3</v>
      </c>
      <c r="J194" s="148">
        <v>4.4510385756676563</v>
      </c>
    </row>
    <row r="195" spans="1:10" x14ac:dyDescent="0.2">
      <c r="A195" s="145" t="s">
        <v>625</v>
      </c>
      <c r="B195" s="146">
        <v>978</v>
      </c>
      <c r="C195" s="147">
        <v>930</v>
      </c>
      <c r="D195" s="147">
        <v>48</v>
      </c>
      <c r="E195" s="148">
        <v>17.980481249970698</v>
      </c>
      <c r="F195" s="148">
        <v>35.040139798854526</v>
      </c>
      <c r="G195" s="148">
        <v>1.7234368562357447</v>
      </c>
      <c r="H195" s="148">
        <v>2.2167689161554192</v>
      </c>
      <c r="I195" s="147" t="s">
        <v>4</v>
      </c>
      <c r="J195" s="148" t="s">
        <v>4</v>
      </c>
    </row>
    <row r="196" spans="1:10" x14ac:dyDescent="0.2">
      <c r="A196" s="145" t="s">
        <v>626</v>
      </c>
      <c r="B196" s="146">
        <v>920</v>
      </c>
      <c r="C196" s="147">
        <v>573</v>
      </c>
      <c r="D196" s="147">
        <v>347</v>
      </c>
      <c r="E196" s="148">
        <v>16.914154141076729</v>
      </c>
      <c r="F196" s="148">
        <v>21.589247424455529</v>
      </c>
      <c r="G196" s="148">
        <v>12.459012273204237</v>
      </c>
      <c r="H196" s="148">
        <v>4.0630434782608695</v>
      </c>
      <c r="I196" s="147">
        <v>2</v>
      </c>
      <c r="J196" s="148">
        <v>2.1739130434782608</v>
      </c>
    </row>
    <row r="197" spans="1:10" x14ac:dyDescent="0.2">
      <c r="A197" s="145" t="s">
        <v>627</v>
      </c>
      <c r="B197" s="146">
        <v>1136</v>
      </c>
      <c r="C197" s="147">
        <v>632</v>
      </c>
      <c r="D197" s="147">
        <v>504</v>
      </c>
      <c r="E197" s="148">
        <v>20.885303374199093</v>
      </c>
      <c r="F197" s="148">
        <v>23.812224035350603</v>
      </c>
      <c r="G197" s="148">
        <v>18.096086990475317</v>
      </c>
      <c r="H197" s="148">
        <v>4.418133802816901</v>
      </c>
      <c r="I197" s="147">
        <v>9</v>
      </c>
      <c r="J197" s="148">
        <v>7.9225352112676051</v>
      </c>
    </row>
    <row r="198" spans="1:10" x14ac:dyDescent="0.2">
      <c r="A198" s="145" t="s">
        <v>628</v>
      </c>
      <c r="B198" s="146">
        <v>248</v>
      </c>
      <c r="C198" s="147">
        <v>121</v>
      </c>
      <c r="D198" s="147">
        <v>127</v>
      </c>
      <c r="E198" s="148">
        <v>4.5594676380293802</v>
      </c>
      <c r="F198" s="148">
        <v>4.5589859308187073</v>
      </c>
      <c r="G198" s="148">
        <v>4.5599266821237405</v>
      </c>
      <c r="H198" s="148">
        <v>4.689516129032258</v>
      </c>
      <c r="I198" s="147">
        <v>3</v>
      </c>
      <c r="J198" s="148">
        <v>12.096774193548386</v>
      </c>
    </row>
    <row r="199" spans="1:10" x14ac:dyDescent="0.2">
      <c r="A199" s="145" t="s">
        <v>629</v>
      </c>
      <c r="B199" s="146">
        <v>108</v>
      </c>
      <c r="C199" s="147">
        <v>54</v>
      </c>
      <c r="D199" s="147">
        <v>54</v>
      </c>
      <c r="E199" s="148">
        <v>1.9855746165611814</v>
      </c>
      <c r="F199" s="148">
        <v>2.0345887625141339</v>
      </c>
      <c r="G199" s="148">
        <v>1.9388664632652128</v>
      </c>
      <c r="H199" s="148">
        <v>8.9166666666666661</v>
      </c>
      <c r="I199" s="147">
        <v>8</v>
      </c>
      <c r="J199" s="148">
        <v>74.074074074074076</v>
      </c>
    </row>
    <row r="200" spans="1:10" x14ac:dyDescent="0.2">
      <c r="A200" s="455" t="s">
        <v>630</v>
      </c>
      <c r="B200" s="456">
        <v>36978</v>
      </c>
      <c r="C200" s="457">
        <v>17417</v>
      </c>
      <c r="D200" s="457">
        <v>19561</v>
      </c>
      <c r="E200" s="150">
        <v>679.83868677036446</v>
      </c>
      <c r="F200" s="150">
        <v>656.23023105016057</v>
      </c>
      <c r="G200" s="150">
        <v>702.33642385057078</v>
      </c>
      <c r="H200" s="150">
        <v>6.5635513007734332</v>
      </c>
      <c r="I200" s="457">
        <v>2221</v>
      </c>
      <c r="J200" s="150">
        <v>60.062740007572074</v>
      </c>
    </row>
    <row r="201" spans="1:10" x14ac:dyDescent="0.2">
      <c r="A201" s="145" t="s">
        <v>631</v>
      </c>
      <c r="B201" s="154">
        <v>8647</v>
      </c>
      <c r="C201" s="154">
        <v>4457</v>
      </c>
      <c r="D201" s="154">
        <v>4190</v>
      </c>
      <c r="E201" s="148">
        <v>158.97466397596793</v>
      </c>
      <c r="F201" s="148">
        <v>167.92892804676842</v>
      </c>
      <c r="G201" s="148">
        <v>150.44167557557853</v>
      </c>
      <c r="H201" s="148">
        <v>4.7808488493118997</v>
      </c>
      <c r="I201" s="154">
        <v>371</v>
      </c>
      <c r="J201" s="148">
        <v>42.905053775876027</v>
      </c>
    </row>
    <row r="202" spans="1:10" x14ac:dyDescent="0.2">
      <c r="A202" s="145" t="s">
        <v>632</v>
      </c>
      <c r="B202" s="146">
        <v>6874</v>
      </c>
      <c r="C202" s="147">
        <v>2771</v>
      </c>
      <c r="D202" s="147">
        <v>4103</v>
      </c>
      <c r="E202" s="148">
        <v>126.37814735408854</v>
      </c>
      <c r="F202" s="148">
        <v>104.40454557271602</v>
      </c>
      <c r="G202" s="148">
        <v>147.31794627365124</v>
      </c>
      <c r="H202" s="148">
        <v>3.791969741053244</v>
      </c>
      <c r="I202" s="147">
        <v>124</v>
      </c>
      <c r="J202" s="148">
        <v>18.038987489089319</v>
      </c>
    </row>
    <row r="203" spans="1:10" x14ac:dyDescent="0.2">
      <c r="A203" s="145" t="s">
        <v>633</v>
      </c>
      <c r="B203" s="146">
        <v>94</v>
      </c>
      <c r="C203" s="147">
        <v>42</v>
      </c>
      <c r="D203" s="147">
        <v>52</v>
      </c>
      <c r="E203" s="148">
        <v>1.7281853144143617</v>
      </c>
      <c r="F203" s="148">
        <v>1.5824579263998817</v>
      </c>
      <c r="G203" s="148">
        <v>1.8670565942553901</v>
      </c>
      <c r="H203" s="148">
        <v>4.2446808510638299</v>
      </c>
      <c r="I203" s="147">
        <v>1</v>
      </c>
      <c r="J203" s="148">
        <v>10.638297872340425</v>
      </c>
    </row>
    <row r="204" spans="1:10" x14ac:dyDescent="0.2">
      <c r="A204" s="145" t="s">
        <v>634</v>
      </c>
      <c r="B204" s="146">
        <v>4333</v>
      </c>
      <c r="C204" s="147">
        <v>1539</v>
      </c>
      <c r="D204" s="147">
        <v>2794</v>
      </c>
      <c r="E204" s="148">
        <v>79.661989014440735</v>
      </c>
      <c r="F204" s="148">
        <v>57.985779731652812</v>
      </c>
      <c r="G204" s="148">
        <v>100.3183870067223</v>
      </c>
      <c r="H204" s="148">
        <v>17.742210939303025</v>
      </c>
      <c r="I204" s="147">
        <v>299</v>
      </c>
      <c r="J204" s="148">
        <v>69.005308100623125</v>
      </c>
    </row>
    <row r="205" spans="1:10" x14ac:dyDescent="0.2">
      <c r="A205" s="145" t="s">
        <v>635</v>
      </c>
      <c r="B205" s="146">
        <v>1795</v>
      </c>
      <c r="C205" s="147">
        <v>1324</v>
      </c>
      <c r="D205" s="147">
        <v>471</v>
      </c>
      <c r="E205" s="148">
        <v>33.000985525252972</v>
      </c>
      <c r="F205" s="148">
        <v>49.885102251272464</v>
      </c>
      <c r="G205" s="148">
        <v>16.911224151813244</v>
      </c>
      <c r="H205" s="148">
        <v>5.7286908077994427</v>
      </c>
      <c r="I205" s="147">
        <v>29</v>
      </c>
      <c r="J205" s="148">
        <v>16.15598885793872</v>
      </c>
    </row>
    <row r="206" spans="1:10" x14ac:dyDescent="0.2">
      <c r="A206" s="145" t="s">
        <v>636</v>
      </c>
      <c r="B206" s="146">
        <v>2994</v>
      </c>
      <c r="C206" s="147">
        <v>1381</v>
      </c>
      <c r="D206" s="147">
        <v>1613</v>
      </c>
      <c r="E206" s="148">
        <v>55.044540759112749</v>
      </c>
      <c r="F206" s="148">
        <v>52.032723722815163</v>
      </c>
      <c r="G206" s="148">
        <v>57.914659356422</v>
      </c>
      <c r="H206" s="148">
        <v>8.0270541082164328</v>
      </c>
      <c r="I206" s="147">
        <v>440</v>
      </c>
      <c r="J206" s="148">
        <v>146.96058784235137</v>
      </c>
    </row>
    <row r="207" spans="1:10" x14ac:dyDescent="0.2">
      <c r="A207" s="145" t="s">
        <v>637</v>
      </c>
      <c r="B207" s="146">
        <v>51</v>
      </c>
      <c r="C207" s="147">
        <v>26</v>
      </c>
      <c r="D207" s="147">
        <v>25</v>
      </c>
      <c r="E207" s="148">
        <v>0.93763245782055782</v>
      </c>
      <c r="F207" s="148">
        <v>0.97961681158087932</v>
      </c>
      <c r="G207" s="148">
        <v>0.89762336262278375</v>
      </c>
      <c r="H207" s="148">
        <v>4.1960784313725492</v>
      </c>
      <c r="I207" s="147" t="s">
        <v>4</v>
      </c>
      <c r="J207" s="148" t="s">
        <v>4</v>
      </c>
    </row>
    <row r="208" spans="1:10" x14ac:dyDescent="0.2">
      <c r="A208" s="145" t="s">
        <v>638</v>
      </c>
      <c r="B208" s="146">
        <v>11735</v>
      </c>
      <c r="C208" s="147">
        <v>5666</v>
      </c>
      <c r="D208" s="147">
        <v>6069</v>
      </c>
      <c r="E208" s="148">
        <v>215.74739004949504</v>
      </c>
      <c r="F208" s="148">
        <v>213.4811097852793</v>
      </c>
      <c r="G208" s="148">
        <v>217.90704751030697</v>
      </c>
      <c r="H208" s="148">
        <v>5.1761397528760122</v>
      </c>
      <c r="I208" s="147">
        <v>931</v>
      </c>
      <c r="J208" s="148">
        <v>79.335321687260333</v>
      </c>
    </row>
    <row r="209" spans="1:10" x14ac:dyDescent="0.2">
      <c r="A209" s="145" t="s">
        <v>639</v>
      </c>
      <c r="B209" s="146">
        <v>168</v>
      </c>
      <c r="C209" s="147">
        <v>70</v>
      </c>
      <c r="D209" s="147">
        <v>98</v>
      </c>
      <c r="E209" s="148">
        <v>3.0886716257618376</v>
      </c>
      <c r="F209" s="148">
        <v>2.6374298773331364</v>
      </c>
      <c r="G209" s="148">
        <v>3.5186835814813118</v>
      </c>
      <c r="H209" s="148">
        <v>5.5952380952380949</v>
      </c>
      <c r="I209" s="147">
        <v>4</v>
      </c>
      <c r="J209" s="148">
        <v>23.809523809523807</v>
      </c>
    </row>
    <row r="210" spans="1:10" x14ac:dyDescent="0.2">
      <c r="A210" s="145" t="s">
        <v>640</v>
      </c>
      <c r="B210" s="146">
        <v>5</v>
      </c>
      <c r="C210" s="147">
        <v>4</v>
      </c>
      <c r="D210" s="147">
        <v>1</v>
      </c>
      <c r="E210" s="148">
        <v>9.1924750766721366E-2</v>
      </c>
      <c r="F210" s="148">
        <v>0.15071027870475065</v>
      </c>
      <c r="G210" s="148">
        <v>3.5904934504911341E-2</v>
      </c>
      <c r="H210" s="148">
        <v>4.8</v>
      </c>
      <c r="I210" s="147" t="s">
        <v>4</v>
      </c>
      <c r="J210" s="148" t="s">
        <v>4</v>
      </c>
    </row>
    <row r="211" spans="1:10" x14ac:dyDescent="0.2">
      <c r="A211" s="145" t="s">
        <v>641</v>
      </c>
      <c r="B211" s="146">
        <v>55</v>
      </c>
      <c r="C211" s="147">
        <v>1</v>
      </c>
      <c r="D211" s="147">
        <v>54</v>
      </c>
      <c r="E211" s="148">
        <v>1.0111722584339351</v>
      </c>
      <c r="F211" s="148">
        <v>3.7677569676187662E-2</v>
      </c>
      <c r="G211" s="148">
        <v>1.9388664632652128</v>
      </c>
      <c r="H211" s="148">
        <v>1.3272727272727274</v>
      </c>
      <c r="I211" s="147" t="s">
        <v>4</v>
      </c>
      <c r="J211" s="148" t="s">
        <v>4</v>
      </c>
    </row>
    <row r="212" spans="1:10" x14ac:dyDescent="0.2">
      <c r="A212" s="145" t="s">
        <v>642</v>
      </c>
      <c r="B212" s="146">
        <v>216</v>
      </c>
      <c r="C212" s="147">
        <v>127</v>
      </c>
      <c r="D212" s="147">
        <v>89</v>
      </c>
      <c r="E212" s="148">
        <v>3.9711492331223628</v>
      </c>
      <c r="F212" s="148">
        <v>4.7850513488758333</v>
      </c>
      <c r="G212" s="148">
        <v>3.1955391709371099</v>
      </c>
      <c r="H212" s="148">
        <v>7.7731481481481479</v>
      </c>
      <c r="I212" s="147">
        <v>11</v>
      </c>
      <c r="J212" s="148">
        <v>50.925925925925924</v>
      </c>
    </row>
    <row r="213" spans="1:10" x14ac:dyDescent="0.2">
      <c r="A213" s="145" t="s">
        <v>643</v>
      </c>
      <c r="B213" s="154">
        <v>11</v>
      </c>
      <c r="C213" s="154">
        <v>9</v>
      </c>
      <c r="D213" s="154">
        <v>2</v>
      </c>
      <c r="E213" s="148">
        <v>0.20223445168678703</v>
      </c>
      <c r="F213" s="148">
        <v>0.33909812708568898</v>
      </c>
      <c r="G213" s="148">
        <v>7.1809869009822683E-2</v>
      </c>
      <c r="H213" s="148">
        <v>3.3636363636363638</v>
      </c>
      <c r="I213" s="154">
        <v>11</v>
      </c>
      <c r="J213" s="148">
        <v>1000</v>
      </c>
    </row>
    <row r="214" spans="1:10" x14ac:dyDescent="0.2">
      <c r="A214" s="455" t="s">
        <v>644</v>
      </c>
      <c r="B214" s="456">
        <v>96214</v>
      </c>
      <c r="C214" s="457">
        <v>53186</v>
      </c>
      <c r="D214" s="457">
        <v>43028</v>
      </c>
      <c r="E214" s="150">
        <v>1768.8895940538659</v>
      </c>
      <c r="F214" s="150">
        <v>2003.9192207977171</v>
      </c>
      <c r="G214" s="150">
        <v>1544.9175218773253</v>
      </c>
      <c r="H214" s="150">
        <v>5.3218034797430729</v>
      </c>
      <c r="I214" s="457">
        <v>964</v>
      </c>
      <c r="J214" s="150">
        <v>10.019331905959632</v>
      </c>
    </row>
    <row r="215" spans="1:10" x14ac:dyDescent="0.2">
      <c r="A215" s="145" t="s">
        <v>645</v>
      </c>
      <c r="B215" s="146">
        <v>18477</v>
      </c>
      <c r="C215" s="147">
        <v>12269</v>
      </c>
      <c r="D215" s="147">
        <v>6208</v>
      </c>
      <c r="E215" s="148">
        <v>339.69872398334218</v>
      </c>
      <c r="F215" s="148">
        <v>462.26610235714645</v>
      </c>
      <c r="G215" s="148">
        <v>222.89783340648964</v>
      </c>
      <c r="H215" s="148">
        <v>3.965199978351464</v>
      </c>
      <c r="I215" s="147">
        <v>349</v>
      </c>
      <c r="J215" s="148">
        <v>18.888347675488447</v>
      </c>
    </row>
    <row r="216" spans="1:10" x14ac:dyDescent="0.2">
      <c r="A216" s="145" t="s">
        <v>646</v>
      </c>
      <c r="B216" s="146">
        <v>1110</v>
      </c>
      <c r="C216" s="147">
        <v>771</v>
      </c>
      <c r="D216" s="147">
        <v>339</v>
      </c>
      <c r="E216" s="148">
        <v>20.407294670212142</v>
      </c>
      <c r="F216" s="148">
        <v>29.049406220340689</v>
      </c>
      <c r="G216" s="148">
        <v>12.171772797164946</v>
      </c>
      <c r="H216" s="148">
        <v>5.845945945945946</v>
      </c>
      <c r="I216" s="147">
        <v>15</v>
      </c>
      <c r="J216" s="148">
        <v>13.513513513513514</v>
      </c>
    </row>
    <row r="217" spans="1:10" x14ac:dyDescent="0.2">
      <c r="A217" s="145" t="s">
        <v>647</v>
      </c>
      <c r="B217" s="146">
        <v>5609</v>
      </c>
      <c r="C217" s="147">
        <v>3489</v>
      </c>
      <c r="D217" s="147">
        <v>2120</v>
      </c>
      <c r="E217" s="148">
        <v>103.12118541010803</v>
      </c>
      <c r="F217" s="148">
        <v>131.45704060021876</v>
      </c>
      <c r="G217" s="148">
        <v>76.118461150412045</v>
      </c>
      <c r="H217" s="148">
        <v>5.6869317168835796</v>
      </c>
      <c r="I217" s="147">
        <v>36</v>
      </c>
      <c r="J217" s="148">
        <v>6.418256373685149</v>
      </c>
    </row>
    <row r="218" spans="1:10" x14ac:dyDescent="0.2">
      <c r="A218" s="145" t="s">
        <v>648</v>
      </c>
      <c r="B218" s="146">
        <v>7384</v>
      </c>
      <c r="C218" s="147">
        <v>3556</v>
      </c>
      <c r="D218" s="147">
        <v>3828</v>
      </c>
      <c r="E218" s="148">
        <v>135.75447193229411</v>
      </c>
      <c r="F218" s="148">
        <v>133.98143776852334</v>
      </c>
      <c r="G218" s="148">
        <v>137.44408928480061</v>
      </c>
      <c r="H218" s="148">
        <v>7.661159263271939</v>
      </c>
      <c r="I218" s="147">
        <v>56</v>
      </c>
      <c r="J218" s="148">
        <v>7.5839653304442036</v>
      </c>
    </row>
    <row r="219" spans="1:10" x14ac:dyDescent="0.2">
      <c r="A219" s="145" t="s">
        <v>649</v>
      </c>
      <c r="B219" s="146">
        <v>7932</v>
      </c>
      <c r="C219" s="147">
        <v>4535</v>
      </c>
      <c r="D219" s="147">
        <v>3397</v>
      </c>
      <c r="E219" s="148">
        <v>145.82942461632678</v>
      </c>
      <c r="F219" s="148">
        <v>170.86777848151104</v>
      </c>
      <c r="G219" s="148">
        <v>121.96906251318384</v>
      </c>
      <c r="H219" s="148">
        <v>3.6533030761472518</v>
      </c>
      <c r="I219" s="147">
        <v>24</v>
      </c>
      <c r="J219" s="148">
        <v>3.0257186081694405</v>
      </c>
    </row>
    <row r="220" spans="1:10" x14ac:dyDescent="0.2">
      <c r="A220" s="145" t="s">
        <v>650</v>
      </c>
      <c r="B220" s="146">
        <v>6788</v>
      </c>
      <c r="C220" s="147">
        <v>3170</v>
      </c>
      <c r="D220" s="147">
        <v>3618</v>
      </c>
      <c r="E220" s="148">
        <v>124.79704164090091</v>
      </c>
      <c r="F220" s="148">
        <v>119.43789587351489</v>
      </c>
      <c r="G220" s="148">
        <v>129.90405303876926</v>
      </c>
      <c r="H220" s="148">
        <v>2.9444608131997643</v>
      </c>
      <c r="I220" s="147">
        <v>6</v>
      </c>
      <c r="J220" s="148">
        <v>0.8839127872716559</v>
      </c>
    </row>
    <row r="221" spans="1:10" x14ac:dyDescent="0.2">
      <c r="A221" s="145" t="s">
        <v>651</v>
      </c>
      <c r="B221" s="146">
        <v>3699</v>
      </c>
      <c r="C221" s="147">
        <v>2955</v>
      </c>
      <c r="D221" s="147">
        <v>744</v>
      </c>
      <c r="E221" s="148">
        <v>68.005930617220471</v>
      </c>
      <c r="F221" s="148">
        <v>111.33721839313455</v>
      </c>
      <c r="G221" s="148">
        <v>26.71327127165404</v>
      </c>
      <c r="H221" s="148">
        <v>2.6393619897269534</v>
      </c>
      <c r="I221" s="147" t="s">
        <v>4</v>
      </c>
      <c r="J221" s="148" t="s">
        <v>4</v>
      </c>
    </row>
    <row r="222" spans="1:10" x14ac:dyDescent="0.2">
      <c r="A222" s="145" t="s">
        <v>652</v>
      </c>
      <c r="B222" s="146">
        <v>15975</v>
      </c>
      <c r="C222" s="147">
        <v>5858</v>
      </c>
      <c r="D222" s="147">
        <v>10117</v>
      </c>
      <c r="E222" s="148">
        <v>293.69957869967476</v>
      </c>
      <c r="F222" s="148">
        <v>220.7152031631073</v>
      </c>
      <c r="G222" s="148">
        <v>363.25022238618811</v>
      </c>
      <c r="H222" s="148">
        <v>8.5363380281690144</v>
      </c>
      <c r="I222" s="147">
        <v>310</v>
      </c>
      <c r="J222" s="148">
        <v>19.405320813771517</v>
      </c>
    </row>
    <row r="223" spans="1:10" x14ac:dyDescent="0.2">
      <c r="A223" s="145" t="s">
        <v>653</v>
      </c>
      <c r="B223" s="146">
        <v>15732</v>
      </c>
      <c r="C223" s="147">
        <v>8997</v>
      </c>
      <c r="D223" s="147">
        <v>6735</v>
      </c>
      <c r="E223" s="148">
        <v>289.23203581241211</v>
      </c>
      <c r="F223" s="148">
        <v>338.98509437666041</v>
      </c>
      <c r="G223" s="148">
        <v>241.81973389057794</v>
      </c>
      <c r="H223" s="148">
        <v>4.0561276379354183</v>
      </c>
      <c r="I223" s="147">
        <v>17</v>
      </c>
      <c r="J223" s="148">
        <v>1.0806000508517672</v>
      </c>
    </row>
    <row r="224" spans="1:10" x14ac:dyDescent="0.2">
      <c r="A224" s="145" t="s">
        <v>654</v>
      </c>
      <c r="B224" s="146">
        <v>1610</v>
      </c>
      <c r="C224" s="147">
        <v>1141</v>
      </c>
      <c r="D224" s="147">
        <v>469</v>
      </c>
      <c r="E224" s="148">
        <v>29.599769746884281</v>
      </c>
      <c r="F224" s="148">
        <v>42.990107000530124</v>
      </c>
      <c r="G224" s="148">
        <v>16.839414282803421</v>
      </c>
      <c r="H224" s="148">
        <v>4.4590062111801245</v>
      </c>
      <c r="I224" s="147">
        <v>2</v>
      </c>
      <c r="J224" s="148">
        <v>1.2422360248447206</v>
      </c>
    </row>
    <row r="225" spans="1:10" x14ac:dyDescent="0.2">
      <c r="A225" s="145" t="s">
        <v>655</v>
      </c>
      <c r="B225" s="146">
        <v>1335</v>
      </c>
      <c r="C225" s="147">
        <v>914</v>
      </c>
      <c r="D225" s="147">
        <v>421</v>
      </c>
      <c r="E225" s="148">
        <v>24.543908454714604</v>
      </c>
      <c r="F225" s="148">
        <v>34.437298684035518</v>
      </c>
      <c r="G225" s="148">
        <v>15.115977426567676</v>
      </c>
      <c r="H225" s="148">
        <v>7.3063670411985022</v>
      </c>
      <c r="I225" s="147">
        <v>56</v>
      </c>
      <c r="J225" s="148">
        <v>41.947565543071164</v>
      </c>
    </row>
    <row r="226" spans="1:10" x14ac:dyDescent="0.2">
      <c r="A226" s="145" t="s">
        <v>656</v>
      </c>
      <c r="B226" s="146">
        <v>28</v>
      </c>
      <c r="C226" s="147">
        <v>16</v>
      </c>
      <c r="D226" s="147">
        <v>12</v>
      </c>
      <c r="E226" s="148">
        <v>0.51477860429363964</v>
      </c>
      <c r="F226" s="148">
        <v>0.6028411148190026</v>
      </c>
      <c r="G226" s="148">
        <v>0.43085921405893618</v>
      </c>
      <c r="H226" s="148">
        <v>5.0714285714285712</v>
      </c>
      <c r="I226" s="147" t="s">
        <v>4</v>
      </c>
      <c r="J226" s="148" t="s">
        <v>4</v>
      </c>
    </row>
    <row r="227" spans="1:10" x14ac:dyDescent="0.2">
      <c r="A227" s="145" t="s">
        <v>657</v>
      </c>
      <c r="B227" s="154">
        <v>567</v>
      </c>
      <c r="C227" s="154">
        <v>319</v>
      </c>
      <c r="D227" s="154">
        <v>248</v>
      </c>
      <c r="E227" s="148">
        <v>10.424266736946203</v>
      </c>
      <c r="F227" s="148">
        <v>12.019144726703864</v>
      </c>
      <c r="G227" s="148">
        <v>8.904423757218014</v>
      </c>
      <c r="H227" s="148">
        <v>2.4850088183421515</v>
      </c>
      <c r="I227" s="154">
        <v>7</v>
      </c>
      <c r="J227" s="148">
        <v>12.345679012345679</v>
      </c>
    </row>
    <row r="228" spans="1:10" x14ac:dyDescent="0.2">
      <c r="A228" s="145" t="s">
        <v>658</v>
      </c>
      <c r="B228" s="146">
        <v>1344</v>
      </c>
      <c r="C228" s="147">
        <v>908</v>
      </c>
      <c r="D228" s="147">
        <v>436</v>
      </c>
      <c r="E228" s="148">
        <v>24.709373006094701</v>
      </c>
      <c r="F228" s="148">
        <v>34.2112332659784</v>
      </c>
      <c r="G228" s="148">
        <v>15.654551444141347</v>
      </c>
      <c r="H228" s="148">
        <v>7.828125</v>
      </c>
      <c r="I228" s="147">
        <v>18</v>
      </c>
      <c r="J228" s="148">
        <v>13.392857142857142</v>
      </c>
    </row>
    <row r="229" spans="1:10" x14ac:dyDescent="0.2">
      <c r="A229" s="145" t="s">
        <v>659</v>
      </c>
      <c r="B229" s="146">
        <v>216</v>
      </c>
      <c r="C229" s="147">
        <v>194</v>
      </c>
      <c r="D229" s="147">
        <v>22</v>
      </c>
      <c r="E229" s="148">
        <v>3.9711492331223628</v>
      </c>
      <c r="F229" s="148">
        <v>7.3094485171804058</v>
      </c>
      <c r="G229" s="148">
        <v>0.78990855910804958</v>
      </c>
      <c r="H229" s="148">
        <v>15.199074074074074</v>
      </c>
      <c r="I229" s="147">
        <v>5</v>
      </c>
      <c r="J229" s="148">
        <v>23.148148148148145</v>
      </c>
    </row>
    <row r="230" spans="1:10" x14ac:dyDescent="0.2">
      <c r="A230" s="145" t="s">
        <v>660</v>
      </c>
      <c r="B230" s="146">
        <v>1516</v>
      </c>
      <c r="C230" s="147">
        <v>559</v>
      </c>
      <c r="D230" s="147">
        <v>957</v>
      </c>
      <c r="E230" s="148">
        <v>27.87158443246992</v>
      </c>
      <c r="F230" s="148">
        <v>21.061761448988904</v>
      </c>
      <c r="G230" s="148">
        <v>34.361022321200153</v>
      </c>
      <c r="H230" s="148">
        <v>2.3700527704485488</v>
      </c>
      <c r="I230" s="147">
        <v>6</v>
      </c>
      <c r="J230" s="148">
        <v>3.9577836411609502</v>
      </c>
    </row>
    <row r="231" spans="1:10" x14ac:dyDescent="0.2">
      <c r="A231" s="145" t="s">
        <v>661</v>
      </c>
      <c r="B231" s="146">
        <v>1250</v>
      </c>
      <c r="C231" s="147">
        <v>747</v>
      </c>
      <c r="D231" s="147">
        <v>503</v>
      </c>
      <c r="E231" s="148">
        <v>22.981187691680343</v>
      </c>
      <c r="F231" s="148">
        <v>28.145144548112182</v>
      </c>
      <c r="G231" s="148">
        <v>18.060182055970408</v>
      </c>
      <c r="H231" s="148">
        <v>2.0663999999999998</v>
      </c>
      <c r="I231" s="147">
        <v>6</v>
      </c>
      <c r="J231" s="148">
        <v>4.8</v>
      </c>
    </row>
    <row r="232" spans="1:10" x14ac:dyDescent="0.2">
      <c r="A232" s="145" t="s">
        <v>662</v>
      </c>
      <c r="B232" s="146">
        <v>760</v>
      </c>
      <c r="C232" s="147">
        <v>417</v>
      </c>
      <c r="D232" s="147">
        <v>343</v>
      </c>
      <c r="E232" s="148">
        <v>13.972562116541646</v>
      </c>
      <c r="F232" s="148">
        <v>15.711546554970257</v>
      </c>
      <c r="G232" s="148">
        <v>12.315392535184591</v>
      </c>
      <c r="H232" s="148">
        <v>3.1197368421052634</v>
      </c>
      <c r="I232" s="147">
        <v>16</v>
      </c>
      <c r="J232" s="148">
        <v>21.052631578947366</v>
      </c>
    </row>
    <row r="233" spans="1:10" x14ac:dyDescent="0.2">
      <c r="A233" s="145" t="s">
        <v>663</v>
      </c>
      <c r="B233" s="146">
        <v>108</v>
      </c>
      <c r="C233" s="147">
        <v>63</v>
      </c>
      <c r="D233" s="147">
        <v>45</v>
      </c>
      <c r="E233" s="148">
        <v>1.9855746165611814</v>
      </c>
      <c r="F233" s="148">
        <v>2.3736868895998229</v>
      </c>
      <c r="G233" s="148">
        <v>1.6157220527210105</v>
      </c>
      <c r="H233" s="148">
        <v>4.8611111111111107</v>
      </c>
      <c r="I233" s="147">
        <v>2</v>
      </c>
      <c r="J233" s="148">
        <v>18.518518518518519</v>
      </c>
    </row>
    <row r="234" spans="1:10" x14ac:dyDescent="0.2">
      <c r="A234" s="145" t="s">
        <v>664</v>
      </c>
      <c r="B234" s="146">
        <v>4046</v>
      </c>
      <c r="C234" s="147">
        <v>1897</v>
      </c>
      <c r="D234" s="147">
        <v>2149</v>
      </c>
      <c r="E234" s="148">
        <v>74.38550832043093</v>
      </c>
      <c r="F234" s="148">
        <v>71.474349675727993</v>
      </c>
      <c r="G234" s="148">
        <v>77.159704251054478</v>
      </c>
      <c r="H234" s="148">
        <v>7.8633217993079585</v>
      </c>
      <c r="I234" s="147">
        <v>32</v>
      </c>
      <c r="J234" s="148">
        <v>7.9090459713297072</v>
      </c>
    </row>
    <row r="235" spans="1:10" x14ac:dyDescent="0.2">
      <c r="A235" s="145" t="s">
        <v>665</v>
      </c>
      <c r="B235" s="146">
        <v>705</v>
      </c>
      <c r="C235" s="147">
        <v>400</v>
      </c>
      <c r="D235" s="147">
        <v>305</v>
      </c>
      <c r="E235" s="148">
        <v>12.961389858107713</v>
      </c>
      <c r="F235" s="148">
        <v>15.071027870475065</v>
      </c>
      <c r="G235" s="148">
        <v>10.951005023997959</v>
      </c>
      <c r="H235" s="148">
        <v>16.392907801418438</v>
      </c>
      <c r="I235" s="147">
        <v>1</v>
      </c>
      <c r="J235" s="148">
        <v>1.4184397163120568</v>
      </c>
    </row>
    <row r="236" spans="1:10" x14ac:dyDescent="0.2">
      <c r="A236" s="145" t="s">
        <v>666</v>
      </c>
      <c r="B236" s="146">
        <v>23</v>
      </c>
      <c r="C236" s="147">
        <v>11</v>
      </c>
      <c r="D236" s="147">
        <v>12</v>
      </c>
      <c r="E236" s="148">
        <v>0.42285385352691829</v>
      </c>
      <c r="F236" s="148">
        <v>0.41445326643806429</v>
      </c>
      <c r="G236" s="148">
        <v>0.43085921405893618</v>
      </c>
      <c r="H236" s="148">
        <v>7.4347826086956523</v>
      </c>
      <c r="I236" s="147" t="s">
        <v>4</v>
      </c>
      <c r="J236" s="148" t="s">
        <v>4</v>
      </c>
    </row>
    <row r="237" spans="1:10" x14ac:dyDescent="0.2">
      <c r="A237" s="455" t="s">
        <v>667</v>
      </c>
      <c r="B237" s="456">
        <v>1335</v>
      </c>
      <c r="C237" s="457">
        <v>734</v>
      </c>
      <c r="D237" s="457">
        <v>601</v>
      </c>
      <c r="E237" s="150">
        <v>24.543908454714604</v>
      </c>
      <c r="F237" s="150">
        <v>27.655336142321744</v>
      </c>
      <c r="G237" s="150">
        <v>21.57886563745172</v>
      </c>
      <c r="H237" s="150">
        <v>4.4823970037453185</v>
      </c>
      <c r="I237" s="457">
        <v>11</v>
      </c>
      <c r="J237" s="150">
        <v>8.2397003745318358</v>
      </c>
    </row>
    <row r="238" spans="1:10" x14ac:dyDescent="0.2">
      <c r="A238" s="145" t="s">
        <v>668</v>
      </c>
      <c r="B238" s="146">
        <v>21</v>
      </c>
      <c r="C238" s="147">
        <v>11</v>
      </c>
      <c r="D238" s="147">
        <v>10</v>
      </c>
      <c r="E238" s="148">
        <v>0.3860839532202297</v>
      </c>
      <c r="F238" s="148">
        <v>0.41445326643806429</v>
      </c>
      <c r="G238" s="148">
        <v>0.35904934504911346</v>
      </c>
      <c r="H238" s="148">
        <v>3.8571428571428572</v>
      </c>
      <c r="I238" s="147" t="s">
        <v>4</v>
      </c>
      <c r="J238" s="148" t="s">
        <v>4</v>
      </c>
    </row>
    <row r="239" spans="1:10" x14ac:dyDescent="0.2">
      <c r="A239" s="145" t="s">
        <v>669</v>
      </c>
      <c r="B239" s="146">
        <v>393</v>
      </c>
      <c r="C239" s="147">
        <v>231</v>
      </c>
      <c r="D239" s="147">
        <v>162</v>
      </c>
      <c r="E239" s="148">
        <v>7.2252854102642994</v>
      </c>
      <c r="F239" s="148">
        <v>8.7035185951993501</v>
      </c>
      <c r="G239" s="148">
        <v>5.8165993897956376</v>
      </c>
      <c r="H239" s="148">
        <v>2.9160305343511452</v>
      </c>
      <c r="I239" s="147">
        <v>2</v>
      </c>
      <c r="J239" s="148">
        <v>5.0890585241730282</v>
      </c>
    </row>
    <row r="240" spans="1:10" x14ac:dyDescent="0.2">
      <c r="A240" s="145" t="s">
        <v>670</v>
      </c>
      <c r="B240" s="146">
        <v>660</v>
      </c>
      <c r="C240" s="147">
        <v>357</v>
      </c>
      <c r="D240" s="147">
        <v>303</v>
      </c>
      <c r="E240" s="148">
        <v>12.13406710120722</v>
      </c>
      <c r="F240" s="148">
        <v>13.450892374398995</v>
      </c>
      <c r="G240" s="148">
        <v>10.879195154988137</v>
      </c>
      <c r="H240" s="148">
        <v>5.6863636363636365</v>
      </c>
      <c r="I240" s="147">
        <v>6</v>
      </c>
      <c r="J240" s="148">
        <v>9.0909090909090899</v>
      </c>
    </row>
    <row r="241" spans="1:10" x14ac:dyDescent="0.2">
      <c r="A241" s="145" t="s">
        <v>859</v>
      </c>
      <c r="B241" s="146">
        <v>3</v>
      </c>
      <c r="C241" s="147">
        <v>2</v>
      </c>
      <c r="D241" s="147">
        <v>1</v>
      </c>
      <c r="E241" s="148">
        <v>5.5154850460032816E-2</v>
      </c>
      <c r="F241" s="148">
        <v>7.5355139352375325E-2</v>
      </c>
      <c r="G241" s="148">
        <v>3.5904934504911341E-2</v>
      </c>
      <c r="H241" s="148">
        <v>2</v>
      </c>
      <c r="I241" s="147" t="s">
        <v>4</v>
      </c>
      <c r="J241" s="148" t="s">
        <v>4</v>
      </c>
    </row>
    <row r="242" spans="1:10" x14ac:dyDescent="0.2">
      <c r="A242" s="145" t="s">
        <v>671</v>
      </c>
      <c r="B242" s="146">
        <v>74</v>
      </c>
      <c r="C242" s="147">
        <v>37</v>
      </c>
      <c r="D242" s="147">
        <v>37</v>
      </c>
      <c r="E242" s="148">
        <v>1.3604863113474763</v>
      </c>
      <c r="F242" s="148">
        <v>1.3940700780189437</v>
      </c>
      <c r="G242" s="148">
        <v>1.3284825766817199</v>
      </c>
      <c r="H242" s="148">
        <v>2.7162162162162162</v>
      </c>
      <c r="I242" s="147">
        <v>2</v>
      </c>
      <c r="J242" s="148">
        <v>27.027027027027028</v>
      </c>
    </row>
    <row r="243" spans="1:10" x14ac:dyDescent="0.2">
      <c r="A243" s="145" t="s">
        <v>672</v>
      </c>
      <c r="B243" s="146">
        <v>141</v>
      </c>
      <c r="C243" s="147">
        <v>67</v>
      </c>
      <c r="D243" s="147">
        <v>74</v>
      </c>
      <c r="E243" s="148">
        <v>2.5922779716215425</v>
      </c>
      <c r="F243" s="148">
        <v>2.5243971683045734</v>
      </c>
      <c r="G243" s="148">
        <v>2.6569651533634397</v>
      </c>
      <c r="H243" s="148">
        <v>5.0283687943262407</v>
      </c>
      <c r="I243" s="147">
        <v>1</v>
      </c>
      <c r="J243" s="148">
        <v>7.0921985815602833</v>
      </c>
    </row>
    <row r="244" spans="1:10" x14ac:dyDescent="0.2">
      <c r="A244" s="145" t="s">
        <v>673</v>
      </c>
      <c r="B244" s="146">
        <v>2</v>
      </c>
      <c r="C244" s="147" t="s">
        <v>4</v>
      </c>
      <c r="D244" s="147">
        <v>2</v>
      </c>
      <c r="E244" s="148">
        <v>3.6769900306688544E-2</v>
      </c>
      <c r="F244" s="148" t="s">
        <v>4</v>
      </c>
      <c r="G244" s="148">
        <v>7.1809869009822683E-2</v>
      </c>
      <c r="H244" s="148">
        <v>2</v>
      </c>
      <c r="I244" s="147" t="s">
        <v>4</v>
      </c>
      <c r="J244" s="148" t="s">
        <v>4</v>
      </c>
    </row>
    <row r="245" spans="1:10" x14ac:dyDescent="0.2">
      <c r="A245" s="145" t="s">
        <v>674</v>
      </c>
      <c r="B245" s="146">
        <v>41</v>
      </c>
      <c r="C245" s="147">
        <v>29</v>
      </c>
      <c r="D245" s="147">
        <v>12</v>
      </c>
      <c r="E245" s="148">
        <v>0.75378295628711522</v>
      </c>
      <c r="F245" s="148">
        <v>1.0926495206094422</v>
      </c>
      <c r="G245" s="148">
        <v>0.43085921405893618</v>
      </c>
      <c r="H245" s="148">
        <v>2.0487804878048781</v>
      </c>
      <c r="I245" s="147" t="s">
        <v>4</v>
      </c>
      <c r="J245" s="148" t="s">
        <v>4</v>
      </c>
    </row>
    <row r="246" spans="1:10" x14ac:dyDescent="0.2">
      <c r="A246" s="455" t="s">
        <v>675</v>
      </c>
      <c r="B246" s="456">
        <v>96929</v>
      </c>
      <c r="C246" s="457">
        <v>26857</v>
      </c>
      <c r="D246" s="457">
        <v>70072</v>
      </c>
      <c r="E246" s="150">
        <v>1782.0348334135069</v>
      </c>
      <c r="F246" s="150">
        <v>1011.906488793372</v>
      </c>
      <c r="G246" s="150">
        <v>2515.930570628148</v>
      </c>
      <c r="H246" s="150">
        <v>4.0395547256239102</v>
      </c>
      <c r="I246" s="457">
        <v>33</v>
      </c>
      <c r="J246" s="150">
        <v>0.34045538486933735</v>
      </c>
    </row>
    <row r="247" spans="1:10" x14ac:dyDescent="0.2">
      <c r="A247" s="145" t="s">
        <v>676</v>
      </c>
      <c r="B247" s="146">
        <v>1608</v>
      </c>
      <c r="C247" s="147">
        <v>791</v>
      </c>
      <c r="D247" s="147">
        <v>817</v>
      </c>
      <c r="E247" s="148">
        <v>29.562999846577593</v>
      </c>
      <c r="F247" s="148">
        <v>29.802957613864439</v>
      </c>
      <c r="G247" s="148">
        <v>29.334331490512568</v>
      </c>
      <c r="H247" s="148">
        <v>4.2207711442786069</v>
      </c>
      <c r="I247" s="147">
        <v>2</v>
      </c>
      <c r="J247" s="148">
        <v>1.2437810945273631</v>
      </c>
    </row>
    <row r="248" spans="1:10" x14ac:dyDescent="0.2">
      <c r="A248" s="145" t="s">
        <v>677</v>
      </c>
      <c r="B248" s="146">
        <v>135</v>
      </c>
      <c r="C248" s="147">
        <v>67</v>
      </c>
      <c r="D248" s="147">
        <v>68</v>
      </c>
      <c r="E248" s="148">
        <v>2.481968270701477</v>
      </c>
      <c r="F248" s="148">
        <v>2.5243971683045734</v>
      </c>
      <c r="G248" s="148">
        <v>2.4415355463339714</v>
      </c>
      <c r="H248" s="148">
        <v>6.4</v>
      </c>
      <c r="I248" s="147" t="s">
        <v>4</v>
      </c>
      <c r="J248" s="148" t="s">
        <v>4</v>
      </c>
    </row>
    <row r="249" spans="1:10" x14ac:dyDescent="0.2">
      <c r="A249" s="145" t="s">
        <v>678</v>
      </c>
      <c r="B249" s="146">
        <v>39622</v>
      </c>
      <c r="C249" s="147">
        <v>19054</v>
      </c>
      <c r="D249" s="147">
        <v>20568</v>
      </c>
      <c r="E249" s="148">
        <v>728.44849497580685</v>
      </c>
      <c r="F249" s="148">
        <v>717.90841261007972</v>
      </c>
      <c r="G249" s="148">
        <v>738.49269289701658</v>
      </c>
      <c r="H249" s="148">
        <v>4.2610670839432636</v>
      </c>
      <c r="I249" s="147">
        <v>4</v>
      </c>
      <c r="J249" s="148">
        <v>0.10095401544596437</v>
      </c>
    </row>
    <row r="250" spans="1:10" x14ac:dyDescent="0.2">
      <c r="A250" s="145" t="s">
        <v>679</v>
      </c>
      <c r="B250" s="154">
        <v>3708</v>
      </c>
      <c r="C250" s="154">
        <v>1877</v>
      </c>
      <c r="D250" s="154">
        <v>1831</v>
      </c>
      <c r="E250" s="148">
        <v>68.171395168600569</v>
      </c>
      <c r="F250" s="148">
        <v>70.720798282204242</v>
      </c>
      <c r="G250" s="148">
        <v>65.741935078492673</v>
      </c>
      <c r="H250" s="148">
        <v>2.6450916936353828</v>
      </c>
      <c r="I250" s="154">
        <v>22</v>
      </c>
      <c r="J250" s="148">
        <v>5.9331175836030212</v>
      </c>
    </row>
    <row r="251" spans="1:10" x14ac:dyDescent="0.2">
      <c r="A251" s="145" t="s">
        <v>680</v>
      </c>
      <c r="B251" s="146">
        <v>34</v>
      </c>
      <c r="C251" s="147">
        <v>13</v>
      </c>
      <c r="D251" s="147">
        <v>21</v>
      </c>
      <c r="E251" s="148">
        <v>0.62508830521370529</v>
      </c>
      <c r="F251" s="148">
        <v>0.48980840579043966</v>
      </c>
      <c r="G251" s="148">
        <v>0.7540036246031383</v>
      </c>
      <c r="H251" s="148">
        <v>6.0294117647058822</v>
      </c>
      <c r="I251" s="147" t="s">
        <v>4</v>
      </c>
      <c r="J251" s="148" t="s">
        <v>4</v>
      </c>
    </row>
    <row r="252" spans="1:10" x14ac:dyDescent="0.2">
      <c r="A252" s="145" t="s">
        <v>681</v>
      </c>
      <c r="B252" s="146">
        <v>50318</v>
      </c>
      <c r="C252" s="147">
        <v>4266</v>
      </c>
      <c r="D252" s="147">
        <v>46052</v>
      </c>
      <c r="E252" s="148">
        <v>925.09392181597707</v>
      </c>
      <c r="F252" s="148">
        <v>160.73251223861655</v>
      </c>
      <c r="G252" s="148">
        <v>1653.4940438201772</v>
      </c>
      <c r="H252" s="148">
        <v>3.7562105012122897</v>
      </c>
      <c r="I252" s="147" t="s">
        <v>4</v>
      </c>
      <c r="J252" s="148" t="s">
        <v>4</v>
      </c>
    </row>
    <row r="253" spans="1:10" x14ac:dyDescent="0.2">
      <c r="A253" s="145" t="s">
        <v>682</v>
      </c>
      <c r="B253" s="146">
        <v>1504</v>
      </c>
      <c r="C253" s="147">
        <v>789</v>
      </c>
      <c r="D253" s="147">
        <v>715</v>
      </c>
      <c r="E253" s="148">
        <v>27.650965030629788</v>
      </c>
      <c r="F253" s="148">
        <v>29.727602474512068</v>
      </c>
      <c r="G253" s="148">
        <v>25.672028171011611</v>
      </c>
      <c r="H253" s="148">
        <v>10.670877659574469</v>
      </c>
      <c r="I253" s="147">
        <v>5</v>
      </c>
      <c r="J253" s="148">
        <v>3.3244680851063828</v>
      </c>
    </row>
    <row r="254" spans="1:10" x14ac:dyDescent="0.2">
      <c r="A254" s="455" t="s">
        <v>683</v>
      </c>
      <c r="B254" s="456">
        <v>34</v>
      </c>
      <c r="C254" s="457">
        <v>10</v>
      </c>
      <c r="D254" s="457">
        <v>24</v>
      </c>
      <c r="E254" s="150">
        <v>0.62508830521370529</v>
      </c>
      <c r="F254" s="150">
        <v>0.37677569676187667</v>
      </c>
      <c r="G254" s="150">
        <v>0.86171842811787236</v>
      </c>
      <c r="H254" s="150">
        <v>3.5294117647058822</v>
      </c>
      <c r="I254" s="457" t="s">
        <v>4</v>
      </c>
      <c r="J254" s="150" t="s">
        <v>4</v>
      </c>
    </row>
    <row r="255" spans="1:10" x14ac:dyDescent="0.2">
      <c r="A255" s="145" t="s">
        <v>860</v>
      </c>
      <c r="B255" s="146">
        <v>5</v>
      </c>
      <c r="C255" s="147">
        <v>3</v>
      </c>
      <c r="D255" s="147">
        <v>2</v>
      </c>
      <c r="E255" s="148">
        <v>9.1924750766721366E-2</v>
      </c>
      <c r="F255" s="148">
        <v>0.11303270902856299</v>
      </c>
      <c r="G255" s="148">
        <v>7.1809869009822683E-2</v>
      </c>
      <c r="H255" s="148">
        <v>7</v>
      </c>
      <c r="I255" s="147" t="s">
        <v>4</v>
      </c>
      <c r="J255" s="148" t="s">
        <v>4</v>
      </c>
    </row>
    <row r="256" spans="1:10" x14ac:dyDescent="0.2">
      <c r="A256" s="340" t="s">
        <v>715</v>
      </c>
      <c r="B256" s="155">
        <v>29</v>
      </c>
      <c r="C256" s="156">
        <v>7</v>
      </c>
      <c r="D256" s="156">
        <v>22</v>
      </c>
      <c r="E256" s="157">
        <v>0.53316355444698393</v>
      </c>
      <c r="F256" s="157">
        <v>0.26374298773331367</v>
      </c>
      <c r="G256" s="157">
        <v>0.78990855910804958</v>
      </c>
      <c r="H256" s="157">
        <v>2.9310344827586206</v>
      </c>
      <c r="I256" s="156" t="s">
        <v>4</v>
      </c>
      <c r="J256" s="157" t="s">
        <v>4</v>
      </c>
    </row>
    <row r="258" spans="1:1" x14ac:dyDescent="0.2">
      <c r="A258" s="514" t="s">
        <v>883</v>
      </c>
    </row>
  </sheetData>
  <mergeCells count="8">
    <mergeCell ref="A5:A7"/>
    <mergeCell ref="B5:G5"/>
    <mergeCell ref="H5:H7"/>
    <mergeCell ref="I5:J5"/>
    <mergeCell ref="B6:D6"/>
    <mergeCell ref="E6:G6"/>
    <mergeCell ref="I6:I7"/>
    <mergeCell ref="J6:J7"/>
  </mergeCells>
  <pageMargins left="0.75" right="0.75" top="0.75" bottom="0.5" header="0.5" footer="0.75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workbookViewId="0"/>
  </sheetViews>
  <sheetFormatPr defaultColWidth="9.140625" defaultRowHeight="12" x14ac:dyDescent="0.2"/>
  <cols>
    <col min="1" max="1" width="10" style="63" customWidth="1"/>
    <col min="2" max="2" width="10.140625" style="8" bestFit="1" customWidth="1"/>
    <col min="3" max="3" width="10.5703125" style="8" customWidth="1"/>
    <col min="4" max="5" width="10.28515625" style="8" customWidth="1"/>
    <col min="6" max="6" width="11.7109375" style="8" customWidth="1"/>
    <col min="7" max="7" width="10.42578125" style="8" customWidth="1"/>
    <col min="8" max="8" width="9.7109375" style="8" customWidth="1"/>
    <col min="9" max="9" width="11.28515625" style="8" customWidth="1"/>
    <col min="10" max="10" width="10.140625" style="8" customWidth="1"/>
    <col min="11" max="11" width="10.5703125" style="8" customWidth="1"/>
    <col min="12" max="16384" width="9.140625" style="8"/>
  </cols>
  <sheetData>
    <row r="1" spans="1:12" x14ac:dyDescent="0.2">
      <c r="A1" s="199" t="s">
        <v>848</v>
      </c>
    </row>
    <row r="2" spans="1:12" ht="12.75" x14ac:dyDescent="0.2">
      <c r="A2" s="211" t="s">
        <v>684</v>
      </c>
      <c r="K2" s="42"/>
    </row>
    <row r="3" spans="1:12" ht="12.75" x14ac:dyDescent="0.2">
      <c r="A3" s="435" t="s">
        <v>735</v>
      </c>
    </row>
    <row r="4" spans="1:12" x14ac:dyDescent="0.2">
      <c r="A4" s="199"/>
    </row>
    <row r="5" spans="1:12" ht="13.5" customHeight="1" x14ac:dyDescent="0.2">
      <c r="A5" s="493" t="s">
        <v>759</v>
      </c>
      <c r="B5" s="494"/>
      <c r="C5" s="468" t="s">
        <v>5</v>
      </c>
      <c r="D5" s="497" t="s">
        <v>769</v>
      </c>
      <c r="E5" s="497"/>
      <c r="F5" s="497"/>
      <c r="G5" s="497"/>
      <c r="H5" s="497"/>
      <c r="I5" s="497"/>
      <c r="J5" s="497"/>
      <c r="K5" s="497"/>
    </row>
    <row r="6" spans="1:12" ht="13.5" customHeight="1" x14ac:dyDescent="0.2">
      <c r="A6" s="495"/>
      <c r="B6" s="496"/>
      <c r="C6" s="468"/>
      <c r="D6" s="474" t="s">
        <v>6</v>
      </c>
      <c r="E6" s="474" t="s">
        <v>7</v>
      </c>
      <c r="F6" s="474" t="s">
        <v>8</v>
      </c>
      <c r="G6" s="474" t="s">
        <v>9</v>
      </c>
      <c r="H6" s="474" t="s">
        <v>10</v>
      </c>
      <c r="I6" s="474" t="s">
        <v>11</v>
      </c>
      <c r="J6" s="474" t="s">
        <v>12</v>
      </c>
      <c r="K6" s="474" t="s">
        <v>13</v>
      </c>
    </row>
    <row r="7" spans="1:12" ht="13.5" customHeight="1" x14ac:dyDescent="0.2">
      <c r="A7" s="495"/>
      <c r="B7" s="496"/>
      <c r="C7" s="468"/>
      <c r="D7" s="474"/>
      <c r="E7" s="474"/>
      <c r="F7" s="474"/>
      <c r="G7" s="474"/>
      <c r="H7" s="474"/>
      <c r="I7" s="474"/>
      <c r="J7" s="474"/>
      <c r="K7" s="474"/>
    </row>
    <row r="8" spans="1:12" ht="13.5" customHeight="1" x14ac:dyDescent="0.2">
      <c r="A8" s="222" t="s">
        <v>14</v>
      </c>
      <c r="B8" s="202" t="s">
        <v>15</v>
      </c>
      <c r="C8" s="203">
        <v>1204737</v>
      </c>
      <c r="D8" s="83">
        <v>191910</v>
      </c>
      <c r="E8" s="83">
        <v>94267</v>
      </c>
      <c r="F8" s="83">
        <v>106548</v>
      </c>
      <c r="G8" s="83">
        <v>128274</v>
      </c>
      <c r="H8" s="83">
        <v>165818</v>
      </c>
      <c r="I8" s="83">
        <v>145450</v>
      </c>
      <c r="J8" s="83">
        <v>182139</v>
      </c>
      <c r="K8" s="204">
        <v>190331</v>
      </c>
    </row>
    <row r="9" spans="1:12" ht="13.5" customHeight="1" x14ac:dyDescent="0.2">
      <c r="A9" s="387" t="s">
        <v>14</v>
      </c>
      <c r="B9" s="205" t="s">
        <v>16</v>
      </c>
      <c r="C9" s="206">
        <v>7878337</v>
      </c>
      <c r="D9" s="86">
        <v>1218251</v>
      </c>
      <c r="E9" s="86">
        <v>542684</v>
      </c>
      <c r="F9" s="86">
        <v>653919</v>
      </c>
      <c r="G9" s="86">
        <v>923269</v>
      </c>
      <c r="H9" s="86">
        <v>1014245</v>
      </c>
      <c r="I9" s="86">
        <v>992711</v>
      </c>
      <c r="J9" s="86">
        <v>1196544</v>
      </c>
      <c r="K9" s="207">
        <v>1336714</v>
      </c>
    </row>
    <row r="10" spans="1:12" ht="13.5" customHeight="1" x14ac:dyDescent="0.2">
      <c r="A10" s="387" t="s">
        <v>14</v>
      </c>
      <c r="B10" s="205" t="s">
        <v>17</v>
      </c>
      <c r="C10" s="87">
        <v>6.5394662901529541</v>
      </c>
      <c r="D10" s="87">
        <v>6.3480329321035907</v>
      </c>
      <c r="E10" s="87">
        <v>5.7568820478003966</v>
      </c>
      <c r="F10" s="87">
        <v>6.1373183917107781</v>
      </c>
      <c r="G10" s="87">
        <v>7.197631632287135</v>
      </c>
      <c r="H10" s="87">
        <v>6.1166158076927717</v>
      </c>
      <c r="I10" s="87">
        <v>6.8251014094190445</v>
      </c>
      <c r="J10" s="87">
        <v>6.5694002931826789</v>
      </c>
      <c r="K10" s="87">
        <v>7.0231018593923222</v>
      </c>
      <c r="L10" s="42"/>
    </row>
    <row r="11" spans="1:12" ht="13.5" customHeight="1" x14ac:dyDescent="0.2">
      <c r="A11" s="212" t="s">
        <v>18</v>
      </c>
      <c r="B11" s="183" t="s">
        <v>15</v>
      </c>
      <c r="C11" s="89">
        <v>30433</v>
      </c>
      <c r="D11" s="89">
        <v>3305</v>
      </c>
      <c r="E11" s="458">
        <v>2469</v>
      </c>
      <c r="F11" s="89">
        <v>3102</v>
      </c>
      <c r="G11" s="89">
        <v>3699</v>
      </c>
      <c r="H11" s="89">
        <v>4784</v>
      </c>
      <c r="I11" s="89">
        <v>3459</v>
      </c>
      <c r="J11" s="89">
        <v>4946</v>
      </c>
      <c r="K11" s="89">
        <v>4669</v>
      </c>
    </row>
    <row r="12" spans="1:12" ht="13.5" customHeight="1" x14ac:dyDescent="0.2">
      <c r="A12" s="212" t="s">
        <v>18</v>
      </c>
      <c r="B12" s="183" t="s">
        <v>16</v>
      </c>
      <c r="C12" s="180">
        <v>201374</v>
      </c>
      <c r="D12" s="180">
        <v>25214</v>
      </c>
      <c r="E12" s="180">
        <v>15485</v>
      </c>
      <c r="F12" s="180">
        <v>21189</v>
      </c>
      <c r="G12" s="180">
        <v>21260</v>
      </c>
      <c r="H12" s="180">
        <v>29715</v>
      </c>
      <c r="I12" s="180">
        <v>20817</v>
      </c>
      <c r="J12" s="180">
        <v>38886</v>
      </c>
      <c r="K12" s="106">
        <v>28808</v>
      </c>
    </row>
    <row r="13" spans="1:12" ht="13.5" customHeight="1" x14ac:dyDescent="0.2">
      <c r="A13" s="212" t="s">
        <v>18</v>
      </c>
      <c r="B13" s="183" t="s">
        <v>17</v>
      </c>
      <c r="C13" s="215">
        <v>6.6</v>
      </c>
      <c r="D13" s="215">
        <v>7.6</v>
      </c>
      <c r="E13" s="215">
        <v>6.3</v>
      </c>
      <c r="F13" s="215">
        <v>6.8</v>
      </c>
      <c r="G13" s="215">
        <v>5.7</v>
      </c>
      <c r="H13" s="215">
        <v>6.2</v>
      </c>
      <c r="I13" s="215">
        <v>6</v>
      </c>
      <c r="J13" s="215">
        <v>7.9</v>
      </c>
      <c r="K13" s="216">
        <v>6.2</v>
      </c>
    </row>
    <row r="14" spans="1:12" ht="13.5" customHeight="1" x14ac:dyDescent="0.2">
      <c r="A14" s="213" t="s">
        <v>19</v>
      </c>
      <c r="B14" s="183" t="s">
        <v>15</v>
      </c>
      <c r="C14" s="180">
        <v>113902</v>
      </c>
      <c r="D14" s="180">
        <v>32052</v>
      </c>
      <c r="E14" s="180">
        <v>5302</v>
      </c>
      <c r="F14" s="180">
        <v>6656</v>
      </c>
      <c r="G14" s="180">
        <v>10642</v>
      </c>
      <c r="H14" s="180">
        <v>15568</v>
      </c>
      <c r="I14" s="180">
        <v>12641</v>
      </c>
      <c r="J14" s="180">
        <v>11417</v>
      </c>
      <c r="K14" s="106">
        <v>19624</v>
      </c>
    </row>
    <row r="15" spans="1:12" ht="13.5" customHeight="1" x14ac:dyDescent="0.2">
      <c r="A15" s="213" t="s">
        <v>19</v>
      </c>
      <c r="B15" s="183" t="s">
        <v>16</v>
      </c>
      <c r="C15" s="180">
        <v>763729</v>
      </c>
      <c r="D15" s="180">
        <v>203083</v>
      </c>
      <c r="E15" s="180">
        <v>30118</v>
      </c>
      <c r="F15" s="180">
        <v>51488</v>
      </c>
      <c r="G15" s="180">
        <v>79343</v>
      </c>
      <c r="H15" s="180">
        <v>102510</v>
      </c>
      <c r="I15" s="180">
        <v>81172</v>
      </c>
      <c r="J15" s="180">
        <v>87885</v>
      </c>
      <c r="K15" s="106">
        <v>128130</v>
      </c>
    </row>
    <row r="16" spans="1:12" ht="13.5" customHeight="1" x14ac:dyDescent="0.2">
      <c r="A16" s="213" t="s">
        <v>19</v>
      </c>
      <c r="B16" s="183" t="s">
        <v>17</v>
      </c>
      <c r="C16" s="215">
        <v>6.7</v>
      </c>
      <c r="D16" s="215">
        <v>6.3</v>
      </c>
      <c r="E16" s="215">
        <v>5.7</v>
      </c>
      <c r="F16" s="215">
        <v>7.7</v>
      </c>
      <c r="G16" s="215">
        <v>7.5</v>
      </c>
      <c r="H16" s="215">
        <v>6.6</v>
      </c>
      <c r="I16" s="215">
        <v>6.4</v>
      </c>
      <c r="J16" s="215">
        <v>7.7</v>
      </c>
      <c r="K16" s="216">
        <v>6.5</v>
      </c>
    </row>
    <row r="17" spans="1:15" ht="13.5" customHeight="1" x14ac:dyDescent="0.2">
      <c r="A17" s="213" t="s">
        <v>20</v>
      </c>
      <c r="B17" s="183" t="s">
        <v>15</v>
      </c>
      <c r="C17" s="180">
        <v>10696</v>
      </c>
      <c r="D17" s="180">
        <v>1469</v>
      </c>
      <c r="E17" s="180">
        <v>924</v>
      </c>
      <c r="F17" s="180">
        <v>1368</v>
      </c>
      <c r="G17" s="180">
        <v>1088</v>
      </c>
      <c r="H17" s="180">
        <v>1078</v>
      </c>
      <c r="I17" s="180">
        <v>1285</v>
      </c>
      <c r="J17" s="180">
        <v>2019</v>
      </c>
      <c r="K17" s="106">
        <v>1465</v>
      </c>
    </row>
    <row r="18" spans="1:15" ht="13.5" customHeight="1" x14ac:dyDescent="0.2">
      <c r="A18" s="213" t="s">
        <v>20</v>
      </c>
      <c r="B18" s="183" t="s">
        <v>16</v>
      </c>
      <c r="C18" s="180">
        <v>70870</v>
      </c>
      <c r="D18" s="180">
        <v>9340</v>
      </c>
      <c r="E18" s="180">
        <v>6452</v>
      </c>
      <c r="F18" s="180">
        <v>8927</v>
      </c>
      <c r="G18" s="180">
        <v>6629</v>
      </c>
      <c r="H18" s="180">
        <v>7342</v>
      </c>
      <c r="I18" s="180">
        <v>7829</v>
      </c>
      <c r="J18" s="180">
        <v>14215</v>
      </c>
      <c r="K18" s="106">
        <v>10136</v>
      </c>
    </row>
    <row r="19" spans="1:15" ht="13.5" customHeight="1" x14ac:dyDescent="0.2">
      <c r="A19" s="213" t="s">
        <v>20</v>
      </c>
      <c r="B19" s="183" t="s">
        <v>17</v>
      </c>
      <c r="C19" s="215">
        <v>6.6</v>
      </c>
      <c r="D19" s="215">
        <v>6.4</v>
      </c>
      <c r="E19" s="215">
        <v>7</v>
      </c>
      <c r="F19" s="215">
        <v>6.5</v>
      </c>
      <c r="G19" s="215">
        <v>6.1</v>
      </c>
      <c r="H19" s="215">
        <v>6.8</v>
      </c>
      <c r="I19" s="215">
        <v>6.1</v>
      </c>
      <c r="J19" s="215">
        <v>7</v>
      </c>
      <c r="K19" s="216">
        <v>6.9</v>
      </c>
      <c r="M19" s="35"/>
    </row>
    <row r="20" spans="1:15" ht="13.5" customHeight="1" x14ac:dyDescent="0.2">
      <c r="A20" s="213" t="s">
        <v>21</v>
      </c>
      <c r="B20" s="183" t="s">
        <v>15</v>
      </c>
      <c r="C20" s="180">
        <v>31160</v>
      </c>
      <c r="D20" s="180">
        <v>4241</v>
      </c>
      <c r="E20" s="180">
        <v>1964</v>
      </c>
      <c r="F20" s="180">
        <v>2279</v>
      </c>
      <c r="G20" s="180">
        <v>3217</v>
      </c>
      <c r="H20" s="180">
        <v>7762</v>
      </c>
      <c r="I20" s="180">
        <v>3493</v>
      </c>
      <c r="J20" s="180">
        <v>4520</v>
      </c>
      <c r="K20" s="106">
        <v>3684</v>
      </c>
      <c r="M20" s="35"/>
      <c r="N20" s="35"/>
    </row>
    <row r="21" spans="1:15" ht="13.5" customHeight="1" x14ac:dyDescent="0.2">
      <c r="A21" s="213" t="s">
        <v>21</v>
      </c>
      <c r="B21" s="183" t="s">
        <v>16</v>
      </c>
      <c r="C21" s="180">
        <v>206500</v>
      </c>
      <c r="D21" s="180">
        <v>27110</v>
      </c>
      <c r="E21" s="180">
        <v>14703</v>
      </c>
      <c r="F21" s="180">
        <v>16293</v>
      </c>
      <c r="G21" s="180">
        <v>19908</v>
      </c>
      <c r="H21" s="180">
        <v>54639</v>
      </c>
      <c r="I21" s="180">
        <v>20427</v>
      </c>
      <c r="J21" s="180">
        <v>27113</v>
      </c>
      <c r="K21" s="106">
        <v>26307</v>
      </c>
      <c r="M21" s="35"/>
      <c r="N21" s="35"/>
    </row>
    <row r="22" spans="1:15" ht="13.5" customHeight="1" x14ac:dyDescent="0.2">
      <c r="A22" s="213" t="s">
        <v>21</v>
      </c>
      <c r="B22" s="183" t="s">
        <v>17</v>
      </c>
      <c r="C22" s="215">
        <v>6.6</v>
      </c>
      <c r="D22" s="215">
        <v>6.4</v>
      </c>
      <c r="E22" s="215">
        <v>7.5</v>
      </c>
      <c r="F22" s="215">
        <v>7.1</v>
      </c>
      <c r="G22" s="215">
        <v>6.2</v>
      </c>
      <c r="H22" s="215">
        <v>7</v>
      </c>
      <c r="I22" s="215">
        <v>5.8</v>
      </c>
      <c r="J22" s="215">
        <v>6</v>
      </c>
      <c r="K22" s="216">
        <v>7.1</v>
      </c>
      <c r="M22" s="208"/>
      <c r="N22" s="35"/>
    </row>
    <row r="23" spans="1:15" ht="13.5" customHeight="1" x14ac:dyDescent="0.2">
      <c r="A23" s="213" t="s">
        <v>22</v>
      </c>
      <c r="B23" s="183" t="s">
        <v>15</v>
      </c>
      <c r="C23" s="180">
        <v>45792</v>
      </c>
      <c r="D23" s="180">
        <v>6658</v>
      </c>
      <c r="E23" s="180">
        <v>1648</v>
      </c>
      <c r="F23" s="180">
        <v>4081</v>
      </c>
      <c r="G23" s="180">
        <v>6883</v>
      </c>
      <c r="H23" s="180">
        <v>5309</v>
      </c>
      <c r="I23" s="180">
        <v>5362</v>
      </c>
      <c r="J23" s="180">
        <v>5783</v>
      </c>
      <c r="K23" s="106">
        <v>10068</v>
      </c>
      <c r="M23" s="26"/>
      <c r="N23" s="35"/>
    </row>
    <row r="24" spans="1:15" ht="13.5" customHeight="1" x14ac:dyDescent="0.2">
      <c r="A24" s="213" t="s">
        <v>22</v>
      </c>
      <c r="B24" s="183" t="s">
        <v>16</v>
      </c>
      <c r="C24" s="180">
        <v>1248244</v>
      </c>
      <c r="D24" s="180">
        <v>200448</v>
      </c>
      <c r="E24" s="180">
        <v>19964</v>
      </c>
      <c r="F24" s="180">
        <v>66407</v>
      </c>
      <c r="G24" s="180">
        <v>250219</v>
      </c>
      <c r="H24" s="180">
        <v>149436</v>
      </c>
      <c r="I24" s="180">
        <v>181144</v>
      </c>
      <c r="J24" s="180">
        <v>98823</v>
      </c>
      <c r="K24" s="106">
        <v>281803</v>
      </c>
      <c r="M24" s="26"/>
      <c r="N24" s="26"/>
      <c r="O24" s="26"/>
    </row>
    <row r="25" spans="1:15" ht="13.5" customHeight="1" x14ac:dyDescent="0.2">
      <c r="A25" s="213" t="s">
        <v>22</v>
      </c>
      <c r="B25" s="183" t="s">
        <v>17</v>
      </c>
      <c r="C25" s="215">
        <v>27.3</v>
      </c>
      <c r="D25" s="215">
        <v>30.1</v>
      </c>
      <c r="E25" s="215">
        <v>12.1</v>
      </c>
      <c r="F25" s="215">
        <v>16.3</v>
      </c>
      <c r="G25" s="215">
        <v>36.4</v>
      </c>
      <c r="H25" s="215">
        <v>28.1</v>
      </c>
      <c r="I25" s="215">
        <v>33.799999999999997</v>
      </c>
      <c r="J25" s="215">
        <v>17.100000000000001</v>
      </c>
      <c r="K25" s="216">
        <v>28</v>
      </c>
      <c r="M25" s="26"/>
      <c r="N25" s="101"/>
    </row>
    <row r="26" spans="1:15" ht="13.5" customHeight="1" x14ac:dyDescent="0.2">
      <c r="A26" s="213" t="s">
        <v>23</v>
      </c>
      <c r="B26" s="183" t="s">
        <v>15</v>
      </c>
      <c r="C26" s="180">
        <v>44612</v>
      </c>
      <c r="D26" s="180">
        <v>7689</v>
      </c>
      <c r="E26" s="180">
        <v>2949</v>
      </c>
      <c r="F26" s="180">
        <v>3019</v>
      </c>
      <c r="G26" s="180">
        <v>3506</v>
      </c>
      <c r="H26" s="180">
        <v>5981</v>
      </c>
      <c r="I26" s="180">
        <v>4062</v>
      </c>
      <c r="J26" s="180">
        <v>8543</v>
      </c>
      <c r="K26" s="106">
        <v>8863</v>
      </c>
      <c r="M26" s="26"/>
      <c r="N26" s="101"/>
    </row>
    <row r="27" spans="1:15" ht="13.5" customHeight="1" x14ac:dyDescent="0.2">
      <c r="A27" s="213" t="s">
        <v>23</v>
      </c>
      <c r="B27" s="183" t="s">
        <v>16</v>
      </c>
      <c r="C27" s="180">
        <v>295034</v>
      </c>
      <c r="D27" s="180">
        <v>49475</v>
      </c>
      <c r="E27" s="180">
        <v>21127</v>
      </c>
      <c r="F27" s="180">
        <v>20295</v>
      </c>
      <c r="G27" s="180">
        <v>20180</v>
      </c>
      <c r="H27" s="180">
        <v>30852</v>
      </c>
      <c r="I27" s="180">
        <v>35552</v>
      </c>
      <c r="J27" s="180">
        <v>55006</v>
      </c>
      <c r="K27" s="106">
        <v>62547</v>
      </c>
      <c r="M27" s="26"/>
      <c r="N27" s="101"/>
    </row>
    <row r="28" spans="1:15" ht="13.5" customHeight="1" x14ac:dyDescent="0.2">
      <c r="A28" s="213" t="s">
        <v>23</v>
      </c>
      <c r="B28" s="183" t="s">
        <v>17</v>
      </c>
      <c r="C28" s="215">
        <v>6.6</v>
      </c>
      <c r="D28" s="215">
        <v>6.4</v>
      </c>
      <c r="E28" s="215">
        <v>7.2</v>
      </c>
      <c r="F28" s="215">
        <v>6.7</v>
      </c>
      <c r="G28" s="215">
        <v>5.8</v>
      </c>
      <c r="H28" s="215">
        <v>5.2</v>
      </c>
      <c r="I28" s="215">
        <v>8.8000000000000007</v>
      </c>
      <c r="J28" s="215">
        <v>6.4</v>
      </c>
      <c r="K28" s="216">
        <v>7.1</v>
      </c>
      <c r="M28" s="26"/>
      <c r="N28" s="101"/>
    </row>
    <row r="29" spans="1:15" ht="13.5" customHeight="1" x14ac:dyDescent="0.2">
      <c r="A29" s="213" t="s">
        <v>24</v>
      </c>
      <c r="B29" s="183" t="s">
        <v>15</v>
      </c>
      <c r="C29" s="180">
        <v>10711</v>
      </c>
      <c r="D29" s="180">
        <v>2274</v>
      </c>
      <c r="E29" s="180">
        <v>246</v>
      </c>
      <c r="F29" s="180">
        <v>717</v>
      </c>
      <c r="G29" s="180">
        <v>580</v>
      </c>
      <c r="H29" s="180">
        <v>1828</v>
      </c>
      <c r="I29" s="180">
        <v>1914</v>
      </c>
      <c r="J29" s="180">
        <v>1241</v>
      </c>
      <c r="K29" s="106">
        <v>1911</v>
      </c>
      <c r="M29" s="26"/>
      <c r="N29" s="101"/>
    </row>
    <row r="30" spans="1:15" ht="13.5" customHeight="1" x14ac:dyDescent="0.2">
      <c r="A30" s="213" t="s">
        <v>24</v>
      </c>
      <c r="B30" s="183" t="s">
        <v>16</v>
      </c>
      <c r="C30" s="180">
        <v>38299</v>
      </c>
      <c r="D30" s="180">
        <v>7905</v>
      </c>
      <c r="E30" s="180">
        <v>1255</v>
      </c>
      <c r="F30" s="180">
        <v>2438</v>
      </c>
      <c r="G30" s="180">
        <v>1505</v>
      </c>
      <c r="H30" s="180">
        <v>6559</v>
      </c>
      <c r="I30" s="180">
        <v>7309</v>
      </c>
      <c r="J30" s="180">
        <v>7157</v>
      </c>
      <c r="K30" s="106">
        <v>4171</v>
      </c>
      <c r="M30" s="26"/>
      <c r="N30" s="101"/>
    </row>
    <row r="31" spans="1:15" ht="13.5" customHeight="1" x14ac:dyDescent="0.2">
      <c r="A31" s="213" t="s">
        <v>24</v>
      </c>
      <c r="B31" s="183" t="s">
        <v>17</v>
      </c>
      <c r="C31" s="215">
        <v>3.6</v>
      </c>
      <c r="D31" s="215">
        <v>3.5</v>
      </c>
      <c r="E31" s="215">
        <v>5.0999999999999996</v>
      </c>
      <c r="F31" s="215">
        <v>3.4</v>
      </c>
      <c r="G31" s="215">
        <v>2.6</v>
      </c>
      <c r="H31" s="215">
        <v>3.6</v>
      </c>
      <c r="I31" s="215">
        <v>3.8</v>
      </c>
      <c r="J31" s="215">
        <v>5.8</v>
      </c>
      <c r="K31" s="216">
        <v>2.2000000000000002</v>
      </c>
      <c r="M31" s="26"/>
      <c r="N31" s="101"/>
    </row>
    <row r="32" spans="1:15" ht="13.5" customHeight="1" x14ac:dyDescent="0.2">
      <c r="A32" s="213" t="s">
        <v>25</v>
      </c>
      <c r="B32" s="183" t="s">
        <v>15</v>
      </c>
      <c r="C32" s="180">
        <v>10074</v>
      </c>
      <c r="D32" s="180">
        <v>1392</v>
      </c>
      <c r="E32" s="180">
        <v>683</v>
      </c>
      <c r="F32" s="180">
        <v>1064</v>
      </c>
      <c r="G32" s="180">
        <v>770</v>
      </c>
      <c r="H32" s="180">
        <v>1344</v>
      </c>
      <c r="I32" s="180">
        <v>1242</v>
      </c>
      <c r="J32" s="180">
        <v>1866</v>
      </c>
      <c r="K32" s="106">
        <v>1713</v>
      </c>
      <c r="M32" s="26"/>
      <c r="N32" s="101"/>
    </row>
    <row r="33" spans="1:14" ht="13.5" customHeight="1" x14ac:dyDescent="0.2">
      <c r="A33" s="213" t="s">
        <v>25</v>
      </c>
      <c r="B33" s="183" t="s">
        <v>16</v>
      </c>
      <c r="C33" s="180">
        <v>49691</v>
      </c>
      <c r="D33" s="180">
        <v>5510</v>
      </c>
      <c r="E33" s="180">
        <v>2992</v>
      </c>
      <c r="F33" s="180">
        <v>5144</v>
      </c>
      <c r="G33" s="180">
        <v>3561</v>
      </c>
      <c r="H33" s="180">
        <v>6010</v>
      </c>
      <c r="I33" s="180">
        <v>6106</v>
      </c>
      <c r="J33" s="180">
        <v>10292</v>
      </c>
      <c r="K33" s="106">
        <v>10076</v>
      </c>
      <c r="M33" s="26"/>
      <c r="N33" s="101"/>
    </row>
    <row r="34" spans="1:14" ht="13.5" customHeight="1" x14ac:dyDescent="0.2">
      <c r="A34" s="213" t="s">
        <v>25</v>
      </c>
      <c r="B34" s="183" t="s">
        <v>17</v>
      </c>
      <c r="C34" s="215">
        <v>4.9000000000000004</v>
      </c>
      <c r="D34" s="215">
        <v>4</v>
      </c>
      <c r="E34" s="215">
        <v>4.4000000000000004</v>
      </c>
      <c r="F34" s="215">
        <v>4.8</v>
      </c>
      <c r="G34" s="215">
        <v>4.5999999999999996</v>
      </c>
      <c r="H34" s="215">
        <v>4.5</v>
      </c>
      <c r="I34" s="215">
        <v>4.9000000000000004</v>
      </c>
      <c r="J34" s="215">
        <v>5.5</v>
      </c>
      <c r="K34" s="216">
        <v>5.9</v>
      </c>
      <c r="M34" s="26"/>
      <c r="N34" s="101"/>
    </row>
    <row r="35" spans="1:14" ht="13.5" customHeight="1" x14ac:dyDescent="0.2">
      <c r="A35" s="213" t="s">
        <v>26</v>
      </c>
      <c r="B35" s="183" t="s">
        <v>15</v>
      </c>
      <c r="C35" s="180">
        <v>185441</v>
      </c>
      <c r="D35" s="180">
        <v>25815</v>
      </c>
      <c r="E35" s="180">
        <v>13903</v>
      </c>
      <c r="F35" s="180">
        <v>15573</v>
      </c>
      <c r="G35" s="180">
        <v>21777</v>
      </c>
      <c r="H35" s="180">
        <v>20674</v>
      </c>
      <c r="I35" s="180">
        <v>28521</v>
      </c>
      <c r="J35" s="180">
        <v>25656</v>
      </c>
      <c r="K35" s="106">
        <v>33522</v>
      </c>
      <c r="M35" s="26"/>
      <c r="N35" s="101"/>
    </row>
    <row r="36" spans="1:14" ht="13.5" customHeight="1" x14ac:dyDescent="0.2">
      <c r="A36" s="213" t="s">
        <v>26</v>
      </c>
      <c r="B36" s="183" t="s">
        <v>16</v>
      </c>
      <c r="C36" s="180">
        <v>1123800</v>
      </c>
      <c r="D36" s="180">
        <v>151787</v>
      </c>
      <c r="E36" s="180">
        <v>83645</v>
      </c>
      <c r="F36" s="180">
        <v>104556</v>
      </c>
      <c r="G36" s="180">
        <v>120909</v>
      </c>
      <c r="H36" s="180">
        <v>129212</v>
      </c>
      <c r="I36" s="180">
        <v>161298</v>
      </c>
      <c r="J36" s="180">
        <v>166678</v>
      </c>
      <c r="K36" s="106">
        <v>205715</v>
      </c>
      <c r="M36" s="26"/>
      <c r="N36" s="101"/>
    </row>
    <row r="37" spans="1:14" ht="13.5" customHeight="1" x14ac:dyDescent="0.2">
      <c r="A37" s="213" t="s">
        <v>26</v>
      </c>
      <c r="B37" s="183" t="s">
        <v>17</v>
      </c>
      <c r="C37" s="215">
        <v>6.1</v>
      </c>
      <c r="D37" s="215">
        <v>5.9</v>
      </c>
      <c r="E37" s="215">
        <v>6</v>
      </c>
      <c r="F37" s="215">
        <v>6.7</v>
      </c>
      <c r="G37" s="215">
        <v>5.6</v>
      </c>
      <c r="H37" s="215">
        <v>6.2</v>
      </c>
      <c r="I37" s="215">
        <v>5.7</v>
      </c>
      <c r="J37" s="215">
        <v>6.5</v>
      </c>
      <c r="K37" s="216">
        <v>6.1</v>
      </c>
      <c r="M37" s="26"/>
      <c r="N37" s="101"/>
    </row>
    <row r="38" spans="1:14" ht="13.5" customHeight="1" x14ac:dyDescent="0.2">
      <c r="A38" s="213" t="s">
        <v>27</v>
      </c>
      <c r="B38" s="183" t="s">
        <v>15</v>
      </c>
      <c r="C38" s="180">
        <v>85692</v>
      </c>
      <c r="D38" s="180">
        <v>7307</v>
      </c>
      <c r="E38" s="180">
        <v>5373</v>
      </c>
      <c r="F38" s="180">
        <v>7438</v>
      </c>
      <c r="G38" s="180">
        <v>8610</v>
      </c>
      <c r="H38" s="180">
        <v>10185</v>
      </c>
      <c r="I38" s="180">
        <v>9466</v>
      </c>
      <c r="J38" s="180">
        <v>22449</v>
      </c>
      <c r="K38" s="106">
        <v>14864</v>
      </c>
      <c r="M38" s="26"/>
      <c r="N38" s="101"/>
    </row>
    <row r="39" spans="1:14" ht="13.5" customHeight="1" x14ac:dyDescent="0.2">
      <c r="A39" s="213" t="s">
        <v>27</v>
      </c>
      <c r="B39" s="183" t="s">
        <v>16</v>
      </c>
      <c r="C39" s="180">
        <v>584141</v>
      </c>
      <c r="D39" s="180">
        <v>47668</v>
      </c>
      <c r="E39" s="180">
        <v>33990</v>
      </c>
      <c r="F39" s="180">
        <v>45900</v>
      </c>
      <c r="G39" s="180">
        <v>54538</v>
      </c>
      <c r="H39" s="180">
        <v>65665</v>
      </c>
      <c r="I39" s="180">
        <v>57601</v>
      </c>
      <c r="J39" s="180">
        <v>186870</v>
      </c>
      <c r="K39" s="106">
        <v>91909</v>
      </c>
      <c r="M39" s="26"/>
      <c r="N39" s="101"/>
    </row>
    <row r="40" spans="1:14" ht="13.5" customHeight="1" x14ac:dyDescent="0.2">
      <c r="A40" s="213" t="s">
        <v>27</v>
      </c>
      <c r="B40" s="183" t="s">
        <v>17</v>
      </c>
      <c r="C40" s="215">
        <v>6.8</v>
      </c>
      <c r="D40" s="215">
        <v>6.5</v>
      </c>
      <c r="E40" s="215">
        <v>6.3</v>
      </c>
      <c r="F40" s="215">
        <v>6.2</v>
      </c>
      <c r="G40" s="215">
        <v>6.3</v>
      </c>
      <c r="H40" s="215">
        <v>6.4</v>
      </c>
      <c r="I40" s="215">
        <v>6.1</v>
      </c>
      <c r="J40" s="215">
        <v>8.3000000000000007</v>
      </c>
      <c r="K40" s="216">
        <v>6.2</v>
      </c>
      <c r="M40" s="26"/>
      <c r="N40" s="101"/>
    </row>
    <row r="41" spans="1:14" ht="13.5" customHeight="1" x14ac:dyDescent="0.2">
      <c r="A41" s="213" t="s">
        <v>28</v>
      </c>
      <c r="B41" s="183" t="s">
        <v>15</v>
      </c>
      <c r="C41" s="180">
        <v>114358</v>
      </c>
      <c r="D41" s="180">
        <v>14644</v>
      </c>
      <c r="E41" s="180">
        <v>9710</v>
      </c>
      <c r="F41" s="180">
        <v>12424</v>
      </c>
      <c r="G41" s="180">
        <v>12999</v>
      </c>
      <c r="H41" s="180">
        <v>16427</v>
      </c>
      <c r="I41" s="180">
        <v>14115</v>
      </c>
      <c r="J41" s="180">
        <v>16859</v>
      </c>
      <c r="K41" s="106">
        <v>17180</v>
      </c>
      <c r="M41" s="26"/>
      <c r="N41" s="101"/>
    </row>
    <row r="42" spans="1:14" ht="13.5" customHeight="1" x14ac:dyDescent="0.2">
      <c r="A42" s="213" t="s">
        <v>28</v>
      </c>
      <c r="B42" s="183" t="s">
        <v>16</v>
      </c>
      <c r="C42" s="180">
        <v>542504</v>
      </c>
      <c r="D42" s="180">
        <v>74101</v>
      </c>
      <c r="E42" s="180">
        <v>42256</v>
      </c>
      <c r="F42" s="180">
        <v>57546</v>
      </c>
      <c r="G42" s="180">
        <v>64908</v>
      </c>
      <c r="H42" s="180">
        <v>77522</v>
      </c>
      <c r="I42" s="180">
        <v>67084</v>
      </c>
      <c r="J42" s="180">
        <v>76086</v>
      </c>
      <c r="K42" s="106">
        <v>83001</v>
      </c>
      <c r="M42" s="26"/>
      <c r="N42" s="101"/>
    </row>
    <row r="43" spans="1:14" ht="13.5" customHeight="1" x14ac:dyDescent="0.2">
      <c r="A43" s="213" t="s">
        <v>28</v>
      </c>
      <c r="B43" s="183" t="s">
        <v>17</v>
      </c>
      <c r="C43" s="215">
        <v>4.7</v>
      </c>
      <c r="D43" s="215">
        <v>5.0999999999999996</v>
      </c>
      <c r="E43" s="215">
        <v>4.4000000000000004</v>
      </c>
      <c r="F43" s="215">
        <v>4.5999999999999996</v>
      </c>
      <c r="G43" s="215">
        <v>5</v>
      </c>
      <c r="H43" s="215">
        <v>4.7</v>
      </c>
      <c r="I43" s="215">
        <v>4.8</v>
      </c>
      <c r="J43" s="215">
        <v>4.5</v>
      </c>
      <c r="K43" s="216">
        <v>4.8</v>
      </c>
      <c r="M43" s="26"/>
      <c r="N43" s="101"/>
    </row>
    <row r="44" spans="1:14" ht="13.5" customHeight="1" x14ac:dyDescent="0.2">
      <c r="A44" s="213" t="s">
        <v>29</v>
      </c>
      <c r="B44" s="183" t="s">
        <v>15</v>
      </c>
      <c r="C44" s="180">
        <v>15910</v>
      </c>
      <c r="D44" s="180">
        <v>1995</v>
      </c>
      <c r="E44" s="180">
        <v>1373</v>
      </c>
      <c r="F44" s="180">
        <v>1633</v>
      </c>
      <c r="G44" s="180">
        <v>2161</v>
      </c>
      <c r="H44" s="180">
        <v>2010</v>
      </c>
      <c r="I44" s="180">
        <v>2124</v>
      </c>
      <c r="J44" s="180">
        <v>2500</v>
      </c>
      <c r="K44" s="106">
        <v>2114</v>
      </c>
      <c r="M44" s="26"/>
      <c r="N44" s="101"/>
    </row>
    <row r="45" spans="1:14" ht="13.5" customHeight="1" x14ac:dyDescent="0.2">
      <c r="A45" s="213" t="s">
        <v>29</v>
      </c>
      <c r="B45" s="183" t="s">
        <v>16</v>
      </c>
      <c r="C45" s="180">
        <v>111201</v>
      </c>
      <c r="D45" s="180">
        <v>14027</v>
      </c>
      <c r="E45" s="180">
        <v>8846</v>
      </c>
      <c r="F45" s="180">
        <v>13941</v>
      </c>
      <c r="G45" s="180">
        <v>13276</v>
      </c>
      <c r="H45" s="180">
        <v>15467</v>
      </c>
      <c r="I45" s="180">
        <v>14325</v>
      </c>
      <c r="J45" s="180">
        <v>16863</v>
      </c>
      <c r="K45" s="106">
        <v>14456</v>
      </c>
      <c r="M45" s="35"/>
      <c r="N45" s="209"/>
    </row>
    <row r="46" spans="1:14" ht="13.5" customHeight="1" x14ac:dyDescent="0.2">
      <c r="A46" s="213" t="s">
        <v>29</v>
      </c>
      <c r="B46" s="183" t="s">
        <v>17</v>
      </c>
      <c r="C46" s="215">
        <v>7</v>
      </c>
      <c r="D46" s="215">
        <v>7</v>
      </c>
      <c r="E46" s="215">
        <v>6.4</v>
      </c>
      <c r="F46" s="215">
        <v>8.5</v>
      </c>
      <c r="G46" s="215">
        <v>6.1</v>
      </c>
      <c r="H46" s="215">
        <v>7.7</v>
      </c>
      <c r="I46" s="215">
        <v>6.7</v>
      </c>
      <c r="J46" s="215">
        <v>6.7</v>
      </c>
      <c r="K46" s="216">
        <v>6.8</v>
      </c>
      <c r="M46" s="35"/>
      <c r="N46" s="35"/>
    </row>
    <row r="47" spans="1:14" ht="13.5" customHeight="1" x14ac:dyDescent="0.2">
      <c r="A47" s="213" t="s">
        <v>30</v>
      </c>
      <c r="B47" s="183" t="s">
        <v>15</v>
      </c>
      <c r="C47" s="180">
        <v>93338</v>
      </c>
      <c r="D47" s="180">
        <v>12399</v>
      </c>
      <c r="E47" s="180">
        <v>11102</v>
      </c>
      <c r="F47" s="180">
        <v>6282</v>
      </c>
      <c r="G47" s="180">
        <v>9884</v>
      </c>
      <c r="H47" s="180">
        <v>16106</v>
      </c>
      <c r="I47" s="180">
        <v>10519</v>
      </c>
      <c r="J47" s="180">
        <v>13465</v>
      </c>
      <c r="K47" s="106">
        <v>13581</v>
      </c>
      <c r="N47" s="35"/>
    </row>
    <row r="48" spans="1:14" ht="13.5" customHeight="1" x14ac:dyDescent="0.2">
      <c r="A48" s="213" t="s">
        <v>30</v>
      </c>
      <c r="B48" s="183" t="s">
        <v>16</v>
      </c>
      <c r="C48" s="180">
        <v>597737</v>
      </c>
      <c r="D48" s="180">
        <v>67070</v>
      </c>
      <c r="E48" s="180">
        <v>90262</v>
      </c>
      <c r="F48" s="180">
        <v>47906</v>
      </c>
      <c r="G48" s="180">
        <v>57673</v>
      </c>
      <c r="H48" s="180">
        <v>74017</v>
      </c>
      <c r="I48" s="180">
        <v>77325</v>
      </c>
      <c r="J48" s="180">
        <v>92806</v>
      </c>
      <c r="K48" s="106">
        <v>90678</v>
      </c>
      <c r="N48" s="35"/>
    </row>
    <row r="49" spans="1:14" ht="13.5" customHeight="1" x14ac:dyDescent="0.2">
      <c r="A49" s="213" t="s">
        <v>30</v>
      </c>
      <c r="B49" s="183" t="s">
        <v>17</v>
      </c>
      <c r="C49" s="215">
        <v>6.4</v>
      </c>
      <c r="D49" s="215">
        <v>5.4</v>
      </c>
      <c r="E49" s="215">
        <v>8.1</v>
      </c>
      <c r="F49" s="215">
        <v>7.6</v>
      </c>
      <c r="G49" s="215">
        <v>5.8</v>
      </c>
      <c r="H49" s="215">
        <v>4.5999999999999996</v>
      </c>
      <c r="I49" s="215">
        <v>7.4</v>
      </c>
      <c r="J49" s="215">
        <v>6.9</v>
      </c>
      <c r="K49" s="216">
        <v>6.7</v>
      </c>
      <c r="N49" s="35"/>
    </row>
    <row r="50" spans="1:14" ht="13.5" customHeight="1" x14ac:dyDescent="0.2">
      <c r="A50" s="213" t="s">
        <v>31</v>
      </c>
      <c r="B50" s="183" t="s">
        <v>15</v>
      </c>
      <c r="C50" s="180">
        <v>62314</v>
      </c>
      <c r="D50" s="180">
        <v>10337</v>
      </c>
      <c r="E50" s="180">
        <v>5425</v>
      </c>
      <c r="F50" s="180">
        <v>6426</v>
      </c>
      <c r="G50" s="180">
        <v>6002</v>
      </c>
      <c r="H50" s="180">
        <v>8626</v>
      </c>
      <c r="I50" s="180">
        <v>7608</v>
      </c>
      <c r="J50" s="180">
        <v>9749</v>
      </c>
      <c r="K50" s="106">
        <v>8141</v>
      </c>
      <c r="N50" s="35"/>
    </row>
    <row r="51" spans="1:14" ht="13.5" customHeight="1" x14ac:dyDescent="0.2">
      <c r="A51" s="213" t="s">
        <v>31</v>
      </c>
      <c r="B51" s="183" t="s">
        <v>16</v>
      </c>
      <c r="C51" s="180">
        <v>271705</v>
      </c>
      <c r="D51" s="180">
        <v>44906</v>
      </c>
      <c r="E51" s="180">
        <v>25332</v>
      </c>
      <c r="F51" s="180">
        <v>25927</v>
      </c>
      <c r="G51" s="180">
        <v>28054</v>
      </c>
      <c r="H51" s="180">
        <v>36659</v>
      </c>
      <c r="I51" s="180">
        <v>32176</v>
      </c>
      <c r="J51" s="180">
        <v>42011</v>
      </c>
      <c r="K51" s="106">
        <v>36640</v>
      </c>
      <c r="N51" s="35"/>
    </row>
    <row r="52" spans="1:14" ht="13.5" customHeight="1" x14ac:dyDescent="0.2">
      <c r="A52" s="213" t="s">
        <v>31</v>
      </c>
      <c r="B52" s="183" t="s">
        <v>17</v>
      </c>
      <c r="C52" s="215">
        <v>4.4000000000000004</v>
      </c>
      <c r="D52" s="215">
        <v>4.3</v>
      </c>
      <c r="E52" s="215">
        <v>4.7</v>
      </c>
      <c r="F52" s="215">
        <v>4</v>
      </c>
      <c r="G52" s="215">
        <v>4.7</v>
      </c>
      <c r="H52" s="215">
        <v>4.2</v>
      </c>
      <c r="I52" s="215">
        <v>4.2</v>
      </c>
      <c r="J52" s="215">
        <v>4.3</v>
      </c>
      <c r="K52" s="216">
        <v>4.5</v>
      </c>
      <c r="N52" s="35"/>
    </row>
    <row r="53" spans="1:14" ht="13.5" customHeight="1" x14ac:dyDescent="0.2">
      <c r="A53" s="213" t="s">
        <v>32</v>
      </c>
      <c r="B53" s="183" t="s">
        <v>15</v>
      </c>
      <c r="C53" s="180">
        <v>87825</v>
      </c>
      <c r="D53" s="180">
        <v>14170</v>
      </c>
      <c r="E53" s="180">
        <v>8596</v>
      </c>
      <c r="F53" s="180">
        <v>7806</v>
      </c>
      <c r="G53" s="180">
        <v>8213</v>
      </c>
      <c r="H53" s="180">
        <v>11325</v>
      </c>
      <c r="I53" s="180">
        <v>8975</v>
      </c>
      <c r="J53" s="180">
        <v>13634</v>
      </c>
      <c r="K53" s="106">
        <v>15106</v>
      </c>
      <c r="N53" s="35"/>
    </row>
    <row r="54" spans="1:14" ht="13.5" customHeight="1" x14ac:dyDescent="0.2">
      <c r="A54" s="213" t="s">
        <v>32</v>
      </c>
      <c r="B54" s="183" t="s">
        <v>16</v>
      </c>
      <c r="C54" s="180">
        <v>422523</v>
      </c>
      <c r="D54" s="180">
        <v>61296</v>
      </c>
      <c r="E54" s="180">
        <v>38842</v>
      </c>
      <c r="F54" s="180">
        <v>39611</v>
      </c>
      <c r="G54" s="180">
        <v>47073</v>
      </c>
      <c r="H54" s="180">
        <v>54208</v>
      </c>
      <c r="I54" s="180">
        <v>42267</v>
      </c>
      <c r="J54" s="180">
        <v>74576</v>
      </c>
      <c r="K54" s="106">
        <v>64650</v>
      </c>
      <c r="N54" s="35"/>
    </row>
    <row r="55" spans="1:14" ht="13.5" customHeight="1" x14ac:dyDescent="0.2">
      <c r="A55" s="213" t="s">
        <v>32</v>
      </c>
      <c r="B55" s="183" t="s">
        <v>17</v>
      </c>
      <c r="C55" s="215">
        <v>4.8</v>
      </c>
      <c r="D55" s="215">
        <v>4.3</v>
      </c>
      <c r="E55" s="215">
        <v>4.5</v>
      </c>
      <c r="F55" s="215">
        <v>5.0999999999999996</v>
      </c>
      <c r="G55" s="215">
        <v>5.7</v>
      </c>
      <c r="H55" s="215">
        <v>4.8</v>
      </c>
      <c r="I55" s="215">
        <v>4.7</v>
      </c>
      <c r="J55" s="215">
        <v>5.5</v>
      </c>
      <c r="K55" s="216">
        <v>4.3</v>
      </c>
      <c r="N55" s="35"/>
    </row>
    <row r="56" spans="1:14" ht="13.5" customHeight="1" x14ac:dyDescent="0.2">
      <c r="A56" s="213" t="s">
        <v>33</v>
      </c>
      <c r="B56" s="183" t="s">
        <v>15</v>
      </c>
      <c r="C56" s="180">
        <v>23205</v>
      </c>
      <c r="D56" s="180">
        <v>2793</v>
      </c>
      <c r="E56" s="180">
        <v>1711</v>
      </c>
      <c r="F56" s="180">
        <v>2375</v>
      </c>
      <c r="G56" s="180">
        <v>1425</v>
      </c>
      <c r="H56" s="180">
        <v>3918</v>
      </c>
      <c r="I56" s="180">
        <v>2326</v>
      </c>
      <c r="J56" s="180">
        <v>4849</v>
      </c>
      <c r="K56" s="106">
        <v>3808</v>
      </c>
      <c r="N56" s="35"/>
    </row>
    <row r="57" spans="1:14" ht="13.5" customHeight="1" x14ac:dyDescent="0.2">
      <c r="A57" s="213" t="s">
        <v>33</v>
      </c>
      <c r="B57" s="183" t="s">
        <v>16</v>
      </c>
      <c r="C57" s="180">
        <v>162349</v>
      </c>
      <c r="D57" s="180">
        <v>20995</v>
      </c>
      <c r="E57" s="180">
        <v>9709</v>
      </c>
      <c r="F57" s="180">
        <v>13948</v>
      </c>
      <c r="G57" s="180">
        <v>13453</v>
      </c>
      <c r="H57" s="180">
        <v>24960</v>
      </c>
      <c r="I57" s="180">
        <v>17914</v>
      </c>
      <c r="J57" s="180">
        <v>34044</v>
      </c>
      <c r="K57" s="106">
        <v>27326</v>
      </c>
      <c r="N57" s="35"/>
    </row>
    <row r="58" spans="1:14" ht="13.5" customHeight="1" x14ac:dyDescent="0.2">
      <c r="A58" s="213" t="s">
        <v>33</v>
      </c>
      <c r="B58" s="183" t="s">
        <v>17</v>
      </c>
      <c r="C58" s="215">
        <v>7</v>
      </c>
      <c r="D58" s="215">
        <v>7.5</v>
      </c>
      <c r="E58" s="215">
        <v>5.7</v>
      </c>
      <c r="F58" s="215">
        <v>5.9</v>
      </c>
      <c r="G58" s="215">
        <v>9.4</v>
      </c>
      <c r="H58" s="215">
        <v>6.4</v>
      </c>
      <c r="I58" s="215">
        <v>7.7</v>
      </c>
      <c r="J58" s="215">
        <v>7</v>
      </c>
      <c r="K58" s="216">
        <v>7.2</v>
      </c>
    </row>
    <row r="59" spans="1:14" ht="13.5" customHeight="1" x14ac:dyDescent="0.2">
      <c r="A59" s="213" t="s">
        <v>34</v>
      </c>
      <c r="B59" s="183" t="s">
        <v>15</v>
      </c>
      <c r="C59" s="180">
        <v>7784</v>
      </c>
      <c r="D59" s="180">
        <v>4028</v>
      </c>
      <c r="E59" s="180">
        <v>145</v>
      </c>
      <c r="F59" s="180">
        <v>155</v>
      </c>
      <c r="G59" s="180">
        <v>260</v>
      </c>
      <c r="H59" s="180">
        <v>964</v>
      </c>
      <c r="I59" s="180">
        <v>920</v>
      </c>
      <c r="J59" s="180">
        <v>583</v>
      </c>
      <c r="K59" s="106">
        <v>729</v>
      </c>
    </row>
    <row r="60" spans="1:14" ht="13.5" customHeight="1" x14ac:dyDescent="0.2">
      <c r="A60" s="213" t="s">
        <v>34</v>
      </c>
      <c r="B60" s="183" t="s">
        <v>16</v>
      </c>
      <c r="C60" s="180">
        <v>36243</v>
      </c>
      <c r="D60" s="180">
        <v>18362</v>
      </c>
      <c r="E60" s="180">
        <v>638</v>
      </c>
      <c r="F60" s="180">
        <v>596</v>
      </c>
      <c r="G60" s="180">
        <v>947</v>
      </c>
      <c r="H60" s="180">
        <v>3478</v>
      </c>
      <c r="I60" s="180">
        <v>3142</v>
      </c>
      <c r="J60" s="180">
        <v>3703</v>
      </c>
      <c r="K60" s="106">
        <v>5377</v>
      </c>
    </row>
    <row r="61" spans="1:14" ht="13.5" customHeight="1" x14ac:dyDescent="0.2">
      <c r="A61" s="213" t="s">
        <v>34</v>
      </c>
      <c r="B61" s="183" t="s">
        <v>17</v>
      </c>
      <c r="C61" s="215">
        <v>4.7</v>
      </c>
      <c r="D61" s="215">
        <v>4.5999999999999996</v>
      </c>
      <c r="E61" s="215">
        <v>4.4000000000000004</v>
      </c>
      <c r="F61" s="215">
        <v>3.8</v>
      </c>
      <c r="G61" s="215">
        <v>3.6</v>
      </c>
      <c r="H61" s="215">
        <v>3.6</v>
      </c>
      <c r="I61" s="215">
        <v>3.4</v>
      </c>
      <c r="J61" s="215">
        <v>6.4</v>
      </c>
      <c r="K61" s="216">
        <v>7.4</v>
      </c>
    </row>
    <row r="62" spans="1:14" ht="13.5" customHeight="1" x14ac:dyDescent="0.2">
      <c r="A62" s="213" t="s">
        <v>35</v>
      </c>
      <c r="B62" s="183" t="s">
        <v>15</v>
      </c>
      <c r="C62" s="180">
        <v>36978</v>
      </c>
      <c r="D62" s="180">
        <v>3284</v>
      </c>
      <c r="E62" s="180">
        <v>3129</v>
      </c>
      <c r="F62" s="180">
        <v>5231</v>
      </c>
      <c r="G62" s="180">
        <v>5698</v>
      </c>
      <c r="H62" s="180">
        <v>5027</v>
      </c>
      <c r="I62" s="180">
        <v>4423</v>
      </c>
      <c r="J62" s="180">
        <v>4466</v>
      </c>
      <c r="K62" s="106">
        <v>5720</v>
      </c>
    </row>
    <row r="63" spans="1:14" ht="13.5" customHeight="1" x14ac:dyDescent="0.2">
      <c r="A63" s="213" t="s">
        <v>35</v>
      </c>
      <c r="B63" s="183" t="s">
        <v>16</v>
      </c>
      <c r="C63" s="180">
        <v>242707</v>
      </c>
      <c r="D63" s="180">
        <v>28520</v>
      </c>
      <c r="E63" s="180">
        <v>22327</v>
      </c>
      <c r="F63" s="180">
        <v>34666</v>
      </c>
      <c r="G63" s="180">
        <v>30306</v>
      </c>
      <c r="H63" s="180">
        <v>27548</v>
      </c>
      <c r="I63" s="180">
        <v>33607</v>
      </c>
      <c r="J63" s="180">
        <v>26725</v>
      </c>
      <c r="K63" s="106">
        <v>39008</v>
      </c>
    </row>
    <row r="64" spans="1:14" ht="13.5" customHeight="1" x14ac:dyDescent="0.2">
      <c r="A64" s="213" t="s">
        <v>35</v>
      </c>
      <c r="B64" s="183" t="s">
        <v>17</v>
      </c>
      <c r="C64" s="215">
        <v>6.6</v>
      </c>
      <c r="D64" s="215">
        <v>8.6999999999999993</v>
      </c>
      <c r="E64" s="215">
        <v>7.1</v>
      </c>
      <c r="F64" s="215">
        <v>6.6</v>
      </c>
      <c r="G64" s="215">
        <v>5.3</v>
      </c>
      <c r="H64" s="215">
        <v>5.5</v>
      </c>
      <c r="I64" s="215">
        <v>7.6</v>
      </c>
      <c r="J64" s="215">
        <v>6</v>
      </c>
      <c r="K64" s="216">
        <v>6.8</v>
      </c>
    </row>
    <row r="65" spans="1:11" ht="13.5" customHeight="1" x14ac:dyDescent="0.2">
      <c r="A65" s="213" t="s">
        <v>36</v>
      </c>
      <c r="B65" s="183" t="s">
        <v>15</v>
      </c>
      <c r="C65" s="180">
        <v>96214</v>
      </c>
      <c r="D65" s="180">
        <v>13685</v>
      </c>
      <c r="E65" s="180">
        <v>8549</v>
      </c>
      <c r="F65" s="180">
        <v>11236</v>
      </c>
      <c r="G65" s="180">
        <v>8849</v>
      </c>
      <c r="H65" s="180">
        <v>13576</v>
      </c>
      <c r="I65" s="180">
        <v>13102</v>
      </c>
      <c r="J65" s="180">
        <v>13520</v>
      </c>
      <c r="K65" s="106">
        <v>13697</v>
      </c>
    </row>
    <row r="66" spans="1:11" ht="13.5" customHeight="1" x14ac:dyDescent="0.2">
      <c r="A66" s="213" t="s">
        <v>36</v>
      </c>
      <c r="B66" s="183" t="s">
        <v>16</v>
      </c>
      <c r="C66" s="180">
        <v>512032</v>
      </c>
      <c r="D66" s="180">
        <v>63616</v>
      </c>
      <c r="E66" s="180">
        <v>40080</v>
      </c>
      <c r="F66" s="180">
        <v>50246</v>
      </c>
      <c r="G66" s="180">
        <v>44796</v>
      </c>
      <c r="H66" s="180">
        <v>73902</v>
      </c>
      <c r="I66" s="180">
        <v>79481</v>
      </c>
      <c r="J66" s="180">
        <v>72009</v>
      </c>
      <c r="K66" s="106">
        <v>87902</v>
      </c>
    </row>
    <row r="67" spans="1:11" ht="13.5" customHeight="1" x14ac:dyDescent="0.2">
      <c r="A67" s="213" t="s">
        <v>36</v>
      </c>
      <c r="B67" s="183" t="s">
        <v>17</v>
      </c>
      <c r="C67" s="215">
        <v>5.3</v>
      </c>
      <c r="D67" s="215">
        <v>4.5999999999999996</v>
      </c>
      <c r="E67" s="215">
        <v>4.7</v>
      </c>
      <c r="F67" s="215">
        <v>4.5</v>
      </c>
      <c r="G67" s="215">
        <v>5.0999999999999996</v>
      </c>
      <c r="H67" s="215">
        <v>5.4</v>
      </c>
      <c r="I67" s="215">
        <v>6.1</v>
      </c>
      <c r="J67" s="215">
        <v>5.3</v>
      </c>
      <c r="K67" s="216">
        <v>6.4</v>
      </c>
    </row>
    <row r="68" spans="1:11" ht="13.5" customHeight="1" x14ac:dyDescent="0.2">
      <c r="A68" s="213" t="s">
        <v>37</v>
      </c>
      <c r="B68" s="183" t="s">
        <v>15</v>
      </c>
      <c r="C68" s="180">
        <v>1335</v>
      </c>
      <c r="D68" s="180">
        <v>127</v>
      </c>
      <c r="E68" s="180">
        <v>420</v>
      </c>
      <c r="F68" s="180">
        <v>147</v>
      </c>
      <c r="G68" s="180">
        <v>119</v>
      </c>
      <c r="H68" s="180">
        <v>129</v>
      </c>
      <c r="I68" s="180">
        <v>166</v>
      </c>
      <c r="J68" s="180">
        <v>153</v>
      </c>
      <c r="K68" s="106">
        <v>74</v>
      </c>
    </row>
    <row r="69" spans="1:11" ht="13.5" customHeight="1" x14ac:dyDescent="0.2">
      <c r="A69" s="213" t="s">
        <v>37</v>
      </c>
      <c r="B69" s="183" t="s">
        <v>16</v>
      </c>
      <c r="C69" s="180">
        <v>5984</v>
      </c>
      <c r="D69" s="180">
        <v>386</v>
      </c>
      <c r="E69" s="180">
        <v>2735</v>
      </c>
      <c r="F69" s="180">
        <v>730</v>
      </c>
      <c r="G69" s="180">
        <v>382</v>
      </c>
      <c r="H69" s="180">
        <v>347</v>
      </c>
      <c r="I69" s="180">
        <v>424</v>
      </c>
      <c r="J69" s="180">
        <v>691</v>
      </c>
      <c r="K69" s="106">
        <v>289</v>
      </c>
    </row>
    <row r="70" spans="1:11" ht="13.5" customHeight="1" x14ac:dyDescent="0.2">
      <c r="A70" s="213" t="s">
        <v>37</v>
      </c>
      <c r="B70" s="183" t="s">
        <v>17</v>
      </c>
      <c r="C70" s="215">
        <v>4.5</v>
      </c>
      <c r="D70" s="215">
        <v>3</v>
      </c>
      <c r="E70" s="215">
        <v>6.5</v>
      </c>
      <c r="F70" s="215">
        <v>5</v>
      </c>
      <c r="G70" s="215">
        <v>3.2</v>
      </c>
      <c r="H70" s="215">
        <v>2.7</v>
      </c>
      <c r="I70" s="215">
        <v>2.6</v>
      </c>
      <c r="J70" s="215">
        <v>4.5</v>
      </c>
      <c r="K70" s="216">
        <v>3.9</v>
      </c>
    </row>
    <row r="71" spans="1:11" ht="13.5" customHeight="1" x14ac:dyDescent="0.2">
      <c r="A71" s="213" t="s">
        <v>38</v>
      </c>
      <c r="B71" s="183" t="s">
        <v>15</v>
      </c>
      <c r="C71" s="180">
        <v>96929</v>
      </c>
      <c r="D71" s="180">
        <v>22233</v>
      </c>
      <c r="E71" s="180">
        <v>8640</v>
      </c>
      <c r="F71" s="180">
        <v>7535</v>
      </c>
      <c r="G71" s="180">
        <v>11887</v>
      </c>
      <c r="H71" s="180">
        <v>13193</v>
      </c>
      <c r="I71" s="180">
        <v>9726</v>
      </c>
      <c r="J71" s="180">
        <v>13921</v>
      </c>
      <c r="K71" s="106">
        <v>9794</v>
      </c>
    </row>
    <row r="72" spans="1:11" ht="13.5" customHeight="1" x14ac:dyDescent="0.2">
      <c r="A72" s="213" t="s">
        <v>38</v>
      </c>
      <c r="B72" s="183" t="s">
        <v>16</v>
      </c>
      <c r="C72" s="180">
        <v>391550</v>
      </c>
      <c r="D72" s="180">
        <v>97363</v>
      </c>
      <c r="E72" s="180">
        <v>31919</v>
      </c>
      <c r="F72" s="180">
        <v>26164</v>
      </c>
      <c r="G72" s="180">
        <v>44332</v>
      </c>
      <c r="H72" s="180">
        <v>44187</v>
      </c>
      <c r="I72" s="180">
        <v>45707</v>
      </c>
      <c r="J72" s="180">
        <v>64105</v>
      </c>
      <c r="K72" s="106">
        <v>37773</v>
      </c>
    </row>
    <row r="73" spans="1:11" ht="13.5" customHeight="1" x14ac:dyDescent="0.2">
      <c r="A73" s="213" t="s">
        <v>38</v>
      </c>
      <c r="B73" s="183" t="s">
        <v>17</v>
      </c>
      <c r="C73" s="215">
        <v>4</v>
      </c>
      <c r="D73" s="215">
        <v>4.4000000000000004</v>
      </c>
      <c r="E73" s="215">
        <v>3.7</v>
      </c>
      <c r="F73" s="215">
        <v>3.5</v>
      </c>
      <c r="G73" s="215">
        <v>3.7</v>
      </c>
      <c r="H73" s="215">
        <v>3.3</v>
      </c>
      <c r="I73" s="215">
        <v>4.7</v>
      </c>
      <c r="J73" s="215">
        <v>4.5999999999999996</v>
      </c>
      <c r="K73" s="216">
        <v>3.9</v>
      </c>
    </row>
    <row r="74" spans="1:11" ht="13.5" customHeight="1" x14ac:dyDescent="0.2">
      <c r="A74" s="213" t="s">
        <v>39</v>
      </c>
      <c r="B74" s="183" t="s">
        <v>15</v>
      </c>
      <c r="C74" s="180">
        <v>34</v>
      </c>
      <c r="D74" s="172">
        <v>13</v>
      </c>
      <c r="E74" s="172">
        <v>6</v>
      </c>
      <c r="F74" s="172">
        <v>1</v>
      </c>
      <c r="G74" s="172">
        <v>5</v>
      </c>
      <c r="H74" s="172">
        <v>4</v>
      </c>
      <c r="I74" s="172">
        <v>1</v>
      </c>
      <c r="J74" s="172" t="s">
        <v>4</v>
      </c>
      <c r="K74" s="220">
        <v>4</v>
      </c>
    </row>
    <row r="75" spans="1:11" ht="13.5" customHeight="1" x14ac:dyDescent="0.2">
      <c r="A75" s="213" t="s">
        <v>39</v>
      </c>
      <c r="B75" s="183" t="s">
        <v>16</v>
      </c>
      <c r="C75" s="180">
        <v>120</v>
      </c>
      <c r="D75" s="172">
        <v>69</v>
      </c>
      <c r="E75" s="172">
        <v>7</v>
      </c>
      <c r="F75" s="172">
        <v>1</v>
      </c>
      <c r="G75" s="172">
        <v>17</v>
      </c>
      <c r="H75" s="172">
        <v>10</v>
      </c>
      <c r="I75" s="172">
        <v>4</v>
      </c>
      <c r="J75" s="172" t="s">
        <v>4</v>
      </c>
      <c r="K75" s="220">
        <v>12</v>
      </c>
    </row>
    <row r="76" spans="1:11" ht="13.5" customHeight="1" x14ac:dyDescent="0.2">
      <c r="A76" s="214" t="s">
        <v>39</v>
      </c>
      <c r="B76" s="191" t="s">
        <v>17</v>
      </c>
      <c r="C76" s="217">
        <v>3.5</v>
      </c>
      <c r="D76" s="218">
        <v>5.3</v>
      </c>
      <c r="E76" s="218">
        <v>1.2</v>
      </c>
      <c r="F76" s="218">
        <v>1</v>
      </c>
      <c r="G76" s="218">
        <v>3.4</v>
      </c>
      <c r="H76" s="218">
        <v>2.5</v>
      </c>
      <c r="I76" s="219">
        <v>4</v>
      </c>
      <c r="J76" s="218" t="s">
        <v>4</v>
      </c>
      <c r="K76" s="210">
        <v>3</v>
      </c>
    </row>
    <row r="77" spans="1:11" ht="13.5" customHeight="1" x14ac:dyDescent="0.2">
      <c r="A77" s="6"/>
    </row>
    <row r="78" spans="1:11" ht="13.5" customHeight="1" x14ac:dyDescent="0.2">
      <c r="A78" s="8" t="s">
        <v>770</v>
      </c>
      <c r="B78" s="136"/>
      <c r="C78" s="97"/>
    </row>
    <row r="79" spans="1:11" ht="13.5" customHeight="1" x14ac:dyDescent="0.2">
      <c r="A79" s="8" t="s">
        <v>771</v>
      </c>
      <c r="B79" s="351"/>
      <c r="D79" s="97"/>
      <c r="E79" s="97"/>
      <c r="G79" s="97"/>
    </row>
    <row r="80" spans="1:11" ht="13.5" customHeight="1" x14ac:dyDescent="0.2">
      <c r="A80" s="8" t="s">
        <v>772</v>
      </c>
      <c r="C80" s="177"/>
    </row>
    <row r="81" spans="1:3" ht="13.5" customHeight="1" x14ac:dyDescent="0.2">
      <c r="A81" s="8"/>
      <c r="C81" s="177"/>
    </row>
    <row r="82" spans="1:3" ht="13.5" customHeight="1" x14ac:dyDescent="0.2">
      <c r="A82" s="8"/>
      <c r="C82" s="177"/>
    </row>
    <row r="83" spans="1:3" ht="13.5" customHeight="1" x14ac:dyDescent="0.2">
      <c r="A83" s="8"/>
      <c r="C83" s="177"/>
    </row>
    <row r="84" spans="1:3" ht="13.5" customHeight="1" x14ac:dyDescent="0.2">
      <c r="C84" s="177"/>
    </row>
    <row r="85" spans="1:3" ht="13.5" customHeight="1" x14ac:dyDescent="0.2">
      <c r="C85" s="177"/>
    </row>
    <row r="86" spans="1:3" ht="13.5" customHeight="1" x14ac:dyDescent="0.2">
      <c r="C86" s="177"/>
    </row>
    <row r="87" spans="1:3" ht="13.5" customHeight="1" x14ac:dyDescent="0.2">
      <c r="C87" s="177"/>
    </row>
    <row r="88" spans="1:3" ht="13.5" customHeight="1" x14ac:dyDescent="0.2">
      <c r="C88" s="177"/>
    </row>
    <row r="89" spans="1:3" ht="13.5" customHeight="1" x14ac:dyDescent="0.2">
      <c r="C89" s="177"/>
    </row>
    <row r="90" spans="1:3" ht="13.5" customHeight="1" x14ac:dyDescent="0.2">
      <c r="C90" s="177"/>
    </row>
    <row r="91" spans="1:3" ht="13.5" customHeight="1" x14ac:dyDescent="0.2">
      <c r="C91" s="177"/>
    </row>
    <row r="92" spans="1:3" ht="13.5" customHeight="1" x14ac:dyDescent="0.2">
      <c r="C92" s="177"/>
    </row>
    <row r="93" spans="1:3" ht="13.5" customHeight="1" x14ac:dyDescent="0.2">
      <c r="C93" s="177"/>
    </row>
    <row r="94" spans="1:3" ht="13.5" customHeight="1" x14ac:dyDescent="0.2">
      <c r="C94" s="177"/>
    </row>
    <row r="95" spans="1:3" ht="13.5" customHeight="1" x14ac:dyDescent="0.2">
      <c r="C95" s="177"/>
    </row>
    <row r="96" spans="1:3" ht="13.5" customHeight="1" x14ac:dyDescent="0.2">
      <c r="C96" s="177"/>
    </row>
    <row r="97" spans="3:4" ht="13.5" customHeight="1" x14ac:dyDescent="0.2">
      <c r="C97" s="177"/>
    </row>
    <row r="98" spans="3:4" ht="13.5" customHeight="1" x14ac:dyDescent="0.2">
      <c r="C98" s="177"/>
    </row>
    <row r="99" spans="3:4" ht="13.5" customHeight="1" x14ac:dyDescent="0.2">
      <c r="C99" s="177"/>
    </row>
    <row r="100" spans="3:4" ht="13.5" customHeight="1" x14ac:dyDescent="0.2">
      <c r="C100" s="177"/>
    </row>
    <row r="101" spans="3:4" ht="13.5" customHeight="1" x14ac:dyDescent="0.2">
      <c r="C101" s="177"/>
    </row>
    <row r="102" spans="3:4" ht="13.5" customHeight="1" x14ac:dyDescent="0.2">
      <c r="C102" s="177"/>
    </row>
    <row r="103" spans="3:4" ht="13.5" customHeight="1" x14ac:dyDescent="0.2">
      <c r="C103" s="177"/>
    </row>
    <row r="104" spans="3:4" ht="13.5" customHeight="1" x14ac:dyDescent="0.2">
      <c r="C104" s="177"/>
    </row>
    <row r="105" spans="3:4" ht="13.5" customHeight="1" x14ac:dyDescent="0.2">
      <c r="D105" s="178"/>
    </row>
    <row r="106" spans="3:4" ht="13.5" customHeight="1" x14ac:dyDescent="0.2"/>
    <row r="107" spans="3:4" ht="13.5" customHeight="1" x14ac:dyDescent="0.2"/>
    <row r="108" spans="3:4" ht="13.5" customHeight="1" x14ac:dyDescent="0.2"/>
    <row r="109" spans="3:4" ht="13.5" customHeight="1" x14ac:dyDescent="0.2"/>
    <row r="110" spans="3:4" ht="13.5" customHeight="1" x14ac:dyDescent="0.2"/>
    <row r="111" spans="3:4" ht="13.5" customHeight="1" x14ac:dyDescent="0.2"/>
    <row r="112" spans="3:4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</sheetData>
  <mergeCells count="11">
    <mergeCell ref="C5:C7"/>
    <mergeCell ref="A5:B7"/>
    <mergeCell ref="H6:H7"/>
    <mergeCell ref="I6:I7"/>
    <mergeCell ref="J6:J7"/>
    <mergeCell ref="F6:F7"/>
    <mergeCell ref="G6:G7"/>
    <mergeCell ref="D6:D7"/>
    <mergeCell ref="E6:E7"/>
    <mergeCell ref="D5:K5"/>
    <mergeCell ref="K6:K7"/>
  </mergeCells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2"/>
  <sheetViews>
    <sheetView zoomScaleNormal="100" workbookViewId="0"/>
  </sheetViews>
  <sheetFormatPr defaultColWidth="9.140625" defaultRowHeight="12" x14ac:dyDescent="0.2"/>
  <cols>
    <col min="1" max="1" width="14" style="8" customWidth="1"/>
    <col min="2" max="2" width="10.28515625" style="351" customWidth="1"/>
    <col min="3" max="3" width="10.140625" style="8" bestFit="1" customWidth="1"/>
    <col min="4" max="7" width="10.140625" style="8" customWidth="1"/>
    <col min="8" max="8" width="9.85546875" style="8" customWidth="1"/>
    <col min="9" max="24" width="9.140625" style="8" customWidth="1"/>
    <col min="25" max="16384" width="9.140625" style="8"/>
  </cols>
  <sheetData>
    <row r="1" spans="1:39" x14ac:dyDescent="0.2">
      <c r="A1" s="8" t="s">
        <v>848</v>
      </c>
    </row>
    <row r="2" spans="1:39" ht="12.75" x14ac:dyDescent="0.2">
      <c r="A2" s="211" t="s">
        <v>685</v>
      </c>
      <c r="B2" s="221"/>
      <c r="C2" s="221"/>
      <c r="D2" s="221"/>
      <c r="E2" s="221"/>
      <c r="F2" s="221"/>
      <c r="G2" s="294"/>
      <c r="I2" s="209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</row>
    <row r="3" spans="1:39" ht="12.75" x14ac:dyDescent="0.2">
      <c r="A3" s="433" t="s">
        <v>40</v>
      </c>
      <c r="I3" s="209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39" ht="12.75" customHeight="1" x14ac:dyDescent="0.2">
      <c r="I4" s="209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</row>
    <row r="5" spans="1:39" ht="13.5" customHeight="1" x14ac:dyDescent="0.2">
      <c r="A5" s="468" t="s">
        <v>756</v>
      </c>
      <c r="B5" s="468" t="s">
        <v>762</v>
      </c>
      <c r="C5" s="474"/>
      <c r="D5" s="474"/>
      <c r="E5" s="474"/>
      <c r="F5" s="474"/>
      <c r="G5" s="474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</row>
    <row r="6" spans="1:39" ht="13.5" customHeight="1" x14ac:dyDescent="0.2">
      <c r="A6" s="468"/>
      <c r="B6" s="468" t="s">
        <v>773</v>
      </c>
      <c r="C6" s="468"/>
      <c r="D6" s="468" t="s">
        <v>774</v>
      </c>
      <c r="E6" s="468"/>
      <c r="F6" s="468" t="s">
        <v>775</v>
      </c>
      <c r="G6" s="474"/>
      <c r="I6" s="35"/>
      <c r="J6" s="35"/>
      <c r="K6" s="35"/>
      <c r="L6" s="35"/>
      <c r="M6" s="35"/>
      <c r="N6" s="35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</row>
    <row r="7" spans="1:39" ht="13.5" customHeight="1" x14ac:dyDescent="0.2">
      <c r="A7" s="468"/>
      <c r="B7" s="347" t="s">
        <v>41</v>
      </c>
      <c r="C7" s="347" t="s">
        <v>42</v>
      </c>
      <c r="D7" s="347" t="s">
        <v>41</v>
      </c>
      <c r="E7" s="347" t="s">
        <v>42</v>
      </c>
      <c r="F7" s="347" t="s">
        <v>41</v>
      </c>
      <c r="G7" s="347" t="s">
        <v>42</v>
      </c>
      <c r="I7" s="35"/>
      <c r="J7" s="35"/>
      <c r="K7" s="35"/>
      <c r="L7" s="35"/>
      <c r="M7" s="35"/>
      <c r="N7" s="35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</row>
    <row r="8" spans="1:39" ht="13.5" customHeight="1" x14ac:dyDescent="0.2">
      <c r="A8" s="222" t="s">
        <v>14</v>
      </c>
      <c r="B8" s="161">
        <v>528593</v>
      </c>
      <c r="C8" s="83">
        <v>676144</v>
      </c>
      <c r="D8" s="67">
        <v>100</v>
      </c>
      <c r="E8" s="67">
        <v>100</v>
      </c>
      <c r="F8" s="87">
        <v>199.16099587845065</v>
      </c>
      <c r="G8" s="87">
        <v>242.76906035888777</v>
      </c>
      <c r="H8" s="33"/>
      <c r="I8" s="163"/>
      <c r="J8" s="26"/>
      <c r="K8" s="26"/>
      <c r="L8" s="26"/>
      <c r="M8" s="2"/>
      <c r="N8" s="2"/>
      <c r="O8" s="35"/>
      <c r="P8" s="223"/>
      <c r="Q8" s="223"/>
      <c r="R8" s="224"/>
      <c r="S8" s="225"/>
      <c r="T8" s="225"/>
      <c r="U8" s="225"/>
      <c r="V8" s="78"/>
      <c r="W8" s="1"/>
      <c r="X8" s="2"/>
      <c r="Y8" s="2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</row>
    <row r="9" spans="1:39" ht="13.5" customHeight="1" x14ac:dyDescent="0.2">
      <c r="A9" s="170" t="s">
        <v>776</v>
      </c>
      <c r="B9" s="89">
        <v>44857</v>
      </c>
      <c r="C9" s="89">
        <v>39920</v>
      </c>
      <c r="D9" s="74">
        <v>8.4861131343018155</v>
      </c>
      <c r="E9" s="74">
        <v>5.9040677725454929</v>
      </c>
      <c r="F9" s="74">
        <v>1496.6052214529986</v>
      </c>
      <c r="G9" s="74">
        <v>1399.0572484973802</v>
      </c>
      <c r="H9" s="33"/>
      <c r="I9" s="78"/>
      <c r="J9" s="26"/>
      <c r="K9" s="26"/>
      <c r="L9" s="26"/>
      <c r="M9" s="2"/>
      <c r="N9" s="2"/>
      <c r="O9" s="35"/>
      <c r="P9" s="223"/>
      <c r="Q9" s="223"/>
      <c r="R9" s="226"/>
      <c r="S9" s="225"/>
      <c r="T9" s="225"/>
      <c r="U9" s="225"/>
      <c r="V9" s="78"/>
      <c r="W9" s="227"/>
      <c r="X9" s="2"/>
      <c r="Y9" s="2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</row>
    <row r="10" spans="1:39" ht="13.5" customHeight="1" x14ac:dyDescent="0.2">
      <c r="A10" s="170" t="s">
        <v>43</v>
      </c>
      <c r="B10" s="89">
        <v>20401</v>
      </c>
      <c r="C10" s="89">
        <v>16031</v>
      </c>
      <c r="D10" s="74">
        <v>3.8594911396859208</v>
      </c>
      <c r="E10" s="74">
        <v>2.3709446508436072</v>
      </c>
      <c r="F10" s="74">
        <v>174.67133004841753</v>
      </c>
      <c r="G10" s="74">
        <v>144.45856199255675</v>
      </c>
      <c r="H10" s="33"/>
      <c r="I10" s="78"/>
      <c r="J10" s="26"/>
      <c r="K10" s="26"/>
      <c r="L10" s="26"/>
      <c r="M10" s="2"/>
      <c r="N10" s="2"/>
      <c r="O10" s="35"/>
      <c r="P10" s="223"/>
      <c r="Q10" s="223"/>
      <c r="R10" s="226"/>
      <c r="S10" s="225"/>
      <c r="T10" s="225"/>
      <c r="U10" s="225"/>
      <c r="V10" s="78"/>
      <c r="W10" s="228"/>
      <c r="X10" s="2"/>
      <c r="Y10" s="2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</row>
    <row r="11" spans="1:39" ht="13.5" customHeight="1" x14ac:dyDescent="0.2">
      <c r="A11" s="170" t="s">
        <v>44</v>
      </c>
      <c r="B11" s="89">
        <v>25212</v>
      </c>
      <c r="C11" s="89">
        <v>21767</v>
      </c>
      <c r="D11" s="74">
        <v>4.7696431848321872</v>
      </c>
      <c r="E11" s="74">
        <v>3.2192846494237912</v>
      </c>
      <c r="F11" s="74">
        <v>87.979271899290737</v>
      </c>
      <c r="G11" s="74">
        <v>79.990004464917334</v>
      </c>
      <c r="H11" s="33"/>
      <c r="I11" s="78"/>
      <c r="J11" s="26"/>
      <c r="K11" s="26"/>
      <c r="L11" s="26"/>
      <c r="M11" s="2"/>
      <c r="N11" s="2"/>
      <c r="O11" s="35"/>
      <c r="P11" s="223"/>
      <c r="Q11" s="223"/>
      <c r="R11" s="226"/>
      <c r="S11" s="225"/>
      <c r="T11" s="225"/>
      <c r="U11" s="225"/>
      <c r="V11" s="78"/>
      <c r="W11" s="35"/>
      <c r="X11" s="2"/>
      <c r="Y11" s="2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</row>
    <row r="12" spans="1:39" ht="13.5" customHeight="1" x14ac:dyDescent="0.2">
      <c r="A12" s="170" t="s">
        <v>45</v>
      </c>
      <c r="B12" s="89">
        <v>23338</v>
      </c>
      <c r="C12" s="89">
        <v>48867</v>
      </c>
      <c r="D12" s="74">
        <v>4.4151171127881002</v>
      </c>
      <c r="E12" s="74">
        <v>7.2273066092430023</v>
      </c>
      <c r="F12" s="74">
        <v>76.013725333728516</v>
      </c>
      <c r="G12" s="74">
        <v>167.28800156103972</v>
      </c>
      <c r="H12" s="33"/>
      <c r="I12" s="78"/>
      <c r="J12" s="26"/>
      <c r="K12" s="26"/>
      <c r="L12" s="26"/>
      <c r="M12" s="2"/>
      <c r="N12" s="2"/>
      <c r="O12" s="35"/>
      <c r="P12" s="223"/>
      <c r="Q12" s="223"/>
      <c r="R12" s="226"/>
      <c r="S12" s="225"/>
      <c r="T12" s="225"/>
      <c r="U12" s="225"/>
      <c r="V12" s="78"/>
      <c r="W12" s="35"/>
      <c r="X12" s="2"/>
      <c r="Y12" s="2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</row>
    <row r="13" spans="1:39" ht="13.5" customHeight="1" x14ac:dyDescent="0.2">
      <c r="A13" s="170" t="s">
        <v>46</v>
      </c>
      <c r="B13" s="89">
        <v>29795</v>
      </c>
      <c r="C13" s="89">
        <v>98467</v>
      </c>
      <c r="D13" s="74">
        <v>5.636661855151317</v>
      </c>
      <c r="E13" s="74">
        <v>14.563022078137204</v>
      </c>
      <c r="F13" s="74">
        <v>70.869690868287506</v>
      </c>
      <c r="G13" s="74">
        <v>244.9266404080328</v>
      </c>
      <c r="H13" s="33"/>
      <c r="I13" s="78"/>
      <c r="J13" s="26"/>
      <c r="K13" s="26"/>
      <c r="L13" s="26"/>
      <c r="M13" s="2"/>
      <c r="N13" s="2"/>
      <c r="O13" s="35"/>
      <c r="P13" s="223"/>
      <c r="Q13" s="223"/>
      <c r="R13" s="226"/>
      <c r="S13" s="225"/>
      <c r="T13" s="225"/>
      <c r="U13" s="225"/>
      <c r="V13" s="78"/>
      <c r="W13" s="35"/>
      <c r="X13" s="2"/>
      <c r="Y13" s="2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</row>
    <row r="14" spans="1:39" ht="13.5" customHeight="1" x14ac:dyDescent="0.2">
      <c r="A14" s="170" t="s">
        <v>47</v>
      </c>
      <c r="B14" s="89">
        <v>43435</v>
      </c>
      <c r="C14" s="89">
        <v>70282</v>
      </c>
      <c r="D14" s="74">
        <v>8.2170970860378407</v>
      </c>
      <c r="E14" s="74">
        <v>10.394531342435931</v>
      </c>
      <c r="F14" s="74">
        <v>94.93117571720191</v>
      </c>
      <c r="G14" s="74">
        <v>162.17214032059698</v>
      </c>
      <c r="H14" s="33"/>
      <c r="I14" s="78"/>
      <c r="J14" s="26"/>
      <c r="K14" s="26"/>
      <c r="L14" s="26"/>
      <c r="M14" s="2"/>
      <c r="N14" s="2"/>
      <c r="O14" s="35"/>
      <c r="P14" s="223"/>
      <c r="Q14" s="223"/>
      <c r="R14" s="226"/>
      <c r="S14" s="225"/>
      <c r="T14" s="225"/>
      <c r="U14" s="225"/>
      <c r="V14" s="78"/>
      <c r="W14" s="35"/>
      <c r="X14" s="2"/>
      <c r="Y14" s="2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</row>
    <row r="15" spans="1:39" ht="13.5" customHeight="1" x14ac:dyDescent="0.2">
      <c r="A15" s="170" t="s">
        <v>48</v>
      </c>
      <c r="B15" s="89">
        <v>58234</v>
      </c>
      <c r="C15" s="89">
        <v>57706</v>
      </c>
      <c r="D15" s="74">
        <v>11.016793638962302</v>
      </c>
      <c r="E15" s="74">
        <v>8.5345725170969509</v>
      </c>
      <c r="F15" s="74">
        <v>160.78345836013793</v>
      </c>
      <c r="G15" s="74">
        <v>160.07856071880838</v>
      </c>
      <c r="H15" s="33"/>
      <c r="I15" s="78"/>
      <c r="J15" s="26"/>
      <c r="K15" s="26"/>
      <c r="L15" s="26"/>
      <c r="M15" s="2"/>
      <c r="N15" s="2"/>
      <c r="O15" s="35"/>
      <c r="P15" s="223"/>
      <c r="Q15" s="223"/>
      <c r="R15" s="226"/>
      <c r="S15" s="225"/>
      <c r="T15" s="225"/>
      <c r="U15" s="225"/>
      <c r="V15" s="78"/>
      <c r="W15" s="35"/>
      <c r="X15" s="2"/>
      <c r="Y15" s="2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</row>
    <row r="16" spans="1:39" ht="13.5" customHeight="1" x14ac:dyDescent="0.2">
      <c r="A16" s="170" t="s">
        <v>49</v>
      </c>
      <c r="B16" s="89">
        <v>102885</v>
      </c>
      <c r="C16" s="89">
        <v>84660</v>
      </c>
      <c r="D16" s="74">
        <v>19.463935390744862</v>
      </c>
      <c r="E16" s="74">
        <v>12.521001443479495</v>
      </c>
      <c r="F16" s="74">
        <v>294.99425838555265</v>
      </c>
      <c r="G16" s="74">
        <v>222.46017408441452</v>
      </c>
      <c r="H16" s="33"/>
      <c r="I16" s="78"/>
      <c r="J16" s="26"/>
      <c r="K16" s="26"/>
      <c r="L16" s="26"/>
      <c r="M16" s="2"/>
      <c r="N16" s="2"/>
      <c r="O16" s="35"/>
      <c r="P16" s="223"/>
      <c r="Q16" s="223"/>
      <c r="R16" s="226"/>
      <c r="S16" s="225"/>
      <c r="T16" s="225"/>
      <c r="U16" s="225"/>
      <c r="V16" s="78"/>
      <c r="W16" s="35"/>
      <c r="X16" s="2"/>
      <c r="Y16" s="2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</row>
    <row r="17" spans="1:39" ht="13.5" customHeight="1" x14ac:dyDescent="0.2">
      <c r="A17" s="170" t="s">
        <v>50</v>
      </c>
      <c r="B17" s="89">
        <v>104826</v>
      </c>
      <c r="C17" s="89">
        <v>107129</v>
      </c>
      <c r="D17" s="74">
        <v>19.831136621181138</v>
      </c>
      <c r="E17" s="74">
        <v>15.844110130386428</v>
      </c>
      <c r="F17" s="74">
        <v>482.46770730494939</v>
      </c>
      <c r="G17" s="74">
        <v>371.07506434036833</v>
      </c>
      <c r="H17" s="33"/>
      <c r="I17" s="78"/>
      <c r="J17" s="26"/>
      <c r="K17" s="26"/>
      <c r="L17" s="26"/>
      <c r="M17" s="2"/>
      <c r="N17" s="2"/>
      <c r="O17" s="35"/>
      <c r="P17" s="223"/>
      <c r="Q17" s="223"/>
      <c r="R17" s="226"/>
      <c r="S17" s="225"/>
      <c r="T17" s="225"/>
      <c r="U17" s="225"/>
      <c r="V17" s="78"/>
      <c r="W17" s="35"/>
      <c r="X17" s="2"/>
      <c r="Y17" s="2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</row>
    <row r="18" spans="1:39" ht="13.5" customHeight="1" x14ac:dyDescent="0.2">
      <c r="A18" s="170" t="s">
        <v>51</v>
      </c>
      <c r="B18" s="89">
        <v>59039</v>
      </c>
      <c r="C18" s="89">
        <v>93410</v>
      </c>
      <c r="D18" s="74">
        <v>11.169084721137057</v>
      </c>
      <c r="E18" s="74">
        <v>13.815104474786436</v>
      </c>
      <c r="F18" s="74">
        <v>687.68345524856738</v>
      </c>
      <c r="G18" s="74">
        <v>583.15826931661036</v>
      </c>
      <c r="H18" s="33"/>
      <c r="I18" s="78"/>
      <c r="J18" s="26"/>
      <c r="K18" s="26"/>
      <c r="L18" s="26"/>
      <c r="M18" s="2"/>
      <c r="N18" s="2"/>
      <c r="O18" s="35"/>
      <c r="P18" s="223"/>
      <c r="Q18" s="223"/>
      <c r="R18" s="226"/>
      <c r="S18" s="225"/>
      <c r="T18" s="225"/>
      <c r="U18" s="225"/>
      <c r="V18" s="78"/>
      <c r="W18" s="35"/>
      <c r="X18" s="2"/>
      <c r="Y18" s="2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</row>
    <row r="19" spans="1:39" ht="13.5" customHeight="1" x14ac:dyDescent="0.2">
      <c r="A19" s="170" t="s">
        <v>52</v>
      </c>
      <c r="B19" s="89">
        <v>16533</v>
      </c>
      <c r="C19" s="89">
        <v>37827</v>
      </c>
      <c r="D19" s="74">
        <v>3.1277372193729391</v>
      </c>
      <c r="E19" s="74">
        <v>5.5945183274568731</v>
      </c>
      <c r="F19" s="74">
        <v>762.01230613232553</v>
      </c>
      <c r="G19" s="74">
        <v>674.76520482701414</v>
      </c>
      <c r="H19" s="33"/>
      <c r="I19" s="78"/>
      <c r="J19" s="26"/>
      <c r="K19" s="26"/>
      <c r="L19" s="26"/>
      <c r="M19" s="2"/>
      <c r="N19" s="2"/>
      <c r="O19" s="35"/>
      <c r="P19" s="223"/>
      <c r="Q19" s="223"/>
      <c r="R19" s="226"/>
      <c r="S19" s="225"/>
      <c r="T19" s="225"/>
      <c r="U19" s="225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</row>
    <row r="20" spans="1:39" ht="13.5" customHeight="1" x14ac:dyDescent="0.2">
      <c r="A20" s="76" t="s">
        <v>777</v>
      </c>
      <c r="B20" s="91">
        <v>38</v>
      </c>
      <c r="C20" s="91">
        <v>78</v>
      </c>
      <c r="D20" s="92">
        <v>7.1888958045225725E-3</v>
      </c>
      <c r="E20" s="92">
        <v>1.1536004164793298E-2</v>
      </c>
      <c r="F20" s="229" t="s">
        <v>53</v>
      </c>
      <c r="G20" s="229" t="s">
        <v>53</v>
      </c>
      <c r="H20" s="33"/>
      <c r="I20" s="78"/>
      <c r="J20" s="26"/>
      <c r="K20" s="26"/>
      <c r="L20" s="26"/>
      <c r="M20" s="230"/>
      <c r="N20" s="230"/>
      <c r="O20" s="35"/>
      <c r="P20" s="223"/>
      <c r="Q20" s="223"/>
      <c r="R20" s="226"/>
      <c r="S20" s="225"/>
      <c r="T20" s="225"/>
      <c r="U20" s="225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</row>
    <row r="21" spans="1:39" ht="13.5" customHeight="1" x14ac:dyDescent="0.2">
      <c r="B21" s="8"/>
    </row>
    <row r="22" spans="1:39" ht="13.5" customHeight="1" x14ac:dyDescent="0.2">
      <c r="B22" s="8"/>
    </row>
    <row r="23" spans="1:39" ht="13.5" customHeight="1" x14ac:dyDescent="0.2">
      <c r="B23" s="8"/>
    </row>
    <row r="24" spans="1:39" ht="13.5" customHeight="1" x14ac:dyDescent="0.2">
      <c r="B24" s="8"/>
    </row>
    <row r="25" spans="1:39" ht="13.5" customHeight="1" x14ac:dyDescent="0.2">
      <c r="B25" s="8"/>
    </row>
    <row r="26" spans="1:39" ht="13.5" customHeight="1" x14ac:dyDescent="0.2"/>
    <row r="27" spans="1:39" ht="13.5" customHeight="1" x14ac:dyDescent="0.2"/>
    <row r="28" spans="1:39" ht="13.5" customHeight="1" x14ac:dyDescent="0.2"/>
    <row r="29" spans="1:39" ht="13.5" customHeight="1" x14ac:dyDescent="0.2"/>
    <row r="30" spans="1:39" ht="13.5" customHeight="1" x14ac:dyDescent="0.2"/>
    <row r="31" spans="1:39" ht="13.5" customHeight="1" x14ac:dyDescent="0.2"/>
    <row r="32" spans="1:39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5">
    <mergeCell ref="A5:A7"/>
    <mergeCell ref="B5:G5"/>
    <mergeCell ref="B6:C6"/>
    <mergeCell ref="D6:E6"/>
    <mergeCell ref="F6:G6"/>
  </mergeCells>
  <pageMargins left="0.7" right="0.7" top="0.75" bottom="0.75" header="0.3" footer="0.3"/>
  <pageSetup paperSize="9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02"/>
  <sheetViews>
    <sheetView zoomScaleNormal="100" workbookViewId="0"/>
  </sheetViews>
  <sheetFormatPr defaultColWidth="9.140625" defaultRowHeight="12" x14ac:dyDescent="0.2"/>
  <cols>
    <col min="1" max="1" width="12.42578125" style="8" customWidth="1"/>
    <col min="2" max="2" width="8" style="351" customWidth="1"/>
    <col min="3" max="3" width="10.140625" style="8" bestFit="1" customWidth="1"/>
    <col min="4" max="14" width="10.140625" style="8" customWidth="1"/>
    <col min="15" max="15" width="9.28515625" style="8" customWidth="1"/>
    <col min="16" max="31" width="9.140625" style="8" customWidth="1"/>
    <col min="32" max="16384" width="9.140625" style="8"/>
  </cols>
  <sheetData>
    <row r="1" spans="1:46" x14ac:dyDescent="0.2">
      <c r="A1" s="8" t="s">
        <v>848</v>
      </c>
    </row>
    <row r="2" spans="1:46" ht="15" customHeight="1" x14ac:dyDescent="0.2">
      <c r="A2" s="244" t="s">
        <v>686</v>
      </c>
      <c r="P2" s="35"/>
      <c r="Q2" s="78"/>
      <c r="R2" s="78"/>
      <c r="S2" s="78"/>
      <c r="T2" s="78"/>
      <c r="U2" s="78"/>
      <c r="V2" s="78"/>
      <c r="W2" s="223"/>
      <c r="X2" s="223"/>
      <c r="Y2" s="226"/>
      <c r="Z2" s="225"/>
      <c r="AA2" s="225"/>
      <c r="AB2" s="225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</row>
    <row r="3" spans="1:46" ht="15" customHeight="1" x14ac:dyDescent="0.2">
      <c r="A3" s="433" t="s">
        <v>732</v>
      </c>
      <c r="P3" s="35"/>
      <c r="Q3" s="78"/>
      <c r="R3" s="78"/>
      <c r="S3" s="78"/>
      <c r="T3" s="78"/>
      <c r="U3" s="78"/>
      <c r="V3" s="78"/>
      <c r="W3" s="223"/>
      <c r="X3" s="223"/>
      <c r="Y3" s="226"/>
      <c r="Z3" s="225"/>
      <c r="AA3" s="225"/>
      <c r="AB3" s="225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</row>
    <row r="4" spans="1:46" ht="15" customHeight="1" x14ac:dyDescent="0.2"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Q4" s="78"/>
      <c r="R4" s="78"/>
      <c r="S4" s="78"/>
      <c r="T4" s="78"/>
      <c r="U4" s="78"/>
      <c r="V4" s="78"/>
      <c r="W4" s="223"/>
      <c r="X4" s="223"/>
      <c r="Y4" s="226"/>
      <c r="Z4" s="225"/>
      <c r="AA4" s="225"/>
      <c r="AB4" s="225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</row>
    <row r="5" spans="1:46" ht="13.5" customHeight="1" x14ac:dyDescent="0.2">
      <c r="A5" s="493" t="s">
        <v>759</v>
      </c>
      <c r="B5" s="494"/>
      <c r="C5" s="468" t="s">
        <v>778</v>
      </c>
      <c r="D5" s="468" t="s">
        <v>756</v>
      </c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Q5" s="78"/>
      <c r="R5" s="78"/>
      <c r="S5" s="78"/>
      <c r="T5" s="78"/>
      <c r="U5" s="78"/>
      <c r="V5" s="78"/>
      <c r="W5" s="223"/>
      <c r="X5" s="223"/>
      <c r="Y5" s="226"/>
      <c r="Z5" s="225"/>
      <c r="AA5" s="225"/>
      <c r="AB5" s="225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</row>
    <row r="6" spans="1:46" ht="13.5" customHeight="1" x14ac:dyDescent="0.2">
      <c r="A6" s="495"/>
      <c r="B6" s="496"/>
      <c r="C6" s="468"/>
      <c r="D6" s="349" t="s">
        <v>776</v>
      </c>
      <c r="E6" s="349" t="s">
        <v>43</v>
      </c>
      <c r="F6" s="349" t="s">
        <v>44</v>
      </c>
      <c r="G6" s="349" t="s">
        <v>45</v>
      </c>
      <c r="H6" s="349" t="s">
        <v>46</v>
      </c>
      <c r="I6" s="349" t="s">
        <v>47</v>
      </c>
      <c r="J6" s="349" t="s">
        <v>48</v>
      </c>
      <c r="K6" s="349" t="s">
        <v>49</v>
      </c>
      <c r="L6" s="349" t="s">
        <v>50</v>
      </c>
      <c r="M6" s="349" t="s">
        <v>51</v>
      </c>
      <c r="N6" s="349" t="s">
        <v>52</v>
      </c>
      <c r="O6" s="345" t="s">
        <v>777</v>
      </c>
      <c r="P6" s="35"/>
      <c r="Q6" s="78"/>
      <c r="R6" s="78"/>
      <c r="S6" s="33"/>
      <c r="T6" s="33"/>
      <c r="U6" s="33"/>
      <c r="V6" s="33"/>
      <c r="W6" s="26"/>
      <c r="X6" s="223"/>
      <c r="Y6" s="223"/>
      <c r="Z6" s="226"/>
      <c r="AA6" s="225"/>
      <c r="AB6" s="225"/>
      <c r="AC6" s="225"/>
      <c r="AD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</row>
    <row r="7" spans="1:46" ht="13.5" customHeight="1" x14ac:dyDescent="0.2">
      <c r="A7" s="498"/>
      <c r="B7" s="499"/>
      <c r="C7" s="468"/>
      <c r="D7" s="474" t="s">
        <v>453</v>
      </c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35"/>
      <c r="Q7" s="78"/>
      <c r="R7" s="78"/>
      <c r="S7" s="78"/>
      <c r="T7" s="78"/>
      <c r="U7" s="78"/>
      <c r="V7" s="78"/>
      <c r="W7" s="223"/>
      <c r="X7" s="223"/>
      <c r="Y7" s="226"/>
      <c r="Z7" s="225"/>
      <c r="AA7" s="225"/>
      <c r="AB7" s="225"/>
      <c r="AC7" s="78"/>
      <c r="AD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</row>
    <row r="8" spans="1:46" ht="13.5" customHeight="1" x14ac:dyDescent="0.2">
      <c r="A8" s="388" t="s">
        <v>14</v>
      </c>
      <c r="B8" s="205" t="s">
        <v>15</v>
      </c>
      <c r="C8" s="231">
        <v>1204737</v>
      </c>
      <c r="D8" s="231">
        <v>84777</v>
      </c>
      <c r="E8" s="231">
        <v>36432</v>
      </c>
      <c r="F8" s="231">
        <v>46979</v>
      </c>
      <c r="G8" s="231">
        <v>72205</v>
      </c>
      <c r="H8" s="231">
        <v>128262</v>
      </c>
      <c r="I8" s="231">
        <v>113717</v>
      </c>
      <c r="J8" s="231">
        <v>115940</v>
      </c>
      <c r="K8" s="231">
        <v>187545</v>
      </c>
      <c r="L8" s="231">
        <v>211955</v>
      </c>
      <c r="M8" s="231">
        <v>152449</v>
      </c>
      <c r="N8" s="231">
        <v>54360</v>
      </c>
      <c r="O8" s="232">
        <v>116</v>
      </c>
      <c r="P8" s="35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</row>
    <row r="9" spans="1:46" ht="13.5" customHeight="1" x14ac:dyDescent="0.2">
      <c r="A9" s="388" t="s">
        <v>14</v>
      </c>
      <c r="B9" s="205" t="s">
        <v>16</v>
      </c>
      <c r="C9" s="231">
        <v>7878337</v>
      </c>
      <c r="D9" s="231">
        <v>455317</v>
      </c>
      <c r="E9" s="231">
        <v>145285</v>
      </c>
      <c r="F9" s="231">
        <v>220812</v>
      </c>
      <c r="G9" s="231">
        <v>386139</v>
      </c>
      <c r="H9" s="231">
        <v>718070</v>
      </c>
      <c r="I9" s="231">
        <v>704129</v>
      </c>
      <c r="J9" s="231">
        <v>784147</v>
      </c>
      <c r="K9" s="231">
        <v>1293570</v>
      </c>
      <c r="L9" s="231">
        <v>1476199</v>
      </c>
      <c r="M9" s="231">
        <v>1211884</v>
      </c>
      <c r="N9" s="231">
        <v>482299</v>
      </c>
      <c r="O9" s="232">
        <v>486</v>
      </c>
      <c r="P9" s="35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</row>
    <row r="10" spans="1:46" ht="13.5" customHeight="1" x14ac:dyDescent="0.2">
      <c r="A10" s="388" t="s">
        <v>14</v>
      </c>
      <c r="B10" s="205" t="s">
        <v>17</v>
      </c>
      <c r="C10" s="233">
        <v>6.5394662901529541</v>
      </c>
      <c r="D10" s="233">
        <v>5.3707609375184306</v>
      </c>
      <c r="E10" s="233">
        <v>3.9878403601229686</v>
      </c>
      <c r="F10" s="233">
        <v>4.7002277613401731</v>
      </c>
      <c r="G10" s="233">
        <v>5.3478152482515062</v>
      </c>
      <c r="H10" s="233">
        <v>5.5984625220252298</v>
      </c>
      <c r="I10" s="233">
        <v>6.1919413983837073</v>
      </c>
      <c r="J10" s="233">
        <v>6.7633862342590998</v>
      </c>
      <c r="K10" s="233">
        <v>6.8973846276893545</v>
      </c>
      <c r="L10" s="233">
        <v>6.9646811823264372</v>
      </c>
      <c r="M10" s="233">
        <v>7.9494388287230482</v>
      </c>
      <c r="N10" s="233">
        <v>8.8723142016188365</v>
      </c>
      <c r="O10" s="87">
        <v>4.1896551724137927</v>
      </c>
      <c r="P10" s="134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</row>
    <row r="11" spans="1:46" ht="13.5" customHeight="1" x14ac:dyDescent="0.2">
      <c r="A11" s="212" t="s">
        <v>18</v>
      </c>
      <c r="B11" s="183" t="s">
        <v>15</v>
      </c>
      <c r="C11" s="89">
        <v>30433</v>
      </c>
      <c r="D11" s="100">
        <v>3129</v>
      </c>
      <c r="E11" s="100">
        <v>5675</v>
      </c>
      <c r="F11" s="100">
        <v>3879</v>
      </c>
      <c r="G11" s="100">
        <v>2292</v>
      </c>
      <c r="H11" s="100">
        <v>1484</v>
      </c>
      <c r="I11" s="100">
        <v>1394</v>
      </c>
      <c r="J11" s="100">
        <v>1559</v>
      </c>
      <c r="K11" s="100">
        <v>2736</v>
      </c>
      <c r="L11" s="100">
        <v>3679</v>
      </c>
      <c r="M11" s="100">
        <v>3276</v>
      </c>
      <c r="N11" s="100">
        <v>1329</v>
      </c>
      <c r="O11" s="100">
        <v>1</v>
      </c>
      <c r="P11" s="234"/>
      <c r="Q11" s="78"/>
      <c r="R11" s="78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  <c r="AD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</row>
    <row r="12" spans="1:46" ht="13.5" customHeight="1" x14ac:dyDescent="0.2">
      <c r="A12" s="212" t="s">
        <v>18</v>
      </c>
      <c r="B12" s="183" t="s">
        <v>16</v>
      </c>
      <c r="C12" s="89">
        <v>201374</v>
      </c>
      <c r="D12" s="100">
        <v>16987</v>
      </c>
      <c r="E12" s="100">
        <v>24000</v>
      </c>
      <c r="F12" s="100">
        <v>16395</v>
      </c>
      <c r="G12" s="100">
        <v>11738</v>
      </c>
      <c r="H12" s="100">
        <v>10241</v>
      </c>
      <c r="I12" s="100">
        <v>11103</v>
      </c>
      <c r="J12" s="100">
        <v>13209</v>
      </c>
      <c r="K12" s="100">
        <v>23958</v>
      </c>
      <c r="L12" s="100">
        <v>32194</v>
      </c>
      <c r="M12" s="100">
        <v>29470</v>
      </c>
      <c r="N12" s="100">
        <v>12072</v>
      </c>
      <c r="O12" s="100">
        <v>7</v>
      </c>
      <c r="P12" s="234"/>
      <c r="Q12" s="2"/>
      <c r="R12" s="78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</row>
    <row r="13" spans="1:46" ht="13.5" customHeight="1" x14ac:dyDescent="0.2">
      <c r="A13" s="212" t="s">
        <v>18</v>
      </c>
      <c r="B13" s="183" t="s">
        <v>17</v>
      </c>
      <c r="C13" s="74">
        <v>6.6169618506226797</v>
      </c>
      <c r="D13" s="69">
        <v>5.4288910194950466</v>
      </c>
      <c r="E13" s="69">
        <v>4.2290748898678414</v>
      </c>
      <c r="F13" s="69">
        <v>4.226604795050271</v>
      </c>
      <c r="G13" s="69">
        <v>5.1212914485165797</v>
      </c>
      <c r="H13" s="69">
        <v>6.9009433962264151</v>
      </c>
      <c r="I13" s="69">
        <v>7.9648493543758967</v>
      </c>
      <c r="J13" s="69">
        <v>8.4727389352148812</v>
      </c>
      <c r="K13" s="69">
        <v>8.7565789473684212</v>
      </c>
      <c r="L13" s="69">
        <v>8.7507474857298178</v>
      </c>
      <c r="M13" s="69">
        <v>8.9957264957264957</v>
      </c>
      <c r="N13" s="69">
        <v>9.0835214446952595</v>
      </c>
      <c r="O13" s="69">
        <v>7</v>
      </c>
      <c r="P13" s="235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</row>
    <row r="14" spans="1:46" ht="13.5" customHeight="1" x14ac:dyDescent="0.2">
      <c r="A14" s="213" t="s">
        <v>19</v>
      </c>
      <c r="B14" s="183" t="s">
        <v>15</v>
      </c>
      <c r="C14" s="89">
        <v>113902</v>
      </c>
      <c r="D14" s="100">
        <v>318</v>
      </c>
      <c r="E14" s="100">
        <v>1127</v>
      </c>
      <c r="F14" s="100">
        <v>1681</v>
      </c>
      <c r="G14" s="100">
        <v>2128</v>
      </c>
      <c r="H14" s="100">
        <v>4154</v>
      </c>
      <c r="I14" s="100">
        <v>9081</v>
      </c>
      <c r="J14" s="100">
        <v>15492</v>
      </c>
      <c r="K14" s="100">
        <v>29048</v>
      </c>
      <c r="L14" s="100">
        <v>32688</v>
      </c>
      <c r="M14" s="100">
        <v>15264</v>
      </c>
      <c r="N14" s="100">
        <v>2917</v>
      </c>
      <c r="O14" s="186">
        <v>4</v>
      </c>
      <c r="P14" s="234"/>
      <c r="Q14" s="78"/>
      <c r="R14" s="78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</row>
    <row r="15" spans="1:46" ht="13.5" customHeight="1" x14ac:dyDescent="0.2">
      <c r="A15" s="213" t="s">
        <v>19</v>
      </c>
      <c r="B15" s="183" t="s">
        <v>16</v>
      </c>
      <c r="C15" s="89">
        <v>763729</v>
      </c>
      <c r="D15" s="100">
        <v>1431</v>
      </c>
      <c r="E15" s="100">
        <v>5997</v>
      </c>
      <c r="F15" s="100">
        <v>9344</v>
      </c>
      <c r="G15" s="100">
        <v>9779</v>
      </c>
      <c r="H15" s="100">
        <v>19635</v>
      </c>
      <c r="I15" s="100">
        <v>48201</v>
      </c>
      <c r="J15" s="100">
        <v>92611</v>
      </c>
      <c r="K15" s="100">
        <v>199527</v>
      </c>
      <c r="L15" s="100">
        <v>229577</v>
      </c>
      <c r="M15" s="100">
        <v>120668</v>
      </c>
      <c r="N15" s="100">
        <v>26948</v>
      </c>
      <c r="O15" s="186">
        <v>11</v>
      </c>
      <c r="P15" s="234"/>
      <c r="Q15" s="78"/>
      <c r="R15" s="78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</row>
    <row r="16" spans="1:46" ht="13.5" customHeight="1" x14ac:dyDescent="0.2">
      <c r="A16" s="213" t="s">
        <v>19</v>
      </c>
      <c r="B16" s="183" t="s">
        <v>17</v>
      </c>
      <c r="C16" s="74">
        <v>6.7051412617864479</v>
      </c>
      <c r="D16" s="69">
        <v>4.5</v>
      </c>
      <c r="E16" s="69">
        <v>5.3212067435669921</v>
      </c>
      <c r="F16" s="69">
        <v>5.5585960737656155</v>
      </c>
      <c r="G16" s="69">
        <v>4.5953947368421053</v>
      </c>
      <c r="H16" s="69">
        <v>4.7267693789118921</v>
      </c>
      <c r="I16" s="69">
        <v>5.3078956062107698</v>
      </c>
      <c r="J16" s="69">
        <v>5.9779886392977017</v>
      </c>
      <c r="K16" s="69">
        <v>6.86887221151198</v>
      </c>
      <c r="L16" s="69">
        <v>7.02328071463534</v>
      </c>
      <c r="M16" s="69">
        <v>7.9053983228511528</v>
      </c>
      <c r="N16" s="69">
        <v>9.2382584847446001</v>
      </c>
      <c r="O16" s="69">
        <v>2.75</v>
      </c>
      <c r="P16" s="235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</row>
    <row r="17" spans="1:46" ht="13.5" customHeight="1" x14ac:dyDescent="0.2">
      <c r="A17" s="213" t="s">
        <v>20</v>
      </c>
      <c r="B17" s="183" t="s">
        <v>15</v>
      </c>
      <c r="C17" s="89">
        <v>10696</v>
      </c>
      <c r="D17" s="100">
        <v>301</v>
      </c>
      <c r="E17" s="100">
        <v>481</v>
      </c>
      <c r="F17" s="100">
        <v>476</v>
      </c>
      <c r="G17" s="100">
        <v>370</v>
      </c>
      <c r="H17" s="100">
        <v>452</v>
      </c>
      <c r="I17" s="100">
        <v>670</v>
      </c>
      <c r="J17" s="100">
        <v>879</v>
      </c>
      <c r="K17" s="100">
        <v>1514</v>
      </c>
      <c r="L17" s="100">
        <v>2188</v>
      </c>
      <c r="M17" s="100">
        <v>2329</v>
      </c>
      <c r="N17" s="100">
        <v>1036</v>
      </c>
      <c r="O17" s="100" t="s">
        <v>4</v>
      </c>
      <c r="P17" s="234"/>
      <c r="Q17" s="78"/>
      <c r="R17" s="78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</row>
    <row r="18" spans="1:46" ht="13.5" customHeight="1" x14ac:dyDescent="0.2">
      <c r="A18" s="213" t="s">
        <v>20</v>
      </c>
      <c r="B18" s="183" t="s">
        <v>16</v>
      </c>
      <c r="C18" s="89">
        <v>70870</v>
      </c>
      <c r="D18" s="100">
        <v>1428</v>
      </c>
      <c r="E18" s="100">
        <v>2228</v>
      </c>
      <c r="F18" s="100">
        <v>2271</v>
      </c>
      <c r="G18" s="100">
        <v>2160</v>
      </c>
      <c r="H18" s="100">
        <v>2445</v>
      </c>
      <c r="I18" s="100">
        <v>3690</v>
      </c>
      <c r="J18" s="100">
        <v>5658</v>
      </c>
      <c r="K18" s="100">
        <v>10202</v>
      </c>
      <c r="L18" s="100">
        <v>15717</v>
      </c>
      <c r="M18" s="100">
        <v>17399</v>
      </c>
      <c r="N18" s="100">
        <v>7672</v>
      </c>
      <c r="O18" s="100" t="s">
        <v>4</v>
      </c>
      <c r="P18" s="234"/>
      <c r="Q18" s="78"/>
      <c r="R18" s="78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</row>
    <row r="19" spans="1:46" ht="13.5" customHeight="1" x14ac:dyDescent="0.2">
      <c r="A19" s="213" t="s">
        <v>20</v>
      </c>
      <c r="B19" s="183" t="s">
        <v>17</v>
      </c>
      <c r="C19" s="74">
        <v>6.6258414360508597</v>
      </c>
      <c r="D19" s="69">
        <v>4.7441860465116283</v>
      </c>
      <c r="E19" s="69">
        <v>4.6320166320166321</v>
      </c>
      <c r="F19" s="69">
        <v>4.7710084033613445</v>
      </c>
      <c r="G19" s="69">
        <v>5.8378378378378377</v>
      </c>
      <c r="H19" s="69">
        <v>5.4092920353982299</v>
      </c>
      <c r="I19" s="69">
        <v>5.5074626865671643</v>
      </c>
      <c r="J19" s="69">
        <v>6.4368600682593859</v>
      </c>
      <c r="K19" s="69">
        <v>6.7384412153236459</v>
      </c>
      <c r="L19" s="69">
        <v>7.1832723948811701</v>
      </c>
      <c r="M19" s="69">
        <v>7.4705882352941178</v>
      </c>
      <c r="N19" s="69">
        <v>7.4054054054054053</v>
      </c>
      <c r="O19" s="69" t="s">
        <v>4</v>
      </c>
      <c r="P19" s="235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</row>
    <row r="20" spans="1:46" ht="13.5" customHeight="1" x14ac:dyDescent="0.2">
      <c r="A20" s="213" t="s">
        <v>21</v>
      </c>
      <c r="B20" s="183" t="s">
        <v>15</v>
      </c>
      <c r="C20" s="89">
        <v>31160</v>
      </c>
      <c r="D20" s="100">
        <v>1001</v>
      </c>
      <c r="E20" s="100">
        <v>1780</v>
      </c>
      <c r="F20" s="100">
        <v>2995</v>
      </c>
      <c r="G20" s="100">
        <v>1723</v>
      </c>
      <c r="H20" s="100">
        <v>1202</v>
      </c>
      <c r="I20" s="100">
        <v>1807</v>
      </c>
      <c r="J20" s="100">
        <v>2663</v>
      </c>
      <c r="K20" s="100">
        <v>4799</v>
      </c>
      <c r="L20" s="100">
        <v>5972</v>
      </c>
      <c r="M20" s="100">
        <v>4903</v>
      </c>
      <c r="N20" s="100">
        <v>2312</v>
      </c>
      <c r="O20" s="100">
        <v>3</v>
      </c>
      <c r="P20" s="234"/>
      <c r="Q20" s="78"/>
      <c r="R20" s="78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</row>
    <row r="21" spans="1:46" ht="13.5" customHeight="1" x14ac:dyDescent="0.2">
      <c r="A21" s="213" t="s">
        <v>21</v>
      </c>
      <c r="B21" s="183" t="s">
        <v>16</v>
      </c>
      <c r="C21" s="89">
        <v>206500</v>
      </c>
      <c r="D21" s="100">
        <v>5862</v>
      </c>
      <c r="E21" s="100">
        <v>6723</v>
      </c>
      <c r="F21" s="100">
        <v>13075</v>
      </c>
      <c r="G21" s="100">
        <v>8022</v>
      </c>
      <c r="H21" s="100">
        <v>5731</v>
      </c>
      <c r="I21" s="100">
        <v>9585</v>
      </c>
      <c r="J21" s="100">
        <v>15441</v>
      </c>
      <c r="K21" s="100">
        <v>33089</v>
      </c>
      <c r="L21" s="100">
        <v>46827</v>
      </c>
      <c r="M21" s="100">
        <v>42045</v>
      </c>
      <c r="N21" s="100">
        <v>20090</v>
      </c>
      <c r="O21" s="100">
        <v>10</v>
      </c>
      <c r="P21" s="235"/>
      <c r="Q21" s="78"/>
      <c r="R21" s="78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</row>
    <row r="22" spans="1:46" ht="13.5" customHeight="1" x14ac:dyDescent="0.2">
      <c r="A22" s="213" t="s">
        <v>21</v>
      </c>
      <c r="B22" s="183" t="s">
        <v>17</v>
      </c>
      <c r="C22" s="74">
        <v>6.6270860077021823</v>
      </c>
      <c r="D22" s="69">
        <v>5.8561438561438566</v>
      </c>
      <c r="E22" s="69">
        <v>3.7769662921348313</v>
      </c>
      <c r="F22" s="69">
        <v>4.365609348914858</v>
      </c>
      <c r="G22" s="69">
        <v>4.655832849680789</v>
      </c>
      <c r="H22" s="69">
        <v>4.7678868552412643</v>
      </c>
      <c r="I22" s="69">
        <v>5.3043718871056997</v>
      </c>
      <c r="J22" s="69">
        <v>5.7983477281261733</v>
      </c>
      <c r="K22" s="69">
        <v>6.8949781204417588</v>
      </c>
      <c r="L22" s="69">
        <v>7.8410917615539182</v>
      </c>
      <c r="M22" s="69">
        <v>8.5753620232510706</v>
      </c>
      <c r="N22" s="69">
        <v>8.6894463667820077</v>
      </c>
      <c r="O22" s="69">
        <v>3.3333333333333335</v>
      </c>
      <c r="P22" s="235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</row>
    <row r="23" spans="1:46" ht="13.5" customHeight="1" x14ac:dyDescent="0.2">
      <c r="A23" s="213" t="s">
        <v>22</v>
      </c>
      <c r="B23" s="183" t="s">
        <v>15</v>
      </c>
      <c r="C23" s="89">
        <v>45792</v>
      </c>
      <c r="D23" s="100">
        <v>24</v>
      </c>
      <c r="E23" s="100">
        <v>130</v>
      </c>
      <c r="F23" s="100">
        <v>1747</v>
      </c>
      <c r="G23" s="100">
        <v>4823</v>
      </c>
      <c r="H23" s="100">
        <v>6798</v>
      </c>
      <c r="I23" s="100">
        <v>8349</v>
      </c>
      <c r="J23" s="100">
        <v>8228</v>
      </c>
      <c r="K23" s="100">
        <v>7443</v>
      </c>
      <c r="L23" s="100">
        <v>4189</v>
      </c>
      <c r="M23" s="100">
        <v>2898</v>
      </c>
      <c r="N23" s="100">
        <v>1159</v>
      </c>
      <c r="O23" s="100">
        <v>4</v>
      </c>
      <c r="P23" s="234"/>
      <c r="Q23" s="78"/>
      <c r="R23" s="78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</row>
    <row r="24" spans="1:46" ht="13.5" customHeight="1" x14ac:dyDescent="0.2">
      <c r="A24" s="213" t="s">
        <v>22</v>
      </c>
      <c r="B24" s="183" t="s">
        <v>16</v>
      </c>
      <c r="C24" s="89">
        <v>1248244</v>
      </c>
      <c r="D24" s="100">
        <v>79</v>
      </c>
      <c r="E24" s="100">
        <v>402</v>
      </c>
      <c r="F24" s="100">
        <v>39949</v>
      </c>
      <c r="G24" s="100">
        <v>108921</v>
      </c>
      <c r="H24" s="100">
        <v>182128</v>
      </c>
      <c r="I24" s="100">
        <v>227946</v>
      </c>
      <c r="J24" s="100">
        <v>226324</v>
      </c>
      <c r="K24" s="100">
        <v>228396</v>
      </c>
      <c r="L24" s="100">
        <v>126564</v>
      </c>
      <c r="M24" s="100">
        <v>82065</v>
      </c>
      <c r="N24" s="100">
        <v>25418</v>
      </c>
      <c r="O24" s="100">
        <v>52</v>
      </c>
      <c r="P24" s="234"/>
      <c r="Q24" s="78"/>
      <c r="R24" s="78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</row>
    <row r="25" spans="1:46" ht="13.5" customHeight="1" x14ac:dyDescent="0.2">
      <c r="A25" s="213" t="s">
        <v>22</v>
      </c>
      <c r="B25" s="183" t="s">
        <v>17</v>
      </c>
      <c r="C25" s="74">
        <v>27.258997204751921</v>
      </c>
      <c r="D25" s="69">
        <v>3.2916666666666665</v>
      </c>
      <c r="E25" s="69">
        <v>3.0923076923076924</v>
      </c>
      <c r="F25" s="69">
        <v>22.867200915855754</v>
      </c>
      <c r="G25" s="69">
        <v>22.583661621397471</v>
      </c>
      <c r="H25" s="69">
        <v>26.79140923801118</v>
      </c>
      <c r="I25" s="69">
        <v>27.302191879266978</v>
      </c>
      <c r="J25" s="69">
        <v>27.506562955760817</v>
      </c>
      <c r="K25" s="69">
        <v>30.686013704151552</v>
      </c>
      <c r="L25" s="69">
        <v>30.213416089758891</v>
      </c>
      <c r="M25" s="69">
        <v>28.317805383022776</v>
      </c>
      <c r="N25" s="69">
        <v>21.930974978429681</v>
      </c>
      <c r="O25" s="69">
        <v>13</v>
      </c>
      <c r="P25" s="235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</row>
    <row r="26" spans="1:46" ht="13.5" customHeight="1" x14ac:dyDescent="0.2">
      <c r="A26" s="213" t="s">
        <v>23</v>
      </c>
      <c r="B26" s="183" t="s">
        <v>15</v>
      </c>
      <c r="C26" s="89">
        <v>44612</v>
      </c>
      <c r="D26" s="100">
        <v>618</v>
      </c>
      <c r="E26" s="100">
        <v>1568</v>
      </c>
      <c r="F26" s="100">
        <v>2353</v>
      </c>
      <c r="G26" s="100">
        <v>2198</v>
      </c>
      <c r="H26" s="100">
        <v>2774</v>
      </c>
      <c r="I26" s="100">
        <v>4611</v>
      </c>
      <c r="J26" s="100">
        <v>6484</v>
      </c>
      <c r="K26" s="100">
        <v>8836</v>
      </c>
      <c r="L26" s="100">
        <v>8373</v>
      </c>
      <c r="M26" s="100">
        <v>5595</v>
      </c>
      <c r="N26" s="100">
        <v>1198</v>
      </c>
      <c r="O26" s="100">
        <v>4</v>
      </c>
      <c r="P26" s="234"/>
      <c r="Q26" s="78"/>
      <c r="R26" s="78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</row>
    <row r="27" spans="1:46" ht="13.5" customHeight="1" x14ac:dyDescent="0.2">
      <c r="A27" s="213" t="s">
        <v>23</v>
      </c>
      <c r="B27" s="183" t="s">
        <v>16</v>
      </c>
      <c r="C27" s="89">
        <v>295034</v>
      </c>
      <c r="D27" s="100">
        <v>5208</v>
      </c>
      <c r="E27" s="100">
        <v>8463</v>
      </c>
      <c r="F27" s="100">
        <v>9904</v>
      </c>
      <c r="G27" s="100">
        <v>10856</v>
      </c>
      <c r="H27" s="100">
        <v>16390</v>
      </c>
      <c r="I27" s="100">
        <v>27079</v>
      </c>
      <c r="J27" s="100">
        <v>41124</v>
      </c>
      <c r="K27" s="100">
        <v>59934</v>
      </c>
      <c r="L27" s="100">
        <v>61130</v>
      </c>
      <c r="M27" s="100">
        <v>43531</v>
      </c>
      <c r="N27" s="100">
        <v>11366</v>
      </c>
      <c r="O27" s="100">
        <v>49</v>
      </c>
      <c r="P27" s="234"/>
      <c r="Q27" s="78"/>
      <c r="R27" s="78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</row>
    <row r="28" spans="1:46" ht="13.5" customHeight="1" x14ac:dyDescent="0.2">
      <c r="A28" s="213" t="s">
        <v>23</v>
      </c>
      <c r="B28" s="183" t="s">
        <v>17</v>
      </c>
      <c r="C28" s="74">
        <v>6.6133327355868374</v>
      </c>
      <c r="D28" s="69">
        <v>8.4271844660194173</v>
      </c>
      <c r="E28" s="69">
        <v>5.3973214285714288</v>
      </c>
      <c r="F28" s="69">
        <v>4.2090947726306842</v>
      </c>
      <c r="G28" s="69">
        <v>4.9390354868061879</v>
      </c>
      <c r="H28" s="69">
        <v>5.9084354722422496</v>
      </c>
      <c r="I28" s="69">
        <v>5.8726957276078942</v>
      </c>
      <c r="J28" s="69">
        <v>6.3423812461443552</v>
      </c>
      <c r="K28" s="69">
        <v>6.7829334540516069</v>
      </c>
      <c r="L28" s="69">
        <v>7.3008479636928225</v>
      </c>
      <c r="M28" s="69">
        <v>7.7803395889186771</v>
      </c>
      <c r="N28" s="69">
        <v>9.4874791318864773</v>
      </c>
      <c r="O28" s="69">
        <v>12.25</v>
      </c>
      <c r="P28" s="235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</row>
    <row r="29" spans="1:46" ht="13.5" customHeight="1" x14ac:dyDescent="0.2">
      <c r="A29" s="213" t="s">
        <v>24</v>
      </c>
      <c r="B29" s="183" t="s">
        <v>15</v>
      </c>
      <c r="C29" s="89">
        <v>10711</v>
      </c>
      <c r="D29" s="100">
        <v>157</v>
      </c>
      <c r="E29" s="100">
        <v>370</v>
      </c>
      <c r="F29" s="100">
        <v>560</v>
      </c>
      <c r="G29" s="100">
        <v>353</v>
      </c>
      <c r="H29" s="100">
        <v>381</v>
      </c>
      <c r="I29" s="100">
        <v>576</v>
      </c>
      <c r="J29" s="100">
        <v>982</v>
      </c>
      <c r="K29" s="100">
        <v>2070</v>
      </c>
      <c r="L29" s="100">
        <v>3052</v>
      </c>
      <c r="M29" s="100">
        <v>1906</v>
      </c>
      <c r="N29" s="100">
        <v>304</v>
      </c>
      <c r="O29" s="100" t="s">
        <v>4</v>
      </c>
      <c r="P29" s="234"/>
      <c r="Q29" s="78"/>
      <c r="R29" s="78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</row>
    <row r="30" spans="1:46" ht="13.5" customHeight="1" x14ac:dyDescent="0.2">
      <c r="A30" s="213" t="s">
        <v>24</v>
      </c>
      <c r="B30" s="183" t="s">
        <v>16</v>
      </c>
      <c r="C30" s="89">
        <v>38299</v>
      </c>
      <c r="D30" s="100">
        <v>1111</v>
      </c>
      <c r="E30" s="100">
        <v>778</v>
      </c>
      <c r="F30" s="100">
        <v>1552</v>
      </c>
      <c r="G30" s="100">
        <v>1492</v>
      </c>
      <c r="H30" s="100">
        <v>1812</v>
      </c>
      <c r="I30" s="100">
        <v>2682</v>
      </c>
      <c r="J30" s="100">
        <v>4120</v>
      </c>
      <c r="K30" s="100">
        <v>7688</v>
      </c>
      <c r="L30" s="100">
        <v>9920</v>
      </c>
      <c r="M30" s="100">
        <v>6122</v>
      </c>
      <c r="N30" s="100">
        <v>1022</v>
      </c>
      <c r="O30" s="100" t="s">
        <v>4</v>
      </c>
      <c r="P30" s="234"/>
      <c r="Q30" s="78"/>
      <c r="R30" s="78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</row>
    <row r="31" spans="1:46" ht="13.5" customHeight="1" x14ac:dyDescent="0.2">
      <c r="A31" s="213" t="s">
        <v>24</v>
      </c>
      <c r="B31" s="183" t="s">
        <v>17</v>
      </c>
      <c r="C31" s="74">
        <v>3.5756698720941089</v>
      </c>
      <c r="D31" s="69">
        <v>7.0764331210191083</v>
      </c>
      <c r="E31" s="69">
        <v>2.1027027027027025</v>
      </c>
      <c r="F31" s="69">
        <v>2.7714285714285714</v>
      </c>
      <c r="G31" s="69">
        <v>4.2266288951841355</v>
      </c>
      <c r="H31" s="69">
        <v>4.7559055118110241</v>
      </c>
      <c r="I31" s="69">
        <v>4.65625</v>
      </c>
      <c r="J31" s="69">
        <v>4.1955193482688395</v>
      </c>
      <c r="K31" s="69">
        <v>3.7140096618357488</v>
      </c>
      <c r="L31" s="69">
        <v>3.2503276539973789</v>
      </c>
      <c r="M31" s="69">
        <v>3.21196222455404</v>
      </c>
      <c r="N31" s="69">
        <v>3.361842105263158</v>
      </c>
      <c r="O31" s="69" t="s">
        <v>4</v>
      </c>
      <c r="P31" s="235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</row>
    <row r="32" spans="1:46" ht="13.5" customHeight="1" x14ac:dyDescent="0.2">
      <c r="A32" s="213" t="s">
        <v>25</v>
      </c>
      <c r="B32" s="183" t="s">
        <v>15</v>
      </c>
      <c r="C32" s="89">
        <v>10074</v>
      </c>
      <c r="D32" s="100">
        <v>429</v>
      </c>
      <c r="E32" s="100">
        <v>734</v>
      </c>
      <c r="F32" s="100">
        <v>706</v>
      </c>
      <c r="G32" s="100">
        <v>369</v>
      </c>
      <c r="H32" s="100">
        <v>499</v>
      </c>
      <c r="I32" s="100">
        <v>879</v>
      </c>
      <c r="J32" s="100">
        <v>1272</v>
      </c>
      <c r="K32" s="100">
        <v>1992</v>
      </c>
      <c r="L32" s="100">
        <v>1827</v>
      </c>
      <c r="M32" s="100">
        <v>1146</v>
      </c>
      <c r="N32" s="100">
        <v>220</v>
      </c>
      <c r="O32" s="100">
        <v>1</v>
      </c>
      <c r="P32" s="234"/>
      <c r="Q32" s="78"/>
      <c r="R32" s="78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</row>
    <row r="33" spans="1:46" ht="13.5" customHeight="1" x14ac:dyDescent="0.2">
      <c r="A33" s="213" t="s">
        <v>25</v>
      </c>
      <c r="B33" s="183" t="s">
        <v>16</v>
      </c>
      <c r="C33" s="89">
        <v>49691</v>
      </c>
      <c r="D33" s="100">
        <v>2501</v>
      </c>
      <c r="E33" s="100">
        <v>2760</v>
      </c>
      <c r="F33" s="100">
        <v>2221</v>
      </c>
      <c r="G33" s="100">
        <v>1602</v>
      </c>
      <c r="H33" s="100">
        <v>2114</v>
      </c>
      <c r="I33" s="100">
        <v>4016</v>
      </c>
      <c r="J33" s="100">
        <v>6491</v>
      </c>
      <c r="K33" s="100">
        <v>10197</v>
      </c>
      <c r="L33" s="100">
        <v>9712</v>
      </c>
      <c r="M33" s="100">
        <v>6659</v>
      </c>
      <c r="N33" s="100">
        <v>1417</v>
      </c>
      <c r="O33" s="100">
        <v>1</v>
      </c>
      <c r="P33" s="234"/>
      <c r="Q33" s="78"/>
      <c r="R33" s="78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</row>
    <row r="34" spans="1:46" ht="13.5" customHeight="1" x14ac:dyDescent="0.2">
      <c r="A34" s="213" t="s">
        <v>25</v>
      </c>
      <c r="B34" s="183" t="s">
        <v>17</v>
      </c>
      <c r="C34" s="74">
        <v>4.932598769108596</v>
      </c>
      <c r="D34" s="69">
        <v>5.8298368298368297</v>
      </c>
      <c r="E34" s="69">
        <v>3.7602179836512262</v>
      </c>
      <c r="F34" s="69">
        <v>3.1458923512747874</v>
      </c>
      <c r="G34" s="69">
        <v>4.3414634146341466</v>
      </c>
      <c r="H34" s="69">
        <v>4.2364729458917836</v>
      </c>
      <c r="I34" s="69">
        <v>4.5688282138794083</v>
      </c>
      <c r="J34" s="69">
        <v>5.1029874213836477</v>
      </c>
      <c r="K34" s="69">
        <v>5.1189759036144578</v>
      </c>
      <c r="L34" s="69">
        <v>5.315818281335523</v>
      </c>
      <c r="M34" s="69">
        <v>5.8106457242582898</v>
      </c>
      <c r="N34" s="69">
        <v>6.4409090909090905</v>
      </c>
      <c r="O34" s="69">
        <v>1</v>
      </c>
      <c r="P34" s="235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</row>
    <row r="35" spans="1:46" ht="13.5" customHeight="1" x14ac:dyDescent="0.2">
      <c r="A35" s="213" t="s">
        <v>26</v>
      </c>
      <c r="B35" s="183" t="s">
        <v>15</v>
      </c>
      <c r="C35" s="89">
        <v>185441</v>
      </c>
      <c r="D35" s="100">
        <v>186</v>
      </c>
      <c r="E35" s="100">
        <v>122</v>
      </c>
      <c r="F35" s="100">
        <v>712</v>
      </c>
      <c r="G35" s="100">
        <v>1445</v>
      </c>
      <c r="H35" s="100">
        <v>2487</v>
      </c>
      <c r="I35" s="100">
        <v>6494</v>
      </c>
      <c r="J35" s="100">
        <v>15231</v>
      </c>
      <c r="K35" s="100">
        <v>38236</v>
      </c>
      <c r="L35" s="100">
        <v>55097</v>
      </c>
      <c r="M35" s="100">
        <v>47173</v>
      </c>
      <c r="N35" s="100">
        <v>18251</v>
      </c>
      <c r="O35" s="100">
        <v>7</v>
      </c>
      <c r="P35" s="234"/>
      <c r="Q35" s="78"/>
      <c r="R35" s="78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</row>
    <row r="36" spans="1:46" ht="13.5" customHeight="1" x14ac:dyDescent="0.2">
      <c r="A36" s="213" t="s">
        <v>26</v>
      </c>
      <c r="B36" s="183" t="s">
        <v>16</v>
      </c>
      <c r="C36" s="89">
        <v>1123800</v>
      </c>
      <c r="D36" s="100">
        <v>1357</v>
      </c>
      <c r="E36" s="100">
        <v>498</v>
      </c>
      <c r="F36" s="100">
        <v>2776</v>
      </c>
      <c r="G36" s="100">
        <v>5917</v>
      </c>
      <c r="H36" s="100">
        <v>10318</v>
      </c>
      <c r="I36" s="100">
        <v>28977</v>
      </c>
      <c r="J36" s="100">
        <v>70094</v>
      </c>
      <c r="K36" s="100">
        <v>194929</v>
      </c>
      <c r="L36" s="100">
        <v>319159</v>
      </c>
      <c r="M36" s="100">
        <v>335985</v>
      </c>
      <c r="N36" s="100">
        <v>153744</v>
      </c>
      <c r="O36" s="100">
        <v>46</v>
      </c>
      <c r="P36" s="234"/>
      <c r="Q36" s="78"/>
      <c r="R36" s="78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</row>
    <row r="37" spans="1:46" ht="13.5" customHeight="1" x14ac:dyDescent="0.2">
      <c r="A37" s="213" t="s">
        <v>26</v>
      </c>
      <c r="B37" s="183" t="s">
        <v>17</v>
      </c>
      <c r="C37" s="74">
        <v>6.0601485108471156</v>
      </c>
      <c r="D37" s="69">
        <v>7.295698924731183</v>
      </c>
      <c r="E37" s="69">
        <v>4.081967213114754</v>
      </c>
      <c r="F37" s="69">
        <v>3.898876404494382</v>
      </c>
      <c r="G37" s="69">
        <v>4.0948096885813152</v>
      </c>
      <c r="H37" s="69">
        <v>4.1487736228387613</v>
      </c>
      <c r="I37" s="69">
        <v>4.4621188789651987</v>
      </c>
      <c r="J37" s="69">
        <v>4.6020615849254813</v>
      </c>
      <c r="K37" s="69">
        <v>5.0980489590961398</v>
      </c>
      <c r="L37" s="69">
        <v>5.7926747372815219</v>
      </c>
      <c r="M37" s="69">
        <v>7.1224005257244611</v>
      </c>
      <c r="N37" s="69">
        <v>8.4238671853597058</v>
      </c>
      <c r="O37" s="69">
        <v>6.5714285714285712</v>
      </c>
      <c r="P37" s="235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</row>
    <row r="38" spans="1:46" ht="13.5" customHeight="1" x14ac:dyDescent="0.2">
      <c r="A38" s="213" t="s">
        <v>27</v>
      </c>
      <c r="B38" s="183" t="s">
        <v>15</v>
      </c>
      <c r="C38" s="89">
        <v>85692</v>
      </c>
      <c r="D38" s="100">
        <v>8262</v>
      </c>
      <c r="E38" s="100">
        <v>11969</v>
      </c>
      <c r="F38" s="100">
        <v>8784</v>
      </c>
      <c r="G38" s="100">
        <v>4260</v>
      </c>
      <c r="H38" s="100">
        <v>2958</v>
      </c>
      <c r="I38" s="100">
        <v>3801</v>
      </c>
      <c r="J38" s="100">
        <v>5421</v>
      </c>
      <c r="K38" s="100">
        <v>10765</v>
      </c>
      <c r="L38" s="100">
        <v>13470</v>
      </c>
      <c r="M38" s="100">
        <v>10897</v>
      </c>
      <c r="N38" s="100">
        <v>5101</v>
      </c>
      <c r="O38" s="100">
        <v>4</v>
      </c>
      <c r="P38" s="234"/>
      <c r="Q38" s="78"/>
      <c r="R38" s="78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</row>
    <row r="39" spans="1:46" ht="13.5" customHeight="1" x14ac:dyDescent="0.2">
      <c r="A39" s="213" t="s">
        <v>27</v>
      </c>
      <c r="B39" s="183" t="s">
        <v>16</v>
      </c>
      <c r="C39" s="89">
        <v>584141</v>
      </c>
      <c r="D39" s="100">
        <v>50123</v>
      </c>
      <c r="E39" s="100">
        <v>52716</v>
      </c>
      <c r="F39" s="100">
        <v>49156</v>
      </c>
      <c r="G39" s="100">
        <v>20162</v>
      </c>
      <c r="H39" s="100">
        <v>12569</v>
      </c>
      <c r="I39" s="100">
        <v>20869</v>
      </c>
      <c r="J39" s="100">
        <v>38575</v>
      </c>
      <c r="K39" s="100">
        <v>84660</v>
      </c>
      <c r="L39" s="100">
        <v>113080</v>
      </c>
      <c r="M39" s="100">
        <v>96467</v>
      </c>
      <c r="N39" s="100">
        <v>45743</v>
      </c>
      <c r="O39" s="100">
        <v>21</v>
      </c>
      <c r="P39" s="234"/>
      <c r="Q39" s="78"/>
      <c r="R39" s="78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  <c r="AC39" s="234"/>
      <c r="AD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</row>
    <row r="40" spans="1:46" ht="13.5" customHeight="1" x14ac:dyDescent="0.2">
      <c r="A40" s="213" t="s">
        <v>27</v>
      </c>
      <c r="B40" s="183" t="s">
        <v>17</v>
      </c>
      <c r="C40" s="74">
        <v>6.8167506885123466</v>
      </c>
      <c r="D40" s="69">
        <v>6.0666908738804164</v>
      </c>
      <c r="E40" s="69">
        <v>4.4043779764391342</v>
      </c>
      <c r="F40" s="69">
        <v>5.5960837887067392</v>
      </c>
      <c r="G40" s="69">
        <v>4.7328638497652582</v>
      </c>
      <c r="H40" s="69">
        <v>4.2491548343475323</v>
      </c>
      <c r="I40" s="69">
        <v>5.4903972638779273</v>
      </c>
      <c r="J40" s="69">
        <v>7.1158457849105332</v>
      </c>
      <c r="K40" s="69">
        <v>7.8643752902926147</v>
      </c>
      <c r="L40" s="69">
        <v>8.3949517446176696</v>
      </c>
      <c r="M40" s="69">
        <v>8.852619987152428</v>
      </c>
      <c r="N40" s="69">
        <v>8.9674573613017063</v>
      </c>
      <c r="O40" s="69">
        <v>5.25</v>
      </c>
      <c r="P40" s="235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</row>
    <row r="41" spans="1:46" ht="13.5" customHeight="1" x14ac:dyDescent="0.2">
      <c r="A41" s="213" t="s">
        <v>28</v>
      </c>
      <c r="B41" s="183" t="s">
        <v>15</v>
      </c>
      <c r="C41" s="89">
        <v>114358</v>
      </c>
      <c r="D41" s="100">
        <v>2214</v>
      </c>
      <c r="E41" s="100">
        <v>3390</v>
      </c>
      <c r="F41" s="100">
        <v>6397</v>
      </c>
      <c r="G41" s="100">
        <v>6445</v>
      </c>
      <c r="H41" s="100">
        <v>8086</v>
      </c>
      <c r="I41" s="100">
        <v>11616</v>
      </c>
      <c r="J41" s="100">
        <v>14405</v>
      </c>
      <c r="K41" s="100">
        <v>21162</v>
      </c>
      <c r="L41" s="100">
        <v>21009</v>
      </c>
      <c r="M41" s="100">
        <v>14472</v>
      </c>
      <c r="N41" s="100">
        <v>5157</v>
      </c>
      <c r="O41" s="100">
        <v>5</v>
      </c>
      <c r="P41" s="234"/>
      <c r="Q41" s="78"/>
      <c r="R41" s="78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234"/>
      <c r="AD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</row>
    <row r="42" spans="1:46" ht="13.5" customHeight="1" x14ac:dyDescent="0.2">
      <c r="A42" s="213" t="s">
        <v>28</v>
      </c>
      <c r="B42" s="183" t="s">
        <v>16</v>
      </c>
      <c r="C42" s="89">
        <v>542504</v>
      </c>
      <c r="D42" s="100">
        <v>9527</v>
      </c>
      <c r="E42" s="100">
        <v>10366</v>
      </c>
      <c r="F42" s="100">
        <v>20201</v>
      </c>
      <c r="G42" s="100">
        <v>23014</v>
      </c>
      <c r="H42" s="100">
        <v>31140</v>
      </c>
      <c r="I42" s="100">
        <v>48521</v>
      </c>
      <c r="J42" s="100">
        <v>65791</v>
      </c>
      <c r="K42" s="100">
        <v>105514</v>
      </c>
      <c r="L42" s="100">
        <v>109926</v>
      </c>
      <c r="M42" s="100">
        <v>85843</v>
      </c>
      <c r="N42" s="100">
        <v>32648</v>
      </c>
      <c r="O42" s="100">
        <v>13</v>
      </c>
      <c r="P42" s="234"/>
      <c r="Q42" s="78"/>
      <c r="R42" s="78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</row>
    <row r="43" spans="1:46" ht="13.5" customHeight="1" x14ac:dyDescent="0.2">
      <c r="A43" s="213" t="s">
        <v>28</v>
      </c>
      <c r="B43" s="183" t="s">
        <v>17</v>
      </c>
      <c r="C43" s="74">
        <v>4.7439094772556354</v>
      </c>
      <c r="D43" s="69">
        <v>4.303071364046974</v>
      </c>
      <c r="E43" s="69">
        <v>3.0578171091445427</v>
      </c>
      <c r="F43" s="69">
        <v>3.1578865093012349</v>
      </c>
      <c r="G43" s="69">
        <v>3.5708301008533745</v>
      </c>
      <c r="H43" s="69">
        <v>3.851100667820925</v>
      </c>
      <c r="I43" s="69">
        <v>4.177083333333333</v>
      </c>
      <c r="J43" s="69">
        <v>4.5672335994446369</v>
      </c>
      <c r="K43" s="69">
        <v>4.986012664209432</v>
      </c>
      <c r="L43" s="69">
        <v>5.2323290018563471</v>
      </c>
      <c r="M43" s="69">
        <v>5.931661138750691</v>
      </c>
      <c r="N43" s="69">
        <v>6.330812487880551</v>
      </c>
      <c r="O43" s="69">
        <v>2.6</v>
      </c>
      <c r="P43" s="235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</row>
    <row r="44" spans="1:46" ht="13.5" customHeight="1" x14ac:dyDescent="0.2">
      <c r="A44" s="213" t="s">
        <v>29</v>
      </c>
      <c r="B44" s="183" t="s">
        <v>15</v>
      </c>
      <c r="C44" s="89">
        <v>15910</v>
      </c>
      <c r="D44" s="100">
        <v>524</v>
      </c>
      <c r="E44" s="100">
        <v>1045</v>
      </c>
      <c r="F44" s="100">
        <v>1255</v>
      </c>
      <c r="G44" s="100">
        <v>1345</v>
      </c>
      <c r="H44" s="100">
        <v>1148</v>
      </c>
      <c r="I44" s="100">
        <v>1268</v>
      </c>
      <c r="J44" s="100">
        <v>1553</v>
      </c>
      <c r="K44" s="100">
        <v>2533</v>
      </c>
      <c r="L44" s="100">
        <v>2714</v>
      </c>
      <c r="M44" s="100">
        <v>1944</v>
      </c>
      <c r="N44" s="100">
        <v>581</v>
      </c>
      <c r="O44" s="186" t="s">
        <v>4</v>
      </c>
      <c r="P44" s="234"/>
      <c r="Q44" s="78"/>
      <c r="R44" s="78"/>
      <c r="S44" s="234"/>
      <c r="T44" s="234"/>
      <c r="U44" s="234"/>
      <c r="V44" s="234"/>
      <c r="W44" s="234"/>
      <c r="X44" s="234"/>
      <c r="Y44" s="234"/>
      <c r="Z44" s="234"/>
      <c r="AA44" s="234"/>
      <c r="AB44" s="234"/>
      <c r="AC44" s="234"/>
      <c r="AD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</row>
    <row r="45" spans="1:46" ht="13.5" customHeight="1" x14ac:dyDescent="0.2">
      <c r="A45" s="213" t="s">
        <v>29</v>
      </c>
      <c r="B45" s="183" t="s">
        <v>16</v>
      </c>
      <c r="C45" s="89">
        <v>111201</v>
      </c>
      <c r="D45" s="100">
        <v>2478</v>
      </c>
      <c r="E45" s="100">
        <v>4125</v>
      </c>
      <c r="F45" s="100">
        <v>5252</v>
      </c>
      <c r="G45" s="100">
        <v>6086</v>
      </c>
      <c r="H45" s="100">
        <v>5769</v>
      </c>
      <c r="I45" s="100">
        <v>7531</v>
      </c>
      <c r="J45" s="100">
        <v>11482</v>
      </c>
      <c r="K45" s="100">
        <v>20951</v>
      </c>
      <c r="L45" s="100">
        <v>24357</v>
      </c>
      <c r="M45" s="100">
        <v>17568</v>
      </c>
      <c r="N45" s="100">
        <v>5602</v>
      </c>
      <c r="O45" s="186" t="s">
        <v>4</v>
      </c>
      <c r="P45" s="234"/>
      <c r="Q45" s="78"/>
      <c r="R45" s="78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</row>
    <row r="46" spans="1:46" ht="13.5" customHeight="1" x14ac:dyDescent="0.2">
      <c r="A46" s="213" t="s">
        <v>29</v>
      </c>
      <c r="B46" s="183" t="s">
        <v>17</v>
      </c>
      <c r="C46" s="74">
        <v>6.9893777498428662</v>
      </c>
      <c r="D46" s="69">
        <v>4.729007633587786</v>
      </c>
      <c r="E46" s="69">
        <v>3.9473684210526314</v>
      </c>
      <c r="F46" s="69">
        <v>4.184860557768924</v>
      </c>
      <c r="G46" s="69">
        <v>4.5249070631970261</v>
      </c>
      <c r="H46" s="69">
        <v>5.0252613240418116</v>
      </c>
      <c r="I46" s="69">
        <v>5.9392744479495265</v>
      </c>
      <c r="J46" s="69">
        <v>7.3934320669671605</v>
      </c>
      <c r="K46" s="69">
        <v>8.2712198973549143</v>
      </c>
      <c r="L46" s="69">
        <v>8.9745762711864412</v>
      </c>
      <c r="M46" s="69">
        <v>9.0370370370370363</v>
      </c>
      <c r="N46" s="69">
        <v>9.6419965576592084</v>
      </c>
      <c r="O46" s="69" t="s">
        <v>4</v>
      </c>
      <c r="P46" s="235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</row>
    <row r="47" spans="1:46" ht="13.5" customHeight="1" x14ac:dyDescent="0.2">
      <c r="A47" s="213" t="s">
        <v>30</v>
      </c>
      <c r="B47" s="183" t="s">
        <v>15</v>
      </c>
      <c r="C47" s="89">
        <v>93338</v>
      </c>
      <c r="D47" s="100">
        <v>40</v>
      </c>
      <c r="E47" s="100">
        <v>335</v>
      </c>
      <c r="F47" s="100">
        <v>1817</v>
      </c>
      <c r="G47" s="100">
        <v>2760</v>
      </c>
      <c r="H47" s="100">
        <v>3378</v>
      </c>
      <c r="I47" s="100">
        <v>8144</v>
      </c>
      <c r="J47" s="100">
        <v>14738</v>
      </c>
      <c r="K47" s="100">
        <v>23504</v>
      </c>
      <c r="L47" s="100">
        <v>23931</v>
      </c>
      <c r="M47" s="100">
        <v>12874</v>
      </c>
      <c r="N47" s="100">
        <v>1815</v>
      </c>
      <c r="O47" s="100">
        <v>2</v>
      </c>
      <c r="P47" s="234"/>
      <c r="Q47" s="78"/>
      <c r="R47" s="78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</row>
    <row r="48" spans="1:46" ht="13.5" customHeight="1" x14ac:dyDescent="0.2">
      <c r="A48" s="213" t="s">
        <v>30</v>
      </c>
      <c r="B48" s="183" t="s">
        <v>16</v>
      </c>
      <c r="C48" s="89">
        <v>597737</v>
      </c>
      <c r="D48" s="100">
        <v>249</v>
      </c>
      <c r="E48" s="100">
        <v>1345</v>
      </c>
      <c r="F48" s="100">
        <v>8868</v>
      </c>
      <c r="G48" s="100">
        <v>11215</v>
      </c>
      <c r="H48" s="100">
        <v>15819</v>
      </c>
      <c r="I48" s="100">
        <v>41243</v>
      </c>
      <c r="J48" s="100">
        <v>81187</v>
      </c>
      <c r="K48" s="100">
        <v>143230</v>
      </c>
      <c r="L48" s="100">
        <v>164694</v>
      </c>
      <c r="M48" s="100">
        <v>109261</v>
      </c>
      <c r="N48" s="100">
        <v>20609</v>
      </c>
      <c r="O48" s="100">
        <v>17</v>
      </c>
      <c r="P48" s="234"/>
      <c r="Q48" s="78"/>
      <c r="R48" s="78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  <c r="AC48" s="234"/>
      <c r="AD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</row>
    <row r="49" spans="1:46" ht="13.5" customHeight="1" x14ac:dyDescent="0.2">
      <c r="A49" s="213" t="s">
        <v>30</v>
      </c>
      <c r="B49" s="183" t="s">
        <v>17</v>
      </c>
      <c r="C49" s="74">
        <v>6.4040047997600116</v>
      </c>
      <c r="D49" s="69">
        <v>6.2249999999999996</v>
      </c>
      <c r="E49" s="69">
        <v>4.0149253731343286</v>
      </c>
      <c r="F49" s="69">
        <v>4.8805723720418275</v>
      </c>
      <c r="G49" s="69">
        <v>4.0634057971014492</v>
      </c>
      <c r="H49" s="69">
        <v>4.6829484902309062</v>
      </c>
      <c r="I49" s="69">
        <v>5.0642190569744594</v>
      </c>
      <c r="J49" s="69">
        <v>5.5086850318903515</v>
      </c>
      <c r="K49" s="69">
        <v>6.093856364874064</v>
      </c>
      <c r="L49" s="69">
        <v>6.882035853077598</v>
      </c>
      <c r="M49" s="69">
        <v>8.4869504427528355</v>
      </c>
      <c r="N49" s="69">
        <v>11.354820936639118</v>
      </c>
      <c r="O49" s="69">
        <v>8.5</v>
      </c>
      <c r="P49" s="235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</row>
    <row r="50" spans="1:46" ht="13.5" customHeight="1" x14ac:dyDescent="0.2">
      <c r="A50" s="213" t="s">
        <v>31</v>
      </c>
      <c r="B50" s="183" t="s">
        <v>15</v>
      </c>
      <c r="C50" s="89">
        <v>62314</v>
      </c>
      <c r="D50" s="100">
        <v>1256</v>
      </c>
      <c r="E50" s="100">
        <v>1394</v>
      </c>
      <c r="F50" s="100">
        <v>2034</v>
      </c>
      <c r="G50" s="100">
        <v>3396</v>
      </c>
      <c r="H50" s="100">
        <v>5319</v>
      </c>
      <c r="I50" s="100">
        <v>8079</v>
      </c>
      <c r="J50" s="100">
        <v>9262</v>
      </c>
      <c r="K50" s="100">
        <v>10647</v>
      </c>
      <c r="L50" s="100">
        <v>11263</v>
      </c>
      <c r="M50" s="100">
        <v>7298</v>
      </c>
      <c r="N50" s="100">
        <v>2358</v>
      </c>
      <c r="O50" s="100">
        <v>8</v>
      </c>
      <c r="P50" s="234"/>
      <c r="Q50" s="78"/>
      <c r="R50" s="78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</row>
    <row r="51" spans="1:46" ht="13.5" customHeight="1" x14ac:dyDescent="0.2">
      <c r="A51" s="213" t="s">
        <v>31</v>
      </c>
      <c r="B51" s="183" t="s">
        <v>16</v>
      </c>
      <c r="C51" s="89">
        <v>271705</v>
      </c>
      <c r="D51" s="100">
        <v>6842</v>
      </c>
      <c r="E51" s="100">
        <v>5248</v>
      </c>
      <c r="F51" s="100">
        <v>6371</v>
      </c>
      <c r="G51" s="100">
        <v>11015</v>
      </c>
      <c r="H51" s="100">
        <v>15467</v>
      </c>
      <c r="I51" s="100">
        <v>24125</v>
      </c>
      <c r="J51" s="100">
        <v>28640</v>
      </c>
      <c r="K51" s="100">
        <v>45568</v>
      </c>
      <c r="L51" s="100">
        <v>58583</v>
      </c>
      <c r="M51" s="100">
        <v>50008</v>
      </c>
      <c r="N51" s="100">
        <v>19814</v>
      </c>
      <c r="O51" s="100">
        <v>24</v>
      </c>
      <c r="P51" s="234"/>
      <c r="Q51" s="78"/>
      <c r="R51" s="78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  <c r="AC51" s="234"/>
      <c r="AD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</row>
    <row r="52" spans="1:46" ht="13.5" customHeight="1" x14ac:dyDescent="0.2">
      <c r="A52" s="213" t="s">
        <v>31</v>
      </c>
      <c r="B52" s="183" t="s">
        <v>17</v>
      </c>
      <c r="C52" s="74">
        <v>4.3602561222197256</v>
      </c>
      <c r="D52" s="69">
        <v>5.4474522292993628</v>
      </c>
      <c r="E52" s="69">
        <v>3.7647058823529411</v>
      </c>
      <c r="F52" s="69">
        <v>3.1322517207472962</v>
      </c>
      <c r="G52" s="69">
        <v>3.2435217903415783</v>
      </c>
      <c r="H52" s="69">
        <v>2.9078774205677758</v>
      </c>
      <c r="I52" s="69">
        <v>2.9861368981309568</v>
      </c>
      <c r="J52" s="69">
        <v>3.0922047074066077</v>
      </c>
      <c r="K52" s="69">
        <v>4.2798910491218187</v>
      </c>
      <c r="L52" s="69">
        <v>5.2013673088875079</v>
      </c>
      <c r="M52" s="69">
        <v>6.8522882981638809</v>
      </c>
      <c r="N52" s="69">
        <v>8.4028837998303647</v>
      </c>
      <c r="O52" s="69">
        <v>3</v>
      </c>
      <c r="P52" s="235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</row>
    <row r="53" spans="1:46" ht="13.5" customHeight="1" x14ac:dyDescent="0.2">
      <c r="A53" s="213" t="s">
        <v>32</v>
      </c>
      <c r="B53" s="183" t="s">
        <v>15</v>
      </c>
      <c r="C53" s="89">
        <v>87825</v>
      </c>
      <c r="D53" s="100" t="s">
        <v>4</v>
      </c>
      <c r="E53" s="100" t="s">
        <v>4</v>
      </c>
      <c r="F53" s="100">
        <v>105</v>
      </c>
      <c r="G53" s="100">
        <v>20014</v>
      </c>
      <c r="H53" s="100">
        <v>51415</v>
      </c>
      <c r="I53" s="100">
        <v>16127</v>
      </c>
      <c r="J53" s="100">
        <v>132</v>
      </c>
      <c r="K53" s="100" t="s">
        <v>4</v>
      </c>
      <c r="L53" s="100" t="s">
        <v>4</v>
      </c>
      <c r="M53" s="100" t="s">
        <v>4</v>
      </c>
      <c r="N53" s="100" t="s">
        <v>4</v>
      </c>
      <c r="O53" s="100">
        <v>32</v>
      </c>
      <c r="P53" s="234"/>
      <c r="Q53" s="78"/>
      <c r="R53" s="78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</row>
    <row r="54" spans="1:46" ht="13.5" customHeight="1" x14ac:dyDescent="0.2">
      <c r="A54" s="213" t="s">
        <v>32</v>
      </c>
      <c r="B54" s="183" t="s">
        <v>16</v>
      </c>
      <c r="C54" s="89">
        <v>422523</v>
      </c>
      <c r="D54" s="100" t="s">
        <v>4</v>
      </c>
      <c r="E54" s="100" t="s">
        <v>4</v>
      </c>
      <c r="F54" s="100">
        <v>440</v>
      </c>
      <c r="G54" s="100">
        <v>92720</v>
      </c>
      <c r="H54" s="100">
        <v>252803</v>
      </c>
      <c r="I54" s="100">
        <v>75989</v>
      </c>
      <c r="J54" s="100">
        <v>488</v>
      </c>
      <c r="K54" s="100" t="s">
        <v>4</v>
      </c>
      <c r="L54" s="100" t="s">
        <v>4</v>
      </c>
      <c r="M54" s="100" t="s">
        <v>4</v>
      </c>
      <c r="N54" s="100" t="s">
        <v>4</v>
      </c>
      <c r="O54" s="100">
        <v>83</v>
      </c>
      <c r="P54" s="234"/>
      <c r="Q54" s="78"/>
      <c r="R54" s="78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</row>
    <row r="55" spans="1:46" ht="13.5" customHeight="1" x14ac:dyDescent="0.2">
      <c r="A55" s="213" t="s">
        <v>32</v>
      </c>
      <c r="B55" s="183" t="s">
        <v>17</v>
      </c>
      <c r="C55" s="74">
        <v>4.8109649871904354</v>
      </c>
      <c r="D55" s="69" t="s">
        <v>4</v>
      </c>
      <c r="E55" s="69" t="s">
        <v>4</v>
      </c>
      <c r="F55" s="69">
        <v>4.1904761904761907</v>
      </c>
      <c r="G55" s="69">
        <v>4.6327570700509639</v>
      </c>
      <c r="H55" s="69">
        <v>4.9169114071768938</v>
      </c>
      <c r="I55" s="69">
        <v>4.7119117008743103</v>
      </c>
      <c r="J55" s="69">
        <v>3.6969696969696968</v>
      </c>
      <c r="K55" s="69" t="s">
        <v>4</v>
      </c>
      <c r="L55" s="69" t="s">
        <v>4</v>
      </c>
      <c r="M55" s="69" t="s">
        <v>4</v>
      </c>
      <c r="N55" s="69" t="s">
        <v>4</v>
      </c>
      <c r="O55" s="69">
        <v>2.59375</v>
      </c>
      <c r="P55" s="235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</row>
    <row r="56" spans="1:46" ht="13.5" customHeight="1" x14ac:dyDescent="0.2">
      <c r="A56" s="213" t="s">
        <v>33</v>
      </c>
      <c r="B56" s="183" t="s">
        <v>15</v>
      </c>
      <c r="C56" s="89">
        <v>23205</v>
      </c>
      <c r="D56" s="100">
        <v>23177</v>
      </c>
      <c r="E56" s="100">
        <v>13</v>
      </c>
      <c r="F56" s="100">
        <v>14</v>
      </c>
      <c r="G56" s="100">
        <v>1</v>
      </c>
      <c r="H56" s="100" t="s">
        <v>4</v>
      </c>
      <c r="I56" s="100" t="s">
        <v>4</v>
      </c>
      <c r="J56" s="100" t="s">
        <v>4</v>
      </c>
      <c r="K56" s="100" t="s">
        <v>4</v>
      </c>
      <c r="L56" s="100" t="s">
        <v>4</v>
      </c>
      <c r="M56" s="100" t="s">
        <v>4</v>
      </c>
      <c r="N56" s="100" t="s">
        <v>4</v>
      </c>
      <c r="O56" s="100" t="s">
        <v>4</v>
      </c>
      <c r="P56" s="234"/>
      <c r="Q56" s="78"/>
      <c r="R56" s="78"/>
      <c r="S56" s="234"/>
      <c r="T56" s="234"/>
      <c r="U56" s="234"/>
      <c r="V56" s="234"/>
      <c r="W56" s="234"/>
      <c r="X56" s="234"/>
      <c r="Y56" s="234"/>
      <c r="Z56" s="234"/>
      <c r="AA56" s="234"/>
      <c r="AB56" s="234"/>
      <c r="AC56" s="234"/>
      <c r="AD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</row>
    <row r="57" spans="1:46" ht="13.5" customHeight="1" x14ac:dyDescent="0.2">
      <c r="A57" s="213" t="s">
        <v>33</v>
      </c>
      <c r="B57" s="183" t="s">
        <v>16</v>
      </c>
      <c r="C57" s="89">
        <v>162349</v>
      </c>
      <c r="D57" s="100">
        <v>162128</v>
      </c>
      <c r="E57" s="100">
        <v>103</v>
      </c>
      <c r="F57" s="100">
        <v>110</v>
      </c>
      <c r="G57" s="100">
        <v>8</v>
      </c>
      <c r="H57" s="100" t="s">
        <v>4</v>
      </c>
      <c r="I57" s="100" t="s">
        <v>4</v>
      </c>
      <c r="J57" s="100" t="s">
        <v>4</v>
      </c>
      <c r="K57" s="100" t="s">
        <v>4</v>
      </c>
      <c r="L57" s="100" t="s">
        <v>4</v>
      </c>
      <c r="M57" s="100" t="s">
        <v>4</v>
      </c>
      <c r="N57" s="100" t="s">
        <v>4</v>
      </c>
      <c r="O57" s="100" t="s">
        <v>4</v>
      </c>
      <c r="P57" s="234"/>
      <c r="Q57" s="78"/>
      <c r="R57" s="78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</row>
    <row r="58" spans="1:46" ht="13.5" customHeight="1" x14ac:dyDescent="0.2">
      <c r="A58" s="213" t="s">
        <v>33</v>
      </c>
      <c r="B58" s="183" t="s">
        <v>17</v>
      </c>
      <c r="C58" s="74">
        <v>6.9962939021762551</v>
      </c>
      <c r="D58" s="69">
        <v>6.9952107692971479</v>
      </c>
      <c r="E58" s="69">
        <v>7.9230769230769234</v>
      </c>
      <c r="F58" s="69">
        <v>7.8571428571428568</v>
      </c>
      <c r="G58" s="69">
        <v>8</v>
      </c>
      <c r="H58" s="69" t="s">
        <v>4</v>
      </c>
      <c r="I58" s="69" t="s">
        <v>4</v>
      </c>
      <c r="J58" s="69" t="s">
        <v>4</v>
      </c>
      <c r="K58" s="69" t="s">
        <v>4</v>
      </c>
      <c r="L58" s="69" t="s">
        <v>4</v>
      </c>
      <c r="M58" s="69" t="s">
        <v>4</v>
      </c>
      <c r="N58" s="69" t="s">
        <v>4</v>
      </c>
      <c r="O58" s="69" t="s">
        <v>4</v>
      </c>
      <c r="P58" s="235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</row>
    <row r="59" spans="1:46" ht="13.5" customHeight="1" x14ac:dyDescent="0.2">
      <c r="A59" s="213" t="s">
        <v>34</v>
      </c>
      <c r="B59" s="183" t="s">
        <v>15</v>
      </c>
      <c r="C59" s="89">
        <v>7784</v>
      </c>
      <c r="D59" s="100">
        <v>3174</v>
      </c>
      <c r="E59" s="100">
        <v>1761</v>
      </c>
      <c r="F59" s="100">
        <v>1341</v>
      </c>
      <c r="G59" s="100">
        <v>546</v>
      </c>
      <c r="H59" s="100">
        <v>221</v>
      </c>
      <c r="I59" s="100">
        <v>201</v>
      </c>
      <c r="J59" s="100">
        <v>214</v>
      </c>
      <c r="K59" s="100">
        <v>175</v>
      </c>
      <c r="L59" s="100">
        <v>133</v>
      </c>
      <c r="M59" s="100">
        <v>15</v>
      </c>
      <c r="N59" s="186">
        <v>3</v>
      </c>
      <c r="O59" s="100" t="s">
        <v>4</v>
      </c>
      <c r="P59" s="234"/>
      <c r="Q59" s="78"/>
      <c r="R59" s="78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</row>
    <row r="60" spans="1:46" ht="13.5" customHeight="1" x14ac:dyDescent="0.2">
      <c r="A60" s="213" t="s">
        <v>34</v>
      </c>
      <c r="B60" s="183" t="s">
        <v>16</v>
      </c>
      <c r="C60" s="89">
        <v>36243</v>
      </c>
      <c r="D60" s="100">
        <v>19577</v>
      </c>
      <c r="E60" s="100">
        <v>6371</v>
      </c>
      <c r="F60" s="100">
        <v>3865</v>
      </c>
      <c r="G60" s="100">
        <v>2167</v>
      </c>
      <c r="H60" s="100">
        <v>840</v>
      </c>
      <c r="I60" s="100">
        <v>875</v>
      </c>
      <c r="J60" s="100">
        <v>967</v>
      </c>
      <c r="K60" s="100">
        <v>879</v>
      </c>
      <c r="L60" s="100">
        <v>580</v>
      </c>
      <c r="M60" s="100">
        <v>105</v>
      </c>
      <c r="N60" s="186">
        <v>17</v>
      </c>
      <c r="O60" s="100" t="s">
        <v>4</v>
      </c>
      <c r="P60" s="234"/>
      <c r="Q60" s="78"/>
      <c r="R60" s="78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</row>
    <row r="61" spans="1:46" ht="13.5" customHeight="1" x14ac:dyDescent="0.2">
      <c r="A61" s="213" t="s">
        <v>34</v>
      </c>
      <c r="B61" s="183" t="s">
        <v>17</v>
      </c>
      <c r="C61" s="74">
        <v>4.6560894141829392</v>
      </c>
      <c r="D61" s="69">
        <v>6.1679269061121609</v>
      </c>
      <c r="E61" s="69">
        <v>3.6178307779670642</v>
      </c>
      <c r="F61" s="69">
        <v>2.8821774794929156</v>
      </c>
      <c r="G61" s="69">
        <v>3.968864468864469</v>
      </c>
      <c r="H61" s="69">
        <v>3.8009049773755654</v>
      </c>
      <c r="I61" s="69">
        <v>4.3532338308457712</v>
      </c>
      <c r="J61" s="69">
        <v>4.518691588785047</v>
      </c>
      <c r="K61" s="69">
        <v>5.0228571428571431</v>
      </c>
      <c r="L61" s="69">
        <v>4.3609022556390977</v>
      </c>
      <c r="M61" s="69">
        <v>7</v>
      </c>
      <c r="N61" s="69">
        <v>5.666666666666667</v>
      </c>
      <c r="O61" s="69" t="s">
        <v>4</v>
      </c>
      <c r="P61" s="235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</row>
    <row r="62" spans="1:46" ht="13.5" customHeight="1" x14ac:dyDescent="0.2">
      <c r="A62" s="213" t="s">
        <v>35</v>
      </c>
      <c r="B62" s="183" t="s">
        <v>15</v>
      </c>
      <c r="C62" s="89">
        <v>36978</v>
      </c>
      <c r="D62" s="100">
        <v>1046</v>
      </c>
      <c r="E62" s="100">
        <v>1492</v>
      </c>
      <c r="F62" s="100">
        <v>2530</v>
      </c>
      <c r="G62" s="100">
        <v>2814</v>
      </c>
      <c r="H62" s="100">
        <v>1743</v>
      </c>
      <c r="I62" s="100">
        <v>2196</v>
      </c>
      <c r="J62" s="100">
        <v>2842</v>
      </c>
      <c r="K62" s="100">
        <v>5197</v>
      </c>
      <c r="L62" s="100">
        <v>6865</v>
      </c>
      <c r="M62" s="100">
        <v>6948</v>
      </c>
      <c r="N62" s="100">
        <v>3300</v>
      </c>
      <c r="O62" s="186">
        <v>5</v>
      </c>
      <c r="P62" s="234"/>
      <c r="Q62" s="78"/>
      <c r="R62" s="78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</row>
    <row r="63" spans="1:46" ht="13.5" customHeight="1" x14ac:dyDescent="0.2">
      <c r="A63" s="213" t="s">
        <v>35</v>
      </c>
      <c r="B63" s="183" t="s">
        <v>16</v>
      </c>
      <c r="C63" s="89">
        <v>242707</v>
      </c>
      <c r="D63" s="100">
        <v>3708</v>
      </c>
      <c r="E63" s="100">
        <v>4683</v>
      </c>
      <c r="F63" s="100">
        <v>9800</v>
      </c>
      <c r="G63" s="100">
        <v>9177</v>
      </c>
      <c r="H63" s="100">
        <v>7184</v>
      </c>
      <c r="I63" s="100">
        <v>10393</v>
      </c>
      <c r="J63" s="100">
        <v>15103</v>
      </c>
      <c r="K63" s="100">
        <v>31781</v>
      </c>
      <c r="L63" s="100">
        <v>50703</v>
      </c>
      <c r="M63" s="100">
        <v>63231</v>
      </c>
      <c r="N63" s="100">
        <v>36918</v>
      </c>
      <c r="O63" s="186">
        <v>26</v>
      </c>
      <c r="P63" s="234"/>
      <c r="Q63" s="78"/>
      <c r="R63" s="78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</row>
    <row r="64" spans="1:46" ht="13.5" customHeight="1" x14ac:dyDescent="0.2">
      <c r="A64" s="213" t="s">
        <v>35</v>
      </c>
      <c r="B64" s="183" t="s">
        <v>17</v>
      </c>
      <c r="C64" s="74">
        <v>6.5635513007734332</v>
      </c>
      <c r="D64" s="69">
        <v>3.5449330783938815</v>
      </c>
      <c r="E64" s="69">
        <v>3.1387399463806971</v>
      </c>
      <c r="F64" s="69">
        <v>3.8735177865612647</v>
      </c>
      <c r="G64" s="69">
        <v>3.2611940298507465</v>
      </c>
      <c r="H64" s="69">
        <v>4.1216293746414232</v>
      </c>
      <c r="I64" s="69">
        <v>4.732695810564663</v>
      </c>
      <c r="J64" s="69">
        <v>5.3142153413089375</v>
      </c>
      <c r="K64" s="69">
        <v>6.1152588031556672</v>
      </c>
      <c r="L64" s="69">
        <v>7.3857246904588489</v>
      </c>
      <c r="M64" s="69">
        <v>9.1006044905008636</v>
      </c>
      <c r="N64" s="69">
        <v>11.187272727272727</v>
      </c>
      <c r="O64" s="69">
        <v>5.2</v>
      </c>
      <c r="P64" s="235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</row>
    <row r="65" spans="1:46" ht="13.5" customHeight="1" x14ac:dyDescent="0.2">
      <c r="A65" s="213" t="s">
        <v>36</v>
      </c>
      <c r="B65" s="183" t="s">
        <v>15</v>
      </c>
      <c r="C65" s="89">
        <v>96214</v>
      </c>
      <c r="D65" s="100">
        <v>638</v>
      </c>
      <c r="E65" s="100">
        <v>2664</v>
      </c>
      <c r="F65" s="100">
        <v>6977</v>
      </c>
      <c r="G65" s="100">
        <v>8327</v>
      </c>
      <c r="H65" s="100">
        <v>8304</v>
      </c>
      <c r="I65" s="100">
        <v>9745</v>
      </c>
      <c r="J65" s="100">
        <v>11259</v>
      </c>
      <c r="K65" s="100">
        <v>14497</v>
      </c>
      <c r="L65" s="100">
        <v>13802</v>
      </c>
      <c r="M65" s="100">
        <v>12794</v>
      </c>
      <c r="N65" s="100">
        <v>7192</v>
      </c>
      <c r="O65" s="100">
        <v>15</v>
      </c>
      <c r="P65" s="234"/>
      <c r="Q65" s="78"/>
      <c r="R65" s="78"/>
      <c r="S65" s="234"/>
      <c r="T65" s="234"/>
      <c r="U65" s="234"/>
      <c r="V65" s="234"/>
      <c r="W65" s="234"/>
      <c r="X65" s="234"/>
      <c r="Y65" s="234"/>
      <c r="Z65" s="234"/>
      <c r="AA65" s="234"/>
      <c r="AB65" s="234"/>
      <c r="AC65" s="234"/>
      <c r="AD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</row>
    <row r="66" spans="1:46" ht="13.5" customHeight="1" x14ac:dyDescent="0.2">
      <c r="A66" s="213" t="s">
        <v>36</v>
      </c>
      <c r="B66" s="183" t="s">
        <v>16</v>
      </c>
      <c r="C66" s="89">
        <v>512032</v>
      </c>
      <c r="D66" s="100">
        <v>1859</v>
      </c>
      <c r="E66" s="100">
        <v>7489</v>
      </c>
      <c r="F66" s="100">
        <v>17760</v>
      </c>
      <c r="G66" s="100">
        <v>26632</v>
      </c>
      <c r="H66" s="100">
        <v>31166</v>
      </c>
      <c r="I66" s="100">
        <v>39545</v>
      </c>
      <c r="J66" s="100">
        <v>52928</v>
      </c>
      <c r="K66" s="100">
        <v>80211</v>
      </c>
      <c r="L66" s="100">
        <v>92816</v>
      </c>
      <c r="M66" s="100">
        <v>101012</v>
      </c>
      <c r="N66" s="100">
        <v>60559</v>
      </c>
      <c r="O66" s="100">
        <v>55</v>
      </c>
      <c r="P66" s="234"/>
      <c r="Q66" s="78"/>
      <c r="R66" s="78"/>
      <c r="S66" s="234"/>
      <c r="T66" s="234"/>
      <c r="U66" s="234"/>
      <c r="V66" s="234"/>
      <c r="W66" s="234"/>
      <c r="X66" s="234"/>
      <c r="Y66" s="234"/>
      <c r="Z66" s="234"/>
      <c r="AA66" s="234"/>
      <c r="AB66" s="234"/>
      <c r="AC66" s="234"/>
      <c r="AD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</row>
    <row r="67" spans="1:46" ht="13.5" customHeight="1" x14ac:dyDescent="0.2">
      <c r="A67" s="213" t="s">
        <v>36</v>
      </c>
      <c r="B67" s="183" t="s">
        <v>17</v>
      </c>
      <c r="C67" s="74">
        <v>5.3218034797430729</v>
      </c>
      <c r="D67" s="69">
        <v>2.9137931034482758</v>
      </c>
      <c r="E67" s="69">
        <v>2.8111861861861862</v>
      </c>
      <c r="F67" s="69">
        <v>2.5455066647556257</v>
      </c>
      <c r="G67" s="69">
        <v>3.1982706857211483</v>
      </c>
      <c r="H67" s="69">
        <v>3.753131021194605</v>
      </c>
      <c r="I67" s="69">
        <v>4.0579784504874299</v>
      </c>
      <c r="J67" s="69">
        <v>4.7009503508304471</v>
      </c>
      <c r="K67" s="69">
        <v>5.5329378492101817</v>
      </c>
      <c r="L67" s="69">
        <v>6.7248224894942759</v>
      </c>
      <c r="M67" s="69">
        <v>7.8952634047209633</v>
      </c>
      <c r="N67" s="69">
        <v>8.4203281423804235</v>
      </c>
      <c r="O67" s="69">
        <v>3.6666666666666665</v>
      </c>
      <c r="P67" s="235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</row>
    <row r="68" spans="1:46" ht="13.5" customHeight="1" x14ac:dyDescent="0.2">
      <c r="A68" s="213" t="s">
        <v>37</v>
      </c>
      <c r="B68" s="183" t="s">
        <v>15</v>
      </c>
      <c r="C68" s="89">
        <v>1335</v>
      </c>
      <c r="D68" s="100">
        <v>23</v>
      </c>
      <c r="E68" s="100">
        <v>59</v>
      </c>
      <c r="F68" s="100">
        <v>96</v>
      </c>
      <c r="G68" s="100">
        <v>173</v>
      </c>
      <c r="H68" s="100">
        <v>203</v>
      </c>
      <c r="I68" s="100">
        <v>229</v>
      </c>
      <c r="J68" s="100">
        <v>183</v>
      </c>
      <c r="K68" s="100">
        <v>161</v>
      </c>
      <c r="L68" s="100">
        <v>97</v>
      </c>
      <c r="M68" s="100">
        <v>91</v>
      </c>
      <c r="N68" s="100">
        <v>20</v>
      </c>
      <c r="O68" s="100" t="s">
        <v>4</v>
      </c>
      <c r="P68" s="234"/>
      <c r="Q68" s="78"/>
      <c r="R68" s="78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</row>
    <row r="69" spans="1:46" ht="13.5" customHeight="1" x14ac:dyDescent="0.2">
      <c r="A69" s="213" t="s">
        <v>37</v>
      </c>
      <c r="B69" s="183" t="s">
        <v>16</v>
      </c>
      <c r="C69" s="89">
        <v>5984</v>
      </c>
      <c r="D69" s="100">
        <v>66</v>
      </c>
      <c r="E69" s="100">
        <v>105</v>
      </c>
      <c r="F69" s="100">
        <v>240</v>
      </c>
      <c r="G69" s="100">
        <v>747</v>
      </c>
      <c r="H69" s="100">
        <v>983</v>
      </c>
      <c r="I69" s="100">
        <v>1172</v>
      </c>
      <c r="J69" s="100">
        <v>827</v>
      </c>
      <c r="K69" s="100">
        <v>759</v>
      </c>
      <c r="L69" s="100">
        <v>473</v>
      </c>
      <c r="M69" s="100">
        <v>512</v>
      </c>
      <c r="N69" s="100">
        <v>100</v>
      </c>
      <c r="O69" s="100" t="s">
        <v>4</v>
      </c>
      <c r="P69" s="234"/>
      <c r="Q69" s="78"/>
      <c r="R69" s="78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</row>
    <row r="70" spans="1:46" ht="13.5" customHeight="1" x14ac:dyDescent="0.2">
      <c r="A70" s="213" t="s">
        <v>37</v>
      </c>
      <c r="B70" s="183" t="s">
        <v>17</v>
      </c>
      <c r="C70" s="74">
        <v>4.4823970037453185</v>
      </c>
      <c r="D70" s="69">
        <v>2.8695652173913042</v>
      </c>
      <c r="E70" s="69">
        <v>1.7796610169491525</v>
      </c>
      <c r="F70" s="69">
        <v>2.5</v>
      </c>
      <c r="G70" s="69">
        <v>4.3179190751445082</v>
      </c>
      <c r="H70" s="69">
        <v>4.8423645320197046</v>
      </c>
      <c r="I70" s="69">
        <v>5.1179039301310043</v>
      </c>
      <c r="J70" s="69">
        <v>4.5191256830601096</v>
      </c>
      <c r="K70" s="69">
        <v>4.7142857142857144</v>
      </c>
      <c r="L70" s="69">
        <v>4.8762886597938149</v>
      </c>
      <c r="M70" s="69">
        <v>5.6263736263736268</v>
      </c>
      <c r="N70" s="69">
        <v>5</v>
      </c>
      <c r="O70" s="69" t="s">
        <v>4</v>
      </c>
      <c r="P70" s="235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</row>
    <row r="71" spans="1:46" ht="13.5" customHeight="1" x14ac:dyDescent="0.2">
      <c r="A71" s="213" t="s">
        <v>38</v>
      </c>
      <c r="B71" s="183" t="s">
        <v>15</v>
      </c>
      <c r="C71" s="89">
        <v>96929</v>
      </c>
      <c r="D71" s="100">
        <v>38260</v>
      </c>
      <c r="E71" s="100">
        <v>322</v>
      </c>
      <c r="F71" s="100">
        <v>520</v>
      </c>
      <c r="G71" s="100">
        <v>6423</v>
      </c>
      <c r="H71" s="100">
        <v>25256</v>
      </c>
      <c r="I71" s="100">
        <v>18448</v>
      </c>
      <c r="J71" s="100">
        <v>3134</v>
      </c>
      <c r="K71" s="100">
        <v>2221</v>
      </c>
      <c r="L71" s="100">
        <v>1595</v>
      </c>
      <c r="M71" s="100">
        <v>623</v>
      </c>
      <c r="N71" s="100">
        <v>106</v>
      </c>
      <c r="O71" s="100">
        <v>21</v>
      </c>
      <c r="P71" s="234"/>
      <c r="Q71" s="78"/>
      <c r="R71" s="78"/>
      <c r="S71" s="234"/>
      <c r="T71" s="234"/>
      <c r="U71" s="234"/>
      <c r="V71" s="234"/>
      <c r="W71" s="234"/>
      <c r="X71" s="234"/>
      <c r="Y71" s="234"/>
      <c r="Z71" s="234"/>
      <c r="AA71" s="234"/>
      <c r="AB71" s="234"/>
      <c r="AC71" s="234"/>
      <c r="AD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</row>
    <row r="72" spans="1:46" ht="13.5" customHeight="1" x14ac:dyDescent="0.2">
      <c r="A72" s="213" t="s">
        <v>38</v>
      </c>
      <c r="B72" s="183" t="s">
        <v>16</v>
      </c>
      <c r="C72" s="89">
        <v>391550</v>
      </c>
      <c r="D72" s="100">
        <v>162796</v>
      </c>
      <c r="E72" s="100">
        <v>882</v>
      </c>
      <c r="F72" s="100">
        <v>1262</v>
      </c>
      <c r="G72" s="100">
        <v>22709</v>
      </c>
      <c r="H72" s="100">
        <v>93516</v>
      </c>
      <c r="I72" s="100">
        <v>70583</v>
      </c>
      <c r="J72" s="100">
        <v>13072</v>
      </c>
      <c r="K72" s="100">
        <v>12072</v>
      </c>
      <c r="L72" s="100">
        <v>10130</v>
      </c>
      <c r="M72" s="100">
        <v>3919</v>
      </c>
      <c r="N72" s="100">
        <v>538</v>
      </c>
      <c r="O72" s="100">
        <v>71</v>
      </c>
      <c r="P72" s="234"/>
      <c r="Q72" s="78"/>
      <c r="R72" s="78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</row>
    <row r="73" spans="1:46" ht="13.5" customHeight="1" x14ac:dyDescent="0.2">
      <c r="A73" s="213" t="s">
        <v>38</v>
      </c>
      <c r="B73" s="183" t="s">
        <v>17</v>
      </c>
      <c r="C73" s="74">
        <v>4.0395547256239102</v>
      </c>
      <c r="D73" s="69">
        <v>4.2549921589127022</v>
      </c>
      <c r="E73" s="69">
        <v>2.7391304347826089</v>
      </c>
      <c r="F73" s="69">
        <v>2.4269230769230767</v>
      </c>
      <c r="G73" s="69">
        <v>3.535575276350615</v>
      </c>
      <c r="H73" s="69">
        <v>3.7027241051631297</v>
      </c>
      <c r="I73" s="69">
        <v>3.8260516045099742</v>
      </c>
      <c r="J73" s="69">
        <v>4.1710274409700068</v>
      </c>
      <c r="K73" s="69">
        <v>5.4353894642053131</v>
      </c>
      <c r="L73" s="69">
        <v>6.3510971786833856</v>
      </c>
      <c r="M73" s="69">
        <v>6.2905296950240768</v>
      </c>
      <c r="N73" s="69">
        <v>5.0754716981132075</v>
      </c>
      <c r="O73" s="69">
        <v>3.3809523809523809</v>
      </c>
      <c r="P73" s="235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</row>
    <row r="74" spans="1:46" ht="13.5" customHeight="1" x14ac:dyDescent="0.2">
      <c r="A74" s="213" t="s">
        <v>39</v>
      </c>
      <c r="B74" s="183" t="s">
        <v>15</v>
      </c>
      <c r="C74" s="189">
        <v>34</v>
      </c>
      <c r="D74" s="100" t="s">
        <v>4</v>
      </c>
      <c r="E74" s="100">
        <v>1</v>
      </c>
      <c r="F74" s="100" t="s">
        <v>4</v>
      </c>
      <c r="G74" s="100" t="s">
        <v>4</v>
      </c>
      <c r="H74" s="100" t="s">
        <v>4</v>
      </c>
      <c r="I74" s="100">
        <v>2</v>
      </c>
      <c r="J74" s="100">
        <v>7</v>
      </c>
      <c r="K74" s="100">
        <v>9</v>
      </c>
      <c r="L74" s="100">
        <v>11</v>
      </c>
      <c r="M74" s="100">
        <v>3</v>
      </c>
      <c r="N74" s="100">
        <v>1</v>
      </c>
      <c r="O74" s="100" t="s">
        <v>4</v>
      </c>
      <c r="P74" s="80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</row>
    <row r="75" spans="1:46" ht="13.5" customHeight="1" x14ac:dyDescent="0.2">
      <c r="A75" s="213" t="s">
        <v>39</v>
      </c>
      <c r="B75" s="183" t="s">
        <v>16</v>
      </c>
      <c r="C75" s="189">
        <v>120</v>
      </c>
      <c r="D75" s="100" t="s">
        <v>4</v>
      </c>
      <c r="E75" s="100">
        <v>3</v>
      </c>
      <c r="F75" s="100" t="s">
        <v>4</v>
      </c>
      <c r="G75" s="100" t="s">
        <v>4</v>
      </c>
      <c r="H75" s="100" t="s">
        <v>4</v>
      </c>
      <c r="I75" s="100">
        <v>4</v>
      </c>
      <c r="J75" s="100">
        <v>15</v>
      </c>
      <c r="K75" s="100">
        <v>25</v>
      </c>
      <c r="L75" s="100">
        <v>57</v>
      </c>
      <c r="M75" s="100">
        <v>14</v>
      </c>
      <c r="N75" s="100">
        <v>2</v>
      </c>
      <c r="O75" s="100" t="s">
        <v>4</v>
      </c>
      <c r="P75" s="80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</row>
    <row r="76" spans="1:46" ht="13.5" customHeight="1" x14ac:dyDescent="0.2">
      <c r="A76" s="214" t="s">
        <v>39</v>
      </c>
      <c r="B76" s="191" t="s">
        <v>17</v>
      </c>
      <c r="C76" s="201">
        <v>3.5294117647058822</v>
      </c>
      <c r="D76" s="102" t="s">
        <v>4</v>
      </c>
      <c r="E76" s="103">
        <v>3</v>
      </c>
      <c r="F76" s="102" t="s">
        <v>4</v>
      </c>
      <c r="G76" s="102" t="s">
        <v>4</v>
      </c>
      <c r="H76" s="102" t="s">
        <v>4</v>
      </c>
      <c r="I76" s="102">
        <v>2</v>
      </c>
      <c r="J76" s="102">
        <v>2.1428571428571428</v>
      </c>
      <c r="K76" s="103">
        <v>2.7777777777777777</v>
      </c>
      <c r="L76" s="102">
        <v>5.1818181818181817</v>
      </c>
      <c r="M76" s="102">
        <v>4.666666666666667</v>
      </c>
      <c r="N76" s="102">
        <v>2</v>
      </c>
      <c r="O76" s="102" t="s">
        <v>4</v>
      </c>
      <c r="P76" s="70"/>
      <c r="Q76" s="78"/>
      <c r="R76" s="78"/>
      <c r="S76" s="70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</row>
    <row r="77" spans="1:46" ht="13.5" customHeight="1" x14ac:dyDescent="0.2">
      <c r="A77" s="236"/>
      <c r="B77" s="1"/>
      <c r="C77" s="35"/>
      <c r="D77" s="237"/>
      <c r="E77" s="237"/>
      <c r="F77" s="237"/>
      <c r="G77" s="237"/>
      <c r="H77" s="237"/>
      <c r="I77" s="237"/>
      <c r="J77" s="237"/>
      <c r="K77" s="237"/>
      <c r="L77" s="238"/>
      <c r="M77" s="237"/>
      <c r="N77" s="237"/>
      <c r="O77" s="237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</row>
    <row r="78" spans="1:46" ht="13.5" customHeight="1" x14ac:dyDescent="0.2">
      <c r="A78" s="35" t="s">
        <v>770</v>
      </c>
      <c r="B78" s="1"/>
      <c r="C78" s="35"/>
      <c r="D78" s="237"/>
      <c r="E78" s="237"/>
      <c r="F78" s="237"/>
      <c r="G78" s="237"/>
      <c r="H78" s="237"/>
      <c r="I78" s="237"/>
      <c r="J78" s="237"/>
      <c r="K78" s="237"/>
      <c r="L78" s="238"/>
      <c r="M78" s="237"/>
      <c r="N78" s="237"/>
      <c r="O78" s="237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</row>
    <row r="79" spans="1:46" ht="13.5" customHeight="1" x14ac:dyDescent="0.2">
      <c r="A79" s="35" t="s">
        <v>779</v>
      </c>
      <c r="B79" s="1"/>
      <c r="C79" s="35"/>
      <c r="D79" s="237"/>
      <c r="E79" s="237"/>
      <c r="F79" s="237"/>
      <c r="G79" s="237"/>
      <c r="H79" s="237"/>
      <c r="I79" s="237"/>
      <c r="J79" s="237"/>
      <c r="K79" s="237"/>
      <c r="L79" s="238"/>
      <c r="M79" s="237"/>
      <c r="N79" s="237"/>
      <c r="O79" s="237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</row>
    <row r="80" spans="1:46" ht="13.5" customHeight="1" x14ac:dyDescent="0.2">
      <c r="A80" s="35" t="s">
        <v>772</v>
      </c>
      <c r="B80" s="14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  <c r="P80" s="35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</row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4">
    <mergeCell ref="C5:C7"/>
    <mergeCell ref="D5:O5"/>
    <mergeCell ref="D7:O7"/>
    <mergeCell ref="A5:B7"/>
  </mergeCells>
  <pageMargins left="0.7" right="0.7" top="0.75" bottom="0.75" header="0.3" footer="0.3"/>
  <pageSetup paperSize="9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8"/>
  <sheetViews>
    <sheetView zoomScaleNormal="100" workbookViewId="0"/>
  </sheetViews>
  <sheetFormatPr defaultColWidth="9.140625" defaultRowHeight="13.5" customHeight="1" x14ac:dyDescent="0.2"/>
  <cols>
    <col min="1" max="1" width="12.42578125" style="8" customWidth="1"/>
    <col min="2" max="2" width="8" style="351" customWidth="1"/>
    <col min="3" max="3" width="10.140625" style="8" bestFit="1" customWidth="1"/>
    <col min="4" max="14" width="10.140625" style="8" customWidth="1"/>
    <col min="15" max="15" width="9.28515625" style="8" customWidth="1"/>
    <col min="16" max="31" width="9.140625" style="8" customWidth="1"/>
    <col min="32" max="16384" width="9.140625" style="8"/>
  </cols>
  <sheetData>
    <row r="1" spans="1:46" ht="13.5" customHeight="1" x14ac:dyDescent="0.2">
      <c r="A1" s="8" t="s">
        <v>848</v>
      </c>
    </row>
    <row r="2" spans="1:46" ht="13.5" customHeight="1" x14ac:dyDescent="0.2">
      <c r="A2" s="244" t="s">
        <v>687</v>
      </c>
      <c r="B2" s="1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</row>
    <row r="3" spans="1:46" ht="13.5" customHeight="1" x14ac:dyDescent="0.2">
      <c r="A3" s="437" t="s">
        <v>731</v>
      </c>
      <c r="B3" s="1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</row>
    <row r="4" spans="1:46" ht="13.5" customHeight="1" x14ac:dyDescent="0.2">
      <c r="A4" s="1"/>
      <c r="B4" s="1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</row>
    <row r="5" spans="1:46" ht="13.5" customHeight="1" x14ac:dyDescent="0.2">
      <c r="A5" s="475" t="s">
        <v>759</v>
      </c>
      <c r="B5" s="475"/>
      <c r="C5" s="468" t="s">
        <v>14</v>
      </c>
      <c r="D5" s="468" t="s">
        <v>756</v>
      </c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35"/>
      <c r="Q5" s="78"/>
      <c r="R5" s="78"/>
      <c r="S5" s="35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</row>
    <row r="6" spans="1:46" ht="13.5" customHeight="1" x14ac:dyDescent="0.2">
      <c r="A6" s="475"/>
      <c r="B6" s="475"/>
      <c r="C6" s="468"/>
      <c r="D6" s="349" t="s">
        <v>776</v>
      </c>
      <c r="E6" s="349" t="s">
        <v>43</v>
      </c>
      <c r="F6" s="349" t="s">
        <v>44</v>
      </c>
      <c r="G6" s="349" t="s">
        <v>45</v>
      </c>
      <c r="H6" s="349" t="s">
        <v>46</v>
      </c>
      <c r="I6" s="349" t="s">
        <v>47</v>
      </c>
      <c r="J6" s="349" t="s">
        <v>48</v>
      </c>
      <c r="K6" s="349" t="s">
        <v>49</v>
      </c>
      <c r="L6" s="349" t="s">
        <v>50</v>
      </c>
      <c r="M6" s="349" t="s">
        <v>51</v>
      </c>
      <c r="N6" s="349" t="s">
        <v>52</v>
      </c>
      <c r="O6" s="345" t="s">
        <v>777</v>
      </c>
      <c r="P6" s="35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</row>
    <row r="7" spans="1:46" ht="13.5" customHeight="1" x14ac:dyDescent="0.2">
      <c r="A7" s="475"/>
      <c r="B7" s="475"/>
      <c r="C7" s="468"/>
      <c r="D7" s="500" t="s">
        <v>41</v>
      </c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35"/>
      <c r="Q7" s="2"/>
      <c r="R7" s="2"/>
      <c r="S7" s="78"/>
      <c r="T7" s="2"/>
      <c r="U7" s="2"/>
      <c r="V7" s="2"/>
      <c r="W7" s="2"/>
      <c r="X7" s="2"/>
      <c r="Y7" s="2"/>
      <c r="Z7" s="2"/>
      <c r="AA7" s="2"/>
      <c r="AB7" s="2"/>
      <c r="AC7" s="2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</row>
    <row r="8" spans="1:46" ht="13.5" customHeight="1" x14ac:dyDescent="0.2">
      <c r="A8" s="222" t="s">
        <v>14</v>
      </c>
      <c r="B8" s="202" t="s">
        <v>15</v>
      </c>
      <c r="C8" s="239">
        <v>528593</v>
      </c>
      <c r="D8" s="239">
        <v>44857</v>
      </c>
      <c r="E8" s="239">
        <v>20401</v>
      </c>
      <c r="F8" s="239">
        <v>25212</v>
      </c>
      <c r="G8" s="239">
        <v>23338</v>
      </c>
      <c r="H8" s="239">
        <v>29795</v>
      </c>
      <c r="I8" s="239">
        <v>43435</v>
      </c>
      <c r="J8" s="239">
        <v>58234</v>
      </c>
      <c r="K8" s="239">
        <v>102885</v>
      </c>
      <c r="L8" s="239">
        <v>104826</v>
      </c>
      <c r="M8" s="239">
        <v>59039</v>
      </c>
      <c r="N8" s="239">
        <v>16533</v>
      </c>
      <c r="O8" s="200">
        <v>38</v>
      </c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</row>
    <row r="9" spans="1:46" ht="13.5" customHeight="1" x14ac:dyDescent="0.2">
      <c r="A9" s="387" t="s">
        <v>14</v>
      </c>
      <c r="B9" s="205" t="s">
        <v>16</v>
      </c>
      <c r="C9" s="231">
        <v>3618141</v>
      </c>
      <c r="D9" s="231">
        <v>242053</v>
      </c>
      <c r="E9" s="231">
        <v>80188</v>
      </c>
      <c r="F9" s="231">
        <v>117125</v>
      </c>
      <c r="G9" s="231">
        <v>150149</v>
      </c>
      <c r="H9" s="231">
        <v>234371</v>
      </c>
      <c r="I9" s="231">
        <v>329806</v>
      </c>
      <c r="J9" s="231">
        <v>425456</v>
      </c>
      <c r="K9" s="231">
        <v>726014</v>
      </c>
      <c r="L9" s="231">
        <v>729494</v>
      </c>
      <c r="M9" s="231">
        <v>445872</v>
      </c>
      <c r="N9" s="231">
        <v>137411</v>
      </c>
      <c r="O9" s="232">
        <v>202</v>
      </c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</row>
    <row r="10" spans="1:46" ht="13.5" customHeight="1" x14ac:dyDescent="0.2">
      <c r="A10" s="387" t="s">
        <v>14</v>
      </c>
      <c r="B10" s="205" t="s">
        <v>17</v>
      </c>
      <c r="C10" s="233">
        <v>6.8448522776502907</v>
      </c>
      <c r="D10" s="233">
        <v>5.3961031723030963</v>
      </c>
      <c r="E10" s="233">
        <v>3.9305916376648202</v>
      </c>
      <c r="F10" s="233">
        <v>4.6456052673330159</v>
      </c>
      <c r="G10" s="233">
        <v>6.433670408775388</v>
      </c>
      <c r="H10" s="233">
        <v>7.866118476254405</v>
      </c>
      <c r="I10" s="233">
        <v>7.5930931276620237</v>
      </c>
      <c r="J10" s="233">
        <v>7.305972455953567</v>
      </c>
      <c r="K10" s="233">
        <v>7.056558293240025</v>
      </c>
      <c r="L10" s="233">
        <v>6.95909411787152</v>
      </c>
      <c r="M10" s="233">
        <v>7.5521604363217536</v>
      </c>
      <c r="N10" s="233">
        <v>8.3113167604185563</v>
      </c>
      <c r="O10" s="87">
        <v>5.3157894736842106</v>
      </c>
      <c r="P10" s="2"/>
      <c r="Q10" s="35"/>
      <c r="R10" s="35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</row>
    <row r="11" spans="1:46" ht="13.5" customHeight="1" x14ac:dyDescent="0.2">
      <c r="A11" s="212" t="s">
        <v>18</v>
      </c>
      <c r="B11" s="183" t="s">
        <v>15</v>
      </c>
      <c r="C11" s="89">
        <v>15128</v>
      </c>
      <c r="D11" s="100">
        <v>1691</v>
      </c>
      <c r="E11" s="100">
        <v>3122</v>
      </c>
      <c r="F11" s="100">
        <v>1977</v>
      </c>
      <c r="G11" s="100">
        <v>1050</v>
      </c>
      <c r="H11" s="100">
        <v>770</v>
      </c>
      <c r="I11" s="100">
        <v>800</v>
      </c>
      <c r="J11" s="100">
        <v>860</v>
      </c>
      <c r="K11" s="100">
        <v>1424</v>
      </c>
      <c r="L11" s="100">
        <v>1749</v>
      </c>
      <c r="M11" s="100">
        <v>1248</v>
      </c>
      <c r="N11" s="100">
        <v>437</v>
      </c>
      <c r="O11" s="100" t="s">
        <v>4</v>
      </c>
      <c r="P11" s="240"/>
      <c r="Q11" s="78"/>
      <c r="R11" s="78"/>
      <c r="S11" s="35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35"/>
      <c r="AE11" s="78"/>
      <c r="AG11" s="35"/>
      <c r="AH11" s="35"/>
      <c r="AI11" s="78"/>
      <c r="AJ11" s="35"/>
      <c r="AK11" s="35"/>
      <c r="AL11" s="78"/>
      <c r="AM11" s="35"/>
      <c r="AN11" s="35"/>
      <c r="AO11" s="78"/>
      <c r="AP11" s="35"/>
      <c r="AQ11" s="35"/>
      <c r="AR11" s="35"/>
      <c r="AS11" s="35"/>
      <c r="AT11" s="35"/>
    </row>
    <row r="12" spans="1:46" ht="13.5" customHeight="1" x14ac:dyDescent="0.2">
      <c r="A12" s="212" t="s">
        <v>18</v>
      </c>
      <c r="B12" s="183" t="s">
        <v>16</v>
      </c>
      <c r="C12" s="89">
        <v>102149</v>
      </c>
      <c r="D12" s="100">
        <v>9133</v>
      </c>
      <c r="E12" s="100">
        <v>12988</v>
      </c>
      <c r="F12" s="100">
        <v>8304</v>
      </c>
      <c r="G12" s="100">
        <v>5846</v>
      </c>
      <c r="H12" s="100">
        <v>5839</v>
      </c>
      <c r="I12" s="100">
        <v>7274</v>
      </c>
      <c r="J12" s="100">
        <v>7784</v>
      </c>
      <c r="K12" s="100">
        <v>13499</v>
      </c>
      <c r="L12" s="100">
        <v>16032</v>
      </c>
      <c r="M12" s="100">
        <v>11418</v>
      </c>
      <c r="N12" s="100">
        <v>4032</v>
      </c>
      <c r="O12" s="100" t="s">
        <v>4</v>
      </c>
      <c r="P12" s="240"/>
      <c r="Q12" s="78"/>
      <c r="R12" s="78"/>
      <c r="S12" s="35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35"/>
      <c r="AE12" s="78"/>
      <c r="AG12" s="35"/>
      <c r="AH12" s="35"/>
      <c r="AI12" s="78"/>
      <c r="AJ12" s="35"/>
      <c r="AK12" s="35"/>
      <c r="AL12" s="78"/>
      <c r="AM12" s="35"/>
      <c r="AN12" s="35"/>
      <c r="AO12" s="78"/>
      <c r="AP12" s="35"/>
      <c r="AQ12" s="35"/>
      <c r="AR12" s="35"/>
      <c r="AS12" s="35"/>
      <c r="AT12" s="35"/>
    </row>
    <row r="13" spans="1:46" ht="13.5" customHeight="1" x14ac:dyDescent="0.2">
      <c r="A13" s="212" t="s">
        <v>18</v>
      </c>
      <c r="B13" s="183" t="s">
        <v>17</v>
      </c>
      <c r="C13" s="74">
        <v>6.7523135906927552</v>
      </c>
      <c r="D13" s="69">
        <v>5.4009461856889418</v>
      </c>
      <c r="E13" s="69">
        <v>4.1601537475976942</v>
      </c>
      <c r="F13" s="69">
        <v>4.2003034901365703</v>
      </c>
      <c r="G13" s="69">
        <v>5.5676190476190479</v>
      </c>
      <c r="H13" s="69">
        <v>7.5831168831168831</v>
      </c>
      <c r="I13" s="69">
        <v>9.0924999999999994</v>
      </c>
      <c r="J13" s="69">
        <v>9.0511627906976742</v>
      </c>
      <c r="K13" s="69">
        <v>9.4796348314606735</v>
      </c>
      <c r="L13" s="69">
        <v>9.1663807890222984</v>
      </c>
      <c r="M13" s="69">
        <v>9.1490384615384617</v>
      </c>
      <c r="N13" s="69">
        <v>9.2265446224256298</v>
      </c>
      <c r="O13" s="69" t="s">
        <v>4</v>
      </c>
      <c r="P13" s="2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</row>
    <row r="14" spans="1:46" ht="13.5" customHeight="1" x14ac:dyDescent="0.2">
      <c r="A14" s="213" t="s">
        <v>19</v>
      </c>
      <c r="B14" s="183" t="s">
        <v>15</v>
      </c>
      <c r="C14" s="89">
        <v>54821</v>
      </c>
      <c r="D14" s="100">
        <v>152</v>
      </c>
      <c r="E14" s="100">
        <v>606</v>
      </c>
      <c r="F14" s="100">
        <v>841</v>
      </c>
      <c r="G14" s="100">
        <v>816</v>
      </c>
      <c r="H14" s="100">
        <v>1594</v>
      </c>
      <c r="I14" s="100">
        <v>2776</v>
      </c>
      <c r="J14" s="100">
        <v>6006</v>
      </c>
      <c r="K14" s="100">
        <v>15556</v>
      </c>
      <c r="L14" s="100">
        <v>17639</v>
      </c>
      <c r="M14" s="100">
        <v>7627</v>
      </c>
      <c r="N14" s="100">
        <v>1208</v>
      </c>
      <c r="O14" s="186" t="s">
        <v>4</v>
      </c>
      <c r="P14" s="240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</row>
    <row r="15" spans="1:46" ht="13.5" customHeight="1" x14ac:dyDescent="0.2">
      <c r="A15" s="213" t="s">
        <v>19</v>
      </c>
      <c r="B15" s="183" t="s">
        <v>16</v>
      </c>
      <c r="C15" s="89">
        <v>385055</v>
      </c>
      <c r="D15" s="100">
        <v>596</v>
      </c>
      <c r="E15" s="100">
        <v>3450</v>
      </c>
      <c r="F15" s="100">
        <v>4585</v>
      </c>
      <c r="G15" s="100">
        <v>4622</v>
      </c>
      <c r="H15" s="100">
        <v>8294</v>
      </c>
      <c r="I15" s="100">
        <v>17180</v>
      </c>
      <c r="J15" s="100">
        <v>40155</v>
      </c>
      <c r="K15" s="100">
        <v>110098</v>
      </c>
      <c r="L15" s="100">
        <v>125619</v>
      </c>
      <c r="M15" s="100">
        <v>60270</v>
      </c>
      <c r="N15" s="100">
        <v>10186</v>
      </c>
      <c r="O15" s="186" t="s">
        <v>4</v>
      </c>
      <c r="P15" s="240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</row>
    <row r="16" spans="1:46" ht="13.5" customHeight="1" x14ac:dyDescent="0.2">
      <c r="A16" s="213" t="s">
        <v>19</v>
      </c>
      <c r="B16" s="183" t="s">
        <v>17</v>
      </c>
      <c r="C16" s="74">
        <v>7.0238594699111658</v>
      </c>
      <c r="D16" s="69">
        <v>3.9210526315789473</v>
      </c>
      <c r="E16" s="69">
        <v>5.6930693069306928</v>
      </c>
      <c r="F16" s="69">
        <v>5.4518430439952441</v>
      </c>
      <c r="G16" s="69">
        <v>5.6642156862745097</v>
      </c>
      <c r="H16" s="69">
        <v>5.203262233375157</v>
      </c>
      <c r="I16" s="69">
        <v>6.1887608069164264</v>
      </c>
      <c r="J16" s="69">
        <v>6.685814185814186</v>
      </c>
      <c r="K16" s="69">
        <v>7.0775263563898179</v>
      </c>
      <c r="L16" s="69">
        <v>7.121662225749759</v>
      </c>
      <c r="M16" s="69">
        <v>7.9021895896158387</v>
      </c>
      <c r="N16" s="69">
        <v>8.4321192052980134</v>
      </c>
      <c r="O16" s="69" t="s">
        <v>4</v>
      </c>
      <c r="P16" s="240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</row>
    <row r="17" spans="1:46" ht="13.5" customHeight="1" x14ac:dyDescent="0.2">
      <c r="A17" s="213" t="s">
        <v>20</v>
      </c>
      <c r="B17" s="183" t="s">
        <v>15</v>
      </c>
      <c r="C17" s="89">
        <v>4610</v>
      </c>
      <c r="D17" s="100">
        <v>175</v>
      </c>
      <c r="E17" s="100">
        <v>304</v>
      </c>
      <c r="F17" s="100">
        <v>246</v>
      </c>
      <c r="G17" s="100">
        <v>133</v>
      </c>
      <c r="H17" s="100">
        <v>163</v>
      </c>
      <c r="I17" s="100">
        <v>277</v>
      </c>
      <c r="J17" s="100">
        <v>348</v>
      </c>
      <c r="K17" s="100">
        <v>789</v>
      </c>
      <c r="L17" s="100">
        <v>989</v>
      </c>
      <c r="M17" s="100">
        <v>864</v>
      </c>
      <c r="N17" s="100">
        <v>322</v>
      </c>
      <c r="O17" s="100" t="s">
        <v>4</v>
      </c>
      <c r="P17" s="240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</row>
    <row r="18" spans="1:46" ht="13.5" customHeight="1" x14ac:dyDescent="0.2">
      <c r="A18" s="213" t="s">
        <v>20</v>
      </c>
      <c r="B18" s="183" t="s">
        <v>16</v>
      </c>
      <c r="C18" s="89">
        <v>30033</v>
      </c>
      <c r="D18" s="100">
        <v>860</v>
      </c>
      <c r="E18" s="100">
        <v>1399</v>
      </c>
      <c r="F18" s="100">
        <v>1039</v>
      </c>
      <c r="G18" s="100">
        <v>930</v>
      </c>
      <c r="H18" s="100">
        <v>992</v>
      </c>
      <c r="I18" s="100">
        <v>1650</v>
      </c>
      <c r="J18" s="100">
        <v>2563</v>
      </c>
      <c r="K18" s="100">
        <v>5066</v>
      </c>
      <c r="L18" s="100">
        <v>7028</v>
      </c>
      <c r="M18" s="100">
        <v>6188</v>
      </c>
      <c r="N18" s="100">
        <v>2318</v>
      </c>
      <c r="O18" s="100" t="s">
        <v>4</v>
      </c>
      <c r="P18" s="240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</row>
    <row r="19" spans="1:46" ht="13.5" customHeight="1" x14ac:dyDescent="0.2">
      <c r="A19" s="213" t="s">
        <v>20</v>
      </c>
      <c r="B19" s="183" t="s">
        <v>17</v>
      </c>
      <c r="C19" s="74">
        <v>6.5147505422993488</v>
      </c>
      <c r="D19" s="69">
        <v>4.9142857142857146</v>
      </c>
      <c r="E19" s="69">
        <v>4.6019736842105265</v>
      </c>
      <c r="F19" s="69">
        <v>4.2235772357723578</v>
      </c>
      <c r="G19" s="69">
        <v>6.992481203007519</v>
      </c>
      <c r="H19" s="69">
        <v>6.0858895705521476</v>
      </c>
      <c r="I19" s="69">
        <v>5.9566787003610111</v>
      </c>
      <c r="J19" s="69">
        <v>7.3649425287356323</v>
      </c>
      <c r="K19" s="69">
        <v>6.420785804816223</v>
      </c>
      <c r="L19" s="69">
        <v>7.1061678463094031</v>
      </c>
      <c r="M19" s="69">
        <v>7.1620370370370372</v>
      </c>
      <c r="N19" s="69">
        <v>7.1987577639751557</v>
      </c>
      <c r="O19" s="69" t="s">
        <v>4</v>
      </c>
      <c r="P19" s="240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</row>
    <row r="20" spans="1:46" ht="13.5" customHeight="1" x14ac:dyDescent="0.2">
      <c r="A20" s="213" t="s">
        <v>21</v>
      </c>
      <c r="B20" s="183" t="s">
        <v>15</v>
      </c>
      <c r="C20" s="89">
        <v>13350</v>
      </c>
      <c r="D20" s="100">
        <v>533</v>
      </c>
      <c r="E20" s="100">
        <v>906</v>
      </c>
      <c r="F20" s="100">
        <v>1433</v>
      </c>
      <c r="G20" s="100">
        <v>711</v>
      </c>
      <c r="H20" s="100">
        <v>476</v>
      </c>
      <c r="I20" s="100">
        <v>886</v>
      </c>
      <c r="J20" s="100">
        <v>1215</v>
      </c>
      <c r="K20" s="100">
        <v>2459</v>
      </c>
      <c r="L20" s="100">
        <v>2670</v>
      </c>
      <c r="M20" s="100">
        <v>1499</v>
      </c>
      <c r="N20" s="100">
        <v>561</v>
      </c>
      <c r="O20" s="100">
        <v>1</v>
      </c>
      <c r="P20" s="240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</row>
    <row r="21" spans="1:46" ht="13.5" customHeight="1" x14ac:dyDescent="0.2">
      <c r="A21" s="213" t="s">
        <v>21</v>
      </c>
      <c r="B21" s="183" t="s">
        <v>16</v>
      </c>
      <c r="C21" s="89">
        <v>90562</v>
      </c>
      <c r="D21" s="100">
        <v>3148</v>
      </c>
      <c r="E21" s="100">
        <v>3505</v>
      </c>
      <c r="F21" s="100">
        <v>6099</v>
      </c>
      <c r="G21" s="100">
        <v>3549</v>
      </c>
      <c r="H21" s="100">
        <v>2486</v>
      </c>
      <c r="I21" s="100">
        <v>5267</v>
      </c>
      <c r="J21" s="100">
        <v>8011</v>
      </c>
      <c r="K21" s="100">
        <v>18820</v>
      </c>
      <c r="L21" s="100">
        <v>22140</v>
      </c>
      <c r="M21" s="100">
        <v>12762</v>
      </c>
      <c r="N21" s="100">
        <v>4771</v>
      </c>
      <c r="O21" s="100">
        <v>4</v>
      </c>
      <c r="P21" s="240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</row>
    <row r="22" spans="1:46" ht="13.5" customHeight="1" x14ac:dyDescent="0.2">
      <c r="A22" s="213" t="s">
        <v>21</v>
      </c>
      <c r="B22" s="183" t="s">
        <v>17</v>
      </c>
      <c r="C22" s="74">
        <v>6.7836704119850184</v>
      </c>
      <c r="D22" s="69">
        <v>5.9061913696060033</v>
      </c>
      <c r="E22" s="69">
        <v>3.868653421633554</v>
      </c>
      <c r="F22" s="69">
        <v>4.2561060711793441</v>
      </c>
      <c r="G22" s="69">
        <v>4.9915611814345988</v>
      </c>
      <c r="H22" s="69">
        <v>5.2226890756302522</v>
      </c>
      <c r="I22" s="69">
        <v>5.9446952595936793</v>
      </c>
      <c r="J22" s="69">
        <v>6.5934156378600823</v>
      </c>
      <c r="K22" s="69">
        <v>7.6535176901179343</v>
      </c>
      <c r="L22" s="69">
        <v>8.2921348314606735</v>
      </c>
      <c r="M22" s="69">
        <v>8.5136757838559038</v>
      </c>
      <c r="N22" s="69">
        <v>8.5044563279857393</v>
      </c>
      <c r="O22" s="69">
        <v>4</v>
      </c>
      <c r="P22" s="240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</row>
    <row r="23" spans="1:46" ht="13.5" customHeight="1" x14ac:dyDescent="0.2">
      <c r="A23" s="213" t="s">
        <v>22</v>
      </c>
      <c r="B23" s="183" t="s">
        <v>15</v>
      </c>
      <c r="C23" s="89">
        <v>25024</v>
      </c>
      <c r="D23" s="100">
        <v>14</v>
      </c>
      <c r="E23" s="100">
        <v>88</v>
      </c>
      <c r="F23" s="100">
        <v>947</v>
      </c>
      <c r="G23" s="100">
        <v>2771</v>
      </c>
      <c r="H23" s="100">
        <v>4587</v>
      </c>
      <c r="I23" s="100">
        <v>5146</v>
      </c>
      <c r="J23" s="100">
        <v>4566</v>
      </c>
      <c r="K23" s="100">
        <v>3930</v>
      </c>
      <c r="L23" s="100">
        <v>1765</v>
      </c>
      <c r="M23" s="100">
        <v>888</v>
      </c>
      <c r="N23" s="100">
        <v>320</v>
      </c>
      <c r="O23" s="100">
        <v>2</v>
      </c>
      <c r="P23" s="240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</row>
    <row r="24" spans="1:46" ht="13.5" customHeight="1" x14ac:dyDescent="0.2">
      <c r="A24" s="213" t="s">
        <v>22</v>
      </c>
      <c r="B24" s="183" t="s">
        <v>16</v>
      </c>
      <c r="C24" s="89">
        <v>706406</v>
      </c>
      <c r="D24" s="100">
        <v>43</v>
      </c>
      <c r="E24" s="100">
        <v>245</v>
      </c>
      <c r="F24" s="100">
        <v>23411</v>
      </c>
      <c r="G24" s="100">
        <v>67432</v>
      </c>
      <c r="H24" s="100">
        <v>123793</v>
      </c>
      <c r="I24" s="100">
        <v>142840</v>
      </c>
      <c r="J24" s="100">
        <v>131700</v>
      </c>
      <c r="K24" s="100">
        <v>127015</v>
      </c>
      <c r="L24" s="100">
        <v>57711</v>
      </c>
      <c r="M24" s="100">
        <v>25596</v>
      </c>
      <c r="N24" s="100">
        <v>6601</v>
      </c>
      <c r="O24" s="100">
        <v>19</v>
      </c>
      <c r="P24" s="240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</row>
    <row r="25" spans="1:46" ht="13.5" customHeight="1" x14ac:dyDescent="0.2">
      <c r="A25" s="213" t="s">
        <v>22</v>
      </c>
      <c r="B25" s="183" t="s">
        <v>17</v>
      </c>
      <c r="C25" s="74">
        <v>28.229140025575447</v>
      </c>
      <c r="D25" s="69">
        <v>3.0714285714285716</v>
      </c>
      <c r="E25" s="69">
        <v>2.7840909090909092</v>
      </c>
      <c r="F25" s="69">
        <v>24.721224920802534</v>
      </c>
      <c r="G25" s="69">
        <v>24.334897149043666</v>
      </c>
      <c r="H25" s="69">
        <v>26.987791584913886</v>
      </c>
      <c r="I25" s="69">
        <v>27.757481539059462</v>
      </c>
      <c r="J25" s="69">
        <v>28.843626806833115</v>
      </c>
      <c r="K25" s="69">
        <v>32.319338422391859</v>
      </c>
      <c r="L25" s="69">
        <v>32.69745042492918</v>
      </c>
      <c r="M25" s="69">
        <v>28.824324324324323</v>
      </c>
      <c r="N25" s="69">
        <v>20.628125000000001</v>
      </c>
      <c r="O25" s="69">
        <v>9.5</v>
      </c>
      <c r="P25" s="240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</row>
    <row r="26" spans="1:46" ht="13.5" customHeight="1" x14ac:dyDescent="0.2">
      <c r="A26" s="213" t="s">
        <v>23</v>
      </c>
      <c r="B26" s="183" t="s">
        <v>15</v>
      </c>
      <c r="C26" s="89">
        <v>20743</v>
      </c>
      <c r="D26" s="100">
        <v>319</v>
      </c>
      <c r="E26" s="100">
        <v>855</v>
      </c>
      <c r="F26" s="100">
        <v>1170</v>
      </c>
      <c r="G26" s="100">
        <v>1026</v>
      </c>
      <c r="H26" s="100">
        <v>1426</v>
      </c>
      <c r="I26" s="100">
        <v>2295</v>
      </c>
      <c r="J26" s="100">
        <v>3217</v>
      </c>
      <c r="K26" s="100">
        <v>4504</v>
      </c>
      <c r="L26" s="100">
        <v>3695</v>
      </c>
      <c r="M26" s="100">
        <v>1885</v>
      </c>
      <c r="N26" s="100">
        <v>350</v>
      </c>
      <c r="O26" s="100">
        <v>1</v>
      </c>
      <c r="P26" s="240"/>
      <c r="Q26" s="101"/>
      <c r="R26" s="101"/>
      <c r="S26" s="78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78"/>
      <c r="AE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</row>
    <row r="27" spans="1:46" ht="13.5" customHeight="1" x14ac:dyDescent="0.2">
      <c r="A27" s="213" t="s">
        <v>23</v>
      </c>
      <c r="B27" s="183" t="s">
        <v>16</v>
      </c>
      <c r="C27" s="89">
        <v>137011</v>
      </c>
      <c r="D27" s="100">
        <v>2557</v>
      </c>
      <c r="E27" s="100">
        <v>4442</v>
      </c>
      <c r="F27" s="100">
        <v>4732</v>
      </c>
      <c r="G27" s="100">
        <v>5383</v>
      </c>
      <c r="H27" s="100">
        <v>8896</v>
      </c>
      <c r="I27" s="100">
        <v>14121</v>
      </c>
      <c r="J27" s="100">
        <v>20602</v>
      </c>
      <c r="K27" s="100">
        <v>30808</v>
      </c>
      <c r="L27" s="100">
        <v>27842</v>
      </c>
      <c r="M27" s="100">
        <v>14618</v>
      </c>
      <c r="N27" s="100">
        <v>2990</v>
      </c>
      <c r="O27" s="100">
        <v>20</v>
      </c>
      <c r="P27" s="240"/>
      <c r="Q27" s="78"/>
      <c r="R27" s="78"/>
      <c r="S27" s="35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35"/>
      <c r="AE27" s="78"/>
      <c r="AG27" s="35"/>
      <c r="AH27" s="35"/>
      <c r="AI27" s="78"/>
      <c r="AJ27" s="35"/>
      <c r="AK27" s="35"/>
      <c r="AL27" s="78"/>
      <c r="AM27" s="35"/>
      <c r="AN27" s="35"/>
      <c r="AO27" s="78"/>
      <c r="AP27" s="35"/>
      <c r="AQ27" s="35"/>
      <c r="AR27" s="35"/>
      <c r="AS27" s="35"/>
      <c r="AT27" s="35"/>
    </row>
    <row r="28" spans="1:46" ht="13.5" customHeight="1" x14ac:dyDescent="0.2">
      <c r="A28" s="213" t="s">
        <v>23</v>
      </c>
      <c r="B28" s="183" t="s">
        <v>17</v>
      </c>
      <c r="C28" s="74">
        <v>6.6051680084847897</v>
      </c>
      <c r="D28" s="69">
        <v>8.0156739811912221</v>
      </c>
      <c r="E28" s="69">
        <v>5.1953216374269005</v>
      </c>
      <c r="F28" s="69">
        <v>4.0444444444444443</v>
      </c>
      <c r="G28" s="69">
        <v>5.2465886939571149</v>
      </c>
      <c r="H28" s="69">
        <v>6.2384291725105188</v>
      </c>
      <c r="I28" s="69">
        <v>6.1529411764705886</v>
      </c>
      <c r="J28" s="69">
        <v>6.4041032017407522</v>
      </c>
      <c r="K28" s="69">
        <v>6.8401420959147421</v>
      </c>
      <c r="L28" s="69">
        <v>7.5350473612990525</v>
      </c>
      <c r="M28" s="69">
        <v>7.7549071618037138</v>
      </c>
      <c r="N28" s="69">
        <v>8.5428571428571427</v>
      </c>
      <c r="O28" s="69">
        <v>20</v>
      </c>
      <c r="P28" s="240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G28" s="35"/>
      <c r="AH28" s="35"/>
      <c r="AI28" s="78"/>
      <c r="AJ28" s="35"/>
      <c r="AK28" s="35"/>
      <c r="AL28" s="78"/>
      <c r="AM28" s="35"/>
      <c r="AN28" s="35"/>
      <c r="AO28" s="78"/>
      <c r="AP28" s="35"/>
      <c r="AQ28" s="35"/>
      <c r="AR28" s="35"/>
      <c r="AS28" s="35"/>
      <c r="AT28" s="35"/>
    </row>
    <row r="29" spans="1:46" ht="13.5" customHeight="1" x14ac:dyDescent="0.2">
      <c r="A29" s="213" t="s">
        <v>24</v>
      </c>
      <c r="B29" s="183" t="s">
        <v>15</v>
      </c>
      <c r="C29" s="89">
        <v>4729</v>
      </c>
      <c r="D29" s="100">
        <v>91</v>
      </c>
      <c r="E29" s="100">
        <v>204</v>
      </c>
      <c r="F29" s="100">
        <v>287</v>
      </c>
      <c r="G29" s="100">
        <v>168</v>
      </c>
      <c r="H29" s="100">
        <v>178</v>
      </c>
      <c r="I29" s="100">
        <v>326</v>
      </c>
      <c r="J29" s="100">
        <v>490</v>
      </c>
      <c r="K29" s="100">
        <v>976</v>
      </c>
      <c r="L29" s="100">
        <v>1257</v>
      </c>
      <c r="M29" s="100">
        <v>647</v>
      </c>
      <c r="N29" s="100">
        <v>105</v>
      </c>
      <c r="O29" s="100" t="s">
        <v>4</v>
      </c>
      <c r="P29" s="240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</row>
    <row r="30" spans="1:46" ht="13.5" customHeight="1" x14ac:dyDescent="0.2">
      <c r="A30" s="213" t="s">
        <v>24</v>
      </c>
      <c r="B30" s="183" t="s">
        <v>16</v>
      </c>
      <c r="C30" s="89">
        <v>17058</v>
      </c>
      <c r="D30" s="100">
        <v>630</v>
      </c>
      <c r="E30" s="100">
        <v>437</v>
      </c>
      <c r="F30" s="100">
        <v>792</v>
      </c>
      <c r="G30" s="100">
        <v>698</v>
      </c>
      <c r="H30" s="100">
        <v>908</v>
      </c>
      <c r="I30" s="100">
        <v>1482</v>
      </c>
      <c r="J30" s="100">
        <v>2112</v>
      </c>
      <c r="K30" s="100">
        <v>3507</v>
      </c>
      <c r="L30" s="100">
        <v>4108</v>
      </c>
      <c r="M30" s="100">
        <v>2003</v>
      </c>
      <c r="N30" s="100">
        <v>381</v>
      </c>
      <c r="O30" s="100" t="s">
        <v>4</v>
      </c>
      <c r="P30" s="240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</row>
    <row r="31" spans="1:46" ht="13.5" customHeight="1" x14ac:dyDescent="0.2">
      <c r="A31" s="213" t="s">
        <v>24</v>
      </c>
      <c r="B31" s="183" t="s">
        <v>17</v>
      </c>
      <c r="C31" s="74">
        <v>3.6071050962148448</v>
      </c>
      <c r="D31" s="69">
        <v>6.9230769230769234</v>
      </c>
      <c r="E31" s="69">
        <v>2.142156862745098</v>
      </c>
      <c r="F31" s="69">
        <v>2.759581881533101</v>
      </c>
      <c r="G31" s="69">
        <v>4.1547619047619051</v>
      </c>
      <c r="H31" s="69">
        <v>5.1011235955056176</v>
      </c>
      <c r="I31" s="69">
        <v>4.5460122699386503</v>
      </c>
      <c r="J31" s="69">
        <v>4.3102040816326532</v>
      </c>
      <c r="K31" s="69">
        <v>3.5932377049180326</v>
      </c>
      <c r="L31" s="69">
        <v>3.2680986475735878</v>
      </c>
      <c r="M31" s="69">
        <v>3.0958268933539412</v>
      </c>
      <c r="N31" s="69">
        <v>3.6285714285714286</v>
      </c>
      <c r="O31" s="69" t="s">
        <v>4</v>
      </c>
      <c r="P31" s="240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</row>
    <row r="32" spans="1:46" ht="13.5" customHeight="1" x14ac:dyDescent="0.2">
      <c r="A32" s="213" t="s">
        <v>25</v>
      </c>
      <c r="B32" s="183" t="s">
        <v>15</v>
      </c>
      <c r="C32" s="89">
        <v>4256</v>
      </c>
      <c r="D32" s="100">
        <v>213</v>
      </c>
      <c r="E32" s="100">
        <v>393</v>
      </c>
      <c r="F32" s="100">
        <v>412</v>
      </c>
      <c r="G32" s="100">
        <v>179</v>
      </c>
      <c r="H32" s="100">
        <v>244</v>
      </c>
      <c r="I32" s="100">
        <v>393</v>
      </c>
      <c r="J32" s="100">
        <v>565</v>
      </c>
      <c r="K32" s="100">
        <v>865</v>
      </c>
      <c r="L32" s="100">
        <v>625</v>
      </c>
      <c r="M32" s="100">
        <v>294</v>
      </c>
      <c r="N32" s="100">
        <v>73</v>
      </c>
      <c r="O32" s="100" t="s">
        <v>4</v>
      </c>
      <c r="P32" s="240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</row>
    <row r="33" spans="1:46" ht="13.5" customHeight="1" x14ac:dyDescent="0.2">
      <c r="A33" s="213" t="s">
        <v>25</v>
      </c>
      <c r="B33" s="183" t="s">
        <v>16</v>
      </c>
      <c r="C33" s="89">
        <v>20737</v>
      </c>
      <c r="D33" s="100">
        <v>1365</v>
      </c>
      <c r="E33" s="100">
        <v>1495</v>
      </c>
      <c r="F33" s="100">
        <v>1277</v>
      </c>
      <c r="G33" s="100">
        <v>730</v>
      </c>
      <c r="H33" s="100">
        <v>1055</v>
      </c>
      <c r="I33" s="100">
        <v>1744</v>
      </c>
      <c r="J33" s="100">
        <v>3064</v>
      </c>
      <c r="K33" s="100">
        <v>4620</v>
      </c>
      <c r="L33" s="100">
        <v>3287</v>
      </c>
      <c r="M33" s="100">
        <v>1641</v>
      </c>
      <c r="N33" s="100">
        <v>459</v>
      </c>
      <c r="O33" s="100" t="s">
        <v>4</v>
      </c>
      <c r="P33" s="240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</row>
    <row r="34" spans="1:46" ht="13.5" customHeight="1" x14ac:dyDescent="0.2">
      <c r="A34" s="213" t="s">
        <v>25</v>
      </c>
      <c r="B34" s="183" t="s">
        <v>17</v>
      </c>
      <c r="C34" s="74">
        <v>4.8724154135338349</v>
      </c>
      <c r="D34" s="69">
        <v>6.408450704225352</v>
      </c>
      <c r="E34" s="69">
        <v>3.8040712468193383</v>
      </c>
      <c r="F34" s="69">
        <v>3.099514563106796</v>
      </c>
      <c r="G34" s="69">
        <v>4.0782122905027931</v>
      </c>
      <c r="H34" s="69">
        <v>4.3237704918032787</v>
      </c>
      <c r="I34" s="69">
        <v>4.4376590330788801</v>
      </c>
      <c r="J34" s="69">
        <v>5.4230088495575224</v>
      </c>
      <c r="K34" s="69">
        <v>5.3410404624277454</v>
      </c>
      <c r="L34" s="69">
        <v>5.2591999999999999</v>
      </c>
      <c r="M34" s="69">
        <v>5.5816326530612246</v>
      </c>
      <c r="N34" s="69">
        <v>6.2876712328767121</v>
      </c>
      <c r="O34" s="69" t="s">
        <v>4</v>
      </c>
      <c r="P34" s="240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</row>
    <row r="35" spans="1:46" ht="13.5" customHeight="1" x14ac:dyDescent="0.2">
      <c r="A35" s="213" t="s">
        <v>26</v>
      </c>
      <c r="B35" s="183" t="s">
        <v>15</v>
      </c>
      <c r="C35" s="89">
        <v>97901</v>
      </c>
      <c r="D35" s="100">
        <v>108</v>
      </c>
      <c r="E35" s="100">
        <v>61</v>
      </c>
      <c r="F35" s="100">
        <v>370</v>
      </c>
      <c r="G35" s="100">
        <v>886</v>
      </c>
      <c r="H35" s="100">
        <v>1488</v>
      </c>
      <c r="I35" s="100">
        <v>4051</v>
      </c>
      <c r="J35" s="100">
        <v>10112</v>
      </c>
      <c r="K35" s="100">
        <v>25798</v>
      </c>
      <c r="L35" s="100">
        <v>30939</v>
      </c>
      <c r="M35" s="100">
        <v>18729</v>
      </c>
      <c r="N35" s="100">
        <v>5354</v>
      </c>
      <c r="O35" s="100">
        <v>5</v>
      </c>
      <c r="P35" s="240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</row>
    <row r="36" spans="1:46" ht="13.5" customHeight="1" x14ac:dyDescent="0.2">
      <c r="A36" s="213" t="s">
        <v>26</v>
      </c>
      <c r="B36" s="183" t="s">
        <v>16</v>
      </c>
      <c r="C36" s="89">
        <v>553646</v>
      </c>
      <c r="D36" s="100">
        <v>830</v>
      </c>
      <c r="E36" s="100">
        <v>218</v>
      </c>
      <c r="F36" s="100">
        <v>1475</v>
      </c>
      <c r="G36" s="100">
        <v>3754</v>
      </c>
      <c r="H36" s="100">
        <v>6431</v>
      </c>
      <c r="I36" s="100">
        <v>19318</v>
      </c>
      <c r="J36" s="100">
        <v>47909</v>
      </c>
      <c r="K36" s="100">
        <v>132606</v>
      </c>
      <c r="L36" s="100">
        <v>174896</v>
      </c>
      <c r="M36" s="100">
        <v>124881</v>
      </c>
      <c r="N36" s="100">
        <v>41293</v>
      </c>
      <c r="O36" s="100">
        <v>35</v>
      </c>
      <c r="P36" s="240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</row>
    <row r="37" spans="1:46" ht="13.5" customHeight="1" x14ac:dyDescent="0.2">
      <c r="A37" s="213" t="s">
        <v>26</v>
      </c>
      <c r="B37" s="183" t="s">
        <v>17</v>
      </c>
      <c r="C37" s="74">
        <v>5.6551618471721437</v>
      </c>
      <c r="D37" s="69">
        <v>7.6851851851851851</v>
      </c>
      <c r="E37" s="69">
        <v>3.5737704918032787</v>
      </c>
      <c r="F37" s="69">
        <v>3.9864864864864864</v>
      </c>
      <c r="G37" s="69">
        <v>4.2370203160270883</v>
      </c>
      <c r="H37" s="69">
        <v>4.321908602150538</v>
      </c>
      <c r="I37" s="69">
        <v>4.768699086645273</v>
      </c>
      <c r="J37" s="69">
        <v>4.7378362341772151</v>
      </c>
      <c r="K37" s="69">
        <v>5.1401659043336689</v>
      </c>
      <c r="L37" s="69">
        <v>5.6529299589514848</v>
      </c>
      <c r="M37" s="69">
        <v>6.6677879224731695</v>
      </c>
      <c r="N37" s="69">
        <v>7.7125513634665674</v>
      </c>
      <c r="O37" s="69">
        <v>7</v>
      </c>
      <c r="P37" s="240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</row>
    <row r="38" spans="1:46" ht="13.5" customHeight="1" x14ac:dyDescent="0.2">
      <c r="A38" s="213" t="s">
        <v>27</v>
      </c>
      <c r="B38" s="183" t="s">
        <v>15</v>
      </c>
      <c r="C38" s="89">
        <v>46457</v>
      </c>
      <c r="D38" s="100">
        <v>4860</v>
      </c>
      <c r="E38" s="100">
        <v>6953</v>
      </c>
      <c r="F38" s="100">
        <v>4907</v>
      </c>
      <c r="G38" s="100">
        <v>2089</v>
      </c>
      <c r="H38" s="100">
        <v>1698</v>
      </c>
      <c r="I38" s="100">
        <v>2110</v>
      </c>
      <c r="J38" s="100">
        <v>2820</v>
      </c>
      <c r="K38" s="100">
        <v>6033</v>
      </c>
      <c r="L38" s="100">
        <v>7618</v>
      </c>
      <c r="M38" s="100">
        <v>5358</v>
      </c>
      <c r="N38" s="100">
        <v>2008</v>
      </c>
      <c r="O38" s="100">
        <v>3</v>
      </c>
      <c r="P38" s="240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</row>
    <row r="39" spans="1:46" ht="13.5" customHeight="1" x14ac:dyDescent="0.2">
      <c r="A39" s="213" t="s">
        <v>27</v>
      </c>
      <c r="B39" s="183" t="s">
        <v>16</v>
      </c>
      <c r="C39" s="89">
        <v>313097</v>
      </c>
      <c r="D39" s="100">
        <v>29321</v>
      </c>
      <c r="E39" s="100">
        <v>29923</v>
      </c>
      <c r="F39" s="100">
        <v>27099</v>
      </c>
      <c r="G39" s="100">
        <v>10049</v>
      </c>
      <c r="H39" s="100">
        <v>7507</v>
      </c>
      <c r="I39" s="100">
        <v>11935</v>
      </c>
      <c r="J39" s="100">
        <v>20469</v>
      </c>
      <c r="K39" s="100">
        <v>46785</v>
      </c>
      <c r="L39" s="100">
        <v>64921</v>
      </c>
      <c r="M39" s="100">
        <v>46716</v>
      </c>
      <c r="N39" s="100">
        <v>18356</v>
      </c>
      <c r="O39" s="100">
        <v>16</v>
      </c>
      <c r="P39" s="240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</row>
    <row r="40" spans="1:46" ht="13.5" customHeight="1" x14ac:dyDescent="0.2">
      <c r="A40" s="213" t="s">
        <v>27</v>
      </c>
      <c r="B40" s="183" t="s">
        <v>17</v>
      </c>
      <c r="C40" s="74">
        <v>6.7395010439761496</v>
      </c>
      <c r="D40" s="69">
        <v>6.0331275720164612</v>
      </c>
      <c r="E40" s="69">
        <v>4.3036099525384728</v>
      </c>
      <c r="F40" s="69">
        <v>5.5225188506215614</v>
      </c>
      <c r="G40" s="69">
        <v>4.8104356151268552</v>
      </c>
      <c r="H40" s="69">
        <v>4.421083627797409</v>
      </c>
      <c r="I40" s="69">
        <v>5.6563981042654028</v>
      </c>
      <c r="J40" s="69">
        <v>7.2585106382978726</v>
      </c>
      <c r="K40" s="69">
        <v>7.7548483341621086</v>
      </c>
      <c r="L40" s="69">
        <v>8.5220530322919394</v>
      </c>
      <c r="M40" s="69">
        <v>8.7189249720044799</v>
      </c>
      <c r="N40" s="69">
        <v>9.1414342629482075</v>
      </c>
      <c r="O40" s="69">
        <v>5.333333333333333</v>
      </c>
      <c r="P40" s="240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</row>
    <row r="41" spans="1:46" ht="13.5" customHeight="1" x14ac:dyDescent="0.2">
      <c r="A41" s="213" t="s">
        <v>28</v>
      </c>
      <c r="B41" s="183" t="s">
        <v>15</v>
      </c>
      <c r="C41" s="89">
        <v>59293</v>
      </c>
      <c r="D41" s="100">
        <v>1234</v>
      </c>
      <c r="E41" s="100">
        <v>1846</v>
      </c>
      <c r="F41" s="100">
        <v>3307</v>
      </c>
      <c r="G41" s="100">
        <v>2917</v>
      </c>
      <c r="H41" s="100">
        <v>4362</v>
      </c>
      <c r="I41" s="100">
        <v>6700</v>
      </c>
      <c r="J41" s="100">
        <v>8447</v>
      </c>
      <c r="K41" s="100">
        <v>12120</v>
      </c>
      <c r="L41" s="100">
        <v>10728</v>
      </c>
      <c r="M41" s="100">
        <v>6021</v>
      </c>
      <c r="N41" s="100">
        <v>1607</v>
      </c>
      <c r="O41" s="100">
        <v>4</v>
      </c>
      <c r="P41" s="240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</row>
    <row r="42" spans="1:46" ht="13.5" customHeight="1" x14ac:dyDescent="0.2">
      <c r="A42" s="213" t="s">
        <v>28</v>
      </c>
      <c r="B42" s="183" t="s">
        <v>16</v>
      </c>
      <c r="C42" s="89">
        <v>277811</v>
      </c>
      <c r="D42" s="100">
        <v>5286</v>
      </c>
      <c r="E42" s="100">
        <v>5521</v>
      </c>
      <c r="F42" s="100">
        <v>10455</v>
      </c>
      <c r="G42" s="100">
        <v>10839</v>
      </c>
      <c r="H42" s="100">
        <v>17543</v>
      </c>
      <c r="I42" s="100">
        <v>29043</v>
      </c>
      <c r="J42" s="100">
        <v>39804</v>
      </c>
      <c r="K42" s="100">
        <v>61464</v>
      </c>
      <c r="L42" s="100">
        <v>55306</v>
      </c>
      <c r="M42" s="100">
        <v>32924</v>
      </c>
      <c r="N42" s="100">
        <v>9614</v>
      </c>
      <c r="O42" s="100">
        <v>12</v>
      </c>
      <c r="P42" s="240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</row>
    <row r="43" spans="1:46" ht="13.5" customHeight="1" x14ac:dyDescent="0.2">
      <c r="A43" s="213" t="s">
        <v>28</v>
      </c>
      <c r="B43" s="183" t="s">
        <v>17</v>
      </c>
      <c r="C43" s="74">
        <v>4.6853928794292745</v>
      </c>
      <c r="D43" s="69">
        <v>4.2836304700162078</v>
      </c>
      <c r="E43" s="69">
        <v>2.9907908992416035</v>
      </c>
      <c r="F43" s="69">
        <v>3.1614756576957967</v>
      </c>
      <c r="G43" s="69">
        <v>3.7158039081247858</v>
      </c>
      <c r="H43" s="69">
        <v>4.0217790004585057</v>
      </c>
      <c r="I43" s="69">
        <v>4.334776119402985</v>
      </c>
      <c r="J43" s="69">
        <v>4.7122055167515091</v>
      </c>
      <c r="K43" s="69">
        <v>5.0712871287128714</v>
      </c>
      <c r="L43" s="69">
        <v>5.1552945563012678</v>
      </c>
      <c r="M43" s="69">
        <v>5.468194652051154</v>
      </c>
      <c r="N43" s="69">
        <v>5.9825762289981332</v>
      </c>
      <c r="O43" s="69">
        <v>3</v>
      </c>
      <c r="P43" s="240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</row>
    <row r="44" spans="1:46" ht="13.5" customHeight="1" x14ac:dyDescent="0.2">
      <c r="A44" s="213" t="s">
        <v>29</v>
      </c>
      <c r="B44" s="183" t="s">
        <v>15</v>
      </c>
      <c r="C44" s="89">
        <v>8277</v>
      </c>
      <c r="D44" s="100">
        <v>301</v>
      </c>
      <c r="E44" s="100">
        <v>580</v>
      </c>
      <c r="F44" s="100">
        <v>673</v>
      </c>
      <c r="G44" s="100">
        <v>728</v>
      </c>
      <c r="H44" s="100">
        <v>680</v>
      </c>
      <c r="I44" s="100">
        <v>712</v>
      </c>
      <c r="J44" s="100">
        <v>841</v>
      </c>
      <c r="K44" s="100">
        <v>1418</v>
      </c>
      <c r="L44" s="100">
        <v>1416</v>
      </c>
      <c r="M44" s="100">
        <v>747</v>
      </c>
      <c r="N44" s="100">
        <v>181</v>
      </c>
      <c r="O44" s="186" t="s">
        <v>4</v>
      </c>
      <c r="P44" s="240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</row>
    <row r="45" spans="1:46" ht="13.5" customHeight="1" x14ac:dyDescent="0.2">
      <c r="A45" s="213" t="s">
        <v>29</v>
      </c>
      <c r="B45" s="183" t="s">
        <v>16</v>
      </c>
      <c r="C45" s="89">
        <v>57689</v>
      </c>
      <c r="D45" s="100">
        <v>1420</v>
      </c>
      <c r="E45" s="100">
        <v>2297</v>
      </c>
      <c r="F45" s="100">
        <v>2794</v>
      </c>
      <c r="G45" s="100">
        <v>3312</v>
      </c>
      <c r="H45" s="100">
        <v>3430</v>
      </c>
      <c r="I45" s="100">
        <v>4370</v>
      </c>
      <c r="J45" s="100">
        <v>6860</v>
      </c>
      <c r="K45" s="100">
        <v>12158</v>
      </c>
      <c r="L45" s="100">
        <v>13021</v>
      </c>
      <c r="M45" s="100">
        <v>6286</v>
      </c>
      <c r="N45" s="100">
        <v>1741</v>
      </c>
      <c r="O45" s="186" t="s">
        <v>4</v>
      </c>
      <c r="P45" s="240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</row>
    <row r="46" spans="1:46" ht="13.5" customHeight="1" x14ac:dyDescent="0.2">
      <c r="A46" s="213" t="s">
        <v>29</v>
      </c>
      <c r="B46" s="183" t="s">
        <v>17</v>
      </c>
      <c r="C46" s="74">
        <v>6.969795819741452</v>
      </c>
      <c r="D46" s="69">
        <v>4.7176079734219272</v>
      </c>
      <c r="E46" s="69">
        <v>3.9603448275862068</v>
      </c>
      <c r="F46" s="69">
        <v>4.1515601783060925</v>
      </c>
      <c r="G46" s="69">
        <v>4.5494505494505493</v>
      </c>
      <c r="H46" s="69">
        <v>5.0441176470588234</v>
      </c>
      <c r="I46" s="69">
        <v>6.1376404494382024</v>
      </c>
      <c r="J46" s="69">
        <v>8.1569560047562426</v>
      </c>
      <c r="K46" s="69">
        <v>8.5740479548660087</v>
      </c>
      <c r="L46" s="69">
        <v>9.1956214689265536</v>
      </c>
      <c r="M46" s="69">
        <v>8.4149933065595715</v>
      </c>
      <c r="N46" s="69">
        <v>9.6187845303867405</v>
      </c>
      <c r="O46" s="69" t="s">
        <v>4</v>
      </c>
      <c r="P46" s="240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</row>
    <row r="47" spans="1:46" ht="13.5" customHeight="1" x14ac:dyDescent="0.2">
      <c r="A47" s="213" t="s">
        <v>30</v>
      </c>
      <c r="B47" s="183" t="s">
        <v>15</v>
      </c>
      <c r="C47" s="89">
        <v>36326</v>
      </c>
      <c r="D47" s="100">
        <v>27</v>
      </c>
      <c r="E47" s="100">
        <v>178</v>
      </c>
      <c r="F47" s="100">
        <v>746</v>
      </c>
      <c r="G47" s="100">
        <v>1303</v>
      </c>
      <c r="H47" s="100">
        <v>1907</v>
      </c>
      <c r="I47" s="100">
        <v>4052</v>
      </c>
      <c r="J47" s="100">
        <v>6301</v>
      </c>
      <c r="K47" s="100">
        <v>10090</v>
      </c>
      <c r="L47" s="100">
        <v>8151</v>
      </c>
      <c r="M47" s="100">
        <v>3166</v>
      </c>
      <c r="N47" s="100">
        <v>403</v>
      </c>
      <c r="O47" s="100">
        <v>2</v>
      </c>
      <c r="P47" s="240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</row>
    <row r="48" spans="1:46" ht="13.5" customHeight="1" x14ac:dyDescent="0.2">
      <c r="A48" s="213" t="s">
        <v>30</v>
      </c>
      <c r="B48" s="183" t="s">
        <v>16</v>
      </c>
      <c r="C48" s="89">
        <v>218719</v>
      </c>
      <c r="D48" s="100">
        <v>145</v>
      </c>
      <c r="E48" s="100">
        <v>689</v>
      </c>
      <c r="F48" s="100">
        <v>3765</v>
      </c>
      <c r="G48" s="100">
        <v>5052</v>
      </c>
      <c r="H48" s="100">
        <v>8587</v>
      </c>
      <c r="I48" s="100">
        <v>20062</v>
      </c>
      <c r="J48" s="100">
        <v>34383</v>
      </c>
      <c r="K48" s="100">
        <v>61168</v>
      </c>
      <c r="L48" s="100">
        <v>55035</v>
      </c>
      <c r="M48" s="100">
        <v>25611</v>
      </c>
      <c r="N48" s="100">
        <v>4205</v>
      </c>
      <c r="O48" s="100">
        <v>17</v>
      </c>
      <c r="P48" s="240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</row>
    <row r="49" spans="1:46" ht="13.5" customHeight="1" x14ac:dyDescent="0.2">
      <c r="A49" s="213" t="s">
        <v>30</v>
      </c>
      <c r="B49" s="183" t="s">
        <v>17</v>
      </c>
      <c r="C49" s="74">
        <v>6.0210042393877661</v>
      </c>
      <c r="D49" s="69">
        <v>5.3703703703703702</v>
      </c>
      <c r="E49" s="69">
        <v>3.8707865168539324</v>
      </c>
      <c r="F49" s="69">
        <v>5.0469168900804293</v>
      </c>
      <c r="G49" s="69">
        <v>3.8772064466615501</v>
      </c>
      <c r="H49" s="69">
        <v>4.5028841111693758</v>
      </c>
      <c r="I49" s="69">
        <v>4.9511352418558738</v>
      </c>
      <c r="J49" s="69">
        <v>5.4567528963656562</v>
      </c>
      <c r="K49" s="69">
        <v>6.0622398414271554</v>
      </c>
      <c r="L49" s="69">
        <v>6.7519322782480673</v>
      </c>
      <c r="M49" s="69">
        <v>8.0893872394188246</v>
      </c>
      <c r="N49" s="69">
        <v>10.43424317617866</v>
      </c>
      <c r="O49" s="69">
        <v>8.5</v>
      </c>
      <c r="P49" s="240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</row>
    <row r="50" spans="1:46" ht="13.5" customHeight="1" x14ac:dyDescent="0.2">
      <c r="A50" s="213" t="s">
        <v>31</v>
      </c>
      <c r="B50" s="183" t="s">
        <v>15</v>
      </c>
      <c r="C50" s="89">
        <v>22246</v>
      </c>
      <c r="D50" s="100">
        <v>627</v>
      </c>
      <c r="E50" s="100">
        <v>674</v>
      </c>
      <c r="F50" s="100">
        <v>1192</v>
      </c>
      <c r="G50" s="100">
        <v>850</v>
      </c>
      <c r="H50" s="100">
        <v>979</v>
      </c>
      <c r="I50" s="100">
        <v>1811</v>
      </c>
      <c r="J50" s="100">
        <v>2317</v>
      </c>
      <c r="K50" s="100">
        <v>4610</v>
      </c>
      <c r="L50" s="100">
        <v>5281</v>
      </c>
      <c r="M50" s="100">
        <v>3053</v>
      </c>
      <c r="N50" s="100">
        <v>849</v>
      </c>
      <c r="O50" s="100">
        <v>3</v>
      </c>
      <c r="P50" s="240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</row>
    <row r="51" spans="1:46" ht="13.5" customHeight="1" x14ac:dyDescent="0.2">
      <c r="A51" s="213" t="s">
        <v>31</v>
      </c>
      <c r="B51" s="183" t="s">
        <v>16</v>
      </c>
      <c r="C51" s="89">
        <v>113384</v>
      </c>
      <c r="D51" s="100">
        <v>3448</v>
      </c>
      <c r="E51" s="100">
        <v>2061</v>
      </c>
      <c r="F51" s="100">
        <v>2865</v>
      </c>
      <c r="G51" s="100">
        <v>2665</v>
      </c>
      <c r="H51" s="100">
        <v>3643</v>
      </c>
      <c r="I51" s="100">
        <v>7436</v>
      </c>
      <c r="J51" s="100">
        <v>9878</v>
      </c>
      <c r="K51" s="100">
        <v>23073</v>
      </c>
      <c r="L51" s="100">
        <v>29921</v>
      </c>
      <c r="M51" s="100">
        <v>21185</v>
      </c>
      <c r="N51" s="100">
        <v>7202</v>
      </c>
      <c r="O51" s="100">
        <v>7</v>
      </c>
      <c r="P51" s="240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</row>
    <row r="52" spans="1:46" ht="13.5" customHeight="1" x14ac:dyDescent="0.2">
      <c r="A52" s="213" t="s">
        <v>31</v>
      </c>
      <c r="B52" s="183" t="s">
        <v>17</v>
      </c>
      <c r="C52" s="74">
        <v>5.0968263957565405</v>
      </c>
      <c r="D52" s="69">
        <v>5.4992025518341308</v>
      </c>
      <c r="E52" s="69">
        <v>3.0578635014836797</v>
      </c>
      <c r="F52" s="69">
        <v>2.4035234899328861</v>
      </c>
      <c r="G52" s="69">
        <v>3.1352941176470588</v>
      </c>
      <c r="H52" s="69">
        <v>3.7211440245148109</v>
      </c>
      <c r="I52" s="69">
        <v>4.1060187741579242</v>
      </c>
      <c r="J52" s="69">
        <v>4.2632714717306861</v>
      </c>
      <c r="K52" s="69">
        <v>5.0049891540130149</v>
      </c>
      <c r="L52" s="69">
        <v>5.6657829956447641</v>
      </c>
      <c r="M52" s="69">
        <v>6.9390763183753688</v>
      </c>
      <c r="N52" s="69">
        <v>8.4829210836277973</v>
      </c>
      <c r="O52" s="69">
        <v>2.3333333333333335</v>
      </c>
      <c r="P52" s="240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</row>
    <row r="53" spans="1:46" ht="13.5" customHeight="1" x14ac:dyDescent="0.2">
      <c r="A53" s="213" t="s">
        <v>33</v>
      </c>
      <c r="B53" s="183" t="s">
        <v>15</v>
      </c>
      <c r="C53" s="89">
        <v>12572</v>
      </c>
      <c r="D53" s="100">
        <v>12559</v>
      </c>
      <c r="E53" s="100">
        <v>6</v>
      </c>
      <c r="F53" s="100">
        <v>6</v>
      </c>
      <c r="G53" s="100">
        <v>1</v>
      </c>
      <c r="H53" s="100" t="s">
        <v>4</v>
      </c>
      <c r="I53" s="100" t="s">
        <v>4</v>
      </c>
      <c r="J53" s="100" t="s">
        <v>4</v>
      </c>
      <c r="K53" s="100" t="s">
        <v>4</v>
      </c>
      <c r="L53" s="100" t="s">
        <v>4</v>
      </c>
      <c r="M53" s="100" t="s">
        <v>4</v>
      </c>
      <c r="N53" s="100" t="s">
        <v>4</v>
      </c>
      <c r="O53" s="100" t="s">
        <v>4</v>
      </c>
      <c r="P53" s="240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</row>
    <row r="54" spans="1:46" ht="13.5" customHeight="1" x14ac:dyDescent="0.2">
      <c r="A54" s="213" t="s">
        <v>33</v>
      </c>
      <c r="B54" s="183" t="s">
        <v>16</v>
      </c>
      <c r="C54" s="89">
        <v>87318</v>
      </c>
      <c r="D54" s="100">
        <v>87213</v>
      </c>
      <c r="E54" s="100">
        <v>47</v>
      </c>
      <c r="F54" s="100">
        <v>50</v>
      </c>
      <c r="G54" s="100">
        <v>8</v>
      </c>
      <c r="H54" s="100" t="s">
        <v>4</v>
      </c>
      <c r="I54" s="100" t="s">
        <v>4</v>
      </c>
      <c r="J54" s="100" t="s">
        <v>4</v>
      </c>
      <c r="K54" s="100" t="s">
        <v>4</v>
      </c>
      <c r="L54" s="100" t="s">
        <v>4</v>
      </c>
      <c r="M54" s="100" t="s">
        <v>4</v>
      </c>
      <c r="N54" s="100" t="s">
        <v>4</v>
      </c>
      <c r="O54" s="100" t="s">
        <v>4</v>
      </c>
      <c r="P54" s="240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</row>
    <row r="55" spans="1:46" ht="13.5" customHeight="1" x14ac:dyDescent="0.2">
      <c r="A55" s="213" t="s">
        <v>33</v>
      </c>
      <c r="B55" s="183" t="s">
        <v>17</v>
      </c>
      <c r="C55" s="74">
        <v>6.94543429844098</v>
      </c>
      <c r="D55" s="69">
        <v>6.9442630782705628</v>
      </c>
      <c r="E55" s="69">
        <v>7.833333333333333</v>
      </c>
      <c r="F55" s="69">
        <v>8.3333333333333339</v>
      </c>
      <c r="G55" s="69">
        <v>8</v>
      </c>
      <c r="H55" s="69" t="s">
        <v>4</v>
      </c>
      <c r="I55" s="69" t="s">
        <v>4</v>
      </c>
      <c r="J55" s="69" t="s">
        <v>4</v>
      </c>
      <c r="K55" s="69" t="s">
        <v>4</v>
      </c>
      <c r="L55" s="69" t="s">
        <v>4</v>
      </c>
      <c r="M55" s="69" t="s">
        <v>4</v>
      </c>
      <c r="N55" s="69" t="s">
        <v>4</v>
      </c>
      <c r="O55" s="69" t="s">
        <v>4</v>
      </c>
      <c r="P55" s="240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</row>
    <row r="56" spans="1:46" ht="13.5" customHeight="1" x14ac:dyDescent="0.2">
      <c r="A56" s="213" t="s">
        <v>34</v>
      </c>
      <c r="B56" s="183" t="s">
        <v>15</v>
      </c>
      <c r="C56" s="89">
        <v>4656</v>
      </c>
      <c r="D56" s="100">
        <v>1824</v>
      </c>
      <c r="E56" s="100">
        <v>1157</v>
      </c>
      <c r="F56" s="100">
        <v>874</v>
      </c>
      <c r="G56" s="100">
        <v>338</v>
      </c>
      <c r="H56" s="100">
        <v>93</v>
      </c>
      <c r="I56" s="100">
        <v>102</v>
      </c>
      <c r="J56" s="100">
        <v>125</v>
      </c>
      <c r="K56" s="100">
        <v>87</v>
      </c>
      <c r="L56" s="100">
        <v>49</v>
      </c>
      <c r="M56" s="100">
        <v>6</v>
      </c>
      <c r="N56" s="100">
        <v>1</v>
      </c>
      <c r="O56" s="100" t="s">
        <v>4</v>
      </c>
      <c r="P56" s="240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</row>
    <row r="57" spans="1:46" ht="13.5" customHeight="1" x14ac:dyDescent="0.2">
      <c r="A57" s="213" t="s">
        <v>34</v>
      </c>
      <c r="B57" s="183" t="s">
        <v>16</v>
      </c>
      <c r="C57" s="89">
        <v>20458</v>
      </c>
      <c r="D57" s="100">
        <v>10696</v>
      </c>
      <c r="E57" s="100">
        <v>4033</v>
      </c>
      <c r="F57" s="100">
        <v>2440</v>
      </c>
      <c r="G57" s="100">
        <v>1245</v>
      </c>
      <c r="H57" s="100">
        <v>336</v>
      </c>
      <c r="I57" s="100">
        <v>506</v>
      </c>
      <c r="J57" s="100">
        <v>508</v>
      </c>
      <c r="K57" s="100">
        <v>463</v>
      </c>
      <c r="L57" s="100">
        <v>192</v>
      </c>
      <c r="M57" s="100">
        <v>32</v>
      </c>
      <c r="N57" s="100">
        <v>7</v>
      </c>
      <c r="O57" s="100" t="s">
        <v>4</v>
      </c>
      <c r="P57" s="240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</row>
    <row r="58" spans="1:46" ht="13.5" customHeight="1" x14ac:dyDescent="0.2">
      <c r="A58" s="213" t="s">
        <v>34</v>
      </c>
      <c r="B58" s="183" t="s">
        <v>17</v>
      </c>
      <c r="C58" s="74">
        <v>4.3939003436426116</v>
      </c>
      <c r="D58" s="69">
        <v>5.8640350877192979</v>
      </c>
      <c r="E58" s="69">
        <v>3.4857389801210026</v>
      </c>
      <c r="F58" s="69">
        <v>2.791762013729977</v>
      </c>
      <c r="G58" s="69">
        <v>3.6834319526627217</v>
      </c>
      <c r="H58" s="69">
        <v>3.6129032258064515</v>
      </c>
      <c r="I58" s="69">
        <v>4.9607843137254903</v>
      </c>
      <c r="J58" s="69">
        <v>4.0640000000000001</v>
      </c>
      <c r="K58" s="69">
        <v>5.3218390804597702</v>
      </c>
      <c r="L58" s="69">
        <v>3.9183673469387754</v>
      </c>
      <c r="M58" s="69">
        <v>5.333333333333333</v>
      </c>
      <c r="N58" s="69">
        <v>7</v>
      </c>
      <c r="O58" s="69" t="s">
        <v>4</v>
      </c>
      <c r="P58" s="240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</row>
    <row r="59" spans="1:46" ht="13.5" customHeight="1" x14ac:dyDescent="0.2">
      <c r="A59" s="213" t="s">
        <v>35</v>
      </c>
      <c r="B59" s="183" t="s">
        <v>15</v>
      </c>
      <c r="C59" s="89">
        <v>17417</v>
      </c>
      <c r="D59" s="100">
        <v>528</v>
      </c>
      <c r="E59" s="100">
        <v>799</v>
      </c>
      <c r="F59" s="100">
        <v>1072</v>
      </c>
      <c r="G59" s="100">
        <v>996</v>
      </c>
      <c r="H59" s="100">
        <v>792</v>
      </c>
      <c r="I59" s="100">
        <v>1141</v>
      </c>
      <c r="J59" s="100">
        <v>1611</v>
      </c>
      <c r="K59" s="100">
        <v>2996</v>
      </c>
      <c r="L59" s="100">
        <v>3570</v>
      </c>
      <c r="M59" s="100">
        <v>2872</v>
      </c>
      <c r="N59" s="186">
        <v>1035</v>
      </c>
      <c r="O59" s="100">
        <v>5</v>
      </c>
      <c r="P59" s="240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</row>
    <row r="60" spans="1:46" ht="13.5" customHeight="1" x14ac:dyDescent="0.2">
      <c r="A60" s="213" t="s">
        <v>35</v>
      </c>
      <c r="B60" s="183" t="s">
        <v>16</v>
      </c>
      <c r="C60" s="89">
        <v>111176</v>
      </c>
      <c r="D60" s="100">
        <v>1843</v>
      </c>
      <c r="E60" s="100">
        <v>2446</v>
      </c>
      <c r="F60" s="100">
        <v>3841</v>
      </c>
      <c r="G60" s="100">
        <v>3588</v>
      </c>
      <c r="H60" s="100">
        <v>3794</v>
      </c>
      <c r="I60" s="100">
        <v>6133</v>
      </c>
      <c r="J60" s="100">
        <v>8713</v>
      </c>
      <c r="K60" s="100">
        <v>19948</v>
      </c>
      <c r="L60" s="100">
        <v>26951</v>
      </c>
      <c r="M60" s="100">
        <v>23719</v>
      </c>
      <c r="N60" s="186">
        <v>10174</v>
      </c>
      <c r="O60" s="100">
        <v>26</v>
      </c>
      <c r="P60" s="240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</row>
    <row r="61" spans="1:46" ht="13.5" customHeight="1" x14ac:dyDescent="0.2">
      <c r="A61" s="213" t="s">
        <v>35</v>
      </c>
      <c r="B61" s="183" t="s">
        <v>17</v>
      </c>
      <c r="C61" s="74">
        <v>6.3831888384911295</v>
      </c>
      <c r="D61" s="69">
        <v>3.4905303030303032</v>
      </c>
      <c r="E61" s="69">
        <v>3.0613266583229035</v>
      </c>
      <c r="F61" s="69">
        <v>3.5830223880597014</v>
      </c>
      <c r="G61" s="69">
        <v>3.6024096385542168</v>
      </c>
      <c r="H61" s="69">
        <v>4.7904040404040407</v>
      </c>
      <c r="I61" s="69">
        <v>5.3751095530236634</v>
      </c>
      <c r="J61" s="69">
        <v>5.4084419615145869</v>
      </c>
      <c r="K61" s="69">
        <v>6.6582109479305744</v>
      </c>
      <c r="L61" s="69">
        <v>7.549299719887955</v>
      </c>
      <c r="M61" s="69">
        <v>8.2587047353760443</v>
      </c>
      <c r="N61" s="69">
        <v>9.8299516908212556</v>
      </c>
      <c r="O61" s="69">
        <v>5.2</v>
      </c>
      <c r="P61" s="240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</row>
    <row r="62" spans="1:46" ht="13.5" customHeight="1" x14ac:dyDescent="0.2">
      <c r="A62" s="213" t="s">
        <v>36</v>
      </c>
      <c r="B62" s="183" t="s">
        <v>15</v>
      </c>
      <c r="C62" s="89">
        <v>53186</v>
      </c>
      <c r="D62" s="100">
        <v>352</v>
      </c>
      <c r="E62" s="100">
        <v>1460</v>
      </c>
      <c r="F62" s="100">
        <v>4403</v>
      </c>
      <c r="G62" s="100">
        <v>5890</v>
      </c>
      <c r="H62" s="100">
        <v>6419</v>
      </c>
      <c r="I62" s="100">
        <v>7159</v>
      </c>
      <c r="J62" s="100">
        <v>7503</v>
      </c>
      <c r="K62" s="100">
        <v>8393</v>
      </c>
      <c r="L62" s="100">
        <v>6059</v>
      </c>
      <c r="M62" s="100">
        <v>3869</v>
      </c>
      <c r="N62" s="100">
        <v>1669</v>
      </c>
      <c r="O62" s="186">
        <v>10</v>
      </c>
      <c r="P62" s="240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</row>
    <row r="63" spans="1:46" ht="13.5" customHeight="1" x14ac:dyDescent="0.2">
      <c r="A63" s="213" t="s">
        <v>36</v>
      </c>
      <c r="B63" s="183" t="s">
        <v>16</v>
      </c>
      <c r="C63" s="89">
        <v>257477</v>
      </c>
      <c r="D63" s="100">
        <v>1051</v>
      </c>
      <c r="E63" s="100">
        <v>4454</v>
      </c>
      <c r="F63" s="100">
        <v>11309</v>
      </c>
      <c r="G63" s="100">
        <v>19013</v>
      </c>
      <c r="H63" s="100">
        <v>24437</v>
      </c>
      <c r="I63" s="100">
        <v>29850</v>
      </c>
      <c r="J63" s="100">
        <v>36704</v>
      </c>
      <c r="K63" s="100">
        <v>48811</v>
      </c>
      <c r="L63" s="100">
        <v>40673</v>
      </c>
      <c r="M63" s="100">
        <v>28283</v>
      </c>
      <c r="N63" s="100">
        <v>12849</v>
      </c>
      <c r="O63" s="186">
        <v>43</v>
      </c>
      <c r="P63" s="240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</row>
    <row r="64" spans="1:46" ht="13.5" customHeight="1" x14ac:dyDescent="0.2">
      <c r="A64" s="213" t="s">
        <v>36</v>
      </c>
      <c r="B64" s="183" t="s">
        <v>17</v>
      </c>
      <c r="C64" s="74">
        <v>4.8410671981348479</v>
      </c>
      <c r="D64" s="69">
        <v>2.9857954545454546</v>
      </c>
      <c r="E64" s="69">
        <v>3.0506849315068494</v>
      </c>
      <c r="F64" s="69">
        <v>2.5684760390642745</v>
      </c>
      <c r="G64" s="69">
        <v>3.2280135823429541</v>
      </c>
      <c r="H64" s="69">
        <v>3.8069792802617228</v>
      </c>
      <c r="I64" s="69">
        <v>4.1695767565302413</v>
      </c>
      <c r="J64" s="69">
        <v>4.8919099027055841</v>
      </c>
      <c r="K64" s="69">
        <v>5.815679733110926</v>
      </c>
      <c r="L64" s="69">
        <v>6.7128238983330579</v>
      </c>
      <c r="M64" s="69">
        <v>7.3101576634789351</v>
      </c>
      <c r="N64" s="69">
        <v>7.698621929298981</v>
      </c>
      <c r="O64" s="69">
        <v>4.3</v>
      </c>
      <c r="P64" s="240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</row>
    <row r="65" spans="1:46" ht="13.5" customHeight="1" x14ac:dyDescent="0.2">
      <c r="A65" s="213" t="s">
        <v>37</v>
      </c>
      <c r="B65" s="183" t="s">
        <v>15</v>
      </c>
      <c r="C65" s="89">
        <v>734</v>
      </c>
      <c r="D65" s="100">
        <v>13</v>
      </c>
      <c r="E65" s="100">
        <v>27</v>
      </c>
      <c r="F65" s="100">
        <v>48</v>
      </c>
      <c r="G65" s="100">
        <v>97</v>
      </c>
      <c r="H65" s="100">
        <v>130</v>
      </c>
      <c r="I65" s="100">
        <v>142</v>
      </c>
      <c r="J65" s="100">
        <v>102</v>
      </c>
      <c r="K65" s="100">
        <v>94</v>
      </c>
      <c r="L65" s="100">
        <v>47</v>
      </c>
      <c r="M65" s="100">
        <v>30</v>
      </c>
      <c r="N65" s="100">
        <v>4</v>
      </c>
      <c r="O65" s="100" t="s">
        <v>4</v>
      </c>
      <c r="P65" s="240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</row>
    <row r="66" spans="1:46" ht="13.5" customHeight="1" x14ac:dyDescent="0.2">
      <c r="A66" s="213" t="s">
        <v>37</v>
      </c>
      <c r="B66" s="183" t="s">
        <v>16</v>
      </c>
      <c r="C66" s="89">
        <v>3389</v>
      </c>
      <c r="D66" s="100">
        <v>28</v>
      </c>
      <c r="E66" s="100">
        <v>47</v>
      </c>
      <c r="F66" s="100">
        <v>120</v>
      </c>
      <c r="G66" s="100">
        <v>502</v>
      </c>
      <c r="H66" s="100">
        <v>633</v>
      </c>
      <c r="I66" s="100">
        <v>752</v>
      </c>
      <c r="J66" s="100">
        <v>431</v>
      </c>
      <c r="K66" s="100">
        <v>483</v>
      </c>
      <c r="L66" s="100">
        <v>221</v>
      </c>
      <c r="M66" s="100">
        <v>151</v>
      </c>
      <c r="N66" s="100">
        <v>21</v>
      </c>
      <c r="O66" s="100" t="s">
        <v>4</v>
      </c>
      <c r="P66" s="240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</row>
    <row r="67" spans="1:46" ht="13.5" customHeight="1" x14ac:dyDescent="0.2">
      <c r="A67" s="213" t="s">
        <v>37</v>
      </c>
      <c r="B67" s="183" t="s">
        <v>17</v>
      </c>
      <c r="C67" s="74">
        <v>4.6171662125340598</v>
      </c>
      <c r="D67" s="69">
        <v>2.1538461538461537</v>
      </c>
      <c r="E67" s="69">
        <v>1.7407407407407407</v>
      </c>
      <c r="F67" s="69">
        <v>2.5</v>
      </c>
      <c r="G67" s="69">
        <v>5.1752577319587632</v>
      </c>
      <c r="H67" s="69">
        <v>4.8692307692307688</v>
      </c>
      <c r="I67" s="69">
        <v>5.295774647887324</v>
      </c>
      <c r="J67" s="69">
        <v>4.2254901960784315</v>
      </c>
      <c r="K67" s="69">
        <v>5.1382978723404253</v>
      </c>
      <c r="L67" s="69">
        <v>4.7021276595744679</v>
      </c>
      <c r="M67" s="69">
        <v>5.0333333333333332</v>
      </c>
      <c r="N67" s="69">
        <v>5.25</v>
      </c>
      <c r="O67" s="69" t="s">
        <v>4</v>
      </c>
      <c r="P67" s="240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</row>
    <row r="68" spans="1:46" ht="13.5" customHeight="1" x14ac:dyDescent="0.2">
      <c r="A68" s="213" t="s">
        <v>38</v>
      </c>
      <c r="B68" s="183" t="s">
        <v>15</v>
      </c>
      <c r="C68" s="89">
        <v>26857</v>
      </c>
      <c r="D68" s="100">
        <v>19236</v>
      </c>
      <c r="E68" s="100">
        <v>182</v>
      </c>
      <c r="F68" s="100">
        <v>301</v>
      </c>
      <c r="G68" s="100">
        <v>389</v>
      </c>
      <c r="H68" s="100">
        <v>1809</v>
      </c>
      <c r="I68" s="100">
        <v>2556</v>
      </c>
      <c r="J68" s="100">
        <v>788</v>
      </c>
      <c r="K68" s="100">
        <v>741</v>
      </c>
      <c r="L68" s="100">
        <v>573</v>
      </c>
      <c r="M68" s="100">
        <v>234</v>
      </c>
      <c r="N68" s="100">
        <v>46</v>
      </c>
      <c r="O68" s="100">
        <v>2</v>
      </c>
      <c r="P68" s="240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</row>
    <row r="69" spans="1:46" ht="13.5" customHeight="1" x14ac:dyDescent="0.2">
      <c r="A69" s="213" t="s">
        <v>38</v>
      </c>
      <c r="B69" s="183" t="s">
        <v>16</v>
      </c>
      <c r="C69" s="89">
        <v>114903</v>
      </c>
      <c r="D69" s="100">
        <v>82440</v>
      </c>
      <c r="E69" s="100">
        <v>491</v>
      </c>
      <c r="F69" s="100">
        <v>673</v>
      </c>
      <c r="G69" s="100">
        <v>932</v>
      </c>
      <c r="H69" s="100">
        <v>5767</v>
      </c>
      <c r="I69" s="100">
        <v>8843</v>
      </c>
      <c r="J69" s="100">
        <v>3806</v>
      </c>
      <c r="K69" s="100">
        <v>5612</v>
      </c>
      <c r="L69" s="100">
        <v>4550</v>
      </c>
      <c r="M69" s="100">
        <v>1575</v>
      </c>
      <c r="N69" s="100">
        <v>211</v>
      </c>
      <c r="O69" s="100">
        <v>3</v>
      </c>
      <c r="P69" s="240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</row>
    <row r="70" spans="1:46" ht="13.5" customHeight="1" x14ac:dyDescent="0.2">
      <c r="A70" s="213" t="s">
        <v>38</v>
      </c>
      <c r="B70" s="183" t="s">
        <v>17</v>
      </c>
      <c r="C70" s="74">
        <v>4.2783259485422791</v>
      </c>
      <c r="D70" s="69">
        <v>4.2857142857142856</v>
      </c>
      <c r="E70" s="69">
        <v>2.697802197802198</v>
      </c>
      <c r="F70" s="69">
        <v>2.2358803986710964</v>
      </c>
      <c r="G70" s="69">
        <v>2.3958868894601544</v>
      </c>
      <c r="H70" s="69">
        <v>3.1879491431730238</v>
      </c>
      <c r="I70" s="69">
        <v>3.4597026604068857</v>
      </c>
      <c r="J70" s="69">
        <v>4.8299492385786804</v>
      </c>
      <c r="K70" s="69">
        <v>7.573549257759784</v>
      </c>
      <c r="L70" s="69">
        <v>7.9406631762652706</v>
      </c>
      <c r="M70" s="69">
        <v>6.7307692307692308</v>
      </c>
      <c r="N70" s="69">
        <v>4.5869565217391308</v>
      </c>
      <c r="O70" s="69">
        <v>1.5</v>
      </c>
      <c r="P70" s="240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</row>
    <row r="71" spans="1:46" ht="13.5" customHeight="1" x14ac:dyDescent="0.2">
      <c r="A71" s="213" t="s">
        <v>39</v>
      </c>
      <c r="B71" s="183" t="s">
        <v>15</v>
      </c>
      <c r="C71" s="89">
        <v>10</v>
      </c>
      <c r="D71" s="100" t="s">
        <v>4</v>
      </c>
      <c r="E71" s="100" t="s">
        <v>4</v>
      </c>
      <c r="F71" s="100" t="s">
        <v>4</v>
      </c>
      <c r="G71" s="100" t="s">
        <v>4</v>
      </c>
      <c r="H71" s="100" t="s">
        <v>4</v>
      </c>
      <c r="I71" s="100" t="s">
        <v>4</v>
      </c>
      <c r="J71" s="100" t="s">
        <v>4</v>
      </c>
      <c r="K71" s="100">
        <v>2</v>
      </c>
      <c r="L71" s="100">
        <v>6</v>
      </c>
      <c r="M71" s="100">
        <v>2</v>
      </c>
      <c r="N71" s="100" t="s">
        <v>4</v>
      </c>
      <c r="O71" s="100" t="s">
        <v>4</v>
      </c>
      <c r="S71" s="241"/>
      <c r="T71" s="241"/>
      <c r="U71" s="241"/>
      <c r="V71" s="241"/>
      <c r="W71" s="241"/>
      <c r="X71" s="241"/>
      <c r="Y71" s="241"/>
      <c r="Z71" s="241"/>
      <c r="AA71" s="241"/>
      <c r="AB71" s="241"/>
    </row>
    <row r="72" spans="1:46" ht="13.5" customHeight="1" x14ac:dyDescent="0.2">
      <c r="A72" s="213" t="s">
        <v>39</v>
      </c>
      <c r="B72" s="183" t="s">
        <v>16</v>
      </c>
      <c r="C72" s="89">
        <v>63</v>
      </c>
      <c r="D72" s="100" t="s">
        <v>4</v>
      </c>
      <c r="E72" s="100" t="s">
        <v>4</v>
      </c>
      <c r="F72" s="100" t="s">
        <v>4</v>
      </c>
      <c r="G72" s="100" t="s">
        <v>4</v>
      </c>
      <c r="H72" s="100" t="s">
        <v>4</v>
      </c>
      <c r="I72" s="100" t="s">
        <v>4</v>
      </c>
      <c r="J72" s="100" t="s">
        <v>4</v>
      </c>
      <c r="K72" s="100">
        <v>10</v>
      </c>
      <c r="L72" s="100">
        <v>40</v>
      </c>
      <c r="M72" s="100">
        <v>13</v>
      </c>
      <c r="N72" s="100" t="s">
        <v>4</v>
      </c>
      <c r="O72" s="100" t="s">
        <v>4</v>
      </c>
      <c r="P72" s="35"/>
      <c r="Q72" s="35"/>
      <c r="S72" s="35"/>
      <c r="T72" s="35"/>
      <c r="U72" s="35"/>
      <c r="V72" s="35"/>
      <c r="W72" s="35"/>
      <c r="X72" s="35"/>
      <c r="Y72" s="35"/>
      <c r="Z72" s="35"/>
      <c r="AA72" s="35"/>
      <c r="AB72" s="35"/>
    </row>
    <row r="73" spans="1:46" ht="13.5" customHeight="1" x14ac:dyDescent="0.2">
      <c r="A73" s="214" t="s">
        <v>39</v>
      </c>
      <c r="B73" s="191" t="s">
        <v>17</v>
      </c>
      <c r="C73" s="92">
        <v>6.3</v>
      </c>
      <c r="D73" s="103" t="s">
        <v>4</v>
      </c>
      <c r="E73" s="103" t="s">
        <v>4</v>
      </c>
      <c r="F73" s="103" t="s">
        <v>4</v>
      </c>
      <c r="G73" s="103" t="s">
        <v>4</v>
      </c>
      <c r="H73" s="103" t="s">
        <v>4</v>
      </c>
      <c r="I73" s="103" t="s">
        <v>4</v>
      </c>
      <c r="J73" s="103" t="s">
        <v>4</v>
      </c>
      <c r="K73" s="103">
        <v>5</v>
      </c>
      <c r="L73" s="103">
        <v>6.666666666666667</v>
      </c>
      <c r="M73" s="103">
        <v>6.5</v>
      </c>
      <c r="N73" s="103" t="s">
        <v>4</v>
      </c>
      <c r="O73" s="103" t="s">
        <v>4</v>
      </c>
      <c r="P73" s="35"/>
      <c r="Q73" s="35"/>
      <c r="S73" s="35"/>
      <c r="T73" s="35"/>
      <c r="U73" s="35"/>
      <c r="V73" s="35"/>
      <c r="W73" s="35"/>
      <c r="X73" s="35"/>
      <c r="Y73" s="35"/>
      <c r="Z73" s="35"/>
      <c r="AA73" s="35"/>
      <c r="AB73" s="35"/>
    </row>
    <row r="74" spans="1:46" ht="13.5" customHeight="1" x14ac:dyDescent="0.2"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</row>
    <row r="75" spans="1:46" ht="13.5" customHeight="1" x14ac:dyDescent="0.2">
      <c r="A75" s="8" t="s">
        <v>770</v>
      </c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</row>
    <row r="76" spans="1:46" ht="13.5" customHeight="1" x14ac:dyDescent="0.2">
      <c r="A76" s="8" t="s">
        <v>779</v>
      </c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</row>
    <row r="77" spans="1:46" ht="13.5" customHeight="1" x14ac:dyDescent="0.2">
      <c r="A77" s="8" t="s">
        <v>772</v>
      </c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</row>
    <row r="78" spans="1:46" ht="13.5" customHeight="1" x14ac:dyDescent="0.2"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</row>
  </sheetData>
  <mergeCells count="4">
    <mergeCell ref="A5:B7"/>
    <mergeCell ref="C5:C7"/>
    <mergeCell ref="D5:O5"/>
    <mergeCell ref="D7:O7"/>
  </mergeCells>
  <pageMargins left="0.7" right="0.7" top="0.75" bottom="0.75" header="0.3" footer="0.3"/>
  <pageSetup paperSize="9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7"/>
  <sheetViews>
    <sheetView zoomScaleNormal="100" workbookViewId="0"/>
  </sheetViews>
  <sheetFormatPr defaultColWidth="9.140625" defaultRowHeight="13.5" customHeight="1" x14ac:dyDescent="0.2"/>
  <cols>
    <col min="1" max="1" width="12.42578125" style="8" customWidth="1"/>
    <col min="2" max="2" width="8" style="351" customWidth="1"/>
    <col min="3" max="3" width="10.140625" style="8" bestFit="1" customWidth="1"/>
    <col min="4" max="14" width="10.140625" style="8" customWidth="1"/>
    <col min="15" max="15" width="9.28515625" style="8" customWidth="1"/>
    <col min="16" max="31" width="9.140625" style="8" customWidth="1"/>
    <col min="32" max="16384" width="9.140625" style="8"/>
  </cols>
  <sheetData>
    <row r="1" spans="1:30" ht="13.5" customHeight="1" x14ac:dyDescent="0.2">
      <c r="A1" s="8" t="s">
        <v>848</v>
      </c>
    </row>
    <row r="2" spans="1:30" ht="13.5" customHeight="1" x14ac:dyDescent="0.2">
      <c r="A2" s="244" t="s">
        <v>688</v>
      </c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 spans="1:30" ht="13.5" customHeight="1" x14ac:dyDescent="0.2">
      <c r="A3" s="437" t="s">
        <v>730</v>
      </c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30" ht="13.5" customHeight="1" x14ac:dyDescent="0.2">
      <c r="A4" s="1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</row>
    <row r="5" spans="1:30" ht="13.5" customHeight="1" x14ac:dyDescent="0.2">
      <c r="A5" s="475" t="s">
        <v>759</v>
      </c>
      <c r="B5" s="475"/>
      <c r="C5" s="468" t="s">
        <v>14</v>
      </c>
      <c r="D5" s="468" t="s">
        <v>756</v>
      </c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</row>
    <row r="6" spans="1:30" ht="13.5" customHeight="1" x14ac:dyDescent="0.2">
      <c r="A6" s="475"/>
      <c r="B6" s="475"/>
      <c r="C6" s="468"/>
      <c r="D6" s="349" t="s">
        <v>776</v>
      </c>
      <c r="E6" s="349" t="s">
        <v>43</v>
      </c>
      <c r="F6" s="349" t="s">
        <v>44</v>
      </c>
      <c r="G6" s="349" t="s">
        <v>45</v>
      </c>
      <c r="H6" s="349" t="s">
        <v>46</v>
      </c>
      <c r="I6" s="349" t="s">
        <v>47</v>
      </c>
      <c r="J6" s="349" t="s">
        <v>48</v>
      </c>
      <c r="K6" s="349" t="s">
        <v>49</v>
      </c>
      <c r="L6" s="349" t="s">
        <v>50</v>
      </c>
      <c r="M6" s="349" t="s">
        <v>51</v>
      </c>
      <c r="N6" s="349" t="s">
        <v>52</v>
      </c>
      <c r="O6" s="345" t="s">
        <v>777</v>
      </c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</row>
    <row r="7" spans="1:30" ht="13.5" customHeight="1" x14ac:dyDescent="0.2">
      <c r="A7" s="475"/>
      <c r="B7" s="475"/>
      <c r="C7" s="468"/>
      <c r="D7" s="500" t="s">
        <v>42</v>
      </c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</row>
    <row r="8" spans="1:30" ht="13.5" customHeight="1" x14ac:dyDescent="0.2">
      <c r="A8" s="222" t="s">
        <v>14</v>
      </c>
      <c r="B8" s="202" t="s">
        <v>15</v>
      </c>
      <c r="C8" s="239">
        <v>676144</v>
      </c>
      <c r="D8" s="239">
        <v>39920</v>
      </c>
      <c r="E8" s="239">
        <v>16031</v>
      </c>
      <c r="F8" s="239">
        <v>21767</v>
      </c>
      <c r="G8" s="239">
        <v>48867</v>
      </c>
      <c r="H8" s="239">
        <v>98467</v>
      </c>
      <c r="I8" s="239">
        <v>70282</v>
      </c>
      <c r="J8" s="239">
        <v>57706</v>
      </c>
      <c r="K8" s="239">
        <v>84660</v>
      </c>
      <c r="L8" s="239">
        <v>107129</v>
      </c>
      <c r="M8" s="239">
        <v>93410</v>
      </c>
      <c r="N8" s="239">
        <v>37827</v>
      </c>
      <c r="O8" s="239">
        <v>78</v>
      </c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</row>
    <row r="9" spans="1:30" ht="13.5" customHeight="1" x14ac:dyDescent="0.2">
      <c r="A9" s="387" t="s">
        <v>14</v>
      </c>
      <c r="B9" s="205" t="s">
        <v>16</v>
      </c>
      <c r="C9" s="231">
        <v>4260196</v>
      </c>
      <c r="D9" s="231">
        <v>213264</v>
      </c>
      <c r="E9" s="231">
        <v>65097</v>
      </c>
      <c r="F9" s="231">
        <v>103687</v>
      </c>
      <c r="G9" s="231">
        <v>235990</v>
      </c>
      <c r="H9" s="231">
        <v>483699</v>
      </c>
      <c r="I9" s="231">
        <v>374323</v>
      </c>
      <c r="J9" s="231">
        <v>358691</v>
      </c>
      <c r="K9" s="231">
        <v>567556</v>
      </c>
      <c r="L9" s="231">
        <v>746705</v>
      </c>
      <c r="M9" s="231">
        <v>766012</v>
      </c>
      <c r="N9" s="231">
        <v>344888</v>
      </c>
      <c r="O9" s="231">
        <v>284</v>
      </c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</row>
    <row r="10" spans="1:30" ht="13.5" customHeight="1" x14ac:dyDescent="0.2">
      <c r="A10" s="387" t="s">
        <v>14</v>
      </c>
      <c r="B10" s="205" t="s">
        <v>17</v>
      </c>
      <c r="C10" s="233">
        <v>6.30072292292766</v>
      </c>
      <c r="D10" s="233">
        <v>5.3422845691382763</v>
      </c>
      <c r="E10" s="233">
        <v>4.0606949036242277</v>
      </c>
      <c r="F10" s="233">
        <v>4.7634951991546837</v>
      </c>
      <c r="G10" s="233">
        <v>4.8292303599566173</v>
      </c>
      <c r="H10" s="233">
        <v>4.912295489859547</v>
      </c>
      <c r="I10" s="233">
        <v>5.3260151959249882</v>
      </c>
      <c r="J10" s="233">
        <v>6.2158354417218318</v>
      </c>
      <c r="K10" s="233">
        <v>6.703945192534845</v>
      </c>
      <c r="L10" s="233">
        <v>6.9701481391593312</v>
      </c>
      <c r="M10" s="233">
        <v>8.2005352745958682</v>
      </c>
      <c r="N10" s="233">
        <v>9.1175086578369946</v>
      </c>
      <c r="O10" s="233">
        <v>3.641025641025641</v>
      </c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</row>
    <row r="11" spans="1:30" ht="13.5" customHeight="1" x14ac:dyDescent="0.2">
      <c r="A11" s="212" t="s">
        <v>18</v>
      </c>
      <c r="B11" s="183" t="s">
        <v>15</v>
      </c>
      <c r="C11" s="100">
        <v>15305</v>
      </c>
      <c r="D11" s="100">
        <v>1438</v>
      </c>
      <c r="E11" s="100">
        <v>2553</v>
      </c>
      <c r="F11" s="100">
        <v>1902</v>
      </c>
      <c r="G11" s="100">
        <v>1242</v>
      </c>
      <c r="H11" s="100">
        <v>714</v>
      </c>
      <c r="I11" s="100">
        <v>594</v>
      </c>
      <c r="J11" s="100">
        <v>699</v>
      </c>
      <c r="K11" s="100">
        <v>1312</v>
      </c>
      <c r="L11" s="100">
        <v>1930</v>
      </c>
      <c r="M11" s="100">
        <v>2028</v>
      </c>
      <c r="N11" s="100">
        <v>892</v>
      </c>
      <c r="O11" s="100">
        <v>1</v>
      </c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3"/>
      <c r="AB11" s="243"/>
      <c r="AC11" s="243"/>
      <c r="AD11" s="243"/>
    </row>
    <row r="12" spans="1:30" ht="13.5" customHeight="1" x14ac:dyDescent="0.2">
      <c r="A12" s="212" t="s">
        <v>18</v>
      </c>
      <c r="B12" s="183" t="s">
        <v>16</v>
      </c>
      <c r="C12" s="100">
        <v>99225</v>
      </c>
      <c r="D12" s="100">
        <v>7854</v>
      </c>
      <c r="E12" s="100">
        <v>11012</v>
      </c>
      <c r="F12" s="100">
        <v>8091</v>
      </c>
      <c r="G12" s="100">
        <v>5892</v>
      </c>
      <c r="H12" s="100">
        <v>4402</v>
      </c>
      <c r="I12" s="100">
        <v>3829</v>
      </c>
      <c r="J12" s="100">
        <v>5425</v>
      </c>
      <c r="K12" s="100">
        <v>10459</v>
      </c>
      <c r="L12" s="100">
        <v>16162</v>
      </c>
      <c r="M12" s="100">
        <v>18052</v>
      </c>
      <c r="N12" s="100">
        <v>8040</v>
      </c>
      <c r="O12" s="100">
        <v>7</v>
      </c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</row>
    <row r="13" spans="1:30" ht="13.5" customHeight="1" x14ac:dyDescent="0.2">
      <c r="A13" s="212" t="s">
        <v>18</v>
      </c>
      <c r="B13" s="183" t="s">
        <v>17</v>
      </c>
      <c r="C13" s="69">
        <v>6.4831754328650764</v>
      </c>
      <c r="D13" s="69">
        <v>5.4617524339360219</v>
      </c>
      <c r="E13" s="69">
        <v>4.3133568350959655</v>
      </c>
      <c r="F13" s="69">
        <v>4.2539432176656149</v>
      </c>
      <c r="G13" s="69">
        <v>4.7439613526570046</v>
      </c>
      <c r="H13" s="69">
        <v>6.1652661064425773</v>
      </c>
      <c r="I13" s="69">
        <v>6.4461279461279464</v>
      </c>
      <c r="J13" s="69">
        <v>7.7610872675250357</v>
      </c>
      <c r="K13" s="69">
        <v>7.9717987804878048</v>
      </c>
      <c r="L13" s="69">
        <v>8.3740932642487049</v>
      </c>
      <c r="M13" s="69">
        <v>8.9013806706114398</v>
      </c>
      <c r="N13" s="69">
        <v>9.0134529147982061</v>
      </c>
      <c r="O13" s="69">
        <v>7</v>
      </c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</row>
    <row r="14" spans="1:30" ht="13.5" customHeight="1" x14ac:dyDescent="0.2">
      <c r="A14" s="213" t="s">
        <v>19</v>
      </c>
      <c r="B14" s="183" t="s">
        <v>15</v>
      </c>
      <c r="C14" s="100">
        <v>59081</v>
      </c>
      <c r="D14" s="100">
        <v>166</v>
      </c>
      <c r="E14" s="100">
        <v>521</v>
      </c>
      <c r="F14" s="100">
        <v>840</v>
      </c>
      <c r="G14" s="100">
        <v>1312</v>
      </c>
      <c r="H14" s="100">
        <v>2560</v>
      </c>
      <c r="I14" s="100">
        <v>6305</v>
      </c>
      <c r="J14" s="100">
        <v>9486</v>
      </c>
      <c r="K14" s="100">
        <v>13492</v>
      </c>
      <c r="L14" s="100">
        <v>15049</v>
      </c>
      <c r="M14" s="100">
        <v>7637</v>
      </c>
      <c r="N14" s="100">
        <v>1709</v>
      </c>
      <c r="O14" s="100">
        <v>4</v>
      </c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243"/>
      <c r="AB14" s="243"/>
      <c r="AC14" s="243"/>
      <c r="AD14" s="243"/>
    </row>
    <row r="15" spans="1:30" ht="13.5" customHeight="1" x14ac:dyDescent="0.2">
      <c r="A15" s="213" t="s">
        <v>19</v>
      </c>
      <c r="B15" s="183" t="s">
        <v>16</v>
      </c>
      <c r="C15" s="100">
        <v>378674</v>
      </c>
      <c r="D15" s="100">
        <v>835</v>
      </c>
      <c r="E15" s="100">
        <v>2547</v>
      </c>
      <c r="F15" s="100">
        <v>4759</v>
      </c>
      <c r="G15" s="100">
        <v>5157</v>
      </c>
      <c r="H15" s="100">
        <v>11341</v>
      </c>
      <c r="I15" s="100">
        <v>31021</v>
      </c>
      <c r="J15" s="100">
        <v>52456</v>
      </c>
      <c r="K15" s="100">
        <v>89429</v>
      </c>
      <c r="L15" s="100">
        <v>103958</v>
      </c>
      <c r="M15" s="100">
        <v>60398</v>
      </c>
      <c r="N15" s="100">
        <v>16762</v>
      </c>
      <c r="O15" s="100">
        <v>11</v>
      </c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</row>
    <row r="16" spans="1:30" ht="13.5" customHeight="1" x14ac:dyDescent="0.2">
      <c r="A16" s="213" t="s">
        <v>19</v>
      </c>
      <c r="B16" s="183" t="s">
        <v>17</v>
      </c>
      <c r="C16" s="69">
        <v>6.409404038523383</v>
      </c>
      <c r="D16" s="69">
        <v>5.0301204819277112</v>
      </c>
      <c r="E16" s="69">
        <v>4.8886756238003839</v>
      </c>
      <c r="F16" s="69">
        <v>5.6654761904761903</v>
      </c>
      <c r="G16" s="69">
        <v>3.930640243902439</v>
      </c>
      <c r="H16" s="69">
        <v>4.4300781249999996</v>
      </c>
      <c r="I16" s="69">
        <v>4.9200634417129265</v>
      </c>
      <c r="J16" s="69">
        <v>5.5298334387518446</v>
      </c>
      <c r="K16" s="69">
        <v>6.6282982508152983</v>
      </c>
      <c r="L16" s="69">
        <v>6.9079673067977936</v>
      </c>
      <c r="M16" s="69">
        <v>7.9086028545240277</v>
      </c>
      <c r="N16" s="69">
        <v>9.8080748976009371</v>
      </c>
      <c r="O16" s="69">
        <v>2.75</v>
      </c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</row>
    <row r="17" spans="1:30" ht="13.5" customHeight="1" x14ac:dyDescent="0.2">
      <c r="A17" s="213" t="s">
        <v>20</v>
      </c>
      <c r="B17" s="183" t="s">
        <v>15</v>
      </c>
      <c r="C17" s="100">
        <v>6086</v>
      </c>
      <c r="D17" s="100">
        <v>126</v>
      </c>
      <c r="E17" s="100">
        <v>177</v>
      </c>
      <c r="F17" s="100">
        <v>230</v>
      </c>
      <c r="G17" s="100">
        <v>237</v>
      </c>
      <c r="H17" s="100">
        <v>289</v>
      </c>
      <c r="I17" s="100">
        <v>393</v>
      </c>
      <c r="J17" s="100">
        <v>531</v>
      </c>
      <c r="K17" s="100">
        <v>725</v>
      </c>
      <c r="L17" s="100">
        <v>1199</v>
      </c>
      <c r="M17" s="100">
        <v>1465</v>
      </c>
      <c r="N17" s="100">
        <v>714</v>
      </c>
      <c r="O17" s="100" t="s">
        <v>4</v>
      </c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</row>
    <row r="18" spans="1:30" ht="13.5" customHeight="1" x14ac:dyDescent="0.2">
      <c r="A18" s="213" t="s">
        <v>20</v>
      </c>
      <c r="B18" s="183" t="s">
        <v>16</v>
      </c>
      <c r="C18" s="100">
        <v>40837</v>
      </c>
      <c r="D18" s="100">
        <v>568</v>
      </c>
      <c r="E18" s="100">
        <v>829</v>
      </c>
      <c r="F18" s="100">
        <v>1232</v>
      </c>
      <c r="G18" s="100">
        <v>1230</v>
      </c>
      <c r="H18" s="100">
        <v>1453</v>
      </c>
      <c r="I18" s="100">
        <v>2040</v>
      </c>
      <c r="J18" s="100">
        <v>3095</v>
      </c>
      <c r="K18" s="100">
        <v>5136</v>
      </c>
      <c r="L18" s="100">
        <v>8689</v>
      </c>
      <c r="M18" s="100">
        <v>11211</v>
      </c>
      <c r="N18" s="100">
        <v>5354</v>
      </c>
      <c r="O18" s="100" t="s">
        <v>4</v>
      </c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  <c r="AD18" s="243"/>
    </row>
    <row r="19" spans="1:30" ht="13.5" customHeight="1" x14ac:dyDescent="0.2">
      <c r="A19" s="213" t="s">
        <v>20</v>
      </c>
      <c r="B19" s="183" t="s">
        <v>17</v>
      </c>
      <c r="C19" s="69">
        <v>6.7099901413079195</v>
      </c>
      <c r="D19" s="69">
        <v>4.5079365079365079</v>
      </c>
      <c r="E19" s="69">
        <v>4.6836158192090398</v>
      </c>
      <c r="F19" s="69">
        <v>5.3565217391304349</v>
      </c>
      <c r="G19" s="69">
        <v>5.1898734177215191</v>
      </c>
      <c r="H19" s="69">
        <v>5.0276816608996544</v>
      </c>
      <c r="I19" s="69">
        <v>5.1908396946564883</v>
      </c>
      <c r="J19" s="69">
        <v>5.8286252354048962</v>
      </c>
      <c r="K19" s="69">
        <v>7.0841379310344825</v>
      </c>
      <c r="L19" s="69">
        <v>7.2468723936613841</v>
      </c>
      <c r="M19" s="69">
        <v>7.6525597269624575</v>
      </c>
      <c r="N19" s="69">
        <v>7.4985994397759104</v>
      </c>
      <c r="O19" s="69" t="s">
        <v>4</v>
      </c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</row>
    <row r="20" spans="1:30" ht="13.5" customHeight="1" x14ac:dyDescent="0.2">
      <c r="A20" s="213" t="s">
        <v>21</v>
      </c>
      <c r="B20" s="183" t="s">
        <v>15</v>
      </c>
      <c r="C20" s="100">
        <v>17810</v>
      </c>
      <c r="D20" s="100">
        <v>468</v>
      </c>
      <c r="E20" s="100">
        <v>874</v>
      </c>
      <c r="F20" s="100">
        <v>1562</v>
      </c>
      <c r="G20" s="100">
        <v>1012</v>
      </c>
      <c r="H20" s="100">
        <v>726</v>
      </c>
      <c r="I20" s="100">
        <v>921</v>
      </c>
      <c r="J20" s="100">
        <v>1448</v>
      </c>
      <c r="K20" s="100">
        <v>2340</v>
      </c>
      <c r="L20" s="100">
        <v>3302</v>
      </c>
      <c r="M20" s="100">
        <v>3404</v>
      </c>
      <c r="N20" s="100">
        <v>1751</v>
      </c>
      <c r="O20" s="100">
        <v>2</v>
      </c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</row>
    <row r="21" spans="1:30" ht="13.5" customHeight="1" x14ac:dyDescent="0.2">
      <c r="A21" s="213" t="s">
        <v>21</v>
      </c>
      <c r="B21" s="183" t="s">
        <v>16</v>
      </c>
      <c r="C21" s="100">
        <v>115938</v>
      </c>
      <c r="D21" s="100">
        <v>2714</v>
      </c>
      <c r="E21" s="100">
        <v>3218</v>
      </c>
      <c r="F21" s="100">
        <v>6976</v>
      </c>
      <c r="G21" s="100">
        <v>4473</v>
      </c>
      <c r="H21" s="100">
        <v>3245</v>
      </c>
      <c r="I21" s="100">
        <v>4318</v>
      </c>
      <c r="J21" s="100">
        <v>7430</v>
      </c>
      <c r="K21" s="100">
        <v>14269</v>
      </c>
      <c r="L21" s="100">
        <v>24687</v>
      </c>
      <c r="M21" s="100">
        <v>29283</v>
      </c>
      <c r="N21" s="100">
        <v>15319</v>
      </c>
      <c r="O21" s="100">
        <v>6</v>
      </c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3"/>
    </row>
    <row r="22" spans="1:30" ht="13.5" customHeight="1" x14ac:dyDescent="0.2">
      <c r="A22" s="213" t="s">
        <v>21</v>
      </c>
      <c r="B22" s="183" t="s">
        <v>17</v>
      </c>
      <c r="C22" s="69">
        <v>6.5097136440202137</v>
      </c>
      <c r="D22" s="69">
        <v>5.799145299145299</v>
      </c>
      <c r="E22" s="69">
        <v>3.6819221967963385</v>
      </c>
      <c r="F22" s="69">
        <v>4.4660691421254803</v>
      </c>
      <c r="G22" s="69">
        <v>4.4199604743083007</v>
      </c>
      <c r="H22" s="69">
        <v>4.4696969696969697</v>
      </c>
      <c r="I22" s="69">
        <v>4.6883821932681871</v>
      </c>
      <c r="J22" s="69">
        <v>5.1312154696132595</v>
      </c>
      <c r="K22" s="69">
        <v>6.0978632478632475</v>
      </c>
      <c r="L22" s="69">
        <v>7.4763779527559056</v>
      </c>
      <c r="M22" s="69">
        <v>8.6025264394829613</v>
      </c>
      <c r="N22" s="69">
        <v>8.7487150199885786</v>
      </c>
      <c r="O22" s="69">
        <v>3</v>
      </c>
      <c r="P22" s="243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243"/>
      <c r="AB22" s="243"/>
      <c r="AC22" s="243"/>
      <c r="AD22" s="243"/>
    </row>
    <row r="23" spans="1:30" ht="13.5" customHeight="1" x14ac:dyDescent="0.2">
      <c r="A23" s="213" t="s">
        <v>22</v>
      </c>
      <c r="B23" s="183" t="s">
        <v>15</v>
      </c>
      <c r="C23" s="100">
        <v>20768</v>
      </c>
      <c r="D23" s="100">
        <v>10</v>
      </c>
      <c r="E23" s="100">
        <v>42</v>
      </c>
      <c r="F23" s="100">
        <v>800</v>
      </c>
      <c r="G23" s="100">
        <v>2052</v>
      </c>
      <c r="H23" s="100">
        <v>2211</v>
      </c>
      <c r="I23" s="100">
        <v>3203</v>
      </c>
      <c r="J23" s="100">
        <v>3662</v>
      </c>
      <c r="K23" s="100">
        <v>3513</v>
      </c>
      <c r="L23" s="100">
        <v>2424</v>
      </c>
      <c r="M23" s="100">
        <v>2010</v>
      </c>
      <c r="N23" s="100">
        <v>839</v>
      </c>
      <c r="O23" s="100">
        <v>2</v>
      </c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</row>
    <row r="24" spans="1:30" ht="13.5" customHeight="1" x14ac:dyDescent="0.2">
      <c r="A24" s="213" t="s">
        <v>22</v>
      </c>
      <c r="B24" s="183" t="s">
        <v>16</v>
      </c>
      <c r="C24" s="100">
        <v>541838</v>
      </c>
      <c r="D24" s="100">
        <v>36</v>
      </c>
      <c r="E24" s="100">
        <v>157</v>
      </c>
      <c r="F24" s="100">
        <v>16538</v>
      </c>
      <c r="G24" s="100">
        <v>41489</v>
      </c>
      <c r="H24" s="100">
        <v>58335</v>
      </c>
      <c r="I24" s="100">
        <v>85106</v>
      </c>
      <c r="J24" s="100">
        <v>94624</v>
      </c>
      <c r="K24" s="100">
        <v>101381</v>
      </c>
      <c r="L24" s="100">
        <v>68853</v>
      </c>
      <c r="M24" s="100">
        <v>56469</v>
      </c>
      <c r="N24" s="100">
        <v>18817</v>
      </c>
      <c r="O24" s="100">
        <v>33</v>
      </c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</row>
    <row r="25" spans="1:30" ht="13.5" customHeight="1" x14ac:dyDescent="0.2">
      <c r="A25" s="213" t="s">
        <v>22</v>
      </c>
      <c r="B25" s="183" t="s">
        <v>17</v>
      </c>
      <c r="C25" s="69">
        <v>26.090042372881356</v>
      </c>
      <c r="D25" s="69">
        <v>3.6</v>
      </c>
      <c r="E25" s="69">
        <v>3.7380952380952381</v>
      </c>
      <c r="F25" s="69">
        <v>20.672499999999999</v>
      </c>
      <c r="G25" s="69">
        <v>20.218810916179336</v>
      </c>
      <c r="H25" s="69">
        <v>26.383989145183175</v>
      </c>
      <c r="I25" s="69">
        <v>26.57071495472994</v>
      </c>
      <c r="J25" s="69">
        <v>25.839432004369197</v>
      </c>
      <c r="K25" s="69">
        <v>28.858810133788783</v>
      </c>
      <c r="L25" s="69">
        <v>28.404702970297031</v>
      </c>
      <c r="M25" s="69">
        <v>28.094029850746267</v>
      </c>
      <c r="N25" s="69">
        <v>22.427890345649583</v>
      </c>
      <c r="O25" s="69">
        <v>16.5</v>
      </c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  <c r="AC25" s="243"/>
      <c r="AD25" s="243"/>
    </row>
    <row r="26" spans="1:30" ht="13.5" customHeight="1" x14ac:dyDescent="0.2">
      <c r="A26" s="213" t="s">
        <v>23</v>
      </c>
      <c r="B26" s="183" t="s">
        <v>15</v>
      </c>
      <c r="C26" s="100">
        <v>23869</v>
      </c>
      <c r="D26" s="100">
        <v>299</v>
      </c>
      <c r="E26" s="100">
        <v>713</v>
      </c>
      <c r="F26" s="100">
        <v>1183</v>
      </c>
      <c r="G26" s="100">
        <v>1172</v>
      </c>
      <c r="H26" s="100">
        <v>1348</v>
      </c>
      <c r="I26" s="100">
        <v>2316</v>
      </c>
      <c r="J26" s="100">
        <v>3267</v>
      </c>
      <c r="K26" s="100">
        <v>4332</v>
      </c>
      <c r="L26" s="100">
        <v>4678</v>
      </c>
      <c r="M26" s="100">
        <v>3710</v>
      </c>
      <c r="N26" s="100">
        <v>848</v>
      </c>
      <c r="O26" s="100">
        <v>3</v>
      </c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  <c r="AD26" s="243"/>
    </row>
    <row r="27" spans="1:30" ht="13.5" customHeight="1" x14ac:dyDescent="0.2">
      <c r="A27" s="213" t="s">
        <v>23</v>
      </c>
      <c r="B27" s="183" t="s">
        <v>16</v>
      </c>
      <c r="C27" s="100">
        <v>158023</v>
      </c>
      <c r="D27" s="100">
        <v>2651</v>
      </c>
      <c r="E27" s="100">
        <v>4021</v>
      </c>
      <c r="F27" s="100">
        <v>5172</v>
      </c>
      <c r="G27" s="100">
        <v>5473</v>
      </c>
      <c r="H27" s="100">
        <v>7494</v>
      </c>
      <c r="I27" s="100">
        <v>12958</v>
      </c>
      <c r="J27" s="100">
        <v>20522</v>
      </c>
      <c r="K27" s="100">
        <v>29126</v>
      </c>
      <c r="L27" s="100">
        <v>33288</v>
      </c>
      <c r="M27" s="100">
        <v>28913</v>
      </c>
      <c r="N27" s="100">
        <v>8376</v>
      </c>
      <c r="O27" s="100">
        <v>29</v>
      </c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</row>
    <row r="28" spans="1:30" ht="13.5" customHeight="1" x14ac:dyDescent="0.2">
      <c r="A28" s="213" t="s">
        <v>23</v>
      </c>
      <c r="B28" s="183" t="s">
        <v>17</v>
      </c>
      <c r="C28" s="69">
        <v>6.620428170430265</v>
      </c>
      <c r="D28" s="69">
        <v>8.8662207357859533</v>
      </c>
      <c r="E28" s="69">
        <v>5.6395511921458628</v>
      </c>
      <c r="F28" s="69">
        <v>4.3719357565511414</v>
      </c>
      <c r="G28" s="69">
        <v>4.6697952218430032</v>
      </c>
      <c r="H28" s="69">
        <v>5.5593471810089019</v>
      </c>
      <c r="I28" s="69">
        <v>5.594991364421416</v>
      </c>
      <c r="J28" s="69">
        <v>6.281603917967554</v>
      </c>
      <c r="K28" s="69">
        <v>6.7234533702677748</v>
      </c>
      <c r="L28" s="69">
        <v>7.1158614792646429</v>
      </c>
      <c r="M28" s="69">
        <v>7.7932614555256068</v>
      </c>
      <c r="N28" s="69">
        <v>9.8773584905660385</v>
      </c>
      <c r="O28" s="69">
        <v>9.6666666666666661</v>
      </c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</row>
    <row r="29" spans="1:30" ht="13.5" customHeight="1" x14ac:dyDescent="0.2">
      <c r="A29" s="213" t="s">
        <v>24</v>
      </c>
      <c r="B29" s="183" t="s">
        <v>15</v>
      </c>
      <c r="C29" s="100">
        <v>5982</v>
      </c>
      <c r="D29" s="100">
        <v>66</v>
      </c>
      <c r="E29" s="100">
        <v>166</v>
      </c>
      <c r="F29" s="100">
        <v>273</v>
      </c>
      <c r="G29" s="100">
        <v>185</v>
      </c>
      <c r="H29" s="100">
        <v>203</v>
      </c>
      <c r="I29" s="100">
        <v>250</v>
      </c>
      <c r="J29" s="100">
        <v>492</v>
      </c>
      <c r="K29" s="100">
        <v>1094</v>
      </c>
      <c r="L29" s="100">
        <v>1795</v>
      </c>
      <c r="M29" s="100">
        <v>1259</v>
      </c>
      <c r="N29" s="100">
        <v>199</v>
      </c>
      <c r="O29" s="100" t="s">
        <v>4</v>
      </c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</row>
    <row r="30" spans="1:30" ht="13.5" customHeight="1" x14ac:dyDescent="0.2">
      <c r="A30" s="213" t="s">
        <v>24</v>
      </c>
      <c r="B30" s="183" t="s">
        <v>16</v>
      </c>
      <c r="C30" s="100">
        <v>21241</v>
      </c>
      <c r="D30" s="100">
        <v>481</v>
      </c>
      <c r="E30" s="100">
        <v>341</v>
      </c>
      <c r="F30" s="100">
        <v>760</v>
      </c>
      <c r="G30" s="100">
        <v>794</v>
      </c>
      <c r="H30" s="100">
        <v>904</v>
      </c>
      <c r="I30" s="100">
        <v>1200</v>
      </c>
      <c r="J30" s="100">
        <v>2008</v>
      </c>
      <c r="K30" s="100">
        <v>4181</v>
      </c>
      <c r="L30" s="100">
        <v>5812</v>
      </c>
      <c r="M30" s="100">
        <v>4119</v>
      </c>
      <c r="N30" s="100">
        <v>641</v>
      </c>
      <c r="O30" s="100" t="s">
        <v>4</v>
      </c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</row>
    <row r="31" spans="1:30" ht="13.5" customHeight="1" x14ac:dyDescent="0.2">
      <c r="A31" s="213" t="s">
        <v>24</v>
      </c>
      <c r="B31" s="183" t="s">
        <v>17</v>
      </c>
      <c r="C31" s="69">
        <v>3.550819124038783</v>
      </c>
      <c r="D31" s="69">
        <v>7.2878787878787881</v>
      </c>
      <c r="E31" s="69">
        <v>2.0542168674698793</v>
      </c>
      <c r="F31" s="69">
        <v>2.7838827838827838</v>
      </c>
      <c r="G31" s="69">
        <v>4.2918918918918916</v>
      </c>
      <c r="H31" s="69">
        <v>4.4532019704433496</v>
      </c>
      <c r="I31" s="69">
        <v>4.8</v>
      </c>
      <c r="J31" s="69">
        <v>4.0813008130081299</v>
      </c>
      <c r="K31" s="69">
        <v>3.8217550274223036</v>
      </c>
      <c r="L31" s="69">
        <v>3.2378830083565457</v>
      </c>
      <c r="M31" s="69">
        <v>3.2716441620333598</v>
      </c>
      <c r="N31" s="69">
        <v>3.221105527638191</v>
      </c>
      <c r="O31" s="69" t="s">
        <v>4</v>
      </c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  <c r="AD31" s="243"/>
    </row>
    <row r="32" spans="1:30" ht="13.5" customHeight="1" x14ac:dyDescent="0.2">
      <c r="A32" s="213" t="s">
        <v>25</v>
      </c>
      <c r="B32" s="183" t="s">
        <v>15</v>
      </c>
      <c r="C32" s="100">
        <v>5818</v>
      </c>
      <c r="D32" s="100">
        <v>216</v>
      </c>
      <c r="E32" s="100">
        <v>341</v>
      </c>
      <c r="F32" s="100">
        <v>294</v>
      </c>
      <c r="G32" s="100">
        <v>190</v>
      </c>
      <c r="H32" s="100">
        <v>255</v>
      </c>
      <c r="I32" s="100">
        <v>486</v>
      </c>
      <c r="J32" s="100">
        <v>707</v>
      </c>
      <c r="K32" s="100">
        <v>1127</v>
      </c>
      <c r="L32" s="100">
        <v>1202</v>
      </c>
      <c r="M32" s="100">
        <v>852</v>
      </c>
      <c r="N32" s="100">
        <v>147</v>
      </c>
      <c r="O32" s="100">
        <v>1</v>
      </c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</row>
    <row r="33" spans="1:30" ht="13.5" customHeight="1" x14ac:dyDescent="0.2">
      <c r="A33" s="213" t="s">
        <v>25</v>
      </c>
      <c r="B33" s="183" t="s">
        <v>16</v>
      </c>
      <c r="C33" s="100">
        <v>28954</v>
      </c>
      <c r="D33" s="100">
        <v>1136</v>
      </c>
      <c r="E33" s="100">
        <v>1265</v>
      </c>
      <c r="F33" s="100">
        <v>944</v>
      </c>
      <c r="G33" s="100">
        <v>872</v>
      </c>
      <c r="H33" s="100">
        <v>1059</v>
      </c>
      <c r="I33" s="100">
        <v>2272</v>
      </c>
      <c r="J33" s="100">
        <v>3427</v>
      </c>
      <c r="K33" s="100">
        <v>5577</v>
      </c>
      <c r="L33" s="100">
        <v>6425</v>
      </c>
      <c r="M33" s="100">
        <v>5018</v>
      </c>
      <c r="N33" s="100">
        <v>958</v>
      </c>
      <c r="O33" s="100">
        <v>1</v>
      </c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  <c r="AD33" s="243"/>
    </row>
    <row r="34" spans="1:30" ht="13.5" customHeight="1" x14ac:dyDescent="0.2">
      <c r="A34" s="213" t="s">
        <v>25</v>
      </c>
      <c r="B34" s="183" t="s">
        <v>17</v>
      </c>
      <c r="C34" s="69">
        <v>4.976624269508422</v>
      </c>
      <c r="D34" s="69">
        <v>5.2592592592592595</v>
      </c>
      <c r="E34" s="69">
        <v>3.7096774193548385</v>
      </c>
      <c r="F34" s="69">
        <v>3.2108843537414966</v>
      </c>
      <c r="G34" s="69">
        <v>4.5894736842105264</v>
      </c>
      <c r="H34" s="69">
        <v>4.1529411764705886</v>
      </c>
      <c r="I34" s="69">
        <v>4.6748971193415638</v>
      </c>
      <c r="J34" s="69">
        <v>4.8472418670438469</v>
      </c>
      <c r="K34" s="69">
        <v>4.9485359361135757</v>
      </c>
      <c r="L34" s="69">
        <v>5.3452579034941765</v>
      </c>
      <c r="M34" s="69">
        <v>5.889671361502347</v>
      </c>
      <c r="N34" s="69">
        <v>6.5170068027210881</v>
      </c>
      <c r="O34" s="69">
        <v>1</v>
      </c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</row>
    <row r="35" spans="1:30" ht="13.5" customHeight="1" x14ac:dyDescent="0.2">
      <c r="A35" s="213" t="s">
        <v>26</v>
      </c>
      <c r="B35" s="183" t="s">
        <v>15</v>
      </c>
      <c r="C35" s="100">
        <v>87540</v>
      </c>
      <c r="D35" s="100">
        <v>78</v>
      </c>
      <c r="E35" s="100">
        <v>61</v>
      </c>
      <c r="F35" s="100">
        <v>342</v>
      </c>
      <c r="G35" s="100">
        <v>559</v>
      </c>
      <c r="H35" s="100">
        <v>999</v>
      </c>
      <c r="I35" s="100">
        <v>2443</v>
      </c>
      <c r="J35" s="100">
        <v>5119</v>
      </c>
      <c r="K35" s="100">
        <v>12438</v>
      </c>
      <c r="L35" s="100">
        <v>24158</v>
      </c>
      <c r="M35" s="100">
        <v>28444</v>
      </c>
      <c r="N35" s="100">
        <v>12897</v>
      </c>
      <c r="O35" s="100">
        <v>2</v>
      </c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</row>
    <row r="36" spans="1:30" ht="13.5" customHeight="1" x14ac:dyDescent="0.2">
      <c r="A36" s="213" t="s">
        <v>26</v>
      </c>
      <c r="B36" s="183" t="s">
        <v>16</v>
      </c>
      <c r="C36" s="100">
        <v>570154</v>
      </c>
      <c r="D36" s="100">
        <v>527</v>
      </c>
      <c r="E36" s="100">
        <v>280</v>
      </c>
      <c r="F36" s="100">
        <v>1301</v>
      </c>
      <c r="G36" s="100">
        <v>2163</v>
      </c>
      <c r="H36" s="100">
        <v>3887</v>
      </c>
      <c r="I36" s="100">
        <v>9659</v>
      </c>
      <c r="J36" s="100">
        <v>22185</v>
      </c>
      <c r="K36" s="100">
        <v>62323</v>
      </c>
      <c r="L36" s="100">
        <v>144263</v>
      </c>
      <c r="M36" s="100">
        <v>211104</v>
      </c>
      <c r="N36" s="100">
        <v>112451</v>
      </c>
      <c r="O36" s="100">
        <v>11</v>
      </c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  <c r="AD36" s="243"/>
    </row>
    <row r="37" spans="1:30" ht="13.5" customHeight="1" x14ac:dyDescent="0.2">
      <c r="A37" s="213" t="s">
        <v>26</v>
      </c>
      <c r="B37" s="183" t="s">
        <v>17</v>
      </c>
      <c r="C37" s="69">
        <v>6.5130683116289694</v>
      </c>
      <c r="D37" s="69">
        <v>6.7564102564102564</v>
      </c>
      <c r="E37" s="69">
        <v>4.5901639344262293</v>
      </c>
      <c r="F37" s="69">
        <v>3.8040935672514622</v>
      </c>
      <c r="G37" s="69">
        <v>3.8694096601073347</v>
      </c>
      <c r="H37" s="69">
        <v>3.890890890890891</v>
      </c>
      <c r="I37" s="69">
        <v>3.9537453950061399</v>
      </c>
      <c r="J37" s="69">
        <v>4.3338542684117991</v>
      </c>
      <c r="K37" s="69">
        <v>5.0106930374658303</v>
      </c>
      <c r="L37" s="69">
        <v>5.9716450037254738</v>
      </c>
      <c r="M37" s="69">
        <v>7.4217409647025736</v>
      </c>
      <c r="N37" s="69">
        <v>8.7191594944560755</v>
      </c>
      <c r="O37" s="69">
        <v>5.5</v>
      </c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</row>
    <row r="38" spans="1:30" ht="13.5" customHeight="1" x14ac:dyDescent="0.2">
      <c r="A38" s="213" t="s">
        <v>27</v>
      </c>
      <c r="B38" s="183" t="s">
        <v>15</v>
      </c>
      <c r="C38" s="100">
        <v>39235</v>
      </c>
      <c r="D38" s="100">
        <v>3402</v>
      </c>
      <c r="E38" s="100">
        <v>5016</v>
      </c>
      <c r="F38" s="100">
        <v>3877</v>
      </c>
      <c r="G38" s="100">
        <v>2171</v>
      </c>
      <c r="H38" s="100">
        <v>1260</v>
      </c>
      <c r="I38" s="100">
        <v>1691</v>
      </c>
      <c r="J38" s="100">
        <v>2601</v>
      </c>
      <c r="K38" s="100">
        <v>4732</v>
      </c>
      <c r="L38" s="100">
        <v>5852</v>
      </c>
      <c r="M38" s="100">
        <v>5539</v>
      </c>
      <c r="N38" s="100">
        <v>3093</v>
      </c>
      <c r="O38" s="100">
        <v>1</v>
      </c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43"/>
    </row>
    <row r="39" spans="1:30" ht="13.5" customHeight="1" x14ac:dyDescent="0.2">
      <c r="A39" s="213" t="s">
        <v>27</v>
      </c>
      <c r="B39" s="183" t="s">
        <v>16</v>
      </c>
      <c r="C39" s="100">
        <v>271044</v>
      </c>
      <c r="D39" s="100">
        <v>20802</v>
      </c>
      <c r="E39" s="100">
        <v>22793</v>
      </c>
      <c r="F39" s="100">
        <v>22057</v>
      </c>
      <c r="G39" s="100">
        <v>10113</v>
      </c>
      <c r="H39" s="100">
        <v>5062</v>
      </c>
      <c r="I39" s="100">
        <v>8934</v>
      </c>
      <c r="J39" s="100">
        <v>18106</v>
      </c>
      <c r="K39" s="100">
        <v>37875</v>
      </c>
      <c r="L39" s="100">
        <v>48159</v>
      </c>
      <c r="M39" s="100">
        <v>49751</v>
      </c>
      <c r="N39" s="100">
        <v>27387</v>
      </c>
      <c r="O39" s="100">
        <v>5</v>
      </c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</row>
    <row r="40" spans="1:30" ht="13.5" customHeight="1" x14ac:dyDescent="0.2">
      <c r="A40" s="213" t="s">
        <v>27</v>
      </c>
      <c r="B40" s="183" t="s">
        <v>17</v>
      </c>
      <c r="C40" s="69">
        <v>6.908219701796865</v>
      </c>
      <c r="D40" s="69">
        <v>6.1146384479717817</v>
      </c>
      <c r="E40" s="69">
        <v>4.5440590111642747</v>
      </c>
      <c r="F40" s="69">
        <v>5.6891926747485169</v>
      </c>
      <c r="G40" s="69">
        <v>4.658222017503455</v>
      </c>
      <c r="H40" s="69">
        <v>4.0174603174603174</v>
      </c>
      <c r="I40" s="69">
        <v>5.2832643406268476</v>
      </c>
      <c r="J40" s="69">
        <v>6.9611687812379852</v>
      </c>
      <c r="K40" s="69">
        <v>8.004015215553677</v>
      </c>
      <c r="L40" s="69">
        <v>8.229494190020505</v>
      </c>
      <c r="M40" s="69">
        <v>8.9819461996750309</v>
      </c>
      <c r="N40" s="69">
        <v>8.8545101842871006</v>
      </c>
      <c r="O40" s="69">
        <v>5</v>
      </c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</row>
    <row r="41" spans="1:30" ht="13.5" customHeight="1" x14ac:dyDescent="0.2">
      <c r="A41" s="213" t="s">
        <v>28</v>
      </c>
      <c r="B41" s="183" t="s">
        <v>15</v>
      </c>
      <c r="C41" s="100">
        <v>55065</v>
      </c>
      <c r="D41" s="100">
        <v>980</v>
      </c>
      <c r="E41" s="100">
        <v>1544</v>
      </c>
      <c r="F41" s="100">
        <v>3090</v>
      </c>
      <c r="G41" s="100">
        <v>3528</v>
      </c>
      <c r="H41" s="100">
        <v>3724</v>
      </c>
      <c r="I41" s="100">
        <v>4916</v>
      </c>
      <c r="J41" s="100">
        <v>5958</v>
      </c>
      <c r="K41" s="100">
        <v>9042</v>
      </c>
      <c r="L41" s="100">
        <v>10281</v>
      </c>
      <c r="M41" s="100">
        <v>8451</v>
      </c>
      <c r="N41" s="100">
        <v>3550</v>
      </c>
      <c r="O41" s="100">
        <v>1</v>
      </c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</row>
    <row r="42" spans="1:30" ht="13.5" customHeight="1" x14ac:dyDescent="0.2">
      <c r="A42" s="213" t="s">
        <v>28</v>
      </c>
      <c r="B42" s="183" t="s">
        <v>16</v>
      </c>
      <c r="C42" s="100">
        <v>264693</v>
      </c>
      <c r="D42" s="100">
        <v>4241</v>
      </c>
      <c r="E42" s="100">
        <v>4845</v>
      </c>
      <c r="F42" s="100">
        <v>9746</v>
      </c>
      <c r="G42" s="100">
        <v>12175</v>
      </c>
      <c r="H42" s="100">
        <v>13597</v>
      </c>
      <c r="I42" s="100">
        <v>19478</v>
      </c>
      <c r="J42" s="100">
        <v>25987</v>
      </c>
      <c r="K42" s="100">
        <v>44050</v>
      </c>
      <c r="L42" s="100">
        <v>54620</v>
      </c>
      <c r="M42" s="100">
        <v>52919</v>
      </c>
      <c r="N42" s="100">
        <v>23034</v>
      </c>
      <c r="O42" s="100">
        <v>1</v>
      </c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</row>
    <row r="43" spans="1:30" ht="13.5" customHeight="1" x14ac:dyDescent="0.2">
      <c r="A43" s="213" t="s">
        <v>28</v>
      </c>
      <c r="B43" s="183" t="s">
        <v>17</v>
      </c>
      <c r="C43" s="69">
        <v>4.8069190956142744</v>
      </c>
      <c r="D43" s="69">
        <v>4.3275510204081629</v>
      </c>
      <c r="E43" s="69">
        <v>3.1379533678756477</v>
      </c>
      <c r="F43" s="69">
        <v>3.1540453074433659</v>
      </c>
      <c r="G43" s="69">
        <v>3.4509637188208617</v>
      </c>
      <c r="H43" s="69">
        <v>3.6511815252416757</v>
      </c>
      <c r="I43" s="69">
        <v>3.9621643612693247</v>
      </c>
      <c r="J43" s="69">
        <v>4.3616985565626045</v>
      </c>
      <c r="K43" s="69">
        <v>4.8717097987170979</v>
      </c>
      <c r="L43" s="69">
        <v>5.3127127711312125</v>
      </c>
      <c r="M43" s="69">
        <v>6.2618625014791149</v>
      </c>
      <c r="N43" s="69">
        <v>6.4884507042253521</v>
      </c>
      <c r="O43" s="69">
        <v>1</v>
      </c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</row>
    <row r="44" spans="1:30" ht="13.5" customHeight="1" x14ac:dyDescent="0.2">
      <c r="A44" s="213" t="s">
        <v>29</v>
      </c>
      <c r="B44" s="183" t="s">
        <v>15</v>
      </c>
      <c r="C44" s="100">
        <v>7633</v>
      </c>
      <c r="D44" s="100">
        <v>223</v>
      </c>
      <c r="E44" s="100">
        <v>465</v>
      </c>
      <c r="F44" s="100">
        <v>582</v>
      </c>
      <c r="G44" s="100">
        <v>617</v>
      </c>
      <c r="H44" s="100">
        <v>468</v>
      </c>
      <c r="I44" s="100">
        <v>556</v>
      </c>
      <c r="J44" s="100">
        <v>712</v>
      </c>
      <c r="K44" s="100">
        <v>1115</v>
      </c>
      <c r="L44" s="100">
        <v>1298</v>
      </c>
      <c r="M44" s="100">
        <v>1197</v>
      </c>
      <c r="N44" s="100">
        <v>400</v>
      </c>
      <c r="O44" s="100" t="s">
        <v>4</v>
      </c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/>
    </row>
    <row r="45" spans="1:30" ht="13.5" customHeight="1" x14ac:dyDescent="0.2">
      <c r="A45" s="213" t="s">
        <v>29</v>
      </c>
      <c r="B45" s="183" t="s">
        <v>16</v>
      </c>
      <c r="C45" s="100">
        <v>53512</v>
      </c>
      <c r="D45" s="100">
        <v>1058</v>
      </c>
      <c r="E45" s="100">
        <v>1828</v>
      </c>
      <c r="F45" s="100">
        <v>2458</v>
      </c>
      <c r="G45" s="100">
        <v>2774</v>
      </c>
      <c r="H45" s="100">
        <v>2339</v>
      </c>
      <c r="I45" s="100">
        <v>3161</v>
      </c>
      <c r="J45" s="100">
        <v>4622</v>
      </c>
      <c r="K45" s="100">
        <v>8793</v>
      </c>
      <c r="L45" s="100">
        <v>11336</v>
      </c>
      <c r="M45" s="100">
        <v>11282</v>
      </c>
      <c r="N45" s="100">
        <v>3861</v>
      </c>
      <c r="O45" s="100" t="s">
        <v>4</v>
      </c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</row>
    <row r="46" spans="1:30" ht="13.5" customHeight="1" x14ac:dyDescent="0.2">
      <c r="A46" s="213" t="s">
        <v>29</v>
      </c>
      <c r="B46" s="183" t="s">
        <v>17</v>
      </c>
      <c r="C46" s="69">
        <v>7.0106118171099174</v>
      </c>
      <c r="D46" s="69">
        <v>4.7443946188340806</v>
      </c>
      <c r="E46" s="69">
        <v>3.9311827956989247</v>
      </c>
      <c r="F46" s="69">
        <v>4.2233676975945018</v>
      </c>
      <c r="G46" s="69">
        <v>4.4959481361426255</v>
      </c>
      <c r="H46" s="69">
        <v>4.9978632478632479</v>
      </c>
      <c r="I46" s="69">
        <v>5.6852517985611515</v>
      </c>
      <c r="J46" s="69">
        <v>6.4915730337078648</v>
      </c>
      <c r="K46" s="69">
        <v>7.8860986547085199</v>
      </c>
      <c r="L46" s="69">
        <v>8.7334360554699533</v>
      </c>
      <c r="M46" s="69">
        <v>9.4252297410192138</v>
      </c>
      <c r="N46" s="69">
        <v>9.6524999999999999</v>
      </c>
      <c r="O46" s="69" t="s">
        <v>4</v>
      </c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  <c r="AA46" s="243"/>
      <c r="AB46" s="243"/>
      <c r="AC46" s="243"/>
      <c r="AD46" s="243"/>
    </row>
    <row r="47" spans="1:30" ht="13.5" customHeight="1" x14ac:dyDescent="0.2">
      <c r="A47" s="213" t="s">
        <v>30</v>
      </c>
      <c r="B47" s="183" t="s">
        <v>15</v>
      </c>
      <c r="C47" s="100">
        <v>57012</v>
      </c>
      <c r="D47" s="100">
        <v>13</v>
      </c>
      <c r="E47" s="100">
        <v>157</v>
      </c>
      <c r="F47" s="100">
        <v>1071</v>
      </c>
      <c r="G47" s="100">
        <v>1457</v>
      </c>
      <c r="H47" s="100">
        <v>1471</v>
      </c>
      <c r="I47" s="100">
        <v>4092</v>
      </c>
      <c r="J47" s="100">
        <v>8437</v>
      </c>
      <c r="K47" s="100">
        <v>13414</v>
      </c>
      <c r="L47" s="100">
        <v>15780</v>
      </c>
      <c r="M47" s="100">
        <v>9708</v>
      </c>
      <c r="N47" s="100">
        <v>1412</v>
      </c>
      <c r="O47" s="100" t="s">
        <v>4</v>
      </c>
      <c r="P47" s="243"/>
      <c r="Q47" s="243"/>
      <c r="R47" s="243"/>
      <c r="S47" s="243"/>
      <c r="T47" s="243"/>
      <c r="U47" s="243"/>
      <c r="V47" s="243"/>
      <c r="W47" s="243"/>
      <c r="X47" s="243"/>
      <c r="Y47" s="243"/>
      <c r="Z47" s="243"/>
      <c r="AA47" s="243"/>
      <c r="AB47" s="243"/>
      <c r="AC47" s="243"/>
      <c r="AD47" s="243"/>
    </row>
    <row r="48" spans="1:30" ht="13.5" customHeight="1" x14ac:dyDescent="0.2">
      <c r="A48" s="213" t="s">
        <v>30</v>
      </c>
      <c r="B48" s="183" t="s">
        <v>16</v>
      </c>
      <c r="C48" s="100">
        <v>379018</v>
      </c>
      <c r="D48" s="100">
        <v>104</v>
      </c>
      <c r="E48" s="100">
        <v>656</v>
      </c>
      <c r="F48" s="100">
        <v>5103</v>
      </c>
      <c r="G48" s="100">
        <v>6163</v>
      </c>
      <c r="H48" s="100">
        <v>7232</v>
      </c>
      <c r="I48" s="100">
        <v>21181</v>
      </c>
      <c r="J48" s="100">
        <v>46804</v>
      </c>
      <c r="K48" s="100">
        <v>82062</v>
      </c>
      <c r="L48" s="100">
        <v>109659</v>
      </c>
      <c r="M48" s="100">
        <v>83650</v>
      </c>
      <c r="N48" s="100">
        <v>16404</v>
      </c>
      <c r="O48" s="100" t="s">
        <v>4</v>
      </c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</row>
    <row r="49" spans="1:30" ht="13.5" customHeight="1" x14ac:dyDescent="0.2">
      <c r="A49" s="213" t="s">
        <v>30</v>
      </c>
      <c r="B49" s="183" t="s">
        <v>17</v>
      </c>
      <c r="C49" s="69">
        <v>6.6480390093313693</v>
      </c>
      <c r="D49" s="69">
        <v>8</v>
      </c>
      <c r="E49" s="69">
        <v>4.1783439490445859</v>
      </c>
      <c r="F49" s="69">
        <v>4.7647058823529411</v>
      </c>
      <c r="G49" s="69">
        <v>4.2299245024021959</v>
      </c>
      <c r="H49" s="69">
        <v>4.9163834126444597</v>
      </c>
      <c r="I49" s="69">
        <v>5.1761974584555226</v>
      </c>
      <c r="J49" s="69">
        <v>5.5474694796728699</v>
      </c>
      <c r="K49" s="69">
        <v>6.1176382883554492</v>
      </c>
      <c r="L49" s="69">
        <v>6.949239543726236</v>
      </c>
      <c r="M49" s="69">
        <v>8.6166048619695097</v>
      </c>
      <c r="N49" s="69">
        <v>11.61756373937677</v>
      </c>
      <c r="O49" s="69" t="s">
        <v>4</v>
      </c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243"/>
      <c r="AA49" s="243"/>
      <c r="AB49" s="243"/>
      <c r="AC49" s="243"/>
      <c r="AD49" s="243"/>
    </row>
    <row r="50" spans="1:30" ht="13.5" customHeight="1" x14ac:dyDescent="0.2">
      <c r="A50" s="213" t="s">
        <v>31</v>
      </c>
      <c r="B50" s="183" t="s">
        <v>15</v>
      </c>
      <c r="C50" s="100">
        <v>40068</v>
      </c>
      <c r="D50" s="100">
        <v>629</v>
      </c>
      <c r="E50" s="100">
        <v>720</v>
      </c>
      <c r="F50" s="100">
        <v>842</v>
      </c>
      <c r="G50" s="100">
        <v>2546</v>
      </c>
      <c r="H50" s="100">
        <v>4340</v>
      </c>
      <c r="I50" s="100">
        <v>6268</v>
      </c>
      <c r="J50" s="100">
        <v>6945</v>
      </c>
      <c r="K50" s="100">
        <v>6037</v>
      </c>
      <c r="L50" s="100">
        <v>5982</v>
      </c>
      <c r="M50" s="100">
        <v>4245</v>
      </c>
      <c r="N50" s="100">
        <v>1509</v>
      </c>
      <c r="O50" s="100">
        <v>5</v>
      </c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</row>
    <row r="51" spans="1:30" ht="13.5" customHeight="1" x14ac:dyDescent="0.2">
      <c r="A51" s="213" t="s">
        <v>31</v>
      </c>
      <c r="B51" s="183" t="s">
        <v>16</v>
      </c>
      <c r="C51" s="100">
        <v>158321</v>
      </c>
      <c r="D51" s="100">
        <v>3394</v>
      </c>
      <c r="E51" s="100">
        <v>3187</v>
      </c>
      <c r="F51" s="100">
        <v>3506</v>
      </c>
      <c r="G51" s="100">
        <v>8350</v>
      </c>
      <c r="H51" s="100">
        <v>11824</v>
      </c>
      <c r="I51" s="100">
        <v>16689</v>
      </c>
      <c r="J51" s="100">
        <v>18762</v>
      </c>
      <c r="K51" s="100">
        <v>22495</v>
      </c>
      <c r="L51" s="100">
        <v>28662</v>
      </c>
      <c r="M51" s="100">
        <v>28823</v>
      </c>
      <c r="N51" s="100">
        <v>12612</v>
      </c>
      <c r="O51" s="100">
        <v>17</v>
      </c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</row>
    <row r="52" spans="1:30" ht="13.5" customHeight="1" x14ac:dyDescent="0.2">
      <c r="A52" s="213" t="s">
        <v>31</v>
      </c>
      <c r="B52" s="183" t="s">
        <v>17</v>
      </c>
      <c r="C52" s="69">
        <v>3.9513077767794749</v>
      </c>
      <c r="D52" s="69">
        <v>5.3958664546899842</v>
      </c>
      <c r="E52" s="69">
        <v>4.4263888888888889</v>
      </c>
      <c r="F52" s="69">
        <v>4.1638954869358669</v>
      </c>
      <c r="G52" s="69">
        <v>3.2796543597800469</v>
      </c>
      <c r="H52" s="69">
        <v>2.7244239631336407</v>
      </c>
      <c r="I52" s="69">
        <v>2.662571793235482</v>
      </c>
      <c r="J52" s="69">
        <v>2.7015118790496762</v>
      </c>
      <c r="K52" s="69">
        <v>3.7261885042239524</v>
      </c>
      <c r="L52" s="69">
        <v>4.7913741223671016</v>
      </c>
      <c r="M52" s="69">
        <v>6.7898704358068311</v>
      </c>
      <c r="N52" s="69">
        <v>8.3578528827037779</v>
      </c>
      <c r="O52" s="69">
        <v>3.4</v>
      </c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</row>
    <row r="53" spans="1:30" ht="13.5" customHeight="1" x14ac:dyDescent="0.2">
      <c r="A53" s="213" t="s">
        <v>32</v>
      </c>
      <c r="B53" s="183" t="s">
        <v>15</v>
      </c>
      <c r="C53" s="100">
        <v>87825</v>
      </c>
      <c r="D53" s="100" t="s">
        <v>4</v>
      </c>
      <c r="E53" s="100" t="s">
        <v>4</v>
      </c>
      <c r="F53" s="100">
        <v>105</v>
      </c>
      <c r="G53" s="100">
        <v>20014</v>
      </c>
      <c r="H53" s="100">
        <v>51415</v>
      </c>
      <c r="I53" s="100">
        <v>16127</v>
      </c>
      <c r="J53" s="100">
        <v>132</v>
      </c>
      <c r="K53" s="100" t="s">
        <v>4</v>
      </c>
      <c r="L53" s="100" t="s">
        <v>4</v>
      </c>
      <c r="M53" s="100" t="s">
        <v>4</v>
      </c>
      <c r="N53" s="100" t="s">
        <v>4</v>
      </c>
      <c r="O53" s="100">
        <v>32</v>
      </c>
      <c r="P53" s="243"/>
      <c r="Q53" s="243"/>
      <c r="R53" s="243"/>
      <c r="S53" s="243"/>
      <c r="T53" s="243"/>
      <c r="U53" s="243"/>
      <c r="V53" s="243"/>
      <c r="W53" s="243"/>
      <c r="X53" s="243"/>
      <c r="Y53" s="243"/>
      <c r="Z53" s="243"/>
      <c r="AA53" s="243"/>
      <c r="AB53" s="243"/>
      <c r="AC53" s="243"/>
      <c r="AD53" s="243"/>
    </row>
    <row r="54" spans="1:30" ht="13.5" customHeight="1" x14ac:dyDescent="0.2">
      <c r="A54" s="213" t="s">
        <v>32</v>
      </c>
      <c r="B54" s="183" t="s">
        <v>16</v>
      </c>
      <c r="C54" s="100">
        <v>422523</v>
      </c>
      <c r="D54" s="100" t="s">
        <v>4</v>
      </c>
      <c r="E54" s="100" t="s">
        <v>4</v>
      </c>
      <c r="F54" s="100">
        <v>440</v>
      </c>
      <c r="G54" s="100">
        <v>92720</v>
      </c>
      <c r="H54" s="100">
        <v>252803</v>
      </c>
      <c r="I54" s="100">
        <v>75989</v>
      </c>
      <c r="J54" s="100">
        <v>488</v>
      </c>
      <c r="K54" s="100" t="s">
        <v>4</v>
      </c>
      <c r="L54" s="100" t="s">
        <v>4</v>
      </c>
      <c r="M54" s="100" t="s">
        <v>4</v>
      </c>
      <c r="N54" s="100" t="s">
        <v>4</v>
      </c>
      <c r="O54" s="100">
        <v>83</v>
      </c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</row>
    <row r="55" spans="1:30" ht="13.5" customHeight="1" x14ac:dyDescent="0.2">
      <c r="A55" s="213" t="s">
        <v>32</v>
      </c>
      <c r="B55" s="183" t="s">
        <v>17</v>
      </c>
      <c r="C55" s="69">
        <v>4.8109649871904354</v>
      </c>
      <c r="D55" s="69" t="s">
        <v>4</v>
      </c>
      <c r="E55" s="69" t="s">
        <v>4</v>
      </c>
      <c r="F55" s="69">
        <v>4.1904761904761907</v>
      </c>
      <c r="G55" s="69">
        <v>4.6327570700509639</v>
      </c>
      <c r="H55" s="69">
        <v>4.9169114071768938</v>
      </c>
      <c r="I55" s="69">
        <v>4.7119117008743103</v>
      </c>
      <c r="J55" s="69">
        <v>3.6969696969696968</v>
      </c>
      <c r="K55" s="69" t="s">
        <v>4</v>
      </c>
      <c r="L55" s="69" t="s">
        <v>4</v>
      </c>
      <c r="M55" s="69" t="s">
        <v>4</v>
      </c>
      <c r="N55" s="69" t="s">
        <v>4</v>
      </c>
      <c r="O55" s="69">
        <v>2.59375</v>
      </c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</row>
    <row r="56" spans="1:30" ht="13.5" customHeight="1" x14ac:dyDescent="0.2">
      <c r="A56" s="213" t="s">
        <v>33</v>
      </c>
      <c r="B56" s="183" t="s">
        <v>15</v>
      </c>
      <c r="C56" s="100">
        <v>10633</v>
      </c>
      <c r="D56" s="100">
        <v>10618</v>
      </c>
      <c r="E56" s="100">
        <v>7</v>
      </c>
      <c r="F56" s="100">
        <v>8</v>
      </c>
      <c r="G56" s="100" t="s">
        <v>4</v>
      </c>
      <c r="H56" s="100" t="s">
        <v>4</v>
      </c>
      <c r="I56" s="100" t="s">
        <v>4</v>
      </c>
      <c r="J56" s="100" t="s">
        <v>4</v>
      </c>
      <c r="K56" s="100" t="s">
        <v>4</v>
      </c>
      <c r="L56" s="100" t="s">
        <v>4</v>
      </c>
      <c r="M56" s="100" t="s">
        <v>4</v>
      </c>
      <c r="N56" s="100" t="s">
        <v>4</v>
      </c>
      <c r="O56" s="100" t="s">
        <v>4</v>
      </c>
      <c r="P56" s="243"/>
      <c r="Q56" s="243"/>
      <c r="R56" s="243"/>
      <c r="S56" s="243"/>
      <c r="T56" s="243"/>
      <c r="U56" s="243"/>
      <c r="V56" s="243"/>
      <c r="W56" s="243"/>
      <c r="X56" s="243"/>
      <c r="Y56" s="243"/>
      <c r="Z56" s="243"/>
      <c r="AA56" s="243"/>
      <c r="AB56" s="243"/>
      <c r="AC56" s="243"/>
      <c r="AD56" s="243"/>
    </row>
    <row r="57" spans="1:30" ht="13.5" customHeight="1" x14ac:dyDescent="0.2">
      <c r="A57" s="213" t="s">
        <v>33</v>
      </c>
      <c r="B57" s="183" t="s">
        <v>16</v>
      </c>
      <c r="C57" s="100">
        <v>75031</v>
      </c>
      <c r="D57" s="100">
        <v>74915</v>
      </c>
      <c r="E57" s="100">
        <v>56</v>
      </c>
      <c r="F57" s="100">
        <v>60</v>
      </c>
      <c r="G57" s="100" t="s">
        <v>4</v>
      </c>
      <c r="H57" s="100" t="s">
        <v>4</v>
      </c>
      <c r="I57" s="100" t="s">
        <v>4</v>
      </c>
      <c r="J57" s="100" t="s">
        <v>4</v>
      </c>
      <c r="K57" s="100" t="s">
        <v>4</v>
      </c>
      <c r="L57" s="100" t="s">
        <v>4</v>
      </c>
      <c r="M57" s="100" t="s">
        <v>4</v>
      </c>
      <c r="N57" s="100" t="s">
        <v>4</v>
      </c>
      <c r="O57" s="100" t="s">
        <v>4</v>
      </c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  <c r="AD57" s="243"/>
    </row>
    <row r="58" spans="1:30" ht="13.5" customHeight="1" x14ac:dyDescent="0.2">
      <c r="A58" s="213" t="s">
        <v>33</v>
      </c>
      <c r="B58" s="183" t="s">
        <v>17</v>
      </c>
      <c r="C58" s="69">
        <v>7.0564281011943946</v>
      </c>
      <c r="D58" s="69">
        <v>7.0554718402712373</v>
      </c>
      <c r="E58" s="69">
        <v>8</v>
      </c>
      <c r="F58" s="69">
        <v>7.5</v>
      </c>
      <c r="G58" s="69" t="s">
        <v>4</v>
      </c>
      <c r="H58" s="69" t="s">
        <v>4</v>
      </c>
      <c r="I58" s="69" t="s">
        <v>4</v>
      </c>
      <c r="J58" s="69" t="s">
        <v>4</v>
      </c>
      <c r="K58" s="69" t="s">
        <v>4</v>
      </c>
      <c r="L58" s="69" t="s">
        <v>4</v>
      </c>
      <c r="M58" s="69" t="s">
        <v>4</v>
      </c>
      <c r="N58" s="69" t="s">
        <v>4</v>
      </c>
      <c r="O58" s="69" t="s">
        <v>4</v>
      </c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3"/>
    </row>
    <row r="59" spans="1:30" ht="13.5" customHeight="1" x14ac:dyDescent="0.2">
      <c r="A59" s="213" t="s">
        <v>34</v>
      </c>
      <c r="B59" s="183" t="s">
        <v>15</v>
      </c>
      <c r="C59" s="100">
        <v>3128</v>
      </c>
      <c r="D59" s="100">
        <v>1350</v>
      </c>
      <c r="E59" s="100">
        <v>604</v>
      </c>
      <c r="F59" s="100">
        <v>467</v>
      </c>
      <c r="G59" s="100">
        <v>208</v>
      </c>
      <c r="H59" s="100">
        <v>128</v>
      </c>
      <c r="I59" s="100">
        <v>99</v>
      </c>
      <c r="J59" s="100">
        <v>89</v>
      </c>
      <c r="K59" s="100">
        <v>88</v>
      </c>
      <c r="L59" s="100">
        <v>84</v>
      </c>
      <c r="M59" s="100">
        <v>9</v>
      </c>
      <c r="N59" s="100">
        <v>2</v>
      </c>
      <c r="O59" s="186" t="s">
        <v>4</v>
      </c>
      <c r="P59" s="243"/>
      <c r="Q59" s="243"/>
      <c r="R59" s="243"/>
      <c r="S59" s="243"/>
      <c r="T59" s="243"/>
      <c r="U59" s="243"/>
      <c r="V59" s="243"/>
      <c r="W59" s="243"/>
      <c r="X59" s="243"/>
      <c r="Y59" s="243"/>
      <c r="Z59" s="243"/>
      <c r="AA59" s="243"/>
      <c r="AB59" s="243"/>
      <c r="AC59" s="243"/>
      <c r="AD59" s="243"/>
    </row>
    <row r="60" spans="1:30" ht="13.5" customHeight="1" x14ac:dyDescent="0.2">
      <c r="A60" s="213" t="s">
        <v>34</v>
      </c>
      <c r="B60" s="183" t="s">
        <v>16</v>
      </c>
      <c r="C60" s="100">
        <v>15785</v>
      </c>
      <c r="D60" s="100">
        <v>8881</v>
      </c>
      <c r="E60" s="100">
        <v>2338</v>
      </c>
      <c r="F60" s="100">
        <v>1425</v>
      </c>
      <c r="G60" s="100">
        <v>922</v>
      </c>
      <c r="H60" s="100">
        <v>504</v>
      </c>
      <c r="I60" s="100">
        <v>369</v>
      </c>
      <c r="J60" s="100">
        <v>459</v>
      </c>
      <c r="K60" s="100">
        <v>416</v>
      </c>
      <c r="L60" s="100">
        <v>388</v>
      </c>
      <c r="M60" s="100">
        <v>73</v>
      </c>
      <c r="N60" s="100">
        <v>10</v>
      </c>
      <c r="O60" s="186" t="s">
        <v>4</v>
      </c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3"/>
      <c r="AA60" s="243"/>
      <c r="AB60" s="243"/>
      <c r="AC60" s="243"/>
      <c r="AD60" s="243"/>
    </row>
    <row r="61" spans="1:30" ht="13.5" customHeight="1" x14ac:dyDescent="0.2">
      <c r="A61" s="213" t="s">
        <v>34</v>
      </c>
      <c r="B61" s="183" t="s">
        <v>17</v>
      </c>
      <c r="C61" s="69">
        <v>5.046355498721228</v>
      </c>
      <c r="D61" s="69">
        <v>6.5785185185185187</v>
      </c>
      <c r="E61" s="69">
        <v>3.870860927152318</v>
      </c>
      <c r="F61" s="69">
        <v>3.0513918629550321</v>
      </c>
      <c r="G61" s="69">
        <v>4.4326923076923075</v>
      </c>
      <c r="H61" s="69">
        <v>3.9375</v>
      </c>
      <c r="I61" s="69">
        <v>3.7272727272727271</v>
      </c>
      <c r="J61" s="69">
        <v>5.1573033707865168</v>
      </c>
      <c r="K61" s="69">
        <v>4.7272727272727275</v>
      </c>
      <c r="L61" s="69">
        <v>4.6190476190476186</v>
      </c>
      <c r="M61" s="69">
        <v>8.1111111111111107</v>
      </c>
      <c r="N61" s="69">
        <v>5</v>
      </c>
      <c r="O61" s="69" t="s">
        <v>4</v>
      </c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</row>
    <row r="62" spans="1:30" ht="13.5" customHeight="1" x14ac:dyDescent="0.2">
      <c r="A62" s="213" t="s">
        <v>35</v>
      </c>
      <c r="B62" s="183" t="s">
        <v>15</v>
      </c>
      <c r="C62" s="100">
        <v>19561</v>
      </c>
      <c r="D62" s="100">
        <v>518</v>
      </c>
      <c r="E62" s="100">
        <v>693</v>
      </c>
      <c r="F62" s="100">
        <v>1458</v>
      </c>
      <c r="G62" s="100">
        <v>1818</v>
      </c>
      <c r="H62" s="100">
        <v>951</v>
      </c>
      <c r="I62" s="100">
        <v>1055</v>
      </c>
      <c r="J62" s="100">
        <v>1231</v>
      </c>
      <c r="K62" s="100">
        <v>2201</v>
      </c>
      <c r="L62" s="100">
        <v>3295</v>
      </c>
      <c r="M62" s="100">
        <v>4076</v>
      </c>
      <c r="N62" s="100">
        <v>2265</v>
      </c>
      <c r="O62" s="100" t="s">
        <v>4</v>
      </c>
      <c r="P62" s="243"/>
      <c r="Q62" s="243"/>
      <c r="R62" s="243"/>
      <c r="S62" s="243"/>
      <c r="T62" s="243"/>
      <c r="U62" s="243"/>
      <c r="V62" s="243"/>
      <c r="W62" s="243"/>
      <c r="X62" s="243"/>
      <c r="Y62" s="243"/>
      <c r="Z62" s="243"/>
      <c r="AA62" s="243"/>
      <c r="AB62" s="243"/>
      <c r="AC62" s="243"/>
      <c r="AD62" s="243"/>
    </row>
    <row r="63" spans="1:30" ht="13.5" customHeight="1" x14ac:dyDescent="0.2">
      <c r="A63" s="213" t="s">
        <v>35</v>
      </c>
      <c r="B63" s="183" t="s">
        <v>16</v>
      </c>
      <c r="C63" s="100">
        <v>131531</v>
      </c>
      <c r="D63" s="100">
        <v>1865</v>
      </c>
      <c r="E63" s="100">
        <v>2237</v>
      </c>
      <c r="F63" s="100">
        <v>5959</v>
      </c>
      <c r="G63" s="100">
        <v>5589</v>
      </c>
      <c r="H63" s="100">
        <v>3390</v>
      </c>
      <c r="I63" s="100">
        <v>4260</v>
      </c>
      <c r="J63" s="100">
        <v>6390</v>
      </c>
      <c r="K63" s="100">
        <v>11833</v>
      </c>
      <c r="L63" s="100">
        <v>23752</v>
      </c>
      <c r="M63" s="100">
        <v>39512</v>
      </c>
      <c r="N63" s="100">
        <v>26744</v>
      </c>
      <c r="O63" s="100" t="s">
        <v>4</v>
      </c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  <c r="AC63" s="243"/>
      <c r="AD63" s="243"/>
    </row>
    <row r="64" spans="1:30" ht="13.5" customHeight="1" x14ac:dyDescent="0.2">
      <c r="A64" s="213" t="s">
        <v>35</v>
      </c>
      <c r="B64" s="183" t="s">
        <v>17</v>
      </c>
      <c r="C64" s="69">
        <v>6.7241449823628647</v>
      </c>
      <c r="D64" s="69">
        <v>3.6003861003861002</v>
      </c>
      <c r="E64" s="69">
        <v>3.2279942279942282</v>
      </c>
      <c r="F64" s="69">
        <v>4.0871056241426613</v>
      </c>
      <c r="G64" s="69">
        <v>3.0742574257425743</v>
      </c>
      <c r="H64" s="69">
        <v>3.5646687697160884</v>
      </c>
      <c r="I64" s="69">
        <v>4.0379146919431284</v>
      </c>
      <c r="J64" s="69">
        <v>5.1909017059301377</v>
      </c>
      <c r="K64" s="69">
        <v>5.376192639709223</v>
      </c>
      <c r="L64" s="69">
        <v>7.2084977238239754</v>
      </c>
      <c r="M64" s="69">
        <v>9.693817468105987</v>
      </c>
      <c r="N64" s="69">
        <v>11.807505518763797</v>
      </c>
      <c r="O64" s="69" t="s">
        <v>4</v>
      </c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</row>
    <row r="65" spans="1:30" ht="13.5" customHeight="1" x14ac:dyDescent="0.2">
      <c r="A65" s="213" t="s">
        <v>36</v>
      </c>
      <c r="B65" s="183" t="s">
        <v>15</v>
      </c>
      <c r="C65" s="100">
        <v>43028</v>
      </c>
      <c r="D65" s="100">
        <v>286</v>
      </c>
      <c r="E65" s="100">
        <v>1204</v>
      </c>
      <c r="F65" s="100">
        <v>2574</v>
      </c>
      <c r="G65" s="100">
        <v>2437</v>
      </c>
      <c r="H65" s="100">
        <v>1885</v>
      </c>
      <c r="I65" s="100">
        <v>2586</v>
      </c>
      <c r="J65" s="100">
        <v>3756</v>
      </c>
      <c r="K65" s="100">
        <v>6104</v>
      </c>
      <c r="L65" s="100">
        <v>7743</v>
      </c>
      <c r="M65" s="100">
        <v>8925</v>
      </c>
      <c r="N65" s="100">
        <v>5523</v>
      </c>
      <c r="O65" s="100">
        <v>5</v>
      </c>
      <c r="P65" s="243"/>
      <c r="Q65" s="243"/>
      <c r="R65" s="243"/>
      <c r="S65" s="243"/>
      <c r="T65" s="243"/>
      <c r="U65" s="243"/>
      <c r="V65" s="243"/>
      <c r="W65" s="243"/>
      <c r="X65" s="243"/>
      <c r="Y65" s="243"/>
      <c r="Z65" s="243"/>
      <c r="AA65" s="243"/>
      <c r="AB65" s="243"/>
      <c r="AC65" s="243"/>
      <c r="AD65" s="243"/>
    </row>
    <row r="66" spans="1:30" ht="13.5" customHeight="1" x14ac:dyDescent="0.2">
      <c r="A66" s="213" t="s">
        <v>36</v>
      </c>
      <c r="B66" s="183" t="s">
        <v>16</v>
      </c>
      <c r="C66" s="100">
        <v>254555</v>
      </c>
      <c r="D66" s="100">
        <v>808</v>
      </c>
      <c r="E66" s="100">
        <v>3035</v>
      </c>
      <c r="F66" s="100">
        <v>6451</v>
      </c>
      <c r="G66" s="100">
        <v>7619</v>
      </c>
      <c r="H66" s="100">
        <v>6729</v>
      </c>
      <c r="I66" s="100">
        <v>9695</v>
      </c>
      <c r="J66" s="100">
        <v>16224</v>
      </c>
      <c r="K66" s="100">
        <v>31400</v>
      </c>
      <c r="L66" s="100">
        <v>52143</v>
      </c>
      <c r="M66" s="100">
        <v>72729</v>
      </c>
      <c r="N66" s="100">
        <v>47710</v>
      </c>
      <c r="O66" s="100">
        <v>12</v>
      </c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  <c r="AD66" s="243"/>
    </row>
    <row r="67" spans="1:30" ht="13.5" customHeight="1" x14ac:dyDescent="0.2">
      <c r="A67" s="213" t="s">
        <v>36</v>
      </c>
      <c r="B67" s="183" t="s">
        <v>17</v>
      </c>
      <c r="C67" s="69">
        <v>5.9160314214000183</v>
      </c>
      <c r="D67" s="69">
        <v>2.825174825174825</v>
      </c>
      <c r="E67" s="69">
        <v>2.5207641196013291</v>
      </c>
      <c r="F67" s="69">
        <v>2.5062160062160062</v>
      </c>
      <c r="G67" s="69">
        <v>3.1263848994665571</v>
      </c>
      <c r="H67" s="69">
        <v>3.5697612732095489</v>
      </c>
      <c r="I67" s="69">
        <v>3.7490332559938127</v>
      </c>
      <c r="J67" s="69">
        <v>4.319488817891374</v>
      </c>
      <c r="K67" s="69">
        <v>5.1441677588466579</v>
      </c>
      <c r="L67" s="69">
        <v>6.7342115459124372</v>
      </c>
      <c r="M67" s="69">
        <v>8.1489075630252099</v>
      </c>
      <c r="N67" s="69">
        <v>8.6384211479268522</v>
      </c>
      <c r="O67" s="69">
        <v>2.4</v>
      </c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3"/>
      <c r="AD67" s="243"/>
    </row>
    <row r="68" spans="1:30" ht="13.5" customHeight="1" x14ac:dyDescent="0.2">
      <c r="A68" s="213" t="s">
        <v>37</v>
      </c>
      <c r="B68" s="183" t="s">
        <v>15</v>
      </c>
      <c r="C68" s="100">
        <v>601</v>
      </c>
      <c r="D68" s="100">
        <v>10</v>
      </c>
      <c r="E68" s="100">
        <v>32</v>
      </c>
      <c r="F68" s="100">
        <v>48</v>
      </c>
      <c r="G68" s="100">
        <v>76</v>
      </c>
      <c r="H68" s="100">
        <v>73</v>
      </c>
      <c r="I68" s="100">
        <v>87</v>
      </c>
      <c r="J68" s="100">
        <v>81</v>
      </c>
      <c r="K68" s="100">
        <v>67</v>
      </c>
      <c r="L68" s="100">
        <v>50</v>
      </c>
      <c r="M68" s="100">
        <v>61</v>
      </c>
      <c r="N68" s="100">
        <v>16</v>
      </c>
      <c r="O68" s="100" t="s">
        <v>4</v>
      </c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</row>
    <row r="69" spans="1:30" ht="13.5" customHeight="1" x14ac:dyDescent="0.2">
      <c r="A69" s="213" t="s">
        <v>37</v>
      </c>
      <c r="B69" s="183" t="s">
        <v>16</v>
      </c>
      <c r="C69" s="100">
        <v>2595</v>
      </c>
      <c r="D69" s="100">
        <v>38</v>
      </c>
      <c r="E69" s="100">
        <v>58</v>
      </c>
      <c r="F69" s="100">
        <v>120</v>
      </c>
      <c r="G69" s="100">
        <v>245</v>
      </c>
      <c r="H69" s="100">
        <v>350</v>
      </c>
      <c r="I69" s="100">
        <v>420</v>
      </c>
      <c r="J69" s="100">
        <v>396</v>
      </c>
      <c r="K69" s="100">
        <v>276</v>
      </c>
      <c r="L69" s="100">
        <v>252</v>
      </c>
      <c r="M69" s="100">
        <v>361</v>
      </c>
      <c r="N69" s="100">
        <v>79</v>
      </c>
      <c r="O69" s="100" t="s">
        <v>4</v>
      </c>
      <c r="P69" s="243"/>
      <c r="Q69" s="243"/>
      <c r="R69" s="243"/>
      <c r="S69" s="243"/>
      <c r="T69" s="243"/>
      <c r="U69" s="243"/>
      <c r="V69" s="243"/>
      <c r="W69" s="243"/>
      <c r="X69" s="243"/>
      <c r="Y69" s="243"/>
      <c r="Z69" s="243"/>
      <c r="AA69" s="243"/>
      <c r="AB69" s="243"/>
      <c r="AC69" s="243"/>
      <c r="AD69" s="243"/>
    </row>
    <row r="70" spans="1:30" ht="13.5" customHeight="1" x14ac:dyDescent="0.2">
      <c r="A70" s="213" t="s">
        <v>37</v>
      </c>
      <c r="B70" s="183" t="s">
        <v>17</v>
      </c>
      <c r="C70" s="69">
        <v>4.3178036605657235</v>
      </c>
      <c r="D70" s="69">
        <v>3.8</v>
      </c>
      <c r="E70" s="69">
        <v>1.8125</v>
      </c>
      <c r="F70" s="69">
        <v>2.5</v>
      </c>
      <c r="G70" s="69">
        <v>3.2236842105263159</v>
      </c>
      <c r="H70" s="69">
        <v>4.7945205479452051</v>
      </c>
      <c r="I70" s="69">
        <v>4.8275862068965516</v>
      </c>
      <c r="J70" s="69">
        <v>4.8888888888888893</v>
      </c>
      <c r="K70" s="69">
        <v>4.1194029850746272</v>
      </c>
      <c r="L70" s="69">
        <v>5.04</v>
      </c>
      <c r="M70" s="69">
        <v>5.918032786885246</v>
      </c>
      <c r="N70" s="69">
        <v>4.9375</v>
      </c>
      <c r="O70" s="69" t="s">
        <v>4</v>
      </c>
      <c r="P70" s="243"/>
      <c r="Q70" s="243"/>
      <c r="R70" s="243"/>
      <c r="S70" s="243"/>
      <c r="T70" s="243"/>
      <c r="U70" s="243"/>
      <c r="V70" s="243"/>
      <c r="W70" s="243"/>
      <c r="X70" s="243"/>
      <c r="Y70" s="243"/>
      <c r="Z70" s="243"/>
      <c r="AA70" s="243"/>
      <c r="AB70" s="243"/>
      <c r="AC70" s="243"/>
      <c r="AD70" s="243"/>
    </row>
    <row r="71" spans="1:30" ht="13.5" customHeight="1" x14ac:dyDescent="0.2">
      <c r="A71" s="213" t="s">
        <v>38</v>
      </c>
      <c r="B71" s="183" t="s">
        <v>15</v>
      </c>
      <c r="C71" s="100">
        <v>70072</v>
      </c>
      <c r="D71" s="100">
        <v>19024</v>
      </c>
      <c r="E71" s="100">
        <v>140</v>
      </c>
      <c r="F71" s="100">
        <v>219</v>
      </c>
      <c r="G71" s="100">
        <v>6034</v>
      </c>
      <c r="H71" s="100">
        <v>23447</v>
      </c>
      <c r="I71" s="100">
        <v>15892</v>
      </c>
      <c r="J71" s="100">
        <v>2346</v>
      </c>
      <c r="K71" s="100">
        <v>1480</v>
      </c>
      <c r="L71" s="100">
        <v>1022</v>
      </c>
      <c r="M71" s="100">
        <v>389</v>
      </c>
      <c r="N71" s="100">
        <v>60</v>
      </c>
      <c r="O71" s="100">
        <v>19</v>
      </c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</row>
    <row r="72" spans="1:30" ht="13.5" customHeight="1" x14ac:dyDescent="0.2">
      <c r="A72" s="213" t="s">
        <v>38</v>
      </c>
      <c r="B72" s="183" t="s">
        <v>16</v>
      </c>
      <c r="C72" s="100">
        <v>276647</v>
      </c>
      <c r="D72" s="100">
        <v>80356</v>
      </c>
      <c r="E72" s="100">
        <v>391</v>
      </c>
      <c r="F72" s="100">
        <v>589</v>
      </c>
      <c r="G72" s="100">
        <v>21777</v>
      </c>
      <c r="H72" s="100">
        <v>87749</v>
      </c>
      <c r="I72" s="100">
        <v>61740</v>
      </c>
      <c r="J72" s="100">
        <v>9266</v>
      </c>
      <c r="K72" s="100">
        <v>6460</v>
      </c>
      <c r="L72" s="100">
        <v>5580</v>
      </c>
      <c r="M72" s="100">
        <v>2344</v>
      </c>
      <c r="N72" s="100">
        <v>327</v>
      </c>
      <c r="O72" s="100">
        <v>68</v>
      </c>
      <c r="P72" s="243"/>
      <c r="Q72" s="243"/>
      <c r="R72" s="243"/>
      <c r="S72" s="243"/>
      <c r="T72" s="243"/>
      <c r="U72" s="243"/>
      <c r="V72" s="243"/>
      <c r="W72" s="243"/>
      <c r="X72" s="243"/>
      <c r="Y72" s="243"/>
      <c r="Z72" s="243"/>
      <c r="AA72" s="243"/>
      <c r="AB72" s="243"/>
      <c r="AC72" s="243"/>
      <c r="AD72" s="243"/>
    </row>
    <row r="73" spans="1:30" ht="13.5" customHeight="1" x14ac:dyDescent="0.2">
      <c r="A73" s="213" t="s">
        <v>38</v>
      </c>
      <c r="B73" s="183" t="s">
        <v>17</v>
      </c>
      <c r="C73" s="69">
        <v>3.9480391597214295</v>
      </c>
      <c r="D73" s="69">
        <v>4.2239276703111859</v>
      </c>
      <c r="E73" s="69">
        <v>2.7928571428571427</v>
      </c>
      <c r="F73" s="69">
        <v>2.689497716894977</v>
      </c>
      <c r="G73" s="69">
        <v>3.6090487238979119</v>
      </c>
      <c r="H73" s="69">
        <v>3.7424403974922167</v>
      </c>
      <c r="I73" s="69">
        <v>3.8849735716083562</v>
      </c>
      <c r="J73" s="69">
        <v>3.9497016197783461</v>
      </c>
      <c r="K73" s="69">
        <v>4.3648648648648649</v>
      </c>
      <c r="L73" s="69">
        <v>5.4598825831702547</v>
      </c>
      <c r="M73" s="69">
        <v>6.025706940874036</v>
      </c>
      <c r="N73" s="69">
        <v>5.45</v>
      </c>
      <c r="O73" s="69">
        <v>3.5789473684210527</v>
      </c>
      <c r="P73" s="243"/>
      <c r="Q73" s="243"/>
      <c r="R73" s="243"/>
      <c r="S73" s="243"/>
      <c r="T73" s="243"/>
      <c r="U73" s="243"/>
      <c r="V73" s="243"/>
      <c r="W73" s="243"/>
      <c r="X73" s="243"/>
      <c r="Y73" s="243"/>
      <c r="Z73" s="243"/>
      <c r="AA73" s="243"/>
      <c r="AB73" s="243"/>
      <c r="AC73" s="243"/>
      <c r="AD73" s="243"/>
    </row>
    <row r="74" spans="1:30" ht="13.5" customHeight="1" x14ac:dyDescent="0.2">
      <c r="A74" s="213" t="s">
        <v>39</v>
      </c>
      <c r="B74" s="183" t="s">
        <v>15</v>
      </c>
      <c r="C74" s="100">
        <v>24</v>
      </c>
      <c r="D74" s="100" t="s">
        <v>4</v>
      </c>
      <c r="E74" s="100">
        <v>1</v>
      </c>
      <c r="F74" s="100" t="s">
        <v>4</v>
      </c>
      <c r="G74" s="100" t="s">
        <v>4</v>
      </c>
      <c r="H74" s="100" t="s">
        <v>4</v>
      </c>
      <c r="I74" s="100">
        <v>2</v>
      </c>
      <c r="J74" s="100">
        <v>7</v>
      </c>
      <c r="K74" s="100">
        <v>7</v>
      </c>
      <c r="L74" s="100">
        <v>5</v>
      </c>
      <c r="M74" s="100">
        <v>1</v>
      </c>
      <c r="N74" s="100">
        <v>1</v>
      </c>
      <c r="O74" s="100" t="s">
        <v>4</v>
      </c>
      <c r="P74" s="243"/>
      <c r="Q74" s="243"/>
      <c r="R74" s="243"/>
      <c r="S74" s="243"/>
      <c r="T74" s="243"/>
      <c r="U74" s="243"/>
      <c r="V74" s="243"/>
      <c r="W74" s="243"/>
      <c r="X74" s="243"/>
      <c r="Y74" s="243"/>
      <c r="Z74" s="243"/>
      <c r="AA74" s="243"/>
      <c r="AB74" s="243"/>
      <c r="AC74" s="243"/>
      <c r="AD74" s="243"/>
    </row>
    <row r="75" spans="1:30" ht="13.5" customHeight="1" x14ac:dyDescent="0.2">
      <c r="A75" s="213" t="s">
        <v>39</v>
      </c>
      <c r="B75" s="183" t="s">
        <v>16</v>
      </c>
      <c r="C75" s="100">
        <v>57</v>
      </c>
      <c r="D75" s="100" t="s">
        <v>4</v>
      </c>
      <c r="E75" s="100">
        <v>3</v>
      </c>
      <c r="F75" s="100" t="s">
        <v>4</v>
      </c>
      <c r="G75" s="100" t="s">
        <v>4</v>
      </c>
      <c r="H75" s="100" t="s">
        <v>4</v>
      </c>
      <c r="I75" s="100">
        <v>4</v>
      </c>
      <c r="J75" s="100">
        <v>15</v>
      </c>
      <c r="K75" s="100">
        <v>15</v>
      </c>
      <c r="L75" s="100">
        <v>17</v>
      </c>
      <c r="M75" s="100">
        <v>1</v>
      </c>
      <c r="N75" s="100">
        <v>2</v>
      </c>
      <c r="O75" s="100" t="s">
        <v>4</v>
      </c>
      <c r="P75" s="243"/>
      <c r="Q75" s="243"/>
      <c r="R75" s="243"/>
      <c r="S75" s="243"/>
      <c r="T75" s="243"/>
      <c r="U75" s="243"/>
      <c r="V75" s="243"/>
      <c r="W75" s="243"/>
      <c r="X75" s="243"/>
      <c r="Y75" s="243"/>
      <c r="Z75" s="243"/>
      <c r="AA75" s="243"/>
      <c r="AB75" s="243"/>
      <c r="AC75" s="243"/>
      <c r="AD75" s="243"/>
    </row>
    <row r="76" spans="1:30" ht="13.5" customHeight="1" x14ac:dyDescent="0.2">
      <c r="A76" s="214" t="s">
        <v>39</v>
      </c>
      <c r="B76" s="191" t="s">
        <v>17</v>
      </c>
      <c r="C76" s="103">
        <v>2.375</v>
      </c>
      <c r="D76" s="103" t="s">
        <v>4</v>
      </c>
      <c r="E76" s="103">
        <v>3</v>
      </c>
      <c r="F76" s="103" t="s">
        <v>4</v>
      </c>
      <c r="G76" s="103" t="s">
        <v>4</v>
      </c>
      <c r="H76" s="103" t="s">
        <v>4</v>
      </c>
      <c r="I76" s="103">
        <v>2</v>
      </c>
      <c r="J76" s="103">
        <v>2.1428571428571428</v>
      </c>
      <c r="K76" s="103">
        <v>2.1428571428571428</v>
      </c>
      <c r="L76" s="103">
        <v>3.4</v>
      </c>
      <c r="M76" s="103">
        <v>1</v>
      </c>
      <c r="N76" s="103">
        <v>2</v>
      </c>
      <c r="O76" s="103" t="s">
        <v>4</v>
      </c>
      <c r="P76" s="243"/>
      <c r="Q76" s="243"/>
      <c r="R76" s="243"/>
      <c r="S76" s="243"/>
      <c r="T76" s="243"/>
      <c r="U76" s="243"/>
      <c r="V76" s="243"/>
      <c r="W76" s="243"/>
      <c r="X76" s="243"/>
      <c r="Y76" s="243"/>
      <c r="Z76" s="243"/>
      <c r="AA76" s="243"/>
      <c r="AB76" s="243"/>
      <c r="AC76" s="243"/>
      <c r="AD76" s="243"/>
    </row>
    <row r="77" spans="1:30" ht="13.5" customHeight="1" x14ac:dyDescent="0.2">
      <c r="B77" s="8"/>
      <c r="P77" s="243"/>
      <c r="Q77" s="243"/>
      <c r="R77" s="243"/>
      <c r="S77" s="243"/>
      <c r="T77" s="243"/>
      <c r="U77" s="243"/>
      <c r="V77" s="243"/>
      <c r="W77" s="243"/>
      <c r="X77" s="243"/>
      <c r="Y77" s="243"/>
      <c r="Z77" s="243"/>
      <c r="AA77" s="243"/>
      <c r="AB77" s="243"/>
      <c r="AC77" s="243"/>
      <c r="AD77" s="243"/>
    </row>
    <row r="78" spans="1:30" ht="13.5" customHeight="1" x14ac:dyDescent="0.2">
      <c r="A78" s="8" t="s">
        <v>770</v>
      </c>
      <c r="B78" s="8"/>
    </row>
    <row r="79" spans="1:30" ht="13.5" customHeight="1" x14ac:dyDescent="0.2">
      <c r="A79" s="8" t="s">
        <v>779</v>
      </c>
      <c r="B79" s="8"/>
    </row>
    <row r="80" spans="1:30" ht="13.5" customHeight="1" x14ac:dyDescent="0.2">
      <c r="A80" s="8" t="s">
        <v>772</v>
      </c>
      <c r="B80" s="8"/>
      <c r="P80" s="35"/>
    </row>
    <row r="81" spans="2:16" ht="13.5" customHeight="1" x14ac:dyDescent="0.2">
      <c r="B81" s="8"/>
      <c r="P81" s="35"/>
    </row>
    <row r="82" spans="2:16" ht="13.5" customHeight="1" x14ac:dyDescent="0.2">
      <c r="B82" s="8"/>
      <c r="P82" s="35"/>
    </row>
    <row r="83" spans="2:16" ht="13.5" customHeight="1" x14ac:dyDescent="0.2">
      <c r="B83" s="8"/>
      <c r="P83" s="35"/>
    </row>
    <row r="84" spans="2:16" ht="13.5" customHeight="1" x14ac:dyDescent="0.2">
      <c r="B84" s="8"/>
      <c r="P84" s="35"/>
    </row>
    <row r="85" spans="2:16" ht="13.5" customHeight="1" x14ac:dyDescent="0.2">
      <c r="B85" s="8"/>
      <c r="P85" s="35"/>
    </row>
    <row r="86" spans="2:16" ht="13.5" customHeight="1" x14ac:dyDescent="0.2">
      <c r="B86" s="8"/>
      <c r="P86" s="35"/>
    </row>
    <row r="87" spans="2:16" ht="13.5" customHeight="1" x14ac:dyDescent="0.2">
      <c r="B87" s="8"/>
      <c r="P87" s="35"/>
    </row>
    <row r="88" spans="2:16" ht="13.5" customHeight="1" x14ac:dyDescent="0.2">
      <c r="B88" s="8"/>
      <c r="P88" s="35"/>
    </row>
    <row r="89" spans="2:16" ht="13.5" customHeight="1" x14ac:dyDescent="0.2">
      <c r="B89" s="8"/>
      <c r="P89" s="35"/>
    </row>
    <row r="90" spans="2:16" ht="13.5" customHeight="1" x14ac:dyDescent="0.2">
      <c r="B90" s="8"/>
      <c r="P90" s="35"/>
    </row>
    <row r="91" spans="2:16" ht="13.5" customHeight="1" x14ac:dyDescent="0.2">
      <c r="B91" s="8"/>
      <c r="P91" s="35"/>
    </row>
    <row r="92" spans="2:16" ht="13.5" customHeight="1" x14ac:dyDescent="0.2">
      <c r="B92" s="8"/>
      <c r="P92" s="35"/>
    </row>
    <row r="93" spans="2:16" ht="13.5" customHeight="1" x14ac:dyDescent="0.2">
      <c r="B93" s="8"/>
      <c r="P93" s="35"/>
    </row>
    <row r="94" spans="2:16" ht="13.5" customHeight="1" x14ac:dyDescent="0.2">
      <c r="B94" s="8"/>
      <c r="P94" s="35"/>
    </row>
    <row r="95" spans="2:16" ht="13.5" customHeight="1" x14ac:dyDescent="0.2">
      <c r="B95" s="8"/>
      <c r="P95" s="35"/>
    </row>
    <row r="96" spans="2:16" ht="13.5" customHeight="1" x14ac:dyDescent="0.2">
      <c r="B96" s="8"/>
      <c r="P96" s="35"/>
    </row>
    <row r="97" spans="2:16" ht="13.5" customHeight="1" x14ac:dyDescent="0.2">
      <c r="B97" s="8"/>
      <c r="P97" s="35"/>
    </row>
    <row r="98" spans="2:16" ht="13.5" customHeight="1" x14ac:dyDescent="0.2">
      <c r="B98" s="8"/>
      <c r="P98" s="35"/>
    </row>
    <row r="99" spans="2:16" ht="13.5" customHeight="1" x14ac:dyDescent="0.2">
      <c r="B99" s="8"/>
      <c r="P99" s="35"/>
    </row>
    <row r="100" spans="2:16" ht="13.5" customHeight="1" x14ac:dyDescent="0.2">
      <c r="B100" s="8"/>
      <c r="P100" s="35"/>
    </row>
    <row r="101" spans="2:16" ht="13.5" customHeight="1" x14ac:dyDescent="0.2">
      <c r="B101" s="8"/>
      <c r="P101" s="35"/>
    </row>
    <row r="102" spans="2:16" ht="13.5" customHeight="1" x14ac:dyDescent="0.2">
      <c r="B102" s="8"/>
      <c r="P102" s="35"/>
    </row>
    <row r="103" spans="2:16" ht="13.5" customHeight="1" x14ac:dyDescent="0.2">
      <c r="B103" s="8"/>
      <c r="P103" s="35"/>
    </row>
    <row r="104" spans="2:16" ht="13.5" customHeight="1" x14ac:dyDescent="0.2">
      <c r="B104" s="8"/>
    </row>
    <row r="105" spans="2:16" ht="13.5" customHeight="1" x14ac:dyDescent="0.2">
      <c r="B105" s="8"/>
    </row>
    <row r="106" spans="2:16" ht="13.5" customHeight="1" x14ac:dyDescent="0.2">
      <c r="B106" s="8"/>
    </row>
    <row r="107" spans="2:16" ht="13.5" customHeight="1" x14ac:dyDescent="0.2">
      <c r="B107" s="8"/>
    </row>
    <row r="108" spans="2:16" ht="13.5" customHeight="1" x14ac:dyDescent="0.2">
      <c r="B108" s="8"/>
    </row>
    <row r="109" spans="2:16" ht="13.5" customHeight="1" x14ac:dyDescent="0.2">
      <c r="B109" s="8"/>
    </row>
    <row r="110" spans="2:16" ht="13.5" customHeight="1" x14ac:dyDescent="0.2">
      <c r="B110" s="8"/>
    </row>
    <row r="111" spans="2:16" ht="13.5" customHeight="1" x14ac:dyDescent="0.2">
      <c r="B111" s="8"/>
    </row>
    <row r="112" spans="2:16" ht="13.5" customHeight="1" x14ac:dyDescent="0.2">
      <c r="B112" s="8"/>
    </row>
    <row r="113" spans="2:2" ht="13.5" customHeight="1" x14ac:dyDescent="0.2">
      <c r="B113" s="8"/>
    </row>
    <row r="114" spans="2:2" ht="13.5" customHeight="1" x14ac:dyDescent="0.2">
      <c r="B114" s="8"/>
    </row>
    <row r="115" spans="2:2" ht="13.5" customHeight="1" x14ac:dyDescent="0.2">
      <c r="B115" s="8"/>
    </row>
    <row r="116" spans="2:2" ht="13.5" customHeight="1" x14ac:dyDescent="0.2">
      <c r="B116" s="8"/>
    </row>
    <row r="117" spans="2:2" ht="13.5" customHeight="1" x14ac:dyDescent="0.2">
      <c r="B117" s="8"/>
    </row>
    <row r="118" spans="2:2" ht="13.5" customHeight="1" x14ac:dyDescent="0.2">
      <c r="B118" s="8"/>
    </row>
    <row r="119" spans="2:2" ht="13.5" customHeight="1" x14ac:dyDescent="0.2">
      <c r="B119" s="8"/>
    </row>
    <row r="120" spans="2:2" ht="13.5" customHeight="1" x14ac:dyDescent="0.2">
      <c r="B120" s="8"/>
    </row>
    <row r="121" spans="2:2" ht="13.5" customHeight="1" x14ac:dyDescent="0.2">
      <c r="B121" s="8"/>
    </row>
    <row r="122" spans="2:2" ht="13.5" customHeight="1" x14ac:dyDescent="0.2">
      <c r="B122" s="8"/>
    </row>
    <row r="123" spans="2:2" ht="13.5" customHeight="1" x14ac:dyDescent="0.2">
      <c r="B123" s="8"/>
    </row>
    <row r="124" spans="2:2" ht="13.5" customHeight="1" x14ac:dyDescent="0.2">
      <c r="B124" s="8"/>
    </row>
    <row r="125" spans="2:2" ht="13.5" customHeight="1" x14ac:dyDescent="0.2">
      <c r="B125" s="8"/>
    </row>
    <row r="126" spans="2:2" ht="13.5" customHeight="1" x14ac:dyDescent="0.2">
      <c r="B126" s="8"/>
    </row>
    <row r="127" spans="2:2" ht="13.5" customHeight="1" x14ac:dyDescent="0.2">
      <c r="B127" s="8"/>
    </row>
    <row r="128" spans="2:2" ht="13.5" customHeight="1" x14ac:dyDescent="0.2">
      <c r="B128" s="8"/>
    </row>
    <row r="129" spans="2:2" ht="13.5" customHeight="1" x14ac:dyDescent="0.2">
      <c r="B129" s="8"/>
    </row>
    <row r="130" spans="2:2" ht="13.5" customHeight="1" x14ac:dyDescent="0.2">
      <c r="B130" s="8"/>
    </row>
    <row r="131" spans="2:2" ht="13.5" customHeight="1" x14ac:dyDescent="0.2">
      <c r="B131" s="8"/>
    </row>
    <row r="132" spans="2:2" ht="13.5" customHeight="1" x14ac:dyDescent="0.2">
      <c r="B132" s="8"/>
    </row>
    <row r="133" spans="2:2" ht="13.5" customHeight="1" x14ac:dyDescent="0.2">
      <c r="B133" s="8"/>
    </row>
    <row r="134" spans="2:2" ht="13.5" customHeight="1" x14ac:dyDescent="0.2">
      <c r="B134" s="8"/>
    </row>
    <row r="135" spans="2:2" ht="13.5" customHeight="1" x14ac:dyDescent="0.2">
      <c r="B135" s="8"/>
    </row>
    <row r="136" spans="2:2" ht="13.5" customHeight="1" x14ac:dyDescent="0.2">
      <c r="B136" s="8"/>
    </row>
    <row r="137" spans="2:2" ht="13.5" customHeight="1" x14ac:dyDescent="0.2">
      <c r="B137" s="8"/>
    </row>
    <row r="138" spans="2:2" ht="13.5" customHeight="1" x14ac:dyDescent="0.2">
      <c r="B138" s="8"/>
    </row>
    <row r="139" spans="2:2" ht="13.5" customHeight="1" x14ac:dyDescent="0.2">
      <c r="B139" s="8"/>
    </row>
    <row r="140" spans="2:2" ht="13.5" customHeight="1" x14ac:dyDescent="0.2">
      <c r="B140" s="8"/>
    </row>
    <row r="141" spans="2:2" ht="13.5" customHeight="1" x14ac:dyDescent="0.2">
      <c r="B141" s="8"/>
    </row>
    <row r="142" spans="2:2" ht="13.5" customHeight="1" x14ac:dyDescent="0.2">
      <c r="B142" s="8"/>
    </row>
    <row r="143" spans="2:2" ht="13.5" customHeight="1" x14ac:dyDescent="0.2">
      <c r="B143" s="8"/>
    </row>
    <row r="144" spans="2:2" ht="13.5" customHeight="1" x14ac:dyDescent="0.2">
      <c r="B144" s="8"/>
    </row>
    <row r="145" spans="2:2" ht="13.5" customHeight="1" x14ac:dyDescent="0.2">
      <c r="B145" s="8"/>
    </row>
    <row r="146" spans="2:2" ht="13.5" customHeight="1" x14ac:dyDescent="0.2">
      <c r="B146" s="8"/>
    </row>
    <row r="147" spans="2:2" ht="13.5" customHeight="1" x14ac:dyDescent="0.2">
      <c r="B147" s="8"/>
    </row>
  </sheetData>
  <mergeCells count="4">
    <mergeCell ref="A5:B7"/>
    <mergeCell ref="C5:C7"/>
    <mergeCell ref="D5:O5"/>
    <mergeCell ref="D7:O7"/>
  </mergeCells>
  <pageMargins left="0.7" right="0.7" top="0.75" bottom="0.75" header="0.3" footer="0.3"/>
  <pageSetup paperSize="9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0"/>
  <sheetViews>
    <sheetView zoomScaleNormal="100" workbookViewId="0"/>
  </sheetViews>
  <sheetFormatPr defaultColWidth="9.140625" defaultRowHeight="13.5" customHeight="1" x14ac:dyDescent="0.25"/>
  <cols>
    <col min="1" max="1" width="34.5703125" style="264" customWidth="1"/>
    <col min="2" max="2" width="7.7109375" style="245" customWidth="1"/>
    <col min="3" max="3" width="14.85546875" style="245" customWidth="1"/>
    <col min="4" max="5" width="14.140625" style="246" customWidth="1"/>
    <col min="6" max="16384" width="9.140625" style="245"/>
  </cols>
  <sheetData>
    <row r="1" spans="1:5" ht="13.5" customHeight="1" x14ac:dyDescent="0.25">
      <c r="A1" s="245" t="s">
        <v>848</v>
      </c>
    </row>
    <row r="2" spans="1:5" ht="13.5" customHeight="1" x14ac:dyDescent="0.25">
      <c r="A2" s="267" t="s">
        <v>689</v>
      </c>
      <c r="E2" s="293"/>
    </row>
    <row r="3" spans="1:5" ht="13.5" customHeight="1" x14ac:dyDescent="0.25">
      <c r="A3" s="436" t="s">
        <v>54</v>
      </c>
    </row>
    <row r="4" spans="1:5" ht="13.5" customHeight="1" x14ac:dyDescent="0.25">
      <c r="A4" s="245"/>
      <c r="D4" s="245"/>
      <c r="E4" s="245"/>
    </row>
    <row r="5" spans="1:5" ht="13.5" customHeight="1" x14ac:dyDescent="0.25">
      <c r="A5" s="468" t="s">
        <v>780</v>
      </c>
      <c r="B5" s="468"/>
      <c r="C5" s="468" t="s">
        <v>14</v>
      </c>
      <c r="D5" s="501" t="s">
        <v>754</v>
      </c>
      <c r="E5" s="501" t="s">
        <v>755</v>
      </c>
    </row>
    <row r="6" spans="1:5" ht="13.5" customHeight="1" x14ac:dyDescent="0.25">
      <c r="A6" s="501"/>
      <c r="B6" s="501"/>
      <c r="C6" s="502"/>
      <c r="D6" s="503"/>
      <c r="E6" s="503"/>
    </row>
    <row r="7" spans="1:5" ht="13.5" customHeight="1" x14ac:dyDescent="0.2">
      <c r="A7" s="222" t="s">
        <v>14</v>
      </c>
      <c r="B7" s="354" t="s">
        <v>15</v>
      </c>
      <c r="C7" s="249">
        <v>1204737</v>
      </c>
      <c r="D7" s="249">
        <v>528593</v>
      </c>
      <c r="E7" s="249">
        <v>676144</v>
      </c>
    </row>
    <row r="8" spans="1:5" ht="13.5" customHeight="1" x14ac:dyDescent="0.2">
      <c r="A8" s="387" t="s">
        <v>14</v>
      </c>
      <c r="B8" s="355" t="s">
        <v>16</v>
      </c>
      <c r="C8" s="247">
        <v>7878337</v>
      </c>
      <c r="D8" s="247">
        <v>3618141</v>
      </c>
      <c r="E8" s="247">
        <v>4260196</v>
      </c>
    </row>
    <row r="9" spans="1:5" ht="13.5" customHeight="1" x14ac:dyDescent="0.2">
      <c r="A9" s="387" t="s">
        <v>14</v>
      </c>
      <c r="B9" s="355" t="s">
        <v>17</v>
      </c>
      <c r="C9" s="250">
        <v>6.5394662901529541</v>
      </c>
      <c r="D9" s="250">
        <v>6.8448522776502907</v>
      </c>
      <c r="E9" s="250">
        <v>6.30072292292766</v>
      </c>
    </row>
    <row r="10" spans="1:5" ht="13.5" customHeight="1" x14ac:dyDescent="0.2">
      <c r="A10" s="213" t="s">
        <v>56</v>
      </c>
      <c r="B10" s="360" t="s">
        <v>15</v>
      </c>
      <c r="C10" s="186">
        <v>139558</v>
      </c>
      <c r="D10" s="186">
        <v>67463</v>
      </c>
      <c r="E10" s="186">
        <v>72095</v>
      </c>
    </row>
    <row r="11" spans="1:5" ht="13.5" customHeight="1" x14ac:dyDescent="0.2">
      <c r="A11" s="213" t="s">
        <v>56</v>
      </c>
      <c r="B11" s="360" t="s">
        <v>16</v>
      </c>
      <c r="C11" s="186">
        <v>910804</v>
      </c>
      <c r="D11" s="186">
        <v>440113</v>
      </c>
      <c r="E11" s="186">
        <v>470691</v>
      </c>
    </row>
    <row r="12" spans="1:5" ht="13.5" customHeight="1" x14ac:dyDescent="0.2">
      <c r="A12" s="213" t="s">
        <v>56</v>
      </c>
      <c r="B12" s="360" t="s">
        <v>17</v>
      </c>
      <c r="C12" s="253">
        <v>6.5263474684360627</v>
      </c>
      <c r="D12" s="253">
        <v>6.5237685842610027</v>
      </c>
      <c r="E12" s="253">
        <v>6.5287606630140784</v>
      </c>
    </row>
    <row r="13" spans="1:5" ht="13.5" customHeight="1" x14ac:dyDescent="0.2">
      <c r="A13" s="213" t="s">
        <v>57</v>
      </c>
      <c r="B13" s="360" t="s">
        <v>15</v>
      </c>
      <c r="C13" s="186">
        <v>13342</v>
      </c>
      <c r="D13" s="186">
        <v>5832</v>
      </c>
      <c r="E13" s="186">
        <v>7510</v>
      </c>
    </row>
    <row r="14" spans="1:5" ht="13.5" customHeight="1" x14ac:dyDescent="0.2">
      <c r="A14" s="213" t="s">
        <v>57</v>
      </c>
      <c r="B14" s="360" t="s">
        <v>16</v>
      </c>
      <c r="C14" s="186">
        <v>74791</v>
      </c>
      <c r="D14" s="186">
        <v>34849</v>
      </c>
      <c r="E14" s="186">
        <v>39942</v>
      </c>
    </row>
    <row r="15" spans="1:5" ht="13.5" customHeight="1" x14ac:dyDescent="0.2">
      <c r="A15" s="213" t="s">
        <v>57</v>
      </c>
      <c r="B15" s="360" t="s">
        <v>17</v>
      </c>
      <c r="C15" s="253">
        <v>5.605681307150352</v>
      </c>
      <c r="D15" s="253">
        <v>5.9754801097393688</v>
      </c>
      <c r="E15" s="253">
        <v>5.3185086551264984</v>
      </c>
    </row>
    <row r="16" spans="1:5" ht="13.5" customHeight="1" x14ac:dyDescent="0.2">
      <c r="A16" s="213" t="s">
        <v>58</v>
      </c>
      <c r="B16" s="360" t="s">
        <v>15</v>
      </c>
      <c r="C16" s="186">
        <v>18698</v>
      </c>
      <c r="D16" s="186">
        <v>10227</v>
      </c>
      <c r="E16" s="186">
        <v>8471</v>
      </c>
    </row>
    <row r="17" spans="1:5" ht="13.5" customHeight="1" x14ac:dyDescent="0.2">
      <c r="A17" s="213" t="s">
        <v>58</v>
      </c>
      <c r="B17" s="360" t="s">
        <v>16</v>
      </c>
      <c r="C17" s="186">
        <v>210116</v>
      </c>
      <c r="D17" s="186">
        <v>116076</v>
      </c>
      <c r="E17" s="186">
        <v>94040</v>
      </c>
    </row>
    <row r="18" spans="1:5" ht="13.5" customHeight="1" x14ac:dyDescent="0.2">
      <c r="A18" s="213" t="s">
        <v>58</v>
      </c>
      <c r="B18" s="360" t="s">
        <v>17</v>
      </c>
      <c r="C18" s="253">
        <v>11.237351588405177</v>
      </c>
      <c r="D18" s="253">
        <v>11.349955998826635</v>
      </c>
      <c r="E18" s="253">
        <v>11.101404792822571</v>
      </c>
    </row>
    <row r="19" spans="1:5" ht="13.5" customHeight="1" x14ac:dyDescent="0.2">
      <c r="A19" s="213" t="s">
        <v>59</v>
      </c>
      <c r="B19" s="360" t="s">
        <v>15</v>
      </c>
      <c r="C19" s="186">
        <v>70211</v>
      </c>
      <c r="D19" s="186">
        <v>30955</v>
      </c>
      <c r="E19" s="186">
        <v>39256</v>
      </c>
    </row>
    <row r="20" spans="1:5" ht="13.5" customHeight="1" x14ac:dyDescent="0.2">
      <c r="A20" s="213" t="s">
        <v>59</v>
      </c>
      <c r="B20" s="360" t="s">
        <v>16</v>
      </c>
      <c r="C20" s="186">
        <v>440581</v>
      </c>
      <c r="D20" s="186">
        <v>193839</v>
      </c>
      <c r="E20" s="186">
        <v>246742</v>
      </c>
    </row>
    <row r="21" spans="1:5" ht="13.5" customHeight="1" x14ac:dyDescent="0.2">
      <c r="A21" s="213" t="s">
        <v>59</v>
      </c>
      <c r="B21" s="360" t="s">
        <v>17</v>
      </c>
      <c r="C21" s="253">
        <v>6.275099343407728</v>
      </c>
      <c r="D21" s="253">
        <v>6.2619609109998384</v>
      </c>
      <c r="E21" s="253">
        <v>6.2854595475850825</v>
      </c>
    </row>
    <row r="22" spans="1:5" ht="13.5" customHeight="1" x14ac:dyDescent="0.2">
      <c r="A22" s="213" t="s">
        <v>60</v>
      </c>
      <c r="B22" s="360" t="s">
        <v>15</v>
      </c>
      <c r="C22" s="186">
        <v>35488</v>
      </c>
      <c r="D22" s="186">
        <v>19122</v>
      </c>
      <c r="E22" s="186">
        <v>16366</v>
      </c>
    </row>
    <row r="23" spans="1:5" ht="13.5" customHeight="1" x14ac:dyDescent="0.2">
      <c r="A23" s="213" t="s">
        <v>60</v>
      </c>
      <c r="B23" s="360" t="s">
        <v>16</v>
      </c>
      <c r="C23" s="186">
        <v>881921</v>
      </c>
      <c r="D23" s="186">
        <v>477379</v>
      </c>
      <c r="E23" s="186">
        <v>404542</v>
      </c>
    </row>
    <row r="24" spans="1:5" ht="13.5" customHeight="1" x14ac:dyDescent="0.2">
      <c r="A24" s="213" t="s">
        <v>60</v>
      </c>
      <c r="B24" s="360" t="s">
        <v>17</v>
      </c>
      <c r="C24" s="253">
        <v>24.851245491433723</v>
      </c>
      <c r="D24" s="253">
        <v>24.964909528292019</v>
      </c>
      <c r="E24" s="253">
        <v>24.718440669681048</v>
      </c>
    </row>
    <row r="25" spans="1:5" ht="13.5" customHeight="1" x14ac:dyDescent="0.2">
      <c r="A25" s="213" t="s">
        <v>61</v>
      </c>
      <c r="B25" s="360" t="s">
        <v>15</v>
      </c>
      <c r="C25" s="186">
        <v>98629</v>
      </c>
      <c r="D25" s="186">
        <v>37357</v>
      </c>
      <c r="E25" s="186">
        <v>61272</v>
      </c>
    </row>
    <row r="26" spans="1:5" ht="13.5" customHeight="1" x14ac:dyDescent="0.2">
      <c r="A26" s="213" t="s">
        <v>61</v>
      </c>
      <c r="B26" s="360" t="s">
        <v>16</v>
      </c>
      <c r="C26" s="186">
        <v>393932</v>
      </c>
      <c r="D26" s="186">
        <v>157654</v>
      </c>
      <c r="E26" s="186">
        <v>236278</v>
      </c>
    </row>
    <row r="27" spans="1:5" ht="13.5" customHeight="1" x14ac:dyDescent="0.2">
      <c r="A27" s="213" t="s">
        <v>61</v>
      </c>
      <c r="B27" s="360" t="s">
        <v>17</v>
      </c>
      <c r="C27" s="253">
        <v>3.9940788206308491</v>
      </c>
      <c r="D27" s="253">
        <v>4.2201996948363094</v>
      </c>
      <c r="E27" s="253">
        <v>3.8562149105627368</v>
      </c>
    </row>
    <row r="28" spans="1:5" ht="13.5" customHeight="1" x14ac:dyDescent="0.2">
      <c r="A28" s="213" t="s">
        <v>62</v>
      </c>
      <c r="B28" s="360" t="s">
        <v>15</v>
      </c>
      <c r="C28" s="186">
        <v>120772</v>
      </c>
      <c r="D28" s="186">
        <v>185</v>
      </c>
      <c r="E28" s="186">
        <v>120587</v>
      </c>
    </row>
    <row r="29" spans="1:5" ht="13.5" customHeight="1" x14ac:dyDescent="0.2">
      <c r="A29" s="213" t="s">
        <v>62</v>
      </c>
      <c r="B29" s="360" t="s">
        <v>16</v>
      </c>
      <c r="C29" s="186">
        <v>536446</v>
      </c>
      <c r="D29" s="186">
        <v>599</v>
      </c>
      <c r="E29" s="186">
        <v>535847</v>
      </c>
    </row>
    <row r="30" spans="1:5" ht="13.5" customHeight="1" x14ac:dyDescent="0.2">
      <c r="A30" s="213" t="s">
        <v>62</v>
      </c>
      <c r="B30" s="360" t="s">
        <v>17</v>
      </c>
      <c r="C30" s="253">
        <v>4.4418077037723975</v>
      </c>
      <c r="D30" s="253">
        <v>3.2378378378378376</v>
      </c>
      <c r="E30" s="253">
        <v>4.4436547886588107</v>
      </c>
    </row>
    <row r="31" spans="1:5" ht="13.5" customHeight="1" x14ac:dyDescent="0.2">
      <c r="A31" s="213" t="s">
        <v>63</v>
      </c>
      <c r="B31" s="360" t="s">
        <v>15</v>
      </c>
      <c r="C31" s="186">
        <v>123712</v>
      </c>
      <c r="D31" s="186">
        <v>64186</v>
      </c>
      <c r="E31" s="186">
        <v>59526</v>
      </c>
    </row>
    <row r="32" spans="1:5" ht="13.5" customHeight="1" x14ac:dyDescent="0.2">
      <c r="A32" s="213" t="s">
        <v>63</v>
      </c>
      <c r="B32" s="360" t="s">
        <v>16</v>
      </c>
      <c r="C32" s="186">
        <v>546341</v>
      </c>
      <c r="D32" s="186">
        <v>286958</v>
      </c>
      <c r="E32" s="186">
        <v>259383</v>
      </c>
    </row>
    <row r="33" spans="1:5" ht="13.5" customHeight="1" x14ac:dyDescent="0.2">
      <c r="A33" s="213" t="s">
        <v>63</v>
      </c>
      <c r="B33" s="360" t="s">
        <v>17</v>
      </c>
      <c r="C33" s="253">
        <v>4.4162328634247281</v>
      </c>
      <c r="D33" s="253">
        <v>4.4707257034244225</v>
      </c>
      <c r="E33" s="253">
        <v>4.3574740449551452</v>
      </c>
    </row>
    <row r="34" spans="1:5" ht="13.5" customHeight="1" x14ac:dyDescent="0.2">
      <c r="A34" s="213" t="s">
        <v>64</v>
      </c>
      <c r="B34" s="360" t="s">
        <v>15</v>
      </c>
      <c r="C34" s="186">
        <v>41865</v>
      </c>
      <c r="D34" s="186">
        <v>18574</v>
      </c>
      <c r="E34" s="186">
        <v>23291</v>
      </c>
    </row>
    <row r="35" spans="1:5" ht="13.5" customHeight="1" x14ac:dyDescent="0.2">
      <c r="A35" s="213" t="s">
        <v>64</v>
      </c>
      <c r="B35" s="360" t="s">
        <v>16</v>
      </c>
      <c r="C35" s="186">
        <v>187222</v>
      </c>
      <c r="D35" s="186">
        <v>79854</v>
      </c>
      <c r="E35" s="186">
        <v>107368</v>
      </c>
    </row>
    <row r="36" spans="1:5" ht="13.5" customHeight="1" x14ac:dyDescent="0.2">
      <c r="A36" s="213" t="s">
        <v>64</v>
      </c>
      <c r="B36" s="360" t="s">
        <v>17</v>
      </c>
      <c r="C36" s="253">
        <v>4.4720410844380751</v>
      </c>
      <c r="D36" s="253">
        <v>4.2992354904705499</v>
      </c>
      <c r="E36" s="253">
        <v>4.609849298012108</v>
      </c>
    </row>
    <row r="37" spans="1:5" ht="13.5" customHeight="1" x14ac:dyDescent="0.2">
      <c r="A37" s="213" t="s">
        <v>65</v>
      </c>
      <c r="B37" s="360" t="s">
        <v>15</v>
      </c>
      <c r="C37" s="186">
        <v>28673</v>
      </c>
      <c r="D37" s="186">
        <v>19975</v>
      </c>
      <c r="E37" s="186">
        <v>8698</v>
      </c>
    </row>
    <row r="38" spans="1:5" ht="13.5" customHeight="1" x14ac:dyDescent="0.2">
      <c r="A38" s="213" t="s">
        <v>65</v>
      </c>
      <c r="B38" s="360" t="s">
        <v>16</v>
      </c>
      <c r="C38" s="186">
        <v>132120</v>
      </c>
      <c r="D38" s="186">
        <v>92558</v>
      </c>
      <c r="E38" s="186">
        <v>39562</v>
      </c>
    </row>
    <row r="39" spans="1:5" ht="13.5" customHeight="1" x14ac:dyDescent="0.2">
      <c r="A39" s="213" t="s">
        <v>65</v>
      </c>
      <c r="B39" s="360" t="s">
        <v>17</v>
      </c>
      <c r="C39" s="253">
        <v>4.6078192027342793</v>
      </c>
      <c r="D39" s="253">
        <v>4.6336921151439299</v>
      </c>
      <c r="E39" s="253">
        <v>4.5484019314785007</v>
      </c>
    </row>
    <row r="40" spans="1:5" ht="13.5" customHeight="1" x14ac:dyDescent="0.2">
      <c r="A40" s="213" t="s">
        <v>66</v>
      </c>
      <c r="B40" s="360" t="s">
        <v>15</v>
      </c>
      <c r="C40" s="186">
        <v>44784</v>
      </c>
      <c r="D40" s="186">
        <v>24727</v>
      </c>
      <c r="E40" s="186">
        <v>20057</v>
      </c>
    </row>
    <row r="41" spans="1:5" ht="13.5" customHeight="1" x14ac:dyDescent="0.2">
      <c r="A41" s="213" t="s">
        <v>66</v>
      </c>
      <c r="B41" s="360" t="s">
        <v>16</v>
      </c>
      <c r="C41" s="186">
        <v>197161</v>
      </c>
      <c r="D41" s="186">
        <v>103782</v>
      </c>
      <c r="E41" s="186">
        <v>93379</v>
      </c>
    </row>
    <row r="42" spans="1:5" ht="13.5" customHeight="1" x14ac:dyDescent="0.2">
      <c r="A42" s="213" t="s">
        <v>66</v>
      </c>
      <c r="B42" s="360" t="s">
        <v>17</v>
      </c>
      <c r="C42" s="253">
        <v>4.4024874955341193</v>
      </c>
      <c r="D42" s="253">
        <v>4.1971124681522225</v>
      </c>
      <c r="E42" s="253">
        <v>4.6556813082714266</v>
      </c>
    </row>
    <row r="43" spans="1:5" ht="13.5" customHeight="1" x14ac:dyDescent="0.2">
      <c r="A43" s="213" t="s">
        <v>67</v>
      </c>
      <c r="B43" s="360" t="s">
        <v>15</v>
      </c>
      <c r="C43" s="186">
        <v>22592</v>
      </c>
      <c r="D43" s="186">
        <v>11459</v>
      </c>
      <c r="E43" s="186">
        <v>11133</v>
      </c>
    </row>
    <row r="44" spans="1:5" ht="13.5" customHeight="1" x14ac:dyDescent="0.2">
      <c r="A44" s="213" t="s">
        <v>67</v>
      </c>
      <c r="B44" s="360" t="s">
        <v>16</v>
      </c>
      <c r="C44" s="186">
        <v>73581</v>
      </c>
      <c r="D44" s="186">
        <v>39651</v>
      </c>
      <c r="E44" s="186">
        <v>33930</v>
      </c>
    </row>
    <row r="45" spans="1:5" ht="13.5" customHeight="1" x14ac:dyDescent="0.2">
      <c r="A45" s="213" t="s">
        <v>67</v>
      </c>
      <c r="B45" s="360" t="s">
        <v>17</v>
      </c>
      <c r="C45" s="253">
        <v>3.2569493626062322</v>
      </c>
      <c r="D45" s="253">
        <v>3.460249585478663</v>
      </c>
      <c r="E45" s="253">
        <v>3.047696038803557</v>
      </c>
    </row>
    <row r="46" spans="1:5" ht="13.5" customHeight="1" x14ac:dyDescent="0.2">
      <c r="A46" s="213" t="s">
        <v>68</v>
      </c>
      <c r="B46" s="360" t="s">
        <v>15</v>
      </c>
      <c r="C46" s="186">
        <v>10376</v>
      </c>
      <c r="D46" s="186">
        <v>4621</v>
      </c>
      <c r="E46" s="186">
        <v>5755</v>
      </c>
    </row>
    <row r="47" spans="1:5" ht="13.5" customHeight="1" x14ac:dyDescent="0.2">
      <c r="A47" s="213" t="s">
        <v>68</v>
      </c>
      <c r="B47" s="360" t="s">
        <v>16</v>
      </c>
      <c r="C47" s="186">
        <v>37794</v>
      </c>
      <c r="D47" s="186">
        <v>17263</v>
      </c>
      <c r="E47" s="186">
        <v>20531</v>
      </c>
    </row>
    <row r="48" spans="1:5" ht="13.5" customHeight="1" x14ac:dyDescent="0.2">
      <c r="A48" s="213" t="s">
        <v>68</v>
      </c>
      <c r="B48" s="360" t="s">
        <v>17</v>
      </c>
      <c r="C48" s="253">
        <v>3.6424441017733229</v>
      </c>
      <c r="D48" s="253">
        <v>3.7357714780350575</v>
      </c>
      <c r="E48" s="253">
        <v>3.5675065160729802</v>
      </c>
    </row>
    <row r="49" spans="1:5" ht="13.5" customHeight="1" x14ac:dyDescent="0.2">
      <c r="A49" s="213" t="s">
        <v>69</v>
      </c>
      <c r="B49" s="360" t="s">
        <v>15</v>
      </c>
      <c r="C49" s="186">
        <v>7359</v>
      </c>
      <c r="D49" s="186">
        <v>3046</v>
      </c>
      <c r="E49" s="186">
        <v>4313</v>
      </c>
    </row>
    <row r="50" spans="1:5" ht="13.5" customHeight="1" x14ac:dyDescent="0.2">
      <c r="A50" s="213" t="s">
        <v>69</v>
      </c>
      <c r="B50" s="360" t="s">
        <v>16</v>
      </c>
      <c r="C50" s="186">
        <v>54441</v>
      </c>
      <c r="D50" s="186">
        <v>22913</v>
      </c>
      <c r="E50" s="186">
        <v>31528</v>
      </c>
    </row>
    <row r="51" spans="1:5" ht="13.5" customHeight="1" x14ac:dyDescent="0.2">
      <c r="A51" s="213" t="s">
        <v>69</v>
      </c>
      <c r="B51" s="360" t="s">
        <v>17</v>
      </c>
      <c r="C51" s="253">
        <v>7.3978801467590705</v>
      </c>
      <c r="D51" s="253">
        <v>7.5223243598161522</v>
      </c>
      <c r="E51" s="253">
        <v>7.3099930442847203</v>
      </c>
    </row>
    <row r="52" spans="1:5" ht="13.5" customHeight="1" x14ac:dyDescent="0.2">
      <c r="A52" s="213" t="s">
        <v>70</v>
      </c>
      <c r="B52" s="360" t="s">
        <v>15</v>
      </c>
      <c r="C52" s="186">
        <v>23177</v>
      </c>
      <c r="D52" s="186">
        <v>12661</v>
      </c>
      <c r="E52" s="186">
        <v>10516</v>
      </c>
    </row>
    <row r="53" spans="1:5" ht="13.5" customHeight="1" x14ac:dyDescent="0.2">
      <c r="A53" s="213" t="s">
        <v>70</v>
      </c>
      <c r="B53" s="360" t="s">
        <v>16</v>
      </c>
      <c r="C53" s="186">
        <v>160015</v>
      </c>
      <c r="D53" s="186">
        <v>86404</v>
      </c>
      <c r="E53" s="186">
        <v>73611</v>
      </c>
    </row>
    <row r="54" spans="1:5" ht="13.5" customHeight="1" x14ac:dyDescent="0.2">
      <c r="A54" s="213" t="s">
        <v>70</v>
      </c>
      <c r="B54" s="360" t="s">
        <v>17</v>
      </c>
      <c r="C54" s="253">
        <v>6.9040428010527677</v>
      </c>
      <c r="D54" s="253">
        <v>6.8244214517020776</v>
      </c>
      <c r="E54" s="253">
        <v>6.9999049068086725</v>
      </c>
    </row>
    <row r="55" spans="1:5" ht="13.5" customHeight="1" x14ac:dyDescent="0.2">
      <c r="A55" s="213" t="s">
        <v>71</v>
      </c>
      <c r="B55" s="360" t="s">
        <v>15</v>
      </c>
      <c r="C55" s="186">
        <v>17241</v>
      </c>
      <c r="D55" s="186">
        <v>10162</v>
      </c>
      <c r="E55" s="186">
        <v>7079</v>
      </c>
    </row>
    <row r="56" spans="1:5" ht="13.5" customHeight="1" x14ac:dyDescent="0.2">
      <c r="A56" s="213" t="s">
        <v>71</v>
      </c>
      <c r="B56" s="360" t="s">
        <v>16</v>
      </c>
      <c r="C56" s="186">
        <v>101957</v>
      </c>
      <c r="D56" s="186">
        <v>61095</v>
      </c>
      <c r="E56" s="186">
        <v>40862</v>
      </c>
    </row>
    <row r="57" spans="1:5" ht="13.5" customHeight="1" x14ac:dyDescent="0.2">
      <c r="A57" s="213" t="s">
        <v>71</v>
      </c>
      <c r="B57" s="360" t="s">
        <v>17</v>
      </c>
      <c r="C57" s="253">
        <v>5.9136360999941999</v>
      </c>
      <c r="D57" s="253">
        <v>6.0121039165518599</v>
      </c>
      <c r="E57" s="253">
        <v>5.7722842209351599</v>
      </c>
    </row>
    <row r="58" spans="1:5" ht="13.5" customHeight="1" x14ac:dyDescent="0.2">
      <c r="A58" s="213" t="s">
        <v>72</v>
      </c>
      <c r="B58" s="360" t="s">
        <v>15</v>
      </c>
      <c r="C58" s="186">
        <v>22937</v>
      </c>
      <c r="D58" s="186">
        <v>8382</v>
      </c>
      <c r="E58" s="186">
        <v>14555</v>
      </c>
    </row>
    <row r="59" spans="1:5" ht="13.5" customHeight="1" x14ac:dyDescent="0.2">
      <c r="A59" s="213" t="s">
        <v>72</v>
      </c>
      <c r="B59" s="360" t="s">
        <v>16</v>
      </c>
      <c r="C59" s="186">
        <v>236045</v>
      </c>
      <c r="D59" s="186">
        <v>98878</v>
      </c>
      <c r="E59" s="186">
        <v>137167</v>
      </c>
    </row>
    <row r="60" spans="1:5" ht="13.5" customHeight="1" x14ac:dyDescent="0.2">
      <c r="A60" s="213" t="s">
        <v>72</v>
      </c>
      <c r="B60" s="360" t="s">
        <v>17</v>
      </c>
      <c r="C60" s="253">
        <v>10.291014518027641</v>
      </c>
      <c r="D60" s="253">
        <v>11.796468623240276</v>
      </c>
      <c r="E60" s="253">
        <v>9.4240467193404331</v>
      </c>
    </row>
    <row r="61" spans="1:5" ht="13.5" customHeight="1" x14ac:dyDescent="0.2">
      <c r="A61" s="213" t="s">
        <v>699</v>
      </c>
      <c r="B61" s="360" t="s">
        <v>15</v>
      </c>
      <c r="C61" s="186">
        <v>2958</v>
      </c>
      <c r="D61" s="186">
        <v>1672</v>
      </c>
      <c r="E61" s="186">
        <v>1286</v>
      </c>
    </row>
    <row r="62" spans="1:5" ht="13.5" customHeight="1" x14ac:dyDescent="0.2">
      <c r="A62" s="213" t="s">
        <v>699</v>
      </c>
      <c r="B62" s="360" t="s">
        <v>16</v>
      </c>
      <c r="C62" s="186">
        <v>23885</v>
      </c>
      <c r="D62" s="186">
        <v>13431</v>
      </c>
      <c r="E62" s="186">
        <v>10454</v>
      </c>
    </row>
    <row r="63" spans="1:5" ht="13.5" customHeight="1" x14ac:dyDescent="0.2">
      <c r="A63" s="213" t="s">
        <v>699</v>
      </c>
      <c r="B63" s="360" t="s">
        <v>17</v>
      </c>
      <c r="C63" s="253">
        <v>8.0747126436781613</v>
      </c>
      <c r="D63" s="253">
        <v>8.0328947368421044</v>
      </c>
      <c r="E63" s="253">
        <v>8.1290824261275265</v>
      </c>
    </row>
    <row r="64" spans="1:5" ht="13.5" customHeight="1" x14ac:dyDescent="0.2">
      <c r="A64" s="213" t="s">
        <v>73</v>
      </c>
      <c r="B64" s="360" t="s">
        <v>15</v>
      </c>
      <c r="C64" s="186">
        <v>11843</v>
      </c>
      <c r="D64" s="186">
        <v>5582</v>
      </c>
      <c r="E64" s="186">
        <v>6261</v>
      </c>
    </row>
    <row r="65" spans="1:5" ht="13.5" customHeight="1" x14ac:dyDescent="0.2">
      <c r="A65" s="213" t="s">
        <v>73</v>
      </c>
      <c r="B65" s="360" t="s">
        <v>16</v>
      </c>
      <c r="C65" s="186">
        <v>67923</v>
      </c>
      <c r="D65" s="186">
        <v>32968</v>
      </c>
      <c r="E65" s="186">
        <v>34955</v>
      </c>
    </row>
    <row r="66" spans="1:5" ht="13.5" customHeight="1" x14ac:dyDescent="0.2">
      <c r="A66" s="213" t="s">
        <v>73</v>
      </c>
      <c r="B66" s="360" t="s">
        <v>17</v>
      </c>
      <c r="C66" s="253">
        <v>5.7352866672295875</v>
      </c>
      <c r="D66" s="253">
        <v>5.9061268362594053</v>
      </c>
      <c r="E66" s="253">
        <v>5.5829739658201563</v>
      </c>
    </row>
    <row r="67" spans="1:5" ht="13.5" customHeight="1" x14ac:dyDescent="0.2">
      <c r="A67" s="213" t="s">
        <v>74</v>
      </c>
      <c r="B67" s="360" t="s">
        <v>15</v>
      </c>
      <c r="C67" s="186">
        <v>4668</v>
      </c>
      <c r="D67" s="186">
        <v>1920</v>
      </c>
      <c r="E67" s="186">
        <v>2748</v>
      </c>
    </row>
    <row r="68" spans="1:5" ht="13.5" customHeight="1" x14ac:dyDescent="0.2">
      <c r="A68" s="213" t="s">
        <v>74</v>
      </c>
      <c r="B68" s="360" t="s">
        <v>16</v>
      </c>
      <c r="C68" s="186">
        <v>16432</v>
      </c>
      <c r="D68" s="186">
        <v>6961</v>
      </c>
      <c r="E68" s="186">
        <v>9471</v>
      </c>
    </row>
    <row r="69" spans="1:5" ht="13.5" customHeight="1" x14ac:dyDescent="0.2">
      <c r="A69" s="213" t="s">
        <v>74</v>
      </c>
      <c r="B69" s="360" t="s">
        <v>17</v>
      </c>
      <c r="C69" s="253">
        <v>3.5201371036846614</v>
      </c>
      <c r="D69" s="253">
        <v>3.6255208333333333</v>
      </c>
      <c r="E69" s="253">
        <v>3.4465065502183405</v>
      </c>
    </row>
    <row r="70" spans="1:5" ht="13.5" customHeight="1" x14ac:dyDescent="0.2">
      <c r="A70" s="213" t="s">
        <v>75</v>
      </c>
      <c r="B70" s="360" t="s">
        <v>15</v>
      </c>
      <c r="C70" s="100">
        <v>1477</v>
      </c>
      <c r="D70" s="100">
        <v>360</v>
      </c>
      <c r="E70" s="100">
        <v>1117</v>
      </c>
    </row>
    <row r="71" spans="1:5" ht="13.5" customHeight="1" x14ac:dyDescent="0.2">
      <c r="A71" s="213" t="s">
        <v>75</v>
      </c>
      <c r="B71" s="360" t="s">
        <v>16</v>
      </c>
      <c r="C71" s="186">
        <v>9714</v>
      </c>
      <c r="D71" s="186">
        <v>2349</v>
      </c>
      <c r="E71" s="186">
        <v>7365</v>
      </c>
    </row>
    <row r="72" spans="1:5" ht="13.5" customHeight="1" x14ac:dyDescent="0.2">
      <c r="A72" s="213" t="s">
        <v>75</v>
      </c>
      <c r="B72" s="360" t="s">
        <v>17</v>
      </c>
      <c r="C72" s="253">
        <v>6.5768449559918754</v>
      </c>
      <c r="D72" s="253">
        <v>6.5250000000000004</v>
      </c>
      <c r="E72" s="253">
        <v>6.5935541629364369</v>
      </c>
    </row>
    <row r="73" spans="1:5" ht="13.5" customHeight="1" x14ac:dyDescent="0.2">
      <c r="A73" s="213" t="s">
        <v>76</v>
      </c>
      <c r="B73" s="360" t="s">
        <v>15</v>
      </c>
      <c r="C73" s="186">
        <v>4794</v>
      </c>
      <c r="D73" s="186">
        <v>2612</v>
      </c>
      <c r="E73" s="186">
        <v>2182</v>
      </c>
    </row>
    <row r="74" spans="1:5" ht="13.5" customHeight="1" x14ac:dyDescent="0.2">
      <c r="A74" s="213" t="s">
        <v>76</v>
      </c>
      <c r="B74" s="360" t="s">
        <v>16</v>
      </c>
      <c r="C74" s="186">
        <v>90626</v>
      </c>
      <c r="D74" s="186">
        <v>49205</v>
      </c>
      <c r="E74" s="186">
        <v>41421</v>
      </c>
    </row>
    <row r="75" spans="1:5" ht="13.5" customHeight="1" x14ac:dyDescent="0.2">
      <c r="A75" s="213" t="s">
        <v>76</v>
      </c>
      <c r="B75" s="360" t="s">
        <v>17</v>
      </c>
      <c r="C75" s="253">
        <v>18.904046725073009</v>
      </c>
      <c r="D75" s="253">
        <v>18.838055130168453</v>
      </c>
      <c r="E75" s="253">
        <v>18.983043079743354</v>
      </c>
    </row>
    <row r="76" spans="1:5" ht="13.5" customHeight="1" x14ac:dyDescent="0.2">
      <c r="A76" s="213" t="s">
        <v>77</v>
      </c>
      <c r="B76" s="360" t="s">
        <v>15</v>
      </c>
      <c r="C76" s="186">
        <v>469</v>
      </c>
      <c r="D76" s="186">
        <v>146</v>
      </c>
      <c r="E76" s="186">
        <v>323</v>
      </c>
    </row>
    <row r="77" spans="1:5" ht="13.5" customHeight="1" x14ac:dyDescent="0.2">
      <c r="A77" s="213" t="s">
        <v>77</v>
      </c>
      <c r="B77" s="360" t="s">
        <v>16</v>
      </c>
      <c r="C77" s="186">
        <v>1775</v>
      </c>
      <c r="D77" s="186">
        <v>539</v>
      </c>
      <c r="E77" s="186">
        <v>1236</v>
      </c>
    </row>
    <row r="78" spans="1:5" ht="13.5" customHeight="1" x14ac:dyDescent="0.2">
      <c r="A78" s="213" t="s">
        <v>77</v>
      </c>
      <c r="B78" s="360" t="s">
        <v>17</v>
      </c>
      <c r="C78" s="253">
        <v>3.7846481876332621</v>
      </c>
      <c r="D78" s="253">
        <v>3.6917808219178081</v>
      </c>
      <c r="E78" s="253">
        <v>3.8266253869969042</v>
      </c>
    </row>
    <row r="79" spans="1:5" ht="13.5" customHeight="1" x14ac:dyDescent="0.2">
      <c r="A79" s="213" t="s">
        <v>78</v>
      </c>
      <c r="B79" s="360" t="s">
        <v>15</v>
      </c>
      <c r="C79" s="186">
        <v>2881</v>
      </c>
      <c r="D79" s="186">
        <v>767</v>
      </c>
      <c r="E79" s="186">
        <v>2114</v>
      </c>
    </row>
    <row r="80" spans="1:5" ht="13.5" customHeight="1" x14ac:dyDescent="0.2">
      <c r="A80" s="213" t="s">
        <v>78</v>
      </c>
      <c r="B80" s="360" t="s">
        <v>16</v>
      </c>
      <c r="C80" s="186">
        <v>32126</v>
      </c>
      <c r="D80" s="186">
        <v>8210</v>
      </c>
      <c r="E80" s="186">
        <v>23916</v>
      </c>
    </row>
    <row r="81" spans="1:5" ht="13.5" customHeight="1" x14ac:dyDescent="0.2">
      <c r="A81" s="213" t="s">
        <v>78</v>
      </c>
      <c r="B81" s="360" t="s">
        <v>17</v>
      </c>
      <c r="C81" s="253">
        <v>11.150989239847275</v>
      </c>
      <c r="D81" s="253">
        <v>10.704041720990874</v>
      </c>
      <c r="E81" s="253">
        <v>11.313150425733207</v>
      </c>
    </row>
    <row r="82" spans="1:5" ht="13.5" customHeight="1" x14ac:dyDescent="0.2">
      <c r="A82" s="213" t="s">
        <v>79</v>
      </c>
      <c r="B82" s="360" t="s">
        <v>15</v>
      </c>
      <c r="C82" s="186">
        <v>505</v>
      </c>
      <c r="D82" s="186">
        <v>180</v>
      </c>
      <c r="E82" s="186">
        <v>325</v>
      </c>
    </row>
    <row r="83" spans="1:5" ht="13.5" customHeight="1" x14ac:dyDescent="0.2">
      <c r="A83" s="213" t="s">
        <v>79</v>
      </c>
      <c r="B83" s="360" t="s">
        <v>16</v>
      </c>
      <c r="C83" s="186">
        <v>2790</v>
      </c>
      <c r="D83" s="186">
        <v>1021</v>
      </c>
      <c r="E83" s="186">
        <v>1769</v>
      </c>
    </row>
    <row r="84" spans="1:5" ht="13.5" customHeight="1" x14ac:dyDescent="0.2">
      <c r="A84" s="213" t="s">
        <v>79</v>
      </c>
      <c r="B84" s="360" t="s">
        <v>17</v>
      </c>
      <c r="C84" s="253">
        <v>5.5247524752475243</v>
      </c>
      <c r="D84" s="253">
        <v>5.6722222222222225</v>
      </c>
      <c r="E84" s="253">
        <v>5.4430769230769229</v>
      </c>
    </row>
    <row r="85" spans="1:5" ht="13.5" customHeight="1" x14ac:dyDescent="0.2">
      <c r="A85" s="213" t="s">
        <v>80</v>
      </c>
      <c r="B85" s="360" t="s">
        <v>15</v>
      </c>
      <c r="C85" s="186">
        <v>920</v>
      </c>
      <c r="D85" s="186">
        <v>202</v>
      </c>
      <c r="E85" s="186">
        <v>718</v>
      </c>
    </row>
    <row r="86" spans="1:5" ht="13.5" customHeight="1" x14ac:dyDescent="0.2">
      <c r="A86" s="213" t="s">
        <v>80</v>
      </c>
      <c r="B86" s="360" t="s">
        <v>16</v>
      </c>
      <c r="C86" s="186">
        <v>4674</v>
      </c>
      <c r="D86" s="186">
        <v>1022</v>
      </c>
      <c r="E86" s="186">
        <v>3652</v>
      </c>
    </row>
    <row r="87" spans="1:5" ht="13.5" customHeight="1" x14ac:dyDescent="0.2">
      <c r="A87" s="213" t="s">
        <v>80</v>
      </c>
      <c r="B87" s="360" t="s">
        <v>17</v>
      </c>
      <c r="C87" s="253">
        <v>5.0804347826086955</v>
      </c>
      <c r="D87" s="253">
        <v>5.0594059405940595</v>
      </c>
      <c r="E87" s="253">
        <v>5.0863509749303617</v>
      </c>
    </row>
    <row r="88" spans="1:5" ht="13.5" customHeight="1" x14ac:dyDescent="0.2">
      <c r="A88" s="213" t="s">
        <v>81</v>
      </c>
      <c r="B88" s="360" t="s">
        <v>15</v>
      </c>
      <c r="C88" s="186">
        <v>1426</v>
      </c>
      <c r="D88" s="186">
        <v>725</v>
      </c>
      <c r="E88" s="186">
        <v>701</v>
      </c>
    </row>
    <row r="89" spans="1:5" ht="13.5" customHeight="1" x14ac:dyDescent="0.2">
      <c r="A89" s="213" t="s">
        <v>81</v>
      </c>
      <c r="B89" s="360" t="s">
        <v>16</v>
      </c>
      <c r="C89" s="186">
        <v>10036</v>
      </c>
      <c r="D89" s="186">
        <v>5202</v>
      </c>
      <c r="E89" s="186">
        <v>4834</v>
      </c>
    </row>
    <row r="90" spans="1:5" ht="13.5" customHeight="1" x14ac:dyDescent="0.2">
      <c r="A90" s="213" t="s">
        <v>81</v>
      </c>
      <c r="B90" s="360" t="s">
        <v>17</v>
      </c>
      <c r="C90" s="253">
        <v>7.0378681626928472</v>
      </c>
      <c r="D90" s="253">
        <v>7.1751724137931037</v>
      </c>
      <c r="E90" s="253">
        <v>6.8958630527817402</v>
      </c>
    </row>
    <row r="91" spans="1:5" ht="13.5" customHeight="1" x14ac:dyDescent="0.2">
      <c r="A91" s="213" t="s">
        <v>82</v>
      </c>
      <c r="B91" s="360" t="s">
        <v>15</v>
      </c>
      <c r="C91" s="186">
        <v>17826</v>
      </c>
      <c r="D91" s="186">
        <v>10670</v>
      </c>
      <c r="E91" s="186">
        <v>7156</v>
      </c>
    </row>
    <row r="92" spans="1:5" ht="13.5" customHeight="1" x14ac:dyDescent="0.2">
      <c r="A92" s="213" t="s">
        <v>82</v>
      </c>
      <c r="B92" s="360" t="s">
        <v>16</v>
      </c>
      <c r="C92" s="186">
        <v>71613</v>
      </c>
      <c r="D92" s="186">
        <v>41902</v>
      </c>
      <c r="E92" s="186">
        <v>29711</v>
      </c>
    </row>
    <row r="93" spans="1:5" ht="13.5" customHeight="1" x14ac:dyDescent="0.2">
      <c r="A93" s="213" t="s">
        <v>82</v>
      </c>
      <c r="B93" s="360" t="s">
        <v>17</v>
      </c>
      <c r="C93" s="253">
        <v>4.0173342308986877</v>
      </c>
      <c r="D93" s="253">
        <v>3.9270852858481726</v>
      </c>
      <c r="E93" s="253">
        <v>4.1519005030743434</v>
      </c>
    </row>
    <row r="94" spans="1:5" ht="13.5" customHeight="1" x14ac:dyDescent="0.2">
      <c r="A94" s="213" t="s">
        <v>83</v>
      </c>
      <c r="B94" s="360" t="s">
        <v>15</v>
      </c>
      <c r="C94" s="186">
        <v>3040</v>
      </c>
      <c r="D94" s="186">
        <v>1438</v>
      </c>
      <c r="E94" s="186">
        <v>1602</v>
      </c>
    </row>
    <row r="95" spans="1:5" ht="13.5" customHeight="1" x14ac:dyDescent="0.2">
      <c r="A95" s="213" t="s">
        <v>83</v>
      </c>
      <c r="B95" s="360" t="s">
        <v>16</v>
      </c>
      <c r="C95" s="186">
        <v>26772</v>
      </c>
      <c r="D95" s="186">
        <v>12917</v>
      </c>
      <c r="E95" s="186">
        <v>13855</v>
      </c>
    </row>
    <row r="96" spans="1:5" ht="13.5" customHeight="1" x14ac:dyDescent="0.2">
      <c r="A96" s="213" t="s">
        <v>83</v>
      </c>
      <c r="B96" s="360" t="s">
        <v>17</v>
      </c>
      <c r="C96" s="253">
        <v>8.8065789473684202</v>
      </c>
      <c r="D96" s="253">
        <v>8.9826147426981926</v>
      </c>
      <c r="E96" s="253">
        <v>8.6485642946317096</v>
      </c>
    </row>
    <row r="97" spans="1:5" ht="13.5" customHeight="1" x14ac:dyDescent="0.2">
      <c r="A97" s="213" t="s">
        <v>84</v>
      </c>
      <c r="B97" s="360" t="s">
        <v>15</v>
      </c>
      <c r="C97" s="186">
        <v>55720</v>
      </c>
      <c r="D97" s="186">
        <v>28241</v>
      </c>
      <c r="E97" s="186">
        <v>27479</v>
      </c>
    </row>
    <row r="98" spans="1:5" ht="13.5" customHeight="1" x14ac:dyDescent="0.2">
      <c r="A98" s="213" t="s">
        <v>84</v>
      </c>
      <c r="B98" s="360" t="s">
        <v>16</v>
      </c>
      <c r="C98" s="186">
        <v>254049</v>
      </c>
      <c r="D98" s="186">
        <v>129460</v>
      </c>
      <c r="E98" s="186">
        <v>124589</v>
      </c>
    </row>
    <row r="99" spans="1:5" ht="13.5" customHeight="1" x14ac:dyDescent="0.2">
      <c r="A99" s="213" t="s">
        <v>84</v>
      </c>
      <c r="B99" s="360" t="s">
        <v>17</v>
      </c>
      <c r="C99" s="253">
        <v>4.559386216798277</v>
      </c>
      <c r="D99" s="253">
        <v>4.5841152933677982</v>
      </c>
      <c r="E99" s="253">
        <v>4.5339713963390222</v>
      </c>
    </row>
    <row r="100" spans="1:5" ht="13.5" customHeight="1" x14ac:dyDescent="0.2">
      <c r="A100" s="213" t="s">
        <v>85</v>
      </c>
      <c r="B100" s="360" t="s">
        <v>15</v>
      </c>
      <c r="C100" s="186">
        <v>2113</v>
      </c>
      <c r="D100" s="186">
        <v>1452</v>
      </c>
      <c r="E100" s="186">
        <v>661</v>
      </c>
    </row>
    <row r="101" spans="1:5" ht="13.5" customHeight="1" x14ac:dyDescent="0.2">
      <c r="A101" s="213" t="s">
        <v>85</v>
      </c>
      <c r="B101" s="360" t="s">
        <v>16</v>
      </c>
      <c r="C101" s="186">
        <v>5538</v>
      </c>
      <c r="D101" s="186">
        <v>3771</v>
      </c>
      <c r="E101" s="186">
        <v>1767</v>
      </c>
    </row>
    <row r="102" spans="1:5" ht="13.5" customHeight="1" x14ac:dyDescent="0.2">
      <c r="A102" s="213" t="s">
        <v>85</v>
      </c>
      <c r="B102" s="360" t="s">
        <v>17</v>
      </c>
      <c r="C102" s="253">
        <v>2.6209181258873637</v>
      </c>
      <c r="D102" s="253">
        <v>2.5971074380165291</v>
      </c>
      <c r="E102" s="253">
        <v>2.6732223903177004</v>
      </c>
    </row>
    <row r="103" spans="1:5" ht="13.5" customHeight="1" x14ac:dyDescent="0.2">
      <c r="A103" s="213" t="s">
        <v>86</v>
      </c>
      <c r="B103" s="360" t="s">
        <v>15</v>
      </c>
      <c r="C103" s="186">
        <v>22311</v>
      </c>
      <c r="D103" s="186">
        <v>8175</v>
      </c>
      <c r="E103" s="186">
        <v>14136</v>
      </c>
    </row>
    <row r="104" spans="1:5" ht="13.5" customHeight="1" x14ac:dyDescent="0.2">
      <c r="A104" s="213" t="s">
        <v>86</v>
      </c>
      <c r="B104" s="360" t="s">
        <v>16</v>
      </c>
      <c r="C104" s="186">
        <v>188628</v>
      </c>
      <c r="D104" s="186">
        <v>68658</v>
      </c>
      <c r="E104" s="186">
        <v>119970</v>
      </c>
    </row>
    <row r="105" spans="1:5" ht="13.5" customHeight="1" x14ac:dyDescent="0.2">
      <c r="A105" s="213" t="s">
        <v>86</v>
      </c>
      <c r="B105" s="360" t="s">
        <v>17</v>
      </c>
      <c r="C105" s="253">
        <v>8.4544843350813501</v>
      </c>
      <c r="D105" s="253">
        <v>8.3985321100917432</v>
      </c>
      <c r="E105" s="253">
        <v>8.4868421052631575</v>
      </c>
    </row>
    <row r="106" spans="1:5" ht="13.5" customHeight="1" x14ac:dyDescent="0.2">
      <c r="A106" s="213" t="s">
        <v>87</v>
      </c>
      <c r="B106" s="360" t="s">
        <v>15</v>
      </c>
      <c r="C106" s="186">
        <v>798</v>
      </c>
      <c r="D106" s="186">
        <v>320</v>
      </c>
      <c r="E106" s="186">
        <v>478</v>
      </c>
    </row>
    <row r="107" spans="1:5" ht="13.5" customHeight="1" x14ac:dyDescent="0.2">
      <c r="A107" s="213" t="s">
        <v>87</v>
      </c>
      <c r="B107" s="360" t="s">
        <v>16</v>
      </c>
      <c r="C107" s="186">
        <v>4755</v>
      </c>
      <c r="D107" s="186">
        <v>2049</v>
      </c>
      <c r="E107" s="186">
        <v>2706</v>
      </c>
    </row>
    <row r="108" spans="1:5" ht="13.5" customHeight="1" x14ac:dyDescent="0.2">
      <c r="A108" s="213" t="s">
        <v>87</v>
      </c>
      <c r="B108" s="360" t="s">
        <v>17</v>
      </c>
      <c r="C108" s="253">
        <v>5.958646616541353</v>
      </c>
      <c r="D108" s="253">
        <v>6.4031250000000002</v>
      </c>
      <c r="E108" s="253">
        <v>5.6610878661087867</v>
      </c>
    </row>
    <row r="109" spans="1:5" ht="13.5" customHeight="1" x14ac:dyDescent="0.2">
      <c r="A109" s="213" t="s">
        <v>88</v>
      </c>
      <c r="B109" s="360" t="s">
        <v>15</v>
      </c>
      <c r="C109" s="186">
        <v>1777</v>
      </c>
      <c r="D109" s="186">
        <v>598</v>
      </c>
      <c r="E109" s="186">
        <v>1179</v>
      </c>
    </row>
    <row r="110" spans="1:5" ht="13.5" customHeight="1" x14ac:dyDescent="0.2">
      <c r="A110" s="213" t="s">
        <v>88</v>
      </c>
      <c r="B110" s="360" t="s">
        <v>16</v>
      </c>
      <c r="C110" s="186">
        <v>9255</v>
      </c>
      <c r="D110" s="186">
        <v>3143</v>
      </c>
      <c r="E110" s="186">
        <v>6112</v>
      </c>
    </row>
    <row r="111" spans="1:5" ht="13.5" customHeight="1" x14ac:dyDescent="0.2">
      <c r="A111" s="213" t="s">
        <v>88</v>
      </c>
      <c r="B111" s="360" t="s">
        <v>17</v>
      </c>
      <c r="C111" s="253">
        <v>5.2082160945413616</v>
      </c>
      <c r="D111" s="253">
        <v>5.2558528428093645</v>
      </c>
      <c r="E111" s="253">
        <v>5.1840542832909247</v>
      </c>
    </row>
    <row r="112" spans="1:5" ht="13.5" customHeight="1" x14ac:dyDescent="0.2">
      <c r="A112" s="213" t="s">
        <v>89</v>
      </c>
      <c r="B112" s="360" t="s">
        <v>15</v>
      </c>
      <c r="C112" s="186">
        <v>10137</v>
      </c>
      <c r="D112" s="186">
        <v>6052</v>
      </c>
      <c r="E112" s="186">
        <v>4085</v>
      </c>
    </row>
    <row r="113" spans="1:5" ht="13.5" customHeight="1" x14ac:dyDescent="0.2">
      <c r="A113" s="213" t="s">
        <v>89</v>
      </c>
      <c r="B113" s="360" t="s">
        <v>16</v>
      </c>
      <c r="C113" s="186">
        <v>42152</v>
      </c>
      <c r="D113" s="186">
        <v>26729</v>
      </c>
      <c r="E113" s="186">
        <v>15423</v>
      </c>
    </row>
    <row r="114" spans="1:5" ht="13.5" customHeight="1" x14ac:dyDescent="0.2">
      <c r="A114" s="213" t="s">
        <v>89</v>
      </c>
      <c r="B114" s="360" t="s">
        <v>17</v>
      </c>
      <c r="C114" s="253">
        <v>4.1582322186051099</v>
      </c>
      <c r="D114" s="253">
        <v>4.416556510244547</v>
      </c>
      <c r="E114" s="253">
        <v>3.7755201958384332</v>
      </c>
    </row>
    <row r="115" spans="1:5" ht="13.5" customHeight="1" x14ac:dyDescent="0.2">
      <c r="A115" s="213" t="s">
        <v>90</v>
      </c>
      <c r="B115" s="360" t="s">
        <v>15</v>
      </c>
      <c r="C115" s="186">
        <v>6133</v>
      </c>
      <c r="D115" s="186">
        <v>4121</v>
      </c>
      <c r="E115" s="186">
        <v>2012</v>
      </c>
    </row>
    <row r="116" spans="1:5" ht="13.5" customHeight="1" x14ac:dyDescent="0.2">
      <c r="A116" s="213" t="s">
        <v>90</v>
      </c>
      <c r="B116" s="360" t="s">
        <v>16</v>
      </c>
      <c r="C116" s="186">
        <v>26221</v>
      </c>
      <c r="D116" s="186">
        <v>17189</v>
      </c>
      <c r="E116" s="186">
        <v>9032</v>
      </c>
    </row>
    <row r="117" spans="1:5" ht="13.5" customHeight="1" x14ac:dyDescent="0.2">
      <c r="A117" s="213" t="s">
        <v>90</v>
      </c>
      <c r="B117" s="360" t="s">
        <v>17</v>
      </c>
      <c r="C117" s="253">
        <v>4.2753954019240172</v>
      </c>
      <c r="D117" s="253">
        <v>4.1710749818005342</v>
      </c>
      <c r="E117" s="253">
        <v>4.4890656063618293</v>
      </c>
    </row>
    <row r="118" spans="1:5" ht="13.5" customHeight="1" x14ac:dyDescent="0.2">
      <c r="A118" s="213" t="s">
        <v>91</v>
      </c>
      <c r="B118" s="360" t="s">
        <v>15</v>
      </c>
      <c r="C118" s="186">
        <v>4026</v>
      </c>
      <c r="D118" s="186">
        <v>2196</v>
      </c>
      <c r="E118" s="186">
        <v>1830</v>
      </c>
    </row>
    <row r="119" spans="1:5" ht="13.5" customHeight="1" x14ac:dyDescent="0.2">
      <c r="A119" s="213" t="s">
        <v>91</v>
      </c>
      <c r="B119" s="360" t="s">
        <v>16</v>
      </c>
      <c r="C119" s="186">
        <v>18061</v>
      </c>
      <c r="D119" s="186">
        <v>10238</v>
      </c>
      <c r="E119" s="186">
        <v>7823</v>
      </c>
    </row>
    <row r="120" spans="1:5" ht="13.5" customHeight="1" x14ac:dyDescent="0.2">
      <c r="A120" s="213" t="s">
        <v>91</v>
      </c>
      <c r="B120" s="360" t="s">
        <v>17</v>
      </c>
      <c r="C120" s="253">
        <v>4.4860904123199203</v>
      </c>
      <c r="D120" s="253">
        <v>4.6621129326047361</v>
      </c>
      <c r="E120" s="253">
        <v>4.2748633879781419</v>
      </c>
    </row>
    <row r="121" spans="1:5" ht="13.5" customHeight="1" x14ac:dyDescent="0.2">
      <c r="A121" s="213" t="s">
        <v>92</v>
      </c>
      <c r="B121" s="360" t="s">
        <v>15</v>
      </c>
      <c r="C121" s="186">
        <v>4406</v>
      </c>
      <c r="D121" s="186">
        <v>3317</v>
      </c>
      <c r="E121" s="186">
        <v>1089</v>
      </c>
    </row>
    <row r="122" spans="1:5" ht="13.5" customHeight="1" x14ac:dyDescent="0.2">
      <c r="A122" s="213" t="s">
        <v>92</v>
      </c>
      <c r="B122" s="360" t="s">
        <v>16</v>
      </c>
      <c r="C122" s="186">
        <v>211578</v>
      </c>
      <c r="D122" s="186">
        <v>161857</v>
      </c>
      <c r="E122" s="186">
        <v>49721</v>
      </c>
    </row>
    <row r="123" spans="1:5" ht="13.5" customHeight="1" x14ac:dyDescent="0.2">
      <c r="A123" s="213" t="s">
        <v>92</v>
      </c>
      <c r="B123" s="360" t="s">
        <v>17</v>
      </c>
      <c r="C123" s="253">
        <v>48.020426690876079</v>
      </c>
      <c r="D123" s="253">
        <v>48.796201386795296</v>
      </c>
      <c r="E123" s="253">
        <v>45.6574839302112</v>
      </c>
    </row>
    <row r="124" spans="1:5" ht="13.5" customHeight="1" x14ac:dyDescent="0.2">
      <c r="A124" s="213" t="s">
        <v>93</v>
      </c>
      <c r="B124" s="360" t="s">
        <v>15</v>
      </c>
      <c r="C124" s="186">
        <v>1352</v>
      </c>
      <c r="D124" s="186">
        <v>510</v>
      </c>
      <c r="E124" s="186">
        <v>842</v>
      </c>
    </row>
    <row r="125" spans="1:5" ht="13.5" customHeight="1" x14ac:dyDescent="0.2">
      <c r="A125" s="213" t="s">
        <v>93</v>
      </c>
      <c r="B125" s="360" t="s">
        <v>16</v>
      </c>
      <c r="C125" s="186">
        <v>66115</v>
      </c>
      <c r="D125" s="186">
        <v>25114</v>
      </c>
      <c r="E125" s="186">
        <v>41001</v>
      </c>
    </row>
    <row r="126" spans="1:5" ht="13.5" customHeight="1" x14ac:dyDescent="0.2">
      <c r="A126" s="213" t="s">
        <v>93</v>
      </c>
      <c r="B126" s="360" t="s">
        <v>17</v>
      </c>
      <c r="C126" s="253">
        <v>48.901627218934912</v>
      </c>
      <c r="D126" s="253">
        <v>49.24313725490196</v>
      </c>
      <c r="E126" s="253">
        <v>48.694774346793352</v>
      </c>
    </row>
    <row r="127" spans="1:5" ht="13.5" customHeight="1" x14ac:dyDescent="0.25">
      <c r="A127" s="213" t="s">
        <v>365</v>
      </c>
      <c r="B127" s="360" t="s">
        <v>15</v>
      </c>
      <c r="C127" s="259">
        <v>161</v>
      </c>
      <c r="D127" s="259">
        <v>76</v>
      </c>
      <c r="E127" s="259">
        <v>85</v>
      </c>
    </row>
    <row r="128" spans="1:5" ht="13.5" customHeight="1" x14ac:dyDescent="0.25">
      <c r="A128" s="213" t="s">
        <v>365</v>
      </c>
      <c r="B128" s="360" t="s">
        <v>16</v>
      </c>
      <c r="C128" s="259">
        <v>1955</v>
      </c>
      <c r="D128" s="259">
        <v>1007</v>
      </c>
      <c r="E128" s="259">
        <v>948</v>
      </c>
    </row>
    <row r="129" spans="1:5" ht="13.5" customHeight="1" x14ac:dyDescent="0.25">
      <c r="A129" s="213" t="s">
        <v>365</v>
      </c>
      <c r="B129" s="360" t="s">
        <v>17</v>
      </c>
      <c r="C129" s="260">
        <v>12.142857142857142</v>
      </c>
      <c r="D129" s="260">
        <v>13.25</v>
      </c>
      <c r="E129" s="260">
        <v>11.152941176470588</v>
      </c>
    </row>
    <row r="130" spans="1:5" ht="13.5" customHeight="1" x14ac:dyDescent="0.25">
      <c r="A130" s="213" t="s">
        <v>698</v>
      </c>
      <c r="B130" s="360" t="s">
        <v>15</v>
      </c>
      <c r="C130" s="259">
        <v>25</v>
      </c>
      <c r="D130" s="259">
        <v>20</v>
      </c>
      <c r="E130" s="259">
        <v>5</v>
      </c>
    </row>
    <row r="131" spans="1:5" ht="13.5" customHeight="1" x14ac:dyDescent="0.25">
      <c r="A131" s="213" t="s">
        <v>698</v>
      </c>
      <c r="B131" s="360" t="s">
        <v>16</v>
      </c>
      <c r="C131" s="259">
        <v>3185</v>
      </c>
      <c r="D131" s="259">
        <v>2286</v>
      </c>
      <c r="E131" s="259">
        <v>899</v>
      </c>
    </row>
    <row r="132" spans="1:5" ht="13.5" customHeight="1" x14ac:dyDescent="0.25">
      <c r="A132" s="213" t="s">
        <v>698</v>
      </c>
      <c r="B132" s="360" t="s">
        <v>17</v>
      </c>
      <c r="C132" s="260">
        <v>127.4</v>
      </c>
      <c r="D132" s="260">
        <v>114.3</v>
      </c>
      <c r="E132" s="260">
        <v>179.8</v>
      </c>
    </row>
    <row r="133" spans="1:5" ht="13.5" customHeight="1" x14ac:dyDescent="0.2">
      <c r="A133" s="213" t="s">
        <v>94</v>
      </c>
      <c r="B133" s="360" t="s">
        <v>15</v>
      </c>
      <c r="C133" s="100">
        <v>846</v>
      </c>
      <c r="D133" s="100">
        <v>394</v>
      </c>
      <c r="E133" s="100">
        <v>452</v>
      </c>
    </row>
    <row r="134" spans="1:5" ht="13.5" customHeight="1" x14ac:dyDescent="0.2">
      <c r="A134" s="213" t="s">
        <v>94</v>
      </c>
      <c r="B134" s="360" t="s">
        <v>16</v>
      </c>
      <c r="C134" s="100">
        <v>3252</v>
      </c>
      <c r="D134" s="100">
        <v>1547</v>
      </c>
      <c r="E134" s="100">
        <v>1705</v>
      </c>
    </row>
    <row r="135" spans="1:5" ht="13.5" customHeight="1" x14ac:dyDescent="0.2">
      <c r="A135" s="213" t="s">
        <v>94</v>
      </c>
      <c r="B135" s="360" t="s">
        <v>17</v>
      </c>
      <c r="C135" s="253">
        <v>3.8439716312056738</v>
      </c>
      <c r="D135" s="253">
        <v>3.9263959390862944</v>
      </c>
      <c r="E135" s="253">
        <v>3.7721238938053099</v>
      </c>
    </row>
    <row r="136" spans="1:5" ht="13.5" customHeight="1" x14ac:dyDescent="0.2">
      <c r="A136" s="213" t="s">
        <v>95</v>
      </c>
      <c r="B136" s="360" t="s">
        <v>15</v>
      </c>
      <c r="C136" s="186">
        <v>2685</v>
      </c>
      <c r="D136" s="186">
        <v>1068</v>
      </c>
      <c r="E136" s="186">
        <v>1617</v>
      </c>
    </row>
    <row r="137" spans="1:5" ht="13.5" customHeight="1" x14ac:dyDescent="0.2">
      <c r="A137" s="213" t="s">
        <v>95</v>
      </c>
      <c r="B137" s="360" t="s">
        <v>16</v>
      </c>
      <c r="C137" s="186">
        <v>12523</v>
      </c>
      <c r="D137" s="186">
        <v>4678</v>
      </c>
      <c r="E137" s="186">
        <v>7845</v>
      </c>
    </row>
    <row r="138" spans="1:5" ht="13.5" customHeight="1" x14ac:dyDescent="0.2">
      <c r="A138" s="213" t="s">
        <v>95</v>
      </c>
      <c r="B138" s="360" t="s">
        <v>17</v>
      </c>
      <c r="C138" s="253">
        <v>4.6640595903165734</v>
      </c>
      <c r="D138" s="253">
        <v>4.3801498127340821</v>
      </c>
      <c r="E138" s="253">
        <v>4.8515769944341374</v>
      </c>
    </row>
    <row r="139" spans="1:5" ht="13.5" customHeight="1" x14ac:dyDescent="0.2">
      <c r="A139" s="213" t="s">
        <v>96</v>
      </c>
      <c r="B139" s="360" t="s">
        <v>15</v>
      </c>
      <c r="C139" s="186">
        <v>1619</v>
      </c>
      <c r="D139" s="186">
        <v>867</v>
      </c>
      <c r="E139" s="186">
        <v>752</v>
      </c>
    </row>
    <row r="140" spans="1:5" ht="13.5" customHeight="1" x14ac:dyDescent="0.2">
      <c r="A140" s="213" t="s">
        <v>96</v>
      </c>
      <c r="B140" s="360" t="s">
        <v>16</v>
      </c>
      <c r="C140" s="186">
        <v>53083</v>
      </c>
      <c r="D140" s="186">
        <v>29877</v>
      </c>
      <c r="E140" s="186">
        <v>23206</v>
      </c>
    </row>
    <row r="141" spans="1:5" ht="13.5" customHeight="1" x14ac:dyDescent="0.2">
      <c r="A141" s="213" t="s">
        <v>96</v>
      </c>
      <c r="B141" s="360" t="s">
        <v>17</v>
      </c>
      <c r="C141" s="253">
        <v>32.787523162445957</v>
      </c>
      <c r="D141" s="253">
        <v>34.460207612456749</v>
      </c>
      <c r="E141" s="253">
        <v>30.85904255319149</v>
      </c>
    </row>
    <row r="142" spans="1:5" ht="13.5" customHeight="1" x14ac:dyDescent="0.2">
      <c r="A142" s="213" t="s">
        <v>97</v>
      </c>
      <c r="B142" s="360" t="s">
        <v>15</v>
      </c>
      <c r="C142" s="186">
        <v>4464</v>
      </c>
      <c r="D142" s="186">
        <v>2580</v>
      </c>
      <c r="E142" s="186">
        <v>1884</v>
      </c>
    </row>
    <row r="143" spans="1:5" ht="13.5" customHeight="1" x14ac:dyDescent="0.2">
      <c r="A143" s="213" t="s">
        <v>97</v>
      </c>
      <c r="B143" s="360" t="s">
        <v>16</v>
      </c>
      <c r="C143" s="186">
        <v>18166</v>
      </c>
      <c r="D143" s="186">
        <v>10969</v>
      </c>
      <c r="E143" s="186">
        <v>7197</v>
      </c>
    </row>
    <row r="144" spans="1:5" ht="13.5" customHeight="1" x14ac:dyDescent="0.2">
      <c r="A144" s="213" t="s">
        <v>97</v>
      </c>
      <c r="B144" s="360" t="s">
        <v>17</v>
      </c>
      <c r="C144" s="253">
        <v>4.0694444444444446</v>
      </c>
      <c r="D144" s="253">
        <v>4.2515503875968994</v>
      </c>
      <c r="E144" s="253">
        <v>3.8200636942675161</v>
      </c>
    </row>
    <row r="145" spans="1:5" ht="13.5" customHeight="1" x14ac:dyDescent="0.2">
      <c r="A145" s="213" t="s">
        <v>98</v>
      </c>
      <c r="B145" s="360" t="s">
        <v>15</v>
      </c>
      <c r="C145" s="186">
        <v>10669</v>
      </c>
      <c r="D145" s="186">
        <v>5129</v>
      </c>
      <c r="E145" s="186">
        <v>5540</v>
      </c>
    </row>
    <row r="146" spans="1:5" ht="13.5" customHeight="1" x14ac:dyDescent="0.2">
      <c r="A146" s="213" t="s">
        <v>98</v>
      </c>
      <c r="B146" s="360" t="s">
        <v>16</v>
      </c>
      <c r="C146" s="186">
        <v>31726</v>
      </c>
      <c r="D146" s="186">
        <v>14142</v>
      </c>
      <c r="E146" s="186">
        <v>17584</v>
      </c>
    </row>
    <row r="147" spans="1:5" ht="13.5" customHeight="1" x14ac:dyDescent="0.2">
      <c r="A147" s="213" t="s">
        <v>98</v>
      </c>
      <c r="B147" s="360" t="s">
        <v>17</v>
      </c>
      <c r="C147" s="253">
        <v>2.9736620114349988</v>
      </c>
      <c r="D147" s="253">
        <v>2.7572626242932348</v>
      </c>
      <c r="E147" s="253">
        <v>3.1740072202166063</v>
      </c>
    </row>
    <row r="148" spans="1:5" ht="13.5" customHeight="1" x14ac:dyDescent="0.2">
      <c r="A148" s="213" t="s">
        <v>99</v>
      </c>
      <c r="B148" s="360" t="s">
        <v>15</v>
      </c>
      <c r="C148" s="186">
        <v>2727</v>
      </c>
      <c r="D148" s="186">
        <v>881</v>
      </c>
      <c r="E148" s="186">
        <v>1846</v>
      </c>
    </row>
    <row r="149" spans="1:5" ht="13.5" customHeight="1" x14ac:dyDescent="0.2">
      <c r="A149" s="213" t="s">
        <v>99</v>
      </c>
      <c r="B149" s="360" t="s">
        <v>16</v>
      </c>
      <c r="C149" s="186">
        <v>10094</v>
      </c>
      <c r="D149" s="186">
        <v>3092</v>
      </c>
      <c r="E149" s="186">
        <v>7002</v>
      </c>
    </row>
    <row r="150" spans="1:5" ht="13.5" customHeight="1" x14ac:dyDescent="0.2">
      <c r="A150" s="213" t="s">
        <v>99</v>
      </c>
      <c r="B150" s="360" t="s">
        <v>17</v>
      </c>
      <c r="C150" s="253">
        <v>3.7015034836817016</v>
      </c>
      <c r="D150" s="253">
        <v>3.5096481271282634</v>
      </c>
      <c r="E150" s="253">
        <v>3.7930660888407366</v>
      </c>
    </row>
    <row r="151" spans="1:5" ht="13.5" customHeight="1" x14ac:dyDescent="0.2">
      <c r="A151" s="213" t="s">
        <v>100</v>
      </c>
      <c r="B151" s="360" t="s">
        <v>15</v>
      </c>
      <c r="C151" s="186">
        <v>1634</v>
      </c>
      <c r="D151" s="186">
        <v>932</v>
      </c>
      <c r="E151" s="186">
        <v>702</v>
      </c>
    </row>
    <row r="152" spans="1:5" ht="13.5" customHeight="1" x14ac:dyDescent="0.2">
      <c r="A152" s="213" t="s">
        <v>100</v>
      </c>
      <c r="B152" s="360" t="s">
        <v>16</v>
      </c>
      <c r="C152" s="186">
        <v>4069</v>
      </c>
      <c r="D152" s="186">
        <v>1972</v>
      </c>
      <c r="E152" s="186">
        <v>2097</v>
      </c>
    </row>
    <row r="153" spans="1:5" ht="13.5" customHeight="1" x14ac:dyDescent="0.2">
      <c r="A153" s="213" t="s">
        <v>100</v>
      </c>
      <c r="B153" s="360" t="s">
        <v>17</v>
      </c>
      <c r="C153" s="253">
        <v>2.4902080783353733</v>
      </c>
      <c r="D153" s="253">
        <v>2.1158798283261802</v>
      </c>
      <c r="E153" s="253">
        <v>2.9871794871794872</v>
      </c>
    </row>
    <row r="154" spans="1:5" ht="13.5" customHeight="1" x14ac:dyDescent="0.2">
      <c r="A154" s="213" t="s">
        <v>101</v>
      </c>
      <c r="B154" s="360" t="s">
        <v>15</v>
      </c>
      <c r="C154" s="186">
        <v>2648</v>
      </c>
      <c r="D154" s="186">
        <v>1378</v>
      </c>
      <c r="E154" s="186">
        <v>1270</v>
      </c>
    </row>
    <row r="155" spans="1:5" ht="13.5" customHeight="1" x14ac:dyDescent="0.2">
      <c r="A155" s="213" t="s">
        <v>101</v>
      </c>
      <c r="B155" s="360" t="s">
        <v>16</v>
      </c>
      <c r="C155" s="186">
        <v>6284</v>
      </c>
      <c r="D155" s="186">
        <v>3339</v>
      </c>
      <c r="E155" s="186">
        <v>2945</v>
      </c>
    </row>
    <row r="156" spans="1:5" ht="13.5" customHeight="1" x14ac:dyDescent="0.2">
      <c r="A156" s="213" t="s">
        <v>101</v>
      </c>
      <c r="B156" s="360" t="s">
        <v>17</v>
      </c>
      <c r="C156" s="253">
        <v>2.3731117824773413</v>
      </c>
      <c r="D156" s="253">
        <v>2.4230769230769229</v>
      </c>
      <c r="E156" s="253">
        <v>2.3188976377952755</v>
      </c>
    </row>
    <row r="157" spans="1:5" ht="13.5" customHeight="1" x14ac:dyDescent="0.2">
      <c r="A157" s="213" t="s">
        <v>102</v>
      </c>
      <c r="B157" s="360" t="s">
        <v>15</v>
      </c>
      <c r="C157" s="186">
        <v>852</v>
      </c>
      <c r="D157" s="186">
        <v>297</v>
      </c>
      <c r="E157" s="186">
        <v>555</v>
      </c>
    </row>
    <row r="158" spans="1:5" ht="13.5" customHeight="1" x14ac:dyDescent="0.2">
      <c r="A158" s="213" t="s">
        <v>102</v>
      </c>
      <c r="B158" s="360" t="s">
        <v>16</v>
      </c>
      <c r="C158" s="186">
        <v>4720</v>
      </c>
      <c r="D158" s="186">
        <v>1658</v>
      </c>
      <c r="E158" s="186">
        <v>3062</v>
      </c>
    </row>
    <row r="159" spans="1:5" ht="13.5" customHeight="1" x14ac:dyDescent="0.2">
      <c r="A159" s="213" t="s">
        <v>102</v>
      </c>
      <c r="B159" s="360" t="s">
        <v>17</v>
      </c>
      <c r="C159" s="253">
        <v>5.539906103286385</v>
      </c>
      <c r="D159" s="253">
        <v>5.5824915824915822</v>
      </c>
      <c r="E159" s="253">
        <v>5.5171171171171167</v>
      </c>
    </row>
    <row r="160" spans="1:5" ht="13.5" customHeight="1" x14ac:dyDescent="0.25">
      <c r="A160" s="213" t="s">
        <v>103</v>
      </c>
      <c r="B160" s="360" t="s">
        <v>15</v>
      </c>
      <c r="C160" s="259">
        <v>636</v>
      </c>
      <c r="D160" s="259">
        <v>296</v>
      </c>
      <c r="E160" s="259">
        <v>340</v>
      </c>
    </row>
    <row r="161" spans="1:5" ht="13.5" customHeight="1" x14ac:dyDescent="0.25">
      <c r="A161" s="213" t="s">
        <v>103</v>
      </c>
      <c r="B161" s="360" t="s">
        <v>16</v>
      </c>
      <c r="C161" s="259">
        <v>3871</v>
      </c>
      <c r="D161" s="259">
        <v>1771</v>
      </c>
      <c r="E161" s="259">
        <v>2100</v>
      </c>
    </row>
    <row r="162" spans="1:5" ht="13.5" customHeight="1" x14ac:dyDescent="0.2">
      <c r="A162" s="213" t="s">
        <v>103</v>
      </c>
      <c r="B162" s="360" t="s">
        <v>17</v>
      </c>
      <c r="C162" s="253">
        <v>6.0864779874213832</v>
      </c>
      <c r="D162" s="253">
        <v>5.9831081081081079</v>
      </c>
      <c r="E162" s="253">
        <v>6.1764705882352944</v>
      </c>
    </row>
    <row r="163" spans="1:5" ht="13.5" customHeight="1" x14ac:dyDescent="0.2">
      <c r="A163" s="213" t="s">
        <v>104</v>
      </c>
      <c r="B163" s="360" t="s">
        <v>15</v>
      </c>
      <c r="C163" s="186">
        <v>681</v>
      </c>
      <c r="D163" s="186">
        <v>375</v>
      </c>
      <c r="E163" s="186">
        <v>306</v>
      </c>
    </row>
    <row r="164" spans="1:5" ht="13.5" customHeight="1" x14ac:dyDescent="0.2">
      <c r="A164" s="213" t="s">
        <v>104</v>
      </c>
      <c r="B164" s="360" t="s">
        <v>16</v>
      </c>
      <c r="C164" s="186">
        <v>2025</v>
      </c>
      <c r="D164" s="186">
        <v>1173</v>
      </c>
      <c r="E164" s="186">
        <v>852</v>
      </c>
    </row>
    <row r="165" spans="1:5" ht="13.5" customHeight="1" x14ac:dyDescent="0.2">
      <c r="A165" s="213" t="s">
        <v>104</v>
      </c>
      <c r="B165" s="360" t="s">
        <v>17</v>
      </c>
      <c r="C165" s="253">
        <v>2.9735682819383258</v>
      </c>
      <c r="D165" s="253">
        <v>3.1280000000000001</v>
      </c>
      <c r="E165" s="253">
        <v>2.784313725490196</v>
      </c>
    </row>
    <row r="166" spans="1:5" ht="13.5" customHeight="1" x14ac:dyDescent="0.2">
      <c r="A166" s="213" t="s">
        <v>105</v>
      </c>
      <c r="B166" s="360" t="s">
        <v>15</v>
      </c>
      <c r="C166" s="186">
        <v>4502</v>
      </c>
      <c r="D166" s="186">
        <v>1866</v>
      </c>
      <c r="E166" s="186">
        <v>2636</v>
      </c>
    </row>
    <row r="167" spans="1:5" ht="13.5" customHeight="1" x14ac:dyDescent="0.2">
      <c r="A167" s="213" t="s">
        <v>105</v>
      </c>
      <c r="B167" s="360" t="s">
        <v>16</v>
      </c>
      <c r="C167" s="186">
        <v>54621</v>
      </c>
      <c r="D167" s="186">
        <v>23344</v>
      </c>
      <c r="E167" s="186">
        <v>31277</v>
      </c>
    </row>
    <row r="168" spans="1:5" ht="13.5" customHeight="1" x14ac:dyDescent="0.2">
      <c r="A168" s="213" t="s">
        <v>105</v>
      </c>
      <c r="B168" s="360" t="s">
        <v>17</v>
      </c>
      <c r="C168" s="253">
        <v>12.132607729897822</v>
      </c>
      <c r="D168" s="253">
        <v>12.510182207931404</v>
      </c>
      <c r="E168" s="253">
        <v>11.865326251896814</v>
      </c>
    </row>
    <row r="169" spans="1:5" ht="13.5" customHeight="1" x14ac:dyDescent="0.2">
      <c r="A169" s="213" t="s">
        <v>106</v>
      </c>
      <c r="B169" s="360" t="s">
        <v>15</v>
      </c>
      <c r="C169" s="261">
        <v>846</v>
      </c>
      <c r="D169" s="186">
        <v>487</v>
      </c>
      <c r="E169" s="186">
        <v>359</v>
      </c>
    </row>
    <row r="170" spans="1:5" ht="13.5" customHeight="1" x14ac:dyDescent="0.2">
      <c r="A170" s="213" t="s">
        <v>106</v>
      </c>
      <c r="B170" s="360" t="s">
        <v>16</v>
      </c>
      <c r="C170" s="186">
        <v>10576</v>
      </c>
      <c r="D170" s="186">
        <v>6644</v>
      </c>
      <c r="E170" s="186">
        <v>3932</v>
      </c>
    </row>
    <row r="171" spans="1:5" ht="13.5" customHeight="1" x14ac:dyDescent="0.2">
      <c r="A171" s="213" t="s">
        <v>106</v>
      </c>
      <c r="B171" s="360" t="s">
        <v>17</v>
      </c>
      <c r="C171" s="253">
        <v>12.501182033096926</v>
      </c>
      <c r="D171" s="253">
        <v>13.64271047227926</v>
      </c>
      <c r="E171" s="253">
        <v>10.952646239554317</v>
      </c>
    </row>
    <row r="172" spans="1:5" ht="13.5" customHeight="1" x14ac:dyDescent="0.2">
      <c r="A172" s="213" t="s">
        <v>107</v>
      </c>
      <c r="B172" s="360" t="s">
        <v>15</v>
      </c>
      <c r="C172" s="186">
        <v>3424</v>
      </c>
      <c r="D172" s="186">
        <v>1356</v>
      </c>
      <c r="E172" s="186">
        <v>2068</v>
      </c>
    </row>
    <row r="173" spans="1:5" ht="13.5" customHeight="1" x14ac:dyDescent="0.2">
      <c r="A173" s="213" t="s">
        <v>107</v>
      </c>
      <c r="B173" s="360" t="s">
        <v>16</v>
      </c>
      <c r="C173" s="186">
        <v>36833</v>
      </c>
      <c r="D173" s="186">
        <v>14869</v>
      </c>
      <c r="E173" s="186">
        <v>21964</v>
      </c>
    </row>
    <row r="174" spans="1:5" ht="13.5" customHeight="1" x14ac:dyDescent="0.2">
      <c r="A174" s="213" t="s">
        <v>107</v>
      </c>
      <c r="B174" s="360" t="s">
        <v>17</v>
      </c>
      <c r="C174" s="253">
        <v>10.757301401869158</v>
      </c>
      <c r="D174" s="253">
        <v>10.965339233038348</v>
      </c>
      <c r="E174" s="253">
        <v>10.620889748549324</v>
      </c>
    </row>
    <row r="175" spans="1:5" ht="13.5" customHeight="1" x14ac:dyDescent="0.2">
      <c r="A175" s="213" t="s">
        <v>108</v>
      </c>
      <c r="B175" s="360" t="s">
        <v>15</v>
      </c>
      <c r="C175" s="186">
        <v>2140</v>
      </c>
      <c r="D175" s="186">
        <v>762</v>
      </c>
      <c r="E175" s="186">
        <v>1378</v>
      </c>
    </row>
    <row r="176" spans="1:5" ht="13.5" customHeight="1" x14ac:dyDescent="0.2">
      <c r="A176" s="213" t="s">
        <v>108</v>
      </c>
      <c r="B176" s="360" t="s">
        <v>16</v>
      </c>
      <c r="C176" s="186">
        <v>68188</v>
      </c>
      <c r="D176" s="186">
        <v>23663</v>
      </c>
      <c r="E176" s="186">
        <v>44525</v>
      </c>
    </row>
    <row r="177" spans="1:5" ht="13.5" customHeight="1" x14ac:dyDescent="0.2">
      <c r="A177" s="213" t="s">
        <v>108</v>
      </c>
      <c r="B177" s="360" t="s">
        <v>17</v>
      </c>
      <c r="C177" s="253">
        <v>31.863551401869159</v>
      </c>
      <c r="D177" s="253">
        <v>31.053805774278214</v>
      </c>
      <c r="E177" s="253">
        <v>32.311320754716981</v>
      </c>
    </row>
    <row r="178" spans="1:5" ht="13.5" customHeight="1" x14ac:dyDescent="0.2">
      <c r="A178" s="213" t="s">
        <v>109</v>
      </c>
      <c r="B178" s="360" t="s">
        <v>15</v>
      </c>
      <c r="C178" s="186">
        <v>22798</v>
      </c>
      <c r="D178" s="186">
        <v>12217</v>
      </c>
      <c r="E178" s="186">
        <v>10581</v>
      </c>
    </row>
    <row r="179" spans="1:5" ht="13.5" customHeight="1" x14ac:dyDescent="0.2">
      <c r="A179" s="213" t="s">
        <v>109</v>
      </c>
      <c r="B179" s="360" t="s">
        <v>16</v>
      </c>
      <c r="C179" s="186">
        <v>83816</v>
      </c>
      <c r="D179" s="186">
        <v>45196</v>
      </c>
      <c r="E179" s="186">
        <v>38620</v>
      </c>
    </row>
    <row r="180" spans="1:5" ht="13.5" customHeight="1" x14ac:dyDescent="0.2">
      <c r="A180" s="213" t="s">
        <v>109</v>
      </c>
      <c r="B180" s="360" t="s">
        <v>17</v>
      </c>
      <c r="C180" s="253">
        <v>3.676462847618212</v>
      </c>
      <c r="D180" s="253">
        <v>3.6994352132274697</v>
      </c>
      <c r="E180" s="253">
        <v>3.6499385691333521</v>
      </c>
    </row>
    <row r="181" spans="1:5" ht="13.5" customHeight="1" x14ac:dyDescent="0.2">
      <c r="A181" s="213" t="s">
        <v>110</v>
      </c>
      <c r="B181" s="360" t="s">
        <v>15</v>
      </c>
      <c r="C181" s="186">
        <v>1801</v>
      </c>
      <c r="D181" s="186">
        <v>965</v>
      </c>
      <c r="E181" s="186">
        <v>836</v>
      </c>
    </row>
    <row r="182" spans="1:5" ht="13.5" customHeight="1" x14ac:dyDescent="0.2">
      <c r="A182" s="213" t="s">
        <v>110</v>
      </c>
      <c r="B182" s="360" t="s">
        <v>16</v>
      </c>
      <c r="C182" s="186">
        <v>6033</v>
      </c>
      <c r="D182" s="186">
        <v>3384</v>
      </c>
      <c r="E182" s="186">
        <v>2649</v>
      </c>
    </row>
    <row r="183" spans="1:5" ht="13.5" customHeight="1" x14ac:dyDescent="0.2">
      <c r="A183" s="213" t="s">
        <v>110</v>
      </c>
      <c r="B183" s="360" t="s">
        <v>17</v>
      </c>
      <c r="C183" s="253">
        <v>3.3498056635202667</v>
      </c>
      <c r="D183" s="253">
        <v>3.506735751295337</v>
      </c>
      <c r="E183" s="253">
        <v>3.1686602870813396</v>
      </c>
    </row>
    <row r="184" spans="1:5" ht="13.5" customHeight="1" x14ac:dyDescent="0.2">
      <c r="A184" s="213" t="s">
        <v>111</v>
      </c>
      <c r="B184" s="360" t="s">
        <v>15</v>
      </c>
      <c r="C184" s="186">
        <v>1351</v>
      </c>
      <c r="D184" s="186">
        <v>728</v>
      </c>
      <c r="E184" s="186">
        <v>623</v>
      </c>
    </row>
    <row r="185" spans="1:5" ht="13.5" customHeight="1" x14ac:dyDescent="0.2">
      <c r="A185" s="213" t="s">
        <v>111</v>
      </c>
      <c r="B185" s="360" t="s">
        <v>16</v>
      </c>
      <c r="C185" s="186">
        <v>5797</v>
      </c>
      <c r="D185" s="186">
        <v>3087</v>
      </c>
      <c r="E185" s="186">
        <v>2710</v>
      </c>
    </row>
    <row r="186" spans="1:5" ht="13.5" customHeight="1" x14ac:dyDescent="0.2">
      <c r="A186" s="213" t="s">
        <v>111</v>
      </c>
      <c r="B186" s="360" t="s">
        <v>17</v>
      </c>
      <c r="C186" s="253">
        <v>4.2908956328645447</v>
      </c>
      <c r="D186" s="253">
        <v>4.240384615384615</v>
      </c>
      <c r="E186" s="253">
        <v>4.3499197431781704</v>
      </c>
    </row>
    <row r="187" spans="1:5" ht="13.5" customHeight="1" x14ac:dyDescent="0.2">
      <c r="A187" s="213" t="s">
        <v>112</v>
      </c>
      <c r="B187" s="360" t="s">
        <v>15</v>
      </c>
      <c r="C187" s="186">
        <v>3656</v>
      </c>
      <c r="D187" s="186">
        <v>1660</v>
      </c>
      <c r="E187" s="186">
        <v>1996</v>
      </c>
    </row>
    <row r="188" spans="1:5" ht="13.5" customHeight="1" x14ac:dyDescent="0.2">
      <c r="A188" s="213" t="s">
        <v>112</v>
      </c>
      <c r="B188" s="360" t="s">
        <v>16</v>
      </c>
      <c r="C188" s="186">
        <v>13330</v>
      </c>
      <c r="D188" s="186">
        <v>6984</v>
      </c>
      <c r="E188" s="186">
        <v>6346</v>
      </c>
    </row>
    <row r="189" spans="1:5" ht="13.5" customHeight="1" x14ac:dyDescent="0.2">
      <c r="A189" s="213" t="s">
        <v>112</v>
      </c>
      <c r="B189" s="360" t="s">
        <v>17</v>
      </c>
      <c r="C189" s="253">
        <v>3.6460612691466081</v>
      </c>
      <c r="D189" s="253">
        <v>4.2072289156626503</v>
      </c>
      <c r="E189" s="253">
        <v>3.1793587174348699</v>
      </c>
    </row>
    <row r="190" spans="1:5" ht="13.5" customHeight="1" x14ac:dyDescent="0.2">
      <c r="A190" s="213" t="s">
        <v>113</v>
      </c>
      <c r="B190" s="360" t="s">
        <v>15</v>
      </c>
      <c r="C190" s="186">
        <v>463</v>
      </c>
      <c r="D190" s="186">
        <v>245</v>
      </c>
      <c r="E190" s="186">
        <v>218</v>
      </c>
    </row>
    <row r="191" spans="1:5" ht="13.5" customHeight="1" x14ac:dyDescent="0.2">
      <c r="A191" s="213" t="s">
        <v>113</v>
      </c>
      <c r="B191" s="360" t="s">
        <v>16</v>
      </c>
      <c r="C191" s="186">
        <v>4555</v>
      </c>
      <c r="D191" s="186">
        <v>2508</v>
      </c>
      <c r="E191" s="186">
        <v>2047</v>
      </c>
    </row>
    <row r="192" spans="1:5" ht="13.5" customHeight="1" x14ac:dyDescent="0.2">
      <c r="A192" s="213" t="s">
        <v>113</v>
      </c>
      <c r="B192" s="360" t="s">
        <v>17</v>
      </c>
      <c r="C192" s="253">
        <v>9.838012958963283</v>
      </c>
      <c r="D192" s="253">
        <v>10.236734693877551</v>
      </c>
      <c r="E192" s="253">
        <v>9.3899082568807337</v>
      </c>
    </row>
    <row r="193" spans="1:5" ht="13.5" customHeight="1" x14ac:dyDescent="0.2">
      <c r="A193" s="213" t="s">
        <v>114</v>
      </c>
      <c r="B193" s="360" t="s">
        <v>15</v>
      </c>
      <c r="C193" s="186">
        <v>11583</v>
      </c>
      <c r="D193" s="186">
        <v>6210</v>
      </c>
      <c r="E193" s="186">
        <v>5373</v>
      </c>
    </row>
    <row r="194" spans="1:5" ht="13.5" customHeight="1" x14ac:dyDescent="0.2">
      <c r="A194" s="213" t="s">
        <v>114</v>
      </c>
      <c r="B194" s="360" t="s">
        <v>16</v>
      </c>
      <c r="C194" s="186">
        <v>48628</v>
      </c>
      <c r="D194" s="186">
        <v>26035</v>
      </c>
      <c r="E194" s="186">
        <v>22593</v>
      </c>
    </row>
    <row r="195" spans="1:5" ht="13.5" customHeight="1" x14ac:dyDescent="0.2">
      <c r="A195" s="213" t="s">
        <v>114</v>
      </c>
      <c r="B195" s="360" t="s">
        <v>17</v>
      </c>
      <c r="C195" s="253">
        <v>4.1982215315548652</v>
      </c>
      <c r="D195" s="253">
        <v>4.1924315619967798</v>
      </c>
      <c r="E195" s="253">
        <v>4.2049134561697379</v>
      </c>
    </row>
    <row r="196" spans="1:5" ht="13.5" customHeight="1" x14ac:dyDescent="0.2">
      <c r="A196" s="213" t="s">
        <v>115</v>
      </c>
      <c r="B196" s="360" t="s">
        <v>15</v>
      </c>
      <c r="C196" s="186">
        <v>19929</v>
      </c>
      <c r="D196" s="186">
        <v>10918</v>
      </c>
      <c r="E196" s="186">
        <v>9011</v>
      </c>
    </row>
    <row r="197" spans="1:5" ht="13.5" customHeight="1" x14ac:dyDescent="0.2">
      <c r="A197" s="213" t="s">
        <v>115</v>
      </c>
      <c r="B197" s="360" t="s">
        <v>16</v>
      </c>
      <c r="C197" s="186">
        <v>62154</v>
      </c>
      <c r="D197" s="186">
        <v>35309</v>
      </c>
      <c r="E197" s="186">
        <v>26845</v>
      </c>
    </row>
    <row r="198" spans="1:5" ht="13.5" customHeight="1" x14ac:dyDescent="0.2">
      <c r="A198" s="213" t="s">
        <v>115</v>
      </c>
      <c r="B198" s="360" t="s">
        <v>17</v>
      </c>
      <c r="C198" s="253">
        <v>3.1187716393195846</v>
      </c>
      <c r="D198" s="253">
        <v>3.2340172192709287</v>
      </c>
      <c r="E198" s="253">
        <v>2.9791366108090114</v>
      </c>
    </row>
    <row r="199" spans="1:5" ht="13.5" customHeight="1" x14ac:dyDescent="0.2">
      <c r="A199" s="213" t="s">
        <v>716</v>
      </c>
      <c r="B199" s="360" t="s">
        <v>15</v>
      </c>
      <c r="C199" s="186">
        <v>6300</v>
      </c>
      <c r="D199" s="186">
        <v>3082</v>
      </c>
      <c r="E199" s="186">
        <v>3218</v>
      </c>
    </row>
    <row r="200" spans="1:5" ht="13.5" customHeight="1" x14ac:dyDescent="0.2">
      <c r="A200" s="213" t="s">
        <v>716</v>
      </c>
      <c r="B200" s="360" t="s">
        <v>16</v>
      </c>
      <c r="C200" s="186">
        <v>64844</v>
      </c>
      <c r="D200" s="186">
        <v>32650</v>
      </c>
      <c r="E200" s="186">
        <v>32194</v>
      </c>
    </row>
    <row r="201" spans="1:5" ht="13.5" customHeight="1" x14ac:dyDescent="0.2">
      <c r="A201" s="213" t="s">
        <v>716</v>
      </c>
      <c r="B201" s="360" t="s">
        <v>17</v>
      </c>
      <c r="C201" s="253">
        <v>10.292698412698412</v>
      </c>
      <c r="D201" s="253">
        <v>10.593770279039585</v>
      </c>
      <c r="E201" s="253">
        <v>10.004350528278433</v>
      </c>
    </row>
    <row r="202" spans="1:5" ht="13.5" customHeight="1" x14ac:dyDescent="0.2">
      <c r="A202" s="213" t="s">
        <v>116</v>
      </c>
      <c r="B202" s="360" t="s">
        <v>15</v>
      </c>
      <c r="C202" s="186">
        <v>28655</v>
      </c>
      <c r="D202" s="186">
        <v>11467</v>
      </c>
      <c r="E202" s="186">
        <v>17188</v>
      </c>
    </row>
    <row r="203" spans="1:5" ht="13.5" customHeight="1" x14ac:dyDescent="0.2">
      <c r="A203" s="213" t="s">
        <v>116</v>
      </c>
      <c r="B203" s="360" t="s">
        <v>16</v>
      </c>
      <c r="C203" s="186">
        <v>562375</v>
      </c>
      <c r="D203" s="186">
        <v>218166</v>
      </c>
      <c r="E203" s="186">
        <v>344209</v>
      </c>
    </row>
    <row r="204" spans="1:5" ht="13.5" customHeight="1" x14ac:dyDescent="0.2">
      <c r="A204" s="213" t="s">
        <v>116</v>
      </c>
      <c r="B204" s="360" t="s">
        <v>17</v>
      </c>
      <c r="C204" s="253">
        <v>19.625719769673704</v>
      </c>
      <c r="D204" s="253">
        <v>19.025551582802827</v>
      </c>
      <c r="E204" s="253">
        <v>20.026122876425411</v>
      </c>
    </row>
    <row r="205" spans="1:5" ht="13.5" customHeight="1" x14ac:dyDescent="0.2">
      <c r="A205" s="213" t="s">
        <v>117</v>
      </c>
      <c r="B205" s="360" t="s">
        <v>15</v>
      </c>
      <c r="C205" s="186">
        <v>1134</v>
      </c>
      <c r="D205" s="186">
        <v>546</v>
      </c>
      <c r="E205" s="186">
        <v>588</v>
      </c>
    </row>
    <row r="206" spans="1:5" ht="13.5" customHeight="1" x14ac:dyDescent="0.2">
      <c r="A206" s="213" t="s">
        <v>117</v>
      </c>
      <c r="B206" s="360" t="s">
        <v>16</v>
      </c>
      <c r="C206" s="186">
        <v>3513</v>
      </c>
      <c r="D206" s="186">
        <v>1760</v>
      </c>
      <c r="E206" s="186">
        <v>1753</v>
      </c>
    </row>
    <row r="207" spans="1:5" ht="13.5" customHeight="1" x14ac:dyDescent="0.2">
      <c r="A207" s="213" t="s">
        <v>117</v>
      </c>
      <c r="B207" s="360" t="s">
        <v>17</v>
      </c>
      <c r="C207" s="253">
        <v>3.0978835978835977</v>
      </c>
      <c r="D207" s="253">
        <v>3.2234432234432235</v>
      </c>
      <c r="E207" s="253">
        <v>2.9812925170068025</v>
      </c>
    </row>
    <row r="208" spans="1:5" ht="13.5" customHeight="1" x14ac:dyDescent="0.2">
      <c r="A208" s="213" t="s">
        <v>118</v>
      </c>
      <c r="B208" s="360" t="s">
        <v>15</v>
      </c>
      <c r="C208" s="186">
        <v>1489</v>
      </c>
      <c r="D208" s="186">
        <v>880</v>
      </c>
      <c r="E208" s="186">
        <v>609</v>
      </c>
    </row>
    <row r="209" spans="1:5" ht="13.5" customHeight="1" x14ac:dyDescent="0.2">
      <c r="A209" s="213" t="s">
        <v>118</v>
      </c>
      <c r="B209" s="360" t="s">
        <v>16</v>
      </c>
      <c r="C209" s="186">
        <v>11903</v>
      </c>
      <c r="D209" s="186">
        <v>6402</v>
      </c>
      <c r="E209" s="186">
        <v>5501</v>
      </c>
    </row>
    <row r="210" spans="1:5" ht="13.5" customHeight="1" x14ac:dyDescent="0.2">
      <c r="A210" s="213" t="s">
        <v>118</v>
      </c>
      <c r="B210" s="360" t="s">
        <v>17</v>
      </c>
      <c r="C210" s="253">
        <v>7.993955674949631</v>
      </c>
      <c r="D210" s="253">
        <v>7.2750000000000004</v>
      </c>
      <c r="E210" s="253">
        <v>9.0328407224958944</v>
      </c>
    </row>
    <row r="211" spans="1:5" ht="13.5" customHeight="1" x14ac:dyDescent="0.2">
      <c r="A211" s="213" t="s">
        <v>119</v>
      </c>
      <c r="B211" s="360" t="s">
        <v>15</v>
      </c>
      <c r="C211" s="186">
        <v>821</v>
      </c>
      <c r="D211" s="186">
        <v>472</v>
      </c>
      <c r="E211" s="186">
        <v>349</v>
      </c>
    </row>
    <row r="212" spans="1:5" ht="13.5" customHeight="1" x14ac:dyDescent="0.2">
      <c r="A212" s="213" t="s">
        <v>119</v>
      </c>
      <c r="B212" s="360" t="s">
        <v>16</v>
      </c>
      <c r="C212" s="186">
        <v>6377</v>
      </c>
      <c r="D212" s="186">
        <v>3640</v>
      </c>
      <c r="E212" s="186">
        <v>2737</v>
      </c>
    </row>
    <row r="213" spans="1:5" ht="13.5" customHeight="1" x14ac:dyDescent="0.2">
      <c r="A213" s="213" t="s">
        <v>119</v>
      </c>
      <c r="B213" s="360" t="s">
        <v>17</v>
      </c>
      <c r="C213" s="253">
        <v>7.7673568818514012</v>
      </c>
      <c r="D213" s="253">
        <v>7.7118644067796609</v>
      </c>
      <c r="E213" s="253">
        <v>7.8424068767908306</v>
      </c>
    </row>
    <row r="214" spans="1:5" ht="13.5" customHeight="1" x14ac:dyDescent="0.2">
      <c r="A214" s="213" t="s">
        <v>120</v>
      </c>
      <c r="B214" s="360" t="s">
        <v>15</v>
      </c>
      <c r="C214" s="186">
        <v>159</v>
      </c>
      <c r="D214" s="186">
        <v>60</v>
      </c>
      <c r="E214" s="186">
        <v>99</v>
      </c>
    </row>
    <row r="215" spans="1:5" ht="13.5" customHeight="1" x14ac:dyDescent="0.2">
      <c r="A215" s="213" t="s">
        <v>120</v>
      </c>
      <c r="B215" s="360" t="s">
        <v>16</v>
      </c>
      <c r="C215" s="186">
        <v>7502</v>
      </c>
      <c r="D215" s="186">
        <v>2746</v>
      </c>
      <c r="E215" s="186">
        <v>4756</v>
      </c>
    </row>
    <row r="216" spans="1:5" ht="13.5" customHeight="1" x14ac:dyDescent="0.2">
      <c r="A216" s="213" t="s">
        <v>120</v>
      </c>
      <c r="B216" s="360" t="s">
        <v>17</v>
      </c>
      <c r="C216" s="253">
        <v>47.182389937106919</v>
      </c>
      <c r="D216" s="253">
        <v>45.766666666666666</v>
      </c>
      <c r="E216" s="253">
        <v>48.040404040404042</v>
      </c>
    </row>
    <row r="217" spans="1:5" ht="13.5" customHeight="1" x14ac:dyDescent="0.2">
      <c r="A217" s="213" t="s">
        <v>121</v>
      </c>
      <c r="B217" s="360" t="s">
        <v>15</v>
      </c>
      <c r="C217" s="186">
        <v>2296</v>
      </c>
      <c r="D217" s="186" t="s">
        <v>4</v>
      </c>
      <c r="E217" s="186">
        <v>2296</v>
      </c>
    </row>
    <row r="218" spans="1:5" ht="13.5" customHeight="1" x14ac:dyDescent="0.2">
      <c r="A218" s="213" t="s">
        <v>121</v>
      </c>
      <c r="B218" s="360" t="s">
        <v>16</v>
      </c>
      <c r="C218" s="186">
        <v>11236</v>
      </c>
      <c r="D218" s="186" t="s">
        <v>4</v>
      </c>
      <c r="E218" s="186">
        <v>11236</v>
      </c>
    </row>
    <row r="219" spans="1:5" ht="13.5" customHeight="1" x14ac:dyDescent="0.2">
      <c r="A219" s="213" t="s">
        <v>121</v>
      </c>
      <c r="B219" s="360" t="s">
        <v>17</v>
      </c>
      <c r="C219" s="253">
        <v>4.8937282229965158</v>
      </c>
      <c r="D219" s="253" t="s">
        <v>4</v>
      </c>
      <c r="E219" s="253">
        <v>4.8937282229965158</v>
      </c>
    </row>
    <row r="220" spans="1:5" ht="13.5" customHeight="1" x14ac:dyDescent="0.2">
      <c r="A220" s="213" t="s">
        <v>122</v>
      </c>
      <c r="B220" s="360" t="s">
        <v>15</v>
      </c>
      <c r="C220" s="186">
        <v>17352</v>
      </c>
      <c r="D220" s="186">
        <v>10770</v>
      </c>
      <c r="E220" s="186">
        <v>6582</v>
      </c>
    </row>
    <row r="221" spans="1:5" ht="13.5" customHeight="1" x14ac:dyDescent="0.2">
      <c r="A221" s="213" t="s">
        <v>122</v>
      </c>
      <c r="B221" s="360" t="s">
        <v>16</v>
      </c>
      <c r="C221" s="186">
        <v>51896</v>
      </c>
      <c r="D221" s="186">
        <v>31768</v>
      </c>
      <c r="E221" s="186">
        <v>20128</v>
      </c>
    </row>
    <row r="222" spans="1:5" ht="13.5" customHeight="1" x14ac:dyDescent="0.2">
      <c r="A222" s="213" t="s">
        <v>122</v>
      </c>
      <c r="B222" s="360" t="s">
        <v>17</v>
      </c>
      <c r="C222" s="253">
        <v>2.9907791609036423</v>
      </c>
      <c r="D222" s="186">
        <v>2.9496750232126279</v>
      </c>
      <c r="E222" s="253">
        <v>3.0580370707991493</v>
      </c>
    </row>
    <row r="223" spans="1:5" ht="13.5" customHeight="1" x14ac:dyDescent="0.2">
      <c r="A223" s="213" t="s">
        <v>123</v>
      </c>
      <c r="B223" s="360" t="s">
        <v>15</v>
      </c>
      <c r="C223" s="186">
        <v>2418</v>
      </c>
      <c r="D223" s="186">
        <v>1602</v>
      </c>
      <c r="E223" s="186">
        <v>816</v>
      </c>
    </row>
    <row r="224" spans="1:5" ht="13.5" customHeight="1" x14ac:dyDescent="0.2">
      <c r="A224" s="213" t="s">
        <v>123</v>
      </c>
      <c r="B224" s="360" t="s">
        <v>16</v>
      </c>
      <c r="C224" s="186">
        <v>16909</v>
      </c>
      <c r="D224" s="186">
        <v>11102</v>
      </c>
      <c r="E224" s="186">
        <v>5807</v>
      </c>
    </row>
    <row r="225" spans="1:5" ht="13.5" customHeight="1" x14ac:dyDescent="0.2">
      <c r="A225" s="213" t="s">
        <v>123</v>
      </c>
      <c r="B225" s="360" t="s">
        <v>17</v>
      </c>
      <c r="C225" s="253">
        <v>6.9929693961952024</v>
      </c>
      <c r="D225" s="253">
        <v>6.9300873907615479</v>
      </c>
      <c r="E225" s="253">
        <v>7.1164215686274508</v>
      </c>
    </row>
    <row r="226" spans="1:5" ht="13.5" customHeight="1" x14ac:dyDescent="0.2">
      <c r="A226" s="213" t="s">
        <v>124</v>
      </c>
      <c r="B226" s="360" t="s">
        <v>15</v>
      </c>
      <c r="C226" s="186">
        <v>5373</v>
      </c>
      <c r="D226" s="186">
        <v>1820</v>
      </c>
      <c r="E226" s="186">
        <v>3553</v>
      </c>
    </row>
    <row r="227" spans="1:5" ht="13.5" customHeight="1" x14ac:dyDescent="0.2">
      <c r="A227" s="213" t="s">
        <v>124</v>
      </c>
      <c r="B227" s="360" t="s">
        <v>16</v>
      </c>
      <c r="C227" s="186">
        <v>30495</v>
      </c>
      <c r="D227" s="186">
        <v>10933</v>
      </c>
      <c r="E227" s="186">
        <v>19562</v>
      </c>
    </row>
    <row r="228" spans="1:5" ht="13.5" customHeight="1" x14ac:dyDescent="0.2">
      <c r="A228" s="213" t="s">
        <v>124</v>
      </c>
      <c r="B228" s="360" t="s">
        <v>17</v>
      </c>
      <c r="C228" s="253">
        <v>5.6756002233389165</v>
      </c>
      <c r="D228" s="253">
        <v>6.0071428571428571</v>
      </c>
      <c r="E228" s="253">
        <v>5.5057697720236423</v>
      </c>
    </row>
    <row r="229" spans="1:5" ht="13.5" customHeight="1" x14ac:dyDescent="0.2">
      <c r="A229" s="213" t="s">
        <v>125</v>
      </c>
      <c r="B229" s="360" t="s">
        <v>15</v>
      </c>
      <c r="C229" s="186">
        <v>1327</v>
      </c>
      <c r="D229" s="186">
        <v>691</v>
      </c>
      <c r="E229" s="186">
        <v>636</v>
      </c>
    </row>
    <row r="230" spans="1:5" ht="13.5" customHeight="1" x14ac:dyDescent="0.2">
      <c r="A230" s="213" t="s">
        <v>125</v>
      </c>
      <c r="B230" s="360" t="s">
        <v>16</v>
      </c>
      <c r="C230" s="186">
        <v>11466</v>
      </c>
      <c r="D230" s="186">
        <v>6326</v>
      </c>
      <c r="E230" s="186">
        <v>5140</v>
      </c>
    </row>
    <row r="231" spans="1:5" ht="13.5" customHeight="1" x14ac:dyDescent="0.2">
      <c r="A231" s="213" t="s">
        <v>125</v>
      </c>
      <c r="B231" s="360" t="s">
        <v>17</v>
      </c>
      <c r="C231" s="253">
        <v>8.6405425772418987</v>
      </c>
      <c r="D231" s="253">
        <v>9.1548480463096968</v>
      </c>
      <c r="E231" s="253">
        <v>8.0817610062893088</v>
      </c>
    </row>
    <row r="232" spans="1:5" ht="13.5" customHeight="1" x14ac:dyDescent="0.2">
      <c r="A232" s="213" t="s">
        <v>126</v>
      </c>
      <c r="B232" s="360" t="s">
        <v>15</v>
      </c>
      <c r="C232" s="186">
        <v>3118</v>
      </c>
      <c r="D232" s="186">
        <v>1394</v>
      </c>
      <c r="E232" s="186">
        <v>1724</v>
      </c>
    </row>
    <row r="233" spans="1:5" ht="13.5" customHeight="1" x14ac:dyDescent="0.2">
      <c r="A233" s="213" t="s">
        <v>126</v>
      </c>
      <c r="B233" s="360" t="s">
        <v>16</v>
      </c>
      <c r="C233" s="186">
        <v>21239</v>
      </c>
      <c r="D233" s="186">
        <v>9211</v>
      </c>
      <c r="E233" s="186">
        <v>12028</v>
      </c>
    </row>
    <row r="234" spans="1:5" ht="13.5" customHeight="1" x14ac:dyDescent="0.2">
      <c r="A234" s="213" t="s">
        <v>126</v>
      </c>
      <c r="B234" s="360" t="s">
        <v>17</v>
      </c>
      <c r="C234" s="253">
        <v>6.8117382937780633</v>
      </c>
      <c r="D234" s="253">
        <v>6.6076040172166426</v>
      </c>
      <c r="E234" s="253">
        <v>6.9767981438515081</v>
      </c>
    </row>
    <row r="235" spans="1:5" ht="13.5" customHeight="1" x14ac:dyDescent="0.2">
      <c r="A235" s="213" t="s">
        <v>127</v>
      </c>
      <c r="B235" s="360" t="s">
        <v>15</v>
      </c>
      <c r="C235" s="186">
        <v>3191</v>
      </c>
      <c r="D235" s="186">
        <v>1358</v>
      </c>
      <c r="E235" s="186">
        <v>1833</v>
      </c>
    </row>
    <row r="236" spans="1:5" ht="13.5" customHeight="1" x14ac:dyDescent="0.2">
      <c r="A236" s="213" t="s">
        <v>127</v>
      </c>
      <c r="B236" s="360" t="s">
        <v>16</v>
      </c>
      <c r="C236" s="186">
        <v>14779</v>
      </c>
      <c r="D236" s="186">
        <v>6157</v>
      </c>
      <c r="E236" s="186">
        <v>8622</v>
      </c>
    </row>
    <row r="237" spans="1:5" ht="13.5" customHeight="1" x14ac:dyDescent="0.2">
      <c r="A237" s="213" t="s">
        <v>127</v>
      </c>
      <c r="B237" s="360" t="s">
        <v>17</v>
      </c>
      <c r="C237" s="253">
        <v>4.6314634910686303</v>
      </c>
      <c r="D237" s="253">
        <v>4.5338733431516935</v>
      </c>
      <c r="E237" s="253">
        <v>4.7037643207855977</v>
      </c>
    </row>
    <row r="238" spans="1:5" ht="13.5" customHeight="1" x14ac:dyDescent="0.2">
      <c r="A238" s="213" t="s">
        <v>128</v>
      </c>
      <c r="B238" s="360" t="s">
        <v>15</v>
      </c>
      <c r="C238" s="186">
        <v>1301</v>
      </c>
      <c r="D238" s="186">
        <v>610</v>
      </c>
      <c r="E238" s="186">
        <v>691</v>
      </c>
    </row>
    <row r="239" spans="1:5" ht="13.5" customHeight="1" x14ac:dyDescent="0.2">
      <c r="A239" s="213" t="s">
        <v>128</v>
      </c>
      <c r="B239" s="360" t="s">
        <v>16</v>
      </c>
      <c r="C239" s="186">
        <v>6087</v>
      </c>
      <c r="D239" s="186">
        <v>2848</v>
      </c>
      <c r="E239" s="186">
        <v>3239</v>
      </c>
    </row>
    <row r="240" spans="1:5" ht="13.5" customHeight="1" x14ac:dyDescent="0.2">
      <c r="A240" s="213" t="s">
        <v>128</v>
      </c>
      <c r="B240" s="360" t="s">
        <v>17</v>
      </c>
      <c r="C240" s="253">
        <v>4.6787086856264413</v>
      </c>
      <c r="D240" s="253">
        <v>4.6688524590163931</v>
      </c>
      <c r="E240" s="253">
        <v>4.6874095513748193</v>
      </c>
    </row>
    <row r="241" spans="1:5" ht="13.5" customHeight="1" x14ac:dyDescent="0.2">
      <c r="A241" s="213" t="s">
        <v>129</v>
      </c>
      <c r="B241" s="360" t="s">
        <v>15</v>
      </c>
      <c r="C241" s="186">
        <v>1219</v>
      </c>
      <c r="D241" s="186">
        <v>666</v>
      </c>
      <c r="E241" s="186">
        <v>553</v>
      </c>
    </row>
    <row r="242" spans="1:5" ht="13.5" customHeight="1" x14ac:dyDescent="0.2">
      <c r="A242" s="213" t="s">
        <v>129</v>
      </c>
      <c r="B242" s="360" t="s">
        <v>16</v>
      </c>
      <c r="C242" s="186">
        <v>14395</v>
      </c>
      <c r="D242" s="186">
        <v>7706</v>
      </c>
      <c r="E242" s="186">
        <v>6689</v>
      </c>
    </row>
    <row r="243" spans="1:5" ht="13.5" customHeight="1" x14ac:dyDescent="0.2">
      <c r="A243" s="213" t="s">
        <v>129</v>
      </c>
      <c r="B243" s="360" t="s">
        <v>17</v>
      </c>
      <c r="C243" s="253">
        <v>11.808859721082856</v>
      </c>
      <c r="D243" s="253">
        <v>11.57057057057057</v>
      </c>
      <c r="E243" s="253">
        <v>12.095840867992766</v>
      </c>
    </row>
    <row r="244" spans="1:5" ht="13.5" customHeight="1" x14ac:dyDescent="0.2">
      <c r="A244" s="213" t="s">
        <v>130</v>
      </c>
      <c r="B244" s="360" t="s">
        <v>15</v>
      </c>
      <c r="C244" s="186">
        <v>1563</v>
      </c>
      <c r="D244" s="186">
        <v>530</v>
      </c>
      <c r="E244" s="186">
        <v>1033</v>
      </c>
    </row>
    <row r="245" spans="1:5" ht="13.5" customHeight="1" x14ac:dyDescent="0.2">
      <c r="A245" s="213" t="s">
        <v>130</v>
      </c>
      <c r="B245" s="360" t="s">
        <v>16</v>
      </c>
      <c r="C245" s="186">
        <v>3971</v>
      </c>
      <c r="D245" s="186">
        <v>1339</v>
      </c>
      <c r="E245" s="186">
        <v>2632</v>
      </c>
    </row>
    <row r="246" spans="1:5" ht="13.5" customHeight="1" x14ac:dyDescent="0.2">
      <c r="A246" s="213" t="s">
        <v>130</v>
      </c>
      <c r="B246" s="360" t="s">
        <v>17</v>
      </c>
      <c r="C246" s="253">
        <v>2.5406269993602049</v>
      </c>
      <c r="D246" s="253">
        <v>2.5264150943396229</v>
      </c>
      <c r="E246" s="253">
        <v>2.547918683446273</v>
      </c>
    </row>
    <row r="247" spans="1:5" ht="13.5" customHeight="1" x14ac:dyDescent="0.2">
      <c r="A247" s="213" t="s">
        <v>131</v>
      </c>
      <c r="B247" s="360" t="s">
        <v>15</v>
      </c>
      <c r="C247" s="186">
        <v>332</v>
      </c>
      <c r="D247" s="186">
        <v>151</v>
      </c>
      <c r="E247" s="186">
        <v>181</v>
      </c>
    </row>
    <row r="248" spans="1:5" ht="13.5" customHeight="1" x14ac:dyDescent="0.2">
      <c r="A248" s="213" t="s">
        <v>131</v>
      </c>
      <c r="B248" s="360" t="s">
        <v>16</v>
      </c>
      <c r="C248" s="186">
        <v>1480</v>
      </c>
      <c r="D248" s="186">
        <v>686</v>
      </c>
      <c r="E248" s="186">
        <v>794</v>
      </c>
    </row>
    <row r="249" spans="1:5" ht="13.5" customHeight="1" x14ac:dyDescent="0.2">
      <c r="A249" s="213" t="s">
        <v>131</v>
      </c>
      <c r="B249" s="360" t="s">
        <v>17</v>
      </c>
      <c r="C249" s="253">
        <v>4.4578313253012052</v>
      </c>
      <c r="D249" s="253">
        <v>4.5430463576158937</v>
      </c>
      <c r="E249" s="253">
        <v>4.3867403314917128</v>
      </c>
    </row>
    <row r="250" spans="1:5" ht="13.5" customHeight="1" x14ac:dyDescent="0.2">
      <c r="A250" s="213" t="s">
        <v>132</v>
      </c>
      <c r="B250" s="360" t="s">
        <v>15</v>
      </c>
      <c r="C250" s="186">
        <v>1463</v>
      </c>
      <c r="D250" s="186">
        <v>453</v>
      </c>
      <c r="E250" s="186">
        <v>1010</v>
      </c>
    </row>
    <row r="251" spans="1:5" ht="13.5" customHeight="1" x14ac:dyDescent="0.2">
      <c r="A251" s="213" t="s">
        <v>132</v>
      </c>
      <c r="B251" s="360" t="s">
        <v>16</v>
      </c>
      <c r="C251" s="186">
        <v>2621</v>
      </c>
      <c r="D251" s="186">
        <v>1020</v>
      </c>
      <c r="E251" s="186">
        <v>1601</v>
      </c>
    </row>
    <row r="252" spans="1:5" ht="13.5" customHeight="1" x14ac:dyDescent="0.2">
      <c r="A252" s="213" t="s">
        <v>132</v>
      </c>
      <c r="B252" s="360" t="s">
        <v>17</v>
      </c>
      <c r="C252" s="253">
        <v>1.7915242652084757</v>
      </c>
      <c r="D252" s="253">
        <v>2.2516556291390728</v>
      </c>
      <c r="E252" s="253">
        <v>1.5851485148514852</v>
      </c>
    </row>
    <row r="253" spans="1:5" ht="13.5" customHeight="1" x14ac:dyDescent="0.2">
      <c r="A253" s="213" t="s">
        <v>133</v>
      </c>
      <c r="B253" s="360" t="s">
        <v>15</v>
      </c>
      <c r="C253" s="186">
        <v>486</v>
      </c>
      <c r="D253" s="186">
        <v>269</v>
      </c>
      <c r="E253" s="186">
        <v>217</v>
      </c>
    </row>
    <row r="254" spans="1:5" ht="13.5" customHeight="1" x14ac:dyDescent="0.2">
      <c r="A254" s="213" t="s">
        <v>133</v>
      </c>
      <c r="B254" s="360" t="s">
        <v>16</v>
      </c>
      <c r="C254" s="186">
        <v>3725</v>
      </c>
      <c r="D254" s="186">
        <v>2016</v>
      </c>
      <c r="E254" s="186">
        <v>1709</v>
      </c>
    </row>
    <row r="255" spans="1:5" ht="13.5" customHeight="1" x14ac:dyDescent="0.2">
      <c r="A255" s="213" t="s">
        <v>133</v>
      </c>
      <c r="B255" s="360" t="s">
        <v>17</v>
      </c>
      <c r="C255" s="253">
        <v>7.6646090534979425</v>
      </c>
      <c r="D255" s="253">
        <v>7.4944237918215615</v>
      </c>
      <c r="E255" s="253">
        <v>7.8755760368663594</v>
      </c>
    </row>
    <row r="256" spans="1:5" ht="13.5" customHeight="1" x14ac:dyDescent="0.2">
      <c r="A256" s="213" t="s">
        <v>134</v>
      </c>
      <c r="B256" s="360" t="s">
        <v>15</v>
      </c>
      <c r="C256" s="186">
        <v>135</v>
      </c>
      <c r="D256" s="186">
        <v>62</v>
      </c>
      <c r="E256" s="186">
        <v>73</v>
      </c>
    </row>
    <row r="257" spans="1:5" ht="13.5" customHeight="1" x14ac:dyDescent="0.2">
      <c r="A257" s="213" t="s">
        <v>134</v>
      </c>
      <c r="B257" s="360" t="s">
        <v>16</v>
      </c>
      <c r="C257" s="186">
        <v>182</v>
      </c>
      <c r="D257" s="186">
        <v>88</v>
      </c>
      <c r="E257" s="186">
        <v>94</v>
      </c>
    </row>
    <row r="258" spans="1:5" ht="13.5" customHeight="1" x14ac:dyDescent="0.2">
      <c r="A258" s="213" t="s">
        <v>134</v>
      </c>
      <c r="B258" s="360" t="s">
        <v>17</v>
      </c>
      <c r="C258" s="253">
        <v>1.3481481481481481</v>
      </c>
      <c r="D258" s="253">
        <v>1.4193548387096775</v>
      </c>
      <c r="E258" s="253">
        <v>1.2876712328767124</v>
      </c>
    </row>
    <row r="259" spans="1:5" ht="13.5" customHeight="1" x14ac:dyDescent="0.2">
      <c r="A259" s="213" t="s">
        <v>135</v>
      </c>
      <c r="B259" s="360" t="s">
        <v>15</v>
      </c>
      <c r="C259" s="186">
        <v>34</v>
      </c>
      <c r="D259" s="186">
        <v>26</v>
      </c>
      <c r="E259" s="186">
        <v>8</v>
      </c>
    </row>
    <row r="260" spans="1:5" ht="13.5" customHeight="1" x14ac:dyDescent="0.2">
      <c r="A260" s="213" t="s">
        <v>135</v>
      </c>
      <c r="B260" s="360" t="s">
        <v>16</v>
      </c>
      <c r="C260" s="186">
        <v>59</v>
      </c>
      <c r="D260" s="186">
        <v>41</v>
      </c>
      <c r="E260" s="186">
        <v>18</v>
      </c>
    </row>
    <row r="261" spans="1:5" ht="13.5" customHeight="1" x14ac:dyDescent="0.2">
      <c r="A261" s="213" t="s">
        <v>135</v>
      </c>
      <c r="B261" s="360" t="s">
        <v>17</v>
      </c>
      <c r="C261" s="253">
        <v>1.7352941176470589</v>
      </c>
      <c r="D261" s="253">
        <v>1.5769230769230769</v>
      </c>
      <c r="E261" s="253">
        <v>2.25</v>
      </c>
    </row>
    <row r="262" spans="1:5" ht="13.5" customHeight="1" x14ac:dyDescent="0.2">
      <c r="A262" s="213" t="s">
        <v>136</v>
      </c>
      <c r="B262" s="360" t="s">
        <v>15</v>
      </c>
      <c r="C262" s="186">
        <v>2810</v>
      </c>
      <c r="D262" s="186" t="s">
        <v>4</v>
      </c>
      <c r="E262" s="186">
        <v>2810</v>
      </c>
    </row>
    <row r="263" spans="1:5" ht="13.5" customHeight="1" x14ac:dyDescent="0.2">
      <c r="A263" s="213" t="s">
        <v>136</v>
      </c>
      <c r="B263" s="360" t="s">
        <v>16</v>
      </c>
      <c r="C263" s="186">
        <v>3715</v>
      </c>
      <c r="D263" s="186" t="s">
        <v>4</v>
      </c>
      <c r="E263" s="186">
        <v>3715</v>
      </c>
    </row>
    <row r="264" spans="1:5" ht="13.5" customHeight="1" x14ac:dyDescent="0.2">
      <c r="A264" s="213" t="s">
        <v>136</v>
      </c>
      <c r="B264" s="360" t="s">
        <v>17</v>
      </c>
      <c r="C264" s="253">
        <v>1.3220640569395017</v>
      </c>
      <c r="D264" s="253" t="s">
        <v>4</v>
      </c>
      <c r="E264" s="253">
        <v>1.3220640569395017</v>
      </c>
    </row>
    <row r="265" spans="1:5" ht="13.5" customHeight="1" x14ac:dyDescent="0.2">
      <c r="A265" s="213" t="s">
        <v>137</v>
      </c>
      <c r="B265" s="360" t="s">
        <v>15</v>
      </c>
      <c r="C265" s="186">
        <v>2938</v>
      </c>
      <c r="D265" s="186">
        <v>1128</v>
      </c>
      <c r="E265" s="186">
        <v>1810</v>
      </c>
    </row>
    <row r="266" spans="1:5" ht="13.5" customHeight="1" x14ac:dyDescent="0.2">
      <c r="A266" s="213" t="s">
        <v>137</v>
      </c>
      <c r="B266" s="360" t="s">
        <v>16</v>
      </c>
      <c r="C266" s="186">
        <v>3717</v>
      </c>
      <c r="D266" s="186">
        <v>1453</v>
      </c>
      <c r="E266" s="186">
        <v>2264</v>
      </c>
    </row>
    <row r="267" spans="1:5" ht="13.5" customHeight="1" x14ac:dyDescent="0.2">
      <c r="A267" s="213" t="s">
        <v>137</v>
      </c>
      <c r="B267" s="360" t="s">
        <v>17</v>
      </c>
      <c r="C267" s="253">
        <v>1.2651463580667119</v>
      </c>
      <c r="D267" s="253">
        <v>1.2881205673758864</v>
      </c>
      <c r="E267" s="253">
        <v>1.2508287292817679</v>
      </c>
    </row>
    <row r="268" spans="1:5" ht="13.5" customHeight="1" x14ac:dyDescent="0.2">
      <c r="A268" s="213" t="s">
        <v>138</v>
      </c>
      <c r="B268" s="360" t="s">
        <v>15</v>
      </c>
      <c r="C268" s="186">
        <v>791</v>
      </c>
      <c r="D268" s="186">
        <v>555</v>
      </c>
      <c r="E268" s="186">
        <v>236</v>
      </c>
    </row>
    <row r="269" spans="1:5" ht="13.5" customHeight="1" x14ac:dyDescent="0.2">
      <c r="A269" s="213" t="s">
        <v>138</v>
      </c>
      <c r="B269" s="360" t="s">
        <v>16</v>
      </c>
      <c r="C269" s="186">
        <v>1418</v>
      </c>
      <c r="D269" s="186">
        <v>988</v>
      </c>
      <c r="E269" s="186">
        <v>430</v>
      </c>
    </row>
    <row r="270" spans="1:5" ht="13.5" customHeight="1" x14ac:dyDescent="0.2">
      <c r="A270" s="213" t="s">
        <v>138</v>
      </c>
      <c r="B270" s="360" t="s">
        <v>17</v>
      </c>
      <c r="C270" s="253">
        <v>1.7926675094816689</v>
      </c>
      <c r="D270" s="253">
        <v>1.7801801801801802</v>
      </c>
      <c r="E270" s="253">
        <v>1.8220338983050848</v>
      </c>
    </row>
    <row r="271" spans="1:5" ht="13.5" customHeight="1" x14ac:dyDescent="0.2">
      <c r="A271" s="213" t="s">
        <v>139</v>
      </c>
      <c r="B271" s="360" t="s">
        <v>15</v>
      </c>
      <c r="C271" s="186">
        <v>4957</v>
      </c>
      <c r="D271" s="186">
        <v>2817</v>
      </c>
      <c r="E271" s="186">
        <v>2140</v>
      </c>
    </row>
    <row r="272" spans="1:5" ht="13.5" customHeight="1" x14ac:dyDescent="0.2">
      <c r="A272" s="213" t="s">
        <v>139</v>
      </c>
      <c r="B272" s="360" t="s">
        <v>16</v>
      </c>
      <c r="C272" s="186">
        <v>13902</v>
      </c>
      <c r="D272" s="186">
        <v>8215</v>
      </c>
      <c r="E272" s="186">
        <v>5687</v>
      </c>
    </row>
    <row r="273" spans="1:5" ht="13.5" customHeight="1" x14ac:dyDescent="0.2">
      <c r="A273" s="213" t="s">
        <v>139</v>
      </c>
      <c r="B273" s="360" t="s">
        <v>17</v>
      </c>
      <c r="C273" s="253">
        <v>2.8045188622150494</v>
      </c>
      <c r="D273" s="253">
        <v>2.9162229321973729</v>
      </c>
      <c r="E273" s="253">
        <v>2.6574766355140187</v>
      </c>
    </row>
    <row r="274" spans="1:5" ht="13.5" customHeight="1" x14ac:dyDescent="0.2">
      <c r="A274" s="213" t="s">
        <v>140</v>
      </c>
      <c r="B274" s="360" t="s">
        <v>15</v>
      </c>
      <c r="C274" s="186">
        <v>1277</v>
      </c>
      <c r="D274" s="186">
        <v>545</v>
      </c>
      <c r="E274" s="186">
        <v>732</v>
      </c>
    </row>
    <row r="275" spans="1:5" ht="13.5" customHeight="1" x14ac:dyDescent="0.2">
      <c r="A275" s="213" t="s">
        <v>140</v>
      </c>
      <c r="B275" s="360" t="s">
        <v>16</v>
      </c>
      <c r="C275" s="186">
        <v>52084</v>
      </c>
      <c r="D275" s="186">
        <v>22625</v>
      </c>
      <c r="E275" s="186">
        <v>29459</v>
      </c>
    </row>
    <row r="276" spans="1:5" ht="13.5" customHeight="1" x14ac:dyDescent="0.2">
      <c r="A276" s="213" t="s">
        <v>140</v>
      </c>
      <c r="B276" s="360" t="s">
        <v>17</v>
      </c>
      <c r="C276" s="253">
        <v>40.78621769772905</v>
      </c>
      <c r="D276" s="253">
        <v>41.513761467889907</v>
      </c>
      <c r="E276" s="253">
        <v>40.244535519125684</v>
      </c>
    </row>
    <row r="277" spans="1:5" ht="13.5" customHeight="1" x14ac:dyDescent="0.2">
      <c r="A277" s="213" t="s">
        <v>141</v>
      </c>
      <c r="B277" s="360" t="s">
        <v>15</v>
      </c>
      <c r="C277" s="186">
        <v>923</v>
      </c>
      <c r="D277" s="186">
        <v>436</v>
      </c>
      <c r="E277" s="186">
        <v>487</v>
      </c>
    </row>
    <row r="278" spans="1:5" ht="13.5" customHeight="1" x14ac:dyDescent="0.2">
      <c r="A278" s="213" t="s">
        <v>141</v>
      </c>
      <c r="B278" s="360" t="s">
        <v>16</v>
      </c>
      <c r="C278" s="186">
        <v>2351</v>
      </c>
      <c r="D278" s="186">
        <v>1185</v>
      </c>
      <c r="E278" s="186">
        <v>1166</v>
      </c>
    </row>
    <row r="279" spans="1:5" ht="13.5" customHeight="1" x14ac:dyDescent="0.2">
      <c r="A279" s="213" t="s">
        <v>141</v>
      </c>
      <c r="B279" s="360" t="s">
        <v>17</v>
      </c>
      <c r="C279" s="253">
        <v>2.5471289274106175</v>
      </c>
      <c r="D279" s="253">
        <v>2.7178899082568808</v>
      </c>
      <c r="E279" s="253">
        <v>2.3942505133470227</v>
      </c>
    </row>
    <row r="280" spans="1:5" ht="13.5" customHeight="1" x14ac:dyDescent="0.2">
      <c r="A280" s="213" t="s">
        <v>142</v>
      </c>
      <c r="B280" s="360" t="s">
        <v>15</v>
      </c>
      <c r="C280" s="186">
        <v>132</v>
      </c>
      <c r="D280" s="186">
        <v>72</v>
      </c>
      <c r="E280" s="186">
        <v>60</v>
      </c>
    </row>
    <row r="281" spans="1:5" ht="13.5" customHeight="1" x14ac:dyDescent="0.2">
      <c r="A281" s="213" t="s">
        <v>142</v>
      </c>
      <c r="B281" s="360" t="s">
        <v>16</v>
      </c>
      <c r="C281" s="186">
        <v>807</v>
      </c>
      <c r="D281" s="186">
        <v>466</v>
      </c>
      <c r="E281" s="186">
        <v>341</v>
      </c>
    </row>
    <row r="282" spans="1:5" ht="13.5" customHeight="1" x14ac:dyDescent="0.2">
      <c r="A282" s="213" t="s">
        <v>142</v>
      </c>
      <c r="B282" s="360" t="s">
        <v>17</v>
      </c>
      <c r="C282" s="253">
        <v>6.1136363636363633</v>
      </c>
      <c r="D282" s="253">
        <v>6.4722222222222223</v>
      </c>
      <c r="E282" s="253">
        <v>5.6833333333333336</v>
      </c>
    </row>
    <row r="283" spans="1:5" ht="13.5" customHeight="1" x14ac:dyDescent="0.2">
      <c r="A283" s="213" t="s">
        <v>143</v>
      </c>
      <c r="B283" s="360" t="s">
        <v>15</v>
      </c>
      <c r="C283" s="186">
        <v>773</v>
      </c>
      <c r="D283" s="186">
        <v>419</v>
      </c>
      <c r="E283" s="186">
        <v>354</v>
      </c>
    </row>
    <row r="284" spans="1:5" ht="13.5" customHeight="1" x14ac:dyDescent="0.2">
      <c r="A284" s="213" t="s">
        <v>143</v>
      </c>
      <c r="B284" s="360" t="s">
        <v>16</v>
      </c>
      <c r="C284" s="186">
        <v>10687</v>
      </c>
      <c r="D284" s="186">
        <v>5993</v>
      </c>
      <c r="E284" s="186">
        <v>4694</v>
      </c>
    </row>
    <row r="285" spans="1:5" ht="13.5" customHeight="1" x14ac:dyDescent="0.2">
      <c r="A285" s="213" t="s">
        <v>143</v>
      </c>
      <c r="B285" s="360" t="s">
        <v>17</v>
      </c>
      <c r="C285" s="253">
        <v>13.825355756791721</v>
      </c>
      <c r="D285" s="253">
        <v>14.30310262529833</v>
      </c>
      <c r="E285" s="253">
        <v>13.259887005649718</v>
      </c>
    </row>
    <row r="286" spans="1:5" ht="13.5" customHeight="1" x14ac:dyDescent="0.2">
      <c r="A286" s="213" t="s">
        <v>144</v>
      </c>
      <c r="B286" s="360" t="s">
        <v>15</v>
      </c>
      <c r="C286" s="186">
        <v>2363</v>
      </c>
      <c r="D286" s="186">
        <v>1233</v>
      </c>
      <c r="E286" s="186">
        <v>1130</v>
      </c>
    </row>
    <row r="287" spans="1:5" ht="13.5" customHeight="1" x14ac:dyDescent="0.2">
      <c r="A287" s="213" t="s">
        <v>144</v>
      </c>
      <c r="B287" s="360" t="s">
        <v>16</v>
      </c>
      <c r="C287" s="186">
        <v>7498</v>
      </c>
      <c r="D287" s="186">
        <v>4176</v>
      </c>
      <c r="E287" s="186">
        <v>3322</v>
      </c>
    </row>
    <row r="288" spans="1:5" ht="13.5" customHeight="1" x14ac:dyDescent="0.2">
      <c r="A288" s="213" t="s">
        <v>144</v>
      </c>
      <c r="B288" s="360" t="s">
        <v>17</v>
      </c>
      <c r="C288" s="253">
        <v>3.1730850613626744</v>
      </c>
      <c r="D288" s="253">
        <v>3.386861313868613</v>
      </c>
      <c r="E288" s="253">
        <v>2.9398230088495576</v>
      </c>
    </row>
    <row r="289" spans="1:5" ht="13.5" customHeight="1" x14ac:dyDescent="0.2">
      <c r="A289" s="213" t="s">
        <v>145</v>
      </c>
      <c r="B289" s="360" t="s">
        <v>15</v>
      </c>
      <c r="C289" s="186">
        <v>1848</v>
      </c>
      <c r="D289" s="186">
        <v>1164</v>
      </c>
      <c r="E289" s="186">
        <v>684</v>
      </c>
    </row>
    <row r="290" spans="1:5" ht="13.5" customHeight="1" x14ac:dyDescent="0.2">
      <c r="A290" s="213" t="s">
        <v>145</v>
      </c>
      <c r="B290" s="360" t="s">
        <v>16</v>
      </c>
      <c r="C290" s="186">
        <v>3708</v>
      </c>
      <c r="D290" s="186">
        <v>2335</v>
      </c>
      <c r="E290" s="186">
        <v>1373</v>
      </c>
    </row>
    <row r="291" spans="1:5" ht="13.5" customHeight="1" x14ac:dyDescent="0.2">
      <c r="A291" s="213" t="s">
        <v>145</v>
      </c>
      <c r="B291" s="360" t="s">
        <v>17</v>
      </c>
      <c r="C291" s="253">
        <v>2.0064935064935066</v>
      </c>
      <c r="D291" s="253">
        <v>2.0060137457044673</v>
      </c>
      <c r="E291" s="253">
        <v>2.007309941520468</v>
      </c>
    </row>
    <row r="292" spans="1:5" ht="13.5" customHeight="1" x14ac:dyDescent="0.2">
      <c r="A292" s="213" t="s">
        <v>146</v>
      </c>
      <c r="B292" s="360" t="s">
        <v>15</v>
      </c>
      <c r="C292" s="186">
        <v>217</v>
      </c>
      <c r="D292" s="186">
        <v>129</v>
      </c>
      <c r="E292" s="186">
        <v>88</v>
      </c>
    </row>
    <row r="293" spans="1:5" ht="13.5" customHeight="1" x14ac:dyDescent="0.2">
      <c r="A293" s="213" t="s">
        <v>146</v>
      </c>
      <c r="B293" s="360" t="s">
        <v>16</v>
      </c>
      <c r="C293" s="186">
        <v>1989</v>
      </c>
      <c r="D293" s="186">
        <v>1259</v>
      </c>
      <c r="E293" s="186">
        <v>730</v>
      </c>
    </row>
    <row r="294" spans="1:5" ht="13.5" customHeight="1" x14ac:dyDescent="0.2">
      <c r="A294" s="213" t="s">
        <v>146</v>
      </c>
      <c r="B294" s="360" t="s">
        <v>17</v>
      </c>
      <c r="C294" s="253">
        <v>9.1658986175115214</v>
      </c>
      <c r="D294" s="253">
        <v>9.7596899224806197</v>
      </c>
      <c r="E294" s="253">
        <v>8.295454545454545</v>
      </c>
    </row>
    <row r="295" spans="1:5" ht="13.5" customHeight="1" x14ac:dyDescent="0.2">
      <c r="A295" s="213" t="s">
        <v>147</v>
      </c>
      <c r="B295" s="360" t="s">
        <v>15</v>
      </c>
      <c r="C295" s="186">
        <v>1030</v>
      </c>
      <c r="D295" s="186">
        <v>609</v>
      </c>
      <c r="E295" s="186">
        <v>421</v>
      </c>
    </row>
    <row r="296" spans="1:5" ht="13.5" customHeight="1" x14ac:dyDescent="0.2">
      <c r="A296" s="213" t="s">
        <v>147</v>
      </c>
      <c r="B296" s="360" t="s">
        <v>16</v>
      </c>
      <c r="C296" s="186">
        <v>2539</v>
      </c>
      <c r="D296" s="186">
        <v>1690</v>
      </c>
      <c r="E296" s="186">
        <v>849</v>
      </c>
    </row>
    <row r="297" spans="1:5" ht="13.5" customHeight="1" x14ac:dyDescent="0.2">
      <c r="A297" s="213" t="s">
        <v>147</v>
      </c>
      <c r="B297" s="360" t="s">
        <v>17</v>
      </c>
      <c r="C297" s="253">
        <v>2.4650485436893206</v>
      </c>
      <c r="D297" s="253">
        <v>2.7750410509031198</v>
      </c>
      <c r="E297" s="253">
        <v>2.0166270783847979</v>
      </c>
    </row>
    <row r="298" spans="1:5" ht="13.5" customHeight="1" x14ac:dyDescent="0.2">
      <c r="A298" s="213" t="s">
        <v>717</v>
      </c>
      <c r="B298" s="360" t="s">
        <v>15</v>
      </c>
      <c r="C298" s="186">
        <v>1145</v>
      </c>
      <c r="D298" s="186">
        <v>550</v>
      </c>
      <c r="E298" s="186">
        <v>595</v>
      </c>
    </row>
    <row r="299" spans="1:5" ht="13.5" customHeight="1" x14ac:dyDescent="0.2">
      <c r="A299" s="213" t="s">
        <v>717</v>
      </c>
      <c r="B299" s="360" t="s">
        <v>16</v>
      </c>
      <c r="C299" s="186">
        <v>13564</v>
      </c>
      <c r="D299" s="186">
        <v>6746</v>
      </c>
      <c r="E299" s="186">
        <v>6818</v>
      </c>
    </row>
    <row r="300" spans="1:5" ht="13.5" customHeight="1" x14ac:dyDescent="0.2">
      <c r="A300" s="213" t="s">
        <v>717</v>
      </c>
      <c r="B300" s="360" t="s">
        <v>17</v>
      </c>
      <c r="C300" s="253">
        <v>11.846288209606987</v>
      </c>
      <c r="D300" s="253">
        <v>12.265454545454546</v>
      </c>
      <c r="E300" s="253">
        <v>11.458823529411765</v>
      </c>
    </row>
    <row r="301" spans="1:5" ht="13.5" customHeight="1" x14ac:dyDescent="0.2">
      <c r="A301" s="213" t="s">
        <v>718</v>
      </c>
      <c r="B301" s="360" t="s">
        <v>15</v>
      </c>
      <c r="C301" s="186">
        <v>199</v>
      </c>
      <c r="D301" s="186">
        <v>111</v>
      </c>
      <c r="E301" s="186">
        <v>88</v>
      </c>
    </row>
    <row r="302" spans="1:5" ht="13.5" customHeight="1" x14ac:dyDescent="0.2">
      <c r="A302" s="213" t="s">
        <v>718</v>
      </c>
      <c r="B302" s="360" t="s">
        <v>16</v>
      </c>
      <c r="C302" s="186">
        <v>3657</v>
      </c>
      <c r="D302" s="186">
        <v>2011</v>
      </c>
      <c r="E302" s="186">
        <v>1646</v>
      </c>
    </row>
    <row r="303" spans="1:5" ht="13.5" customHeight="1" x14ac:dyDescent="0.2">
      <c r="A303" s="213" t="s">
        <v>718</v>
      </c>
      <c r="B303" s="360" t="s">
        <v>17</v>
      </c>
      <c r="C303" s="253">
        <v>18.376884422110553</v>
      </c>
      <c r="D303" s="253">
        <v>18.117117117117118</v>
      </c>
      <c r="E303" s="253">
        <v>18.704545454545453</v>
      </c>
    </row>
    <row r="304" spans="1:5" ht="13.5" customHeight="1" x14ac:dyDescent="0.2">
      <c r="A304" s="213" t="s">
        <v>148</v>
      </c>
      <c r="B304" s="360" t="s">
        <v>15</v>
      </c>
      <c r="C304" s="186">
        <v>34</v>
      </c>
      <c r="D304" s="186">
        <v>19</v>
      </c>
      <c r="E304" s="186">
        <v>15</v>
      </c>
    </row>
    <row r="305" spans="1:5" ht="13.5" customHeight="1" x14ac:dyDescent="0.2">
      <c r="A305" s="213" t="s">
        <v>148</v>
      </c>
      <c r="B305" s="360" t="s">
        <v>16</v>
      </c>
      <c r="C305" s="186">
        <v>177</v>
      </c>
      <c r="D305" s="186">
        <v>60</v>
      </c>
      <c r="E305" s="186">
        <v>117</v>
      </c>
    </row>
    <row r="306" spans="1:5" ht="13.5" customHeight="1" x14ac:dyDescent="0.2">
      <c r="A306" s="214" t="s">
        <v>148</v>
      </c>
      <c r="B306" s="361" t="s">
        <v>17</v>
      </c>
      <c r="C306" s="252">
        <v>5.2058823529411766</v>
      </c>
      <c r="D306" s="252">
        <v>3.1578947368421053</v>
      </c>
      <c r="E306" s="252">
        <v>7.8</v>
      </c>
    </row>
    <row r="307" spans="1:5" ht="13.5" customHeight="1" x14ac:dyDescent="0.25">
      <c r="A307" s="245"/>
      <c r="D307" s="245"/>
      <c r="E307" s="245"/>
    </row>
    <row r="308" spans="1:5" ht="13.5" customHeight="1" x14ac:dyDescent="0.2">
      <c r="A308" s="8" t="s">
        <v>770</v>
      </c>
      <c r="D308" s="245"/>
      <c r="E308" s="245"/>
    </row>
    <row r="309" spans="1:5" ht="13.5" customHeight="1" x14ac:dyDescent="0.2">
      <c r="A309" s="8" t="s">
        <v>779</v>
      </c>
      <c r="D309" s="245"/>
      <c r="E309" s="245"/>
    </row>
    <row r="310" spans="1:5" ht="13.5" customHeight="1" x14ac:dyDescent="0.2">
      <c r="A310" s="8" t="s">
        <v>772</v>
      </c>
      <c r="B310" s="61"/>
      <c r="C310" s="263"/>
      <c r="D310" s="263"/>
      <c r="E310" s="263"/>
    </row>
  </sheetData>
  <mergeCells count="4">
    <mergeCell ref="A5:B6"/>
    <mergeCell ref="C5:C6"/>
    <mergeCell ref="D5:D6"/>
    <mergeCell ref="E5:E6"/>
  </mergeCells>
  <pageMargins left="0.7" right="0.7" top="0.75" bottom="0.75" header="0.3" footer="0.3"/>
  <pageSetup paperSize="9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3"/>
  <sheetViews>
    <sheetView zoomScaleNormal="100" workbookViewId="0"/>
  </sheetViews>
  <sheetFormatPr defaultColWidth="9.140625" defaultRowHeight="12" x14ac:dyDescent="0.25"/>
  <cols>
    <col min="1" max="1" width="30.7109375" style="245" customWidth="1"/>
    <col min="2" max="3" width="17.140625" style="245" customWidth="1"/>
    <col min="4" max="16384" width="9.140625" style="245"/>
  </cols>
  <sheetData>
    <row r="1" spans="1:3" x14ac:dyDescent="0.25">
      <c r="A1" s="245" t="s">
        <v>848</v>
      </c>
    </row>
    <row r="2" spans="1:3" ht="12.75" x14ac:dyDescent="0.2">
      <c r="A2" s="211" t="s">
        <v>690</v>
      </c>
      <c r="B2" s="63"/>
      <c r="C2" s="42"/>
    </row>
    <row r="3" spans="1:3" ht="12.75" x14ac:dyDescent="0.2">
      <c r="A3" s="433" t="s">
        <v>55</v>
      </c>
      <c r="B3" s="63"/>
      <c r="C3" s="8"/>
    </row>
    <row r="4" spans="1:3" x14ac:dyDescent="0.2">
      <c r="A4" s="11"/>
      <c r="B4" s="63"/>
      <c r="C4" s="8"/>
    </row>
    <row r="5" spans="1:3" ht="27.75" customHeight="1" x14ac:dyDescent="0.25">
      <c r="A5" s="345" t="s">
        <v>781</v>
      </c>
      <c r="B5" s="363" t="s">
        <v>762</v>
      </c>
      <c r="C5" s="362" t="s">
        <v>697</v>
      </c>
    </row>
    <row r="6" spans="1:3" ht="13.5" customHeight="1" x14ac:dyDescent="0.2">
      <c r="A6" s="265" t="s">
        <v>782</v>
      </c>
      <c r="B6" s="251">
        <v>1108476</v>
      </c>
      <c r="C6" s="266">
        <v>33.090268086230594</v>
      </c>
    </row>
    <row r="7" spans="1:3" ht="13.5" customHeight="1" x14ac:dyDescent="0.2">
      <c r="A7" s="68" t="s">
        <v>783</v>
      </c>
      <c r="B7" s="186">
        <v>338610</v>
      </c>
      <c r="C7" s="248">
        <v>10.108198713078625</v>
      </c>
    </row>
    <row r="8" spans="1:3" ht="13.5" customHeight="1" x14ac:dyDescent="0.2">
      <c r="A8" s="68" t="s">
        <v>784</v>
      </c>
      <c r="B8" s="186">
        <v>9185</v>
      </c>
      <c r="C8" s="248">
        <v>0.27419097244507595</v>
      </c>
    </row>
    <row r="9" spans="1:3" ht="13.5" customHeight="1" x14ac:dyDescent="0.2">
      <c r="A9" s="68" t="s">
        <v>785</v>
      </c>
      <c r="B9" s="186">
        <v>5010</v>
      </c>
      <c r="C9" s="248">
        <v>0.1495587122427687</v>
      </c>
    </row>
    <row r="10" spans="1:3" ht="13.5" customHeight="1" x14ac:dyDescent="0.2">
      <c r="A10" s="68" t="s">
        <v>786</v>
      </c>
      <c r="B10" s="186">
        <v>66075</v>
      </c>
      <c r="C10" s="248">
        <v>1.9724734354173539</v>
      </c>
    </row>
    <row r="11" spans="1:3" ht="13.5" customHeight="1" x14ac:dyDescent="0.2">
      <c r="A11" s="68" t="s">
        <v>787</v>
      </c>
      <c r="B11" s="186">
        <v>846252</v>
      </c>
      <c r="C11" s="248">
        <v>25.262347176221063</v>
      </c>
    </row>
    <row r="12" spans="1:3" ht="13.5" customHeight="1" x14ac:dyDescent="0.2">
      <c r="A12" s="68" t="s">
        <v>788</v>
      </c>
      <c r="B12" s="186">
        <v>269175</v>
      </c>
      <c r="C12" s="248">
        <v>8.0354224287319909</v>
      </c>
    </row>
    <row r="13" spans="1:3" ht="13.5" customHeight="1" x14ac:dyDescent="0.2">
      <c r="A13" s="68" t="s">
        <v>789</v>
      </c>
      <c r="B13" s="186">
        <v>641539</v>
      </c>
      <c r="C13" s="248">
        <v>19.151246845012697</v>
      </c>
    </row>
    <row r="14" spans="1:3" ht="13.5" customHeight="1" x14ac:dyDescent="0.2">
      <c r="A14" s="76" t="s">
        <v>790</v>
      </c>
      <c r="B14" s="262">
        <v>65533</v>
      </c>
      <c r="C14" s="254">
        <v>1.9562936306198326</v>
      </c>
    </row>
    <row r="15" spans="1:3" ht="13.5" customHeight="1" x14ac:dyDescent="0.25"/>
    <row r="16" spans="1:3" ht="13.5" customHeight="1" x14ac:dyDescent="0.25"/>
    <row r="17" spans="1:3" ht="13.5" customHeight="1" x14ac:dyDescent="0.25">
      <c r="A17" s="255"/>
      <c r="B17" s="61"/>
      <c r="C17" s="61"/>
    </row>
    <row r="18" spans="1:3" ht="13.5" customHeight="1" x14ac:dyDescent="0.25">
      <c r="A18" s="256"/>
      <c r="B18" s="257"/>
      <c r="C18" s="61"/>
    </row>
    <row r="19" spans="1:3" ht="13.5" customHeight="1" x14ac:dyDescent="0.25">
      <c r="A19" s="61"/>
      <c r="B19" s="61"/>
      <c r="C19" s="61"/>
    </row>
    <row r="20" spans="1:3" ht="13.5" customHeight="1" x14ac:dyDescent="0.25">
      <c r="A20" s="61"/>
      <c r="B20" s="61"/>
      <c r="C20" s="61"/>
    </row>
    <row r="21" spans="1:3" ht="13.5" customHeight="1" x14ac:dyDescent="0.25">
      <c r="A21" s="61"/>
      <c r="B21" s="61"/>
      <c r="C21" s="61"/>
    </row>
    <row r="22" spans="1:3" ht="13.5" customHeight="1" x14ac:dyDescent="0.25">
      <c r="A22" s="61"/>
      <c r="B22" s="61"/>
      <c r="C22" s="61"/>
    </row>
    <row r="23" spans="1:3" ht="13.5" customHeight="1" x14ac:dyDescent="0.25"/>
    <row r="24" spans="1:3" ht="13.5" customHeight="1" x14ac:dyDescent="0.25"/>
    <row r="25" spans="1:3" ht="13.5" customHeight="1" x14ac:dyDescent="0.25"/>
    <row r="26" spans="1:3" ht="13.5" customHeight="1" x14ac:dyDescent="0.25"/>
    <row r="27" spans="1:3" ht="13.5" customHeight="1" x14ac:dyDescent="0.25"/>
    <row r="28" spans="1:3" ht="13.5" customHeight="1" x14ac:dyDescent="0.25"/>
    <row r="29" spans="1:3" ht="13.5" customHeight="1" x14ac:dyDescent="0.25"/>
    <row r="30" spans="1:3" ht="13.5" customHeight="1" x14ac:dyDescent="0.25"/>
    <row r="31" spans="1:3" ht="13.5" customHeight="1" x14ac:dyDescent="0.25"/>
    <row r="32" spans="1:3" ht="13.5" customHeight="1" x14ac:dyDescent="0.25"/>
    <row r="33" ht="13.5" customHeight="1" x14ac:dyDescent="0.25"/>
    <row r="34" ht="13.5" customHeight="1" x14ac:dyDescent="0.25"/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13.5" customHeight="1" x14ac:dyDescent="0.25"/>
    <row r="48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2" customHeight="1" x14ac:dyDescent="0.25"/>
    <row r="204" ht="12.75" customHeight="1" x14ac:dyDescent="0.25"/>
    <row r="207" ht="12" customHeight="1" x14ac:dyDescent="0.25"/>
    <row r="210" ht="15" customHeight="1" x14ac:dyDescent="0.25"/>
    <row r="213" ht="15" customHeight="1" x14ac:dyDescent="0.25"/>
    <row r="216" ht="15" customHeight="1" x14ac:dyDescent="0.25"/>
    <row r="219" ht="15" customHeight="1" x14ac:dyDescent="0.25"/>
    <row r="222" ht="12" customHeight="1" x14ac:dyDescent="0.25"/>
    <row r="225" ht="15" customHeight="1" x14ac:dyDescent="0.25"/>
    <row r="228" ht="15" customHeight="1" x14ac:dyDescent="0.25"/>
    <row r="231" ht="15" customHeight="1" x14ac:dyDescent="0.25"/>
    <row r="234" ht="15" customHeight="1" x14ac:dyDescent="0.25"/>
    <row r="237" ht="15" customHeight="1" x14ac:dyDescent="0.25"/>
    <row r="240" ht="15" customHeight="1" x14ac:dyDescent="0.25"/>
    <row r="243" ht="15" customHeight="1" x14ac:dyDescent="0.25"/>
    <row r="246" ht="15" customHeight="1" x14ac:dyDescent="0.25"/>
    <row r="249" ht="15" customHeight="1" x14ac:dyDescent="0.25"/>
    <row r="252" ht="15" customHeight="1" x14ac:dyDescent="0.25"/>
    <row r="255" ht="15" customHeight="1" x14ac:dyDescent="0.25"/>
    <row r="258" ht="15" customHeight="1" x14ac:dyDescent="0.25"/>
    <row r="261" ht="15" customHeight="1" x14ac:dyDescent="0.25"/>
    <row r="264" ht="15" customHeight="1" x14ac:dyDescent="0.25"/>
    <row r="267" ht="12" customHeight="1" x14ac:dyDescent="0.25"/>
    <row r="270" ht="15" customHeight="1" x14ac:dyDescent="0.25"/>
    <row r="273" ht="12" customHeight="1" x14ac:dyDescent="0.25"/>
    <row r="276" ht="15" customHeight="1" x14ac:dyDescent="0.25"/>
    <row r="279" ht="15" customHeight="1" x14ac:dyDescent="0.25"/>
    <row r="282" ht="12" customHeight="1" x14ac:dyDescent="0.25"/>
    <row r="285" ht="12" customHeight="1" x14ac:dyDescent="0.25"/>
    <row r="288" ht="12" customHeight="1" x14ac:dyDescent="0.25"/>
    <row r="291" ht="15" customHeight="1" x14ac:dyDescent="0.25"/>
    <row r="294" ht="15" customHeight="1" x14ac:dyDescent="0.25"/>
    <row r="297" ht="15" customHeight="1" x14ac:dyDescent="0.25"/>
    <row r="300" ht="15" customHeight="1" x14ac:dyDescent="0.25"/>
    <row r="303" ht="15" customHeight="1" x14ac:dyDescent="0.25"/>
  </sheetData>
  <pageMargins left="0.7" right="0.7" top="0.75" bottom="0.75" header="0.3" footer="0.3"/>
  <pageSetup paperSize="9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/>
  </sheetViews>
  <sheetFormatPr defaultColWidth="9.140625" defaultRowHeight="13.5" customHeight="1" x14ac:dyDescent="0.2"/>
  <cols>
    <col min="1" max="1" width="10.42578125" style="8" customWidth="1"/>
    <col min="2" max="8" width="11.85546875" style="8" customWidth="1"/>
    <col min="9" max="9" width="9.140625" style="8"/>
    <col min="10" max="10" width="11" style="8" customWidth="1"/>
    <col min="11" max="16384" width="9.140625" style="8"/>
  </cols>
  <sheetData>
    <row r="1" spans="1:10" ht="13.5" customHeight="1" x14ac:dyDescent="0.2">
      <c r="A1" s="8" t="s">
        <v>848</v>
      </c>
    </row>
    <row r="2" spans="1:10" ht="13.5" customHeight="1" x14ac:dyDescent="0.2">
      <c r="A2" s="344" t="s">
        <v>691</v>
      </c>
      <c r="B2" s="298"/>
      <c r="C2" s="298"/>
      <c r="D2" s="298"/>
      <c r="E2" s="298"/>
      <c r="F2" s="298"/>
      <c r="G2" s="298"/>
      <c r="H2" s="299"/>
    </row>
    <row r="3" spans="1:10" ht="13.5" customHeight="1" x14ac:dyDescent="0.2">
      <c r="A3" s="435" t="s">
        <v>367</v>
      </c>
      <c r="B3" s="199"/>
      <c r="C3" s="199"/>
      <c r="D3" s="199"/>
      <c r="E3" s="199"/>
      <c r="F3" s="199"/>
      <c r="G3" s="199"/>
      <c r="H3" s="199"/>
    </row>
    <row r="4" spans="1:10" ht="13.5" customHeight="1" x14ac:dyDescent="0.2">
      <c r="A4" s="351"/>
      <c r="B4" s="351"/>
      <c r="C4" s="351"/>
      <c r="D4" s="351"/>
      <c r="E4" s="351"/>
      <c r="F4" s="351"/>
      <c r="G4" s="351"/>
      <c r="H4" s="351"/>
      <c r="I4" s="35"/>
    </row>
    <row r="5" spans="1:10" ht="13.5" customHeight="1" x14ac:dyDescent="0.2">
      <c r="A5" s="468" t="s">
        <v>791</v>
      </c>
      <c r="B5" s="468" t="s">
        <v>792</v>
      </c>
      <c r="C5" s="468" t="s">
        <v>762</v>
      </c>
      <c r="D5" s="468"/>
      <c r="E5" s="468"/>
      <c r="F5" s="468"/>
      <c r="G5" s="468" t="s">
        <v>449</v>
      </c>
      <c r="H5" s="468" t="s">
        <v>333</v>
      </c>
      <c r="I5" s="35"/>
      <c r="J5" s="35"/>
    </row>
    <row r="6" spans="1:10" ht="13.5" customHeight="1" x14ac:dyDescent="0.2">
      <c r="A6" s="468"/>
      <c r="B6" s="468"/>
      <c r="C6" s="468" t="s">
        <v>453</v>
      </c>
      <c r="D6" s="468" t="s">
        <v>361</v>
      </c>
      <c r="E6" s="468"/>
      <c r="F6" s="501" t="s">
        <v>793</v>
      </c>
      <c r="G6" s="468"/>
      <c r="H6" s="468"/>
      <c r="I6" s="35"/>
      <c r="J6" s="270"/>
    </row>
    <row r="7" spans="1:10" ht="13.5" customHeight="1" x14ac:dyDescent="0.2">
      <c r="A7" s="468"/>
      <c r="B7" s="468"/>
      <c r="C7" s="468"/>
      <c r="D7" s="345" t="s">
        <v>41</v>
      </c>
      <c r="E7" s="345" t="s">
        <v>42</v>
      </c>
      <c r="F7" s="504"/>
      <c r="G7" s="482"/>
      <c r="H7" s="468"/>
      <c r="I7" s="35"/>
      <c r="J7" s="35"/>
    </row>
    <row r="8" spans="1:10" ht="13.5" customHeight="1" x14ac:dyDescent="0.2">
      <c r="A8" s="271" t="s">
        <v>150</v>
      </c>
      <c r="B8" s="300" t="s">
        <v>151</v>
      </c>
      <c r="C8" s="272">
        <v>50290</v>
      </c>
      <c r="D8" s="272">
        <v>4260</v>
      </c>
      <c r="E8" s="272">
        <v>46030</v>
      </c>
      <c r="F8" s="273">
        <v>924.57914321168346</v>
      </c>
      <c r="G8" s="277">
        <v>3.8</v>
      </c>
      <c r="H8" s="301" t="s">
        <v>4</v>
      </c>
      <c r="I8" s="26"/>
      <c r="J8" s="26"/>
    </row>
    <row r="9" spans="1:10" ht="13.5" customHeight="1" x14ac:dyDescent="0.2">
      <c r="A9" s="280" t="s">
        <v>154</v>
      </c>
      <c r="B9" s="302" t="s">
        <v>155</v>
      </c>
      <c r="C9" s="282">
        <v>37921</v>
      </c>
      <c r="D9" s="282">
        <v>19054</v>
      </c>
      <c r="E9" s="282">
        <v>18867</v>
      </c>
      <c r="F9" s="283">
        <v>697.17569476496817</v>
      </c>
      <c r="G9" s="184">
        <v>4.3</v>
      </c>
      <c r="H9" s="172">
        <v>4</v>
      </c>
      <c r="I9" s="198"/>
      <c r="J9" s="26"/>
    </row>
    <row r="10" spans="1:10" ht="13.5" customHeight="1" x14ac:dyDescent="0.2">
      <c r="A10" s="280" t="s">
        <v>157</v>
      </c>
      <c r="B10" s="302" t="s">
        <v>158</v>
      </c>
      <c r="C10" s="282">
        <v>27520</v>
      </c>
      <c r="D10" s="282" t="s">
        <v>4</v>
      </c>
      <c r="E10" s="282">
        <v>27520</v>
      </c>
      <c r="F10" s="283">
        <v>505.95382822003438</v>
      </c>
      <c r="G10" s="184">
        <v>4.5999999999999996</v>
      </c>
      <c r="H10" s="172" t="s">
        <v>4</v>
      </c>
      <c r="I10" s="198"/>
      <c r="J10" s="26"/>
    </row>
    <row r="11" spans="1:10" ht="13.5" customHeight="1" x14ac:dyDescent="0.2">
      <c r="A11" s="280" t="s">
        <v>161</v>
      </c>
      <c r="B11" s="302" t="s">
        <v>156</v>
      </c>
      <c r="C11" s="282">
        <v>26112</v>
      </c>
      <c r="D11" s="282">
        <v>13014</v>
      </c>
      <c r="E11" s="282">
        <v>13098</v>
      </c>
      <c r="F11" s="283">
        <v>480.0678184041256</v>
      </c>
      <c r="G11" s="184">
        <v>7.5</v>
      </c>
      <c r="H11" s="172">
        <v>3298</v>
      </c>
      <c r="I11" s="198"/>
      <c r="J11" s="26"/>
    </row>
    <row r="12" spans="1:10" ht="13.5" customHeight="1" x14ac:dyDescent="0.2">
      <c r="A12" s="280" t="s">
        <v>163</v>
      </c>
      <c r="B12" s="302" t="s">
        <v>162</v>
      </c>
      <c r="C12" s="282">
        <v>21234</v>
      </c>
      <c r="D12" s="282">
        <v>10871</v>
      </c>
      <c r="E12" s="282">
        <v>10363</v>
      </c>
      <c r="F12" s="283">
        <v>390.3860315561123</v>
      </c>
      <c r="G12" s="184">
        <v>8.1</v>
      </c>
      <c r="H12" s="172">
        <v>1312</v>
      </c>
      <c r="I12" s="198"/>
      <c r="J12" s="26"/>
    </row>
    <row r="13" spans="1:10" ht="13.5" customHeight="1" x14ac:dyDescent="0.2">
      <c r="A13" s="280" t="s">
        <v>165</v>
      </c>
      <c r="B13" s="302" t="s">
        <v>159</v>
      </c>
      <c r="C13" s="282">
        <v>17892</v>
      </c>
      <c r="D13" s="282">
        <v>10658</v>
      </c>
      <c r="E13" s="282">
        <v>7234</v>
      </c>
      <c r="F13" s="283">
        <v>328.94352814363572</v>
      </c>
      <c r="G13" s="184">
        <v>6.1</v>
      </c>
      <c r="H13" s="172">
        <v>587</v>
      </c>
      <c r="I13" s="198"/>
      <c r="J13" s="26"/>
    </row>
    <row r="14" spans="1:10" ht="13.5" customHeight="1" x14ac:dyDescent="0.2">
      <c r="A14" s="280" t="s">
        <v>168</v>
      </c>
      <c r="B14" s="302" t="s">
        <v>174</v>
      </c>
      <c r="C14" s="282">
        <v>16965</v>
      </c>
      <c r="D14" s="282">
        <v>8678</v>
      </c>
      <c r="E14" s="282">
        <v>8287</v>
      </c>
      <c r="F14" s="283">
        <v>311.90067935148562</v>
      </c>
      <c r="G14" s="184">
        <v>4.2</v>
      </c>
      <c r="H14" s="172">
        <v>218</v>
      </c>
      <c r="I14" s="198"/>
      <c r="J14" s="26"/>
    </row>
    <row r="15" spans="1:10" ht="13.5" customHeight="1" x14ac:dyDescent="0.2">
      <c r="A15" s="280" t="s">
        <v>170</v>
      </c>
      <c r="B15" s="302" t="s">
        <v>171</v>
      </c>
      <c r="C15" s="282">
        <v>16400</v>
      </c>
      <c r="D15" s="282">
        <v>5791</v>
      </c>
      <c r="E15" s="282">
        <v>10609</v>
      </c>
      <c r="F15" s="283">
        <v>301.51318251484605</v>
      </c>
      <c r="G15" s="184">
        <v>4</v>
      </c>
      <c r="H15" s="172">
        <v>55</v>
      </c>
      <c r="I15" s="198"/>
      <c r="J15" s="26"/>
    </row>
    <row r="16" spans="1:10" ht="13.5" customHeight="1" x14ac:dyDescent="0.2">
      <c r="A16" s="280" t="s">
        <v>173</v>
      </c>
      <c r="B16" s="302" t="s">
        <v>181</v>
      </c>
      <c r="C16" s="282">
        <v>16075</v>
      </c>
      <c r="D16" s="282">
        <v>5535</v>
      </c>
      <c r="E16" s="282">
        <v>10540</v>
      </c>
      <c r="F16" s="283">
        <v>295.5380737150092</v>
      </c>
      <c r="G16" s="184">
        <v>7.7</v>
      </c>
      <c r="H16" s="172">
        <v>23</v>
      </c>
      <c r="I16" s="198"/>
      <c r="J16" s="26"/>
    </row>
    <row r="17" spans="1:10" ht="13.5" customHeight="1" x14ac:dyDescent="0.2">
      <c r="A17" s="280" t="s">
        <v>177</v>
      </c>
      <c r="B17" s="302" t="s">
        <v>160</v>
      </c>
      <c r="C17" s="282">
        <v>15536</v>
      </c>
      <c r="D17" s="282">
        <v>8606</v>
      </c>
      <c r="E17" s="282">
        <v>6930</v>
      </c>
      <c r="F17" s="283">
        <v>285.62858558235661</v>
      </c>
      <c r="G17" s="184">
        <v>8.5</v>
      </c>
      <c r="H17" s="172">
        <v>2243</v>
      </c>
      <c r="I17" s="198"/>
      <c r="J17" s="26"/>
    </row>
    <row r="18" spans="1:10" ht="13.5" customHeight="1" x14ac:dyDescent="0.2">
      <c r="A18" s="280" t="s">
        <v>180</v>
      </c>
      <c r="B18" s="302" t="s">
        <v>175</v>
      </c>
      <c r="C18" s="282">
        <v>14887</v>
      </c>
      <c r="D18" s="282">
        <v>5252</v>
      </c>
      <c r="E18" s="282">
        <v>9635</v>
      </c>
      <c r="F18" s="283">
        <v>273.6967529328362</v>
      </c>
      <c r="G18" s="184">
        <v>8.6999999999999993</v>
      </c>
      <c r="H18" s="172">
        <v>305</v>
      </c>
      <c r="I18" s="198"/>
      <c r="J18" s="26"/>
    </row>
    <row r="19" spans="1:10" ht="13.5" customHeight="1" x14ac:dyDescent="0.2">
      <c r="A19" s="280" t="s">
        <v>183</v>
      </c>
      <c r="B19" s="302" t="s">
        <v>176</v>
      </c>
      <c r="C19" s="282">
        <v>14703</v>
      </c>
      <c r="D19" s="282">
        <v>9097</v>
      </c>
      <c r="E19" s="282">
        <v>5606</v>
      </c>
      <c r="F19" s="283">
        <v>270.31392210462087</v>
      </c>
      <c r="G19" s="184">
        <v>4</v>
      </c>
      <c r="H19" s="172">
        <v>569</v>
      </c>
      <c r="I19" s="198"/>
      <c r="J19" s="26"/>
    </row>
    <row r="20" spans="1:10" ht="13.5" customHeight="1" x14ac:dyDescent="0.2">
      <c r="A20" s="280" t="s">
        <v>187</v>
      </c>
      <c r="B20" s="302" t="s">
        <v>166</v>
      </c>
      <c r="C20" s="282">
        <v>13991</v>
      </c>
      <c r="D20" s="282">
        <v>9077</v>
      </c>
      <c r="E20" s="282">
        <v>4914</v>
      </c>
      <c r="F20" s="283">
        <v>257.2238375954397</v>
      </c>
      <c r="G20" s="184">
        <v>4.0999999999999996</v>
      </c>
      <c r="H20" s="172">
        <v>332</v>
      </c>
      <c r="I20" s="198"/>
      <c r="J20" s="26"/>
    </row>
    <row r="21" spans="1:10" ht="13.5" customHeight="1" x14ac:dyDescent="0.2">
      <c r="A21" s="280" t="s">
        <v>189</v>
      </c>
      <c r="B21" s="302" t="s">
        <v>198</v>
      </c>
      <c r="C21" s="282">
        <v>13260</v>
      </c>
      <c r="D21" s="282">
        <v>4374</v>
      </c>
      <c r="E21" s="282">
        <v>8886</v>
      </c>
      <c r="F21" s="283">
        <v>243.78443903334508</v>
      </c>
      <c r="G21" s="184">
        <v>6.6</v>
      </c>
      <c r="H21" s="172">
        <v>6</v>
      </c>
      <c r="I21" s="198"/>
      <c r="J21" s="26"/>
    </row>
    <row r="22" spans="1:10" ht="13.5" customHeight="1" x14ac:dyDescent="0.2">
      <c r="A22" s="280" t="s">
        <v>191</v>
      </c>
      <c r="B22" s="302" t="s">
        <v>185</v>
      </c>
      <c r="C22" s="282">
        <v>12705</v>
      </c>
      <c r="D22" s="282">
        <v>5367</v>
      </c>
      <c r="E22" s="282">
        <v>7338</v>
      </c>
      <c r="F22" s="283">
        <v>233.58079169823898</v>
      </c>
      <c r="G22" s="184">
        <v>7.3</v>
      </c>
      <c r="H22" s="172">
        <v>4</v>
      </c>
      <c r="I22" s="198"/>
      <c r="J22" s="26"/>
    </row>
    <row r="23" spans="1:10" ht="13.5" customHeight="1" x14ac:dyDescent="0.2">
      <c r="A23" s="280" t="s">
        <v>194</v>
      </c>
      <c r="B23" s="302" t="s">
        <v>184</v>
      </c>
      <c r="C23" s="282">
        <v>12366</v>
      </c>
      <c r="D23" s="282">
        <v>4132</v>
      </c>
      <c r="E23" s="282">
        <v>8234</v>
      </c>
      <c r="F23" s="283">
        <v>227.3482935962553</v>
      </c>
      <c r="G23" s="184">
        <v>5.8</v>
      </c>
      <c r="H23" s="172">
        <v>51</v>
      </c>
      <c r="I23" s="198"/>
      <c r="J23" s="26"/>
    </row>
    <row r="24" spans="1:10" ht="13.5" customHeight="1" x14ac:dyDescent="0.2">
      <c r="A24" s="280" t="s">
        <v>197</v>
      </c>
      <c r="B24" s="302" t="s">
        <v>192</v>
      </c>
      <c r="C24" s="282">
        <v>12295</v>
      </c>
      <c r="D24" s="282">
        <v>5130</v>
      </c>
      <c r="E24" s="282">
        <v>7165</v>
      </c>
      <c r="F24" s="283">
        <v>226.04296213536784</v>
      </c>
      <c r="G24" s="184">
        <v>6.6</v>
      </c>
      <c r="H24" s="172">
        <v>2</v>
      </c>
      <c r="I24" s="198"/>
      <c r="J24" s="26"/>
    </row>
    <row r="25" spans="1:10" ht="13.5" customHeight="1" x14ac:dyDescent="0.2">
      <c r="A25" s="280" t="s">
        <v>199</v>
      </c>
      <c r="B25" s="302" t="s">
        <v>205</v>
      </c>
      <c r="C25" s="282">
        <v>11912</v>
      </c>
      <c r="D25" s="282">
        <v>4651</v>
      </c>
      <c r="E25" s="282">
        <v>7261</v>
      </c>
      <c r="F25" s="283">
        <v>219.00152622663697</v>
      </c>
      <c r="G25" s="184">
        <v>6.9</v>
      </c>
      <c r="H25" s="172">
        <v>3</v>
      </c>
      <c r="I25" s="198"/>
      <c r="J25" s="26"/>
    </row>
    <row r="26" spans="1:10" ht="13.5" customHeight="1" x14ac:dyDescent="0.2">
      <c r="A26" s="280" t="s">
        <v>202</v>
      </c>
      <c r="B26" s="302" t="s">
        <v>178</v>
      </c>
      <c r="C26" s="282">
        <v>11560</v>
      </c>
      <c r="D26" s="282" t="s">
        <v>4</v>
      </c>
      <c r="E26" s="282">
        <v>11560</v>
      </c>
      <c r="F26" s="283">
        <v>212.5300237726598</v>
      </c>
      <c r="G26" s="184">
        <v>5.5</v>
      </c>
      <c r="H26" s="172" t="s">
        <v>4</v>
      </c>
      <c r="I26" s="198"/>
      <c r="J26" s="26"/>
    </row>
    <row r="27" spans="1:10" ht="13.5" customHeight="1" x14ac:dyDescent="0.2">
      <c r="A27" s="280" t="s">
        <v>204</v>
      </c>
      <c r="B27" s="302" t="s">
        <v>152</v>
      </c>
      <c r="C27" s="282">
        <v>11531</v>
      </c>
      <c r="D27" s="282">
        <v>8754</v>
      </c>
      <c r="E27" s="282">
        <v>2777</v>
      </c>
      <c r="F27" s="283">
        <v>211.99686021821282</v>
      </c>
      <c r="G27" s="184">
        <v>25.9</v>
      </c>
      <c r="H27" s="172">
        <v>25</v>
      </c>
      <c r="I27" s="198"/>
      <c r="J27" s="26"/>
    </row>
    <row r="28" spans="1:10" ht="13.5" customHeight="1" x14ac:dyDescent="0.2">
      <c r="A28" s="280" t="s">
        <v>207</v>
      </c>
      <c r="B28" s="302" t="s">
        <v>195</v>
      </c>
      <c r="C28" s="282">
        <v>11120</v>
      </c>
      <c r="D28" s="282">
        <v>7303</v>
      </c>
      <c r="E28" s="282">
        <v>3817</v>
      </c>
      <c r="F28" s="283">
        <v>204.44064570518833</v>
      </c>
      <c r="G28" s="184">
        <v>7</v>
      </c>
      <c r="H28" s="172">
        <v>264</v>
      </c>
      <c r="I28" s="198"/>
      <c r="J28" s="26"/>
    </row>
    <row r="29" spans="1:10" ht="13.5" customHeight="1" x14ac:dyDescent="0.2">
      <c r="A29" s="280" t="s">
        <v>209</v>
      </c>
      <c r="B29" s="302" t="s">
        <v>210</v>
      </c>
      <c r="C29" s="282">
        <v>10433</v>
      </c>
      <c r="D29" s="282">
        <v>5691</v>
      </c>
      <c r="E29" s="282">
        <v>4742</v>
      </c>
      <c r="F29" s="283">
        <v>191.81018494984079</v>
      </c>
      <c r="G29" s="184">
        <v>6.1</v>
      </c>
      <c r="H29" s="172">
        <v>112</v>
      </c>
      <c r="I29" s="198"/>
      <c r="J29" s="26"/>
    </row>
    <row r="30" spans="1:10" ht="13.5" customHeight="1" x14ac:dyDescent="0.2">
      <c r="A30" s="280" t="s">
        <v>211</v>
      </c>
      <c r="B30" s="302" t="s">
        <v>218</v>
      </c>
      <c r="C30" s="282">
        <v>9607</v>
      </c>
      <c r="D30" s="282">
        <v>8511</v>
      </c>
      <c r="E30" s="282">
        <v>1096</v>
      </c>
      <c r="F30" s="283">
        <v>176.62421612317843</v>
      </c>
      <c r="G30" s="184">
        <v>2.7</v>
      </c>
      <c r="H30" s="172">
        <v>3</v>
      </c>
      <c r="I30" s="198"/>
      <c r="J30" s="26"/>
    </row>
    <row r="31" spans="1:10" ht="13.5" customHeight="1" x14ac:dyDescent="0.2">
      <c r="A31" s="280" t="s">
        <v>215</v>
      </c>
      <c r="B31" s="302" t="s">
        <v>366</v>
      </c>
      <c r="C31" s="282">
        <v>8667</v>
      </c>
      <c r="D31" s="282">
        <v>4525</v>
      </c>
      <c r="E31" s="282">
        <v>4142</v>
      </c>
      <c r="F31" s="283">
        <v>159.34236297903482</v>
      </c>
      <c r="G31" s="184">
        <v>9</v>
      </c>
      <c r="H31" s="172">
        <v>196</v>
      </c>
      <c r="I31" s="198"/>
      <c r="J31" s="26"/>
    </row>
    <row r="32" spans="1:10" ht="13.5" customHeight="1" x14ac:dyDescent="0.2">
      <c r="A32" s="280" t="s">
        <v>217</v>
      </c>
      <c r="B32" s="302" t="s">
        <v>861</v>
      </c>
      <c r="C32" s="282">
        <v>8635</v>
      </c>
      <c r="D32" s="282">
        <v>4531</v>
      </c>
      <c r="E32" s="282">
        <v>4104</v>
      </c>
      <c r="F32" s="283">
        <v>158.75404457412779</v>
      </c>
      <c r="G32" s="184">
        <v>5.0999999999999996</v>
      </c>
      <c r="H32" s="172">
        <v>11</v>
      </c>
      <c r="I32" s="198"/>
      <c r="J32" s="26"/>
    </row>
    <row r="33" spans="1:10" ht="13.5" customHeight="1" x14ac:dyDescent="0.2">
      <c r="A33" s="280" t="s">
        <v>220</v>
      </c>
      <c r="B33" s="302" t="s">
        <v>169</v>
      </c>
      <c r="C33" s="282">
        <v>8296</v>
      </c>
      <c r="D33" s="282">
        <v>5893</v>
      </c>
      <c r="E33" s="282">
        <v>2403</v>
      </c>
      <c r="F33" s="283">
        <v>152.52154647214408</v>
      </c>
      <c r="G33" s="184">
        <v>8.4</v>
      </c>
      <c r="H33" s="172">
        <v>908</v>
      </c>
      <c r="I33" s="198"/>
      <c r="J33" s="26"/>
    </row>
    <row r="34" spans="1:10" ht="13.5" customHeight="1" x14ac:dyDescent="0.2">
      <c r="A34" s="280" t="s">
        <v>222</v>
      </c>
      <c r="B34" s="302" t="s">
        <v>212</v>
      </c>
      <c r="C34" s="282">
        <v>8132</v>
      </c>
      <c r="D34" s="282">
        <v>3190</v>
      </c>
      <c r="E34" s="282">
        <v>4942</v>
      </c>
      <c r="F34" s="283">
        <v>149.50641464699564</v>
      </c>
      <c r="G34" s="184">
        <v>5.2</v>
      </c>
      <c r="H34" s="172">
        <v>165</v>
      </c>
      <c r="I34" s="198"/>
      <c r="J34" s="26"/>
    </row>
    <row r="35" spans="1:10" ht="13.5" customHeight="1" x14ac:dyDescent="0.2">
      <c r="A35" s="183" t="s">
        <v>223</v>
      </c>
      <c r="B35" s="302" t="s">
        <v>182</v>
      </c>
      <c r="C35" s="282">
        <v>7985</v>
      </c>
      <c r="D35" s="282">
        <v>3394</v>
      </c>
      <c r="E35" s="282">
        <v>4591</v>
      </c>
      <c r="F35" s="283">
        <v>146.80382697445401</v>
      </c>
      <c r="G35" s="184">
        <v>5.9</v>
      </c>
      <c r="H35" s="172">
        <v>688</v>
      </c>
      <c r="I35" s="198"/>
      <c r="J35" s="26"/>
    </row>
    <row r="36" spans="1:10" ht="13.5" customHeight="1" x14ac:dyDescent="0.2">
      <c r="A36" s="183" t="s">
        <v>225</v>
      </c>
      <c r="B36" s="302" t="s">
        <v>193</v>
      </c>
      <c r="C36" s="282">
        <v>7922</v>
      </c>
      <c r="D36" s="282">
        <v>4275</v>
      </c>
      <c r="E36" s="282">
        <v>3647</v>
      </c>
      <c r="F36" s="283">
        <v>145.64557511479333</v>
      </c>
      <c r="G36" s="184">
        <v>5.6</v>
      </c>
      <c r="H36" s="172">
        <v>395</v>
      </c>
      <c r="I36" s="198"/>
      <c r="J36" s="26"/>
    </row>
    <row r="37" spans="1:10" ht="13.5" customHeight="1" x14ac:dyDescent="0.2">
      <c r="A37" s="191" t="s">
        <v>228</v>
      </c>
      <c r="B37" s="303" t="s">
        <v>190</v>
      </c>
      <c r="C37" s="287">
        <v>7248</v>
      </c>
      <c r="D37" s="287">
        <v>3944</v>
      </c>
      <c r="E37" s="287">
        <v>3304</v>
      </c>
      <c r="F37" s="288">
        <v>133.2541187114393</v>
      </c>
      <c r="G37" s="201">
        <v>4.3</v>
      </c>
      <c r="H37" s="176">
        <v>330</v>
      </c>
      <c r="I37" s="198"/>
      <c r="J37" s="26"/>
    </row>
    <row r="38" spans="1:10" ht="13.5" customHeight="1" x14ac:dyDescent="0.2">
      <c r="G38" s="35"/>
      <c r="H38" s="35"/>
      <c r="I38" s="198"/>
      <c r="J38" s="26"/>
    </row>
    <row r="39" spans="1:10" ht="13.5" customHeight="1" x14ac:dyDescent="0.2">
      <c r="A39" s="35"/>
      <c r="B39" s="35"/>
      <c r="C39" s="35"/>
      <c r="D39" s="35"/>
      <c r="E39" s="35"/>
      <c r="F39" s="35"/>
      <c r="G39" s="35"/>
      <c r="H39" s="35"/>
      <c r="I39" s="26"/>
      <c r="J39" s="26"/>
    </row>
    <row r="40" spans="1:10" ht="13.5" customHeight="1" x14ac:dyDescent="0.2">
      <c r="A40" s="304"/>
      <c r="B40" s="35"/>
      <c r="C40" s="237"/>
      <c r="D40" s="237"/>
      <c r="E40" s="237"/>
      <c r="F40" s="305"/>
      <c r="G40" s="26"/>
      <c r="H40" s="101"/>
      <c r="I40" s="26"/>
      <c r="J40" s="26"/>
    </row>
    <row r="41" spans="1:10" ht="13.5" customHeight="1" x14ac:dyDescent="0.2">
      <c r="A41" s="304"/>
      <c r="B41" s="35"/>
      <c r="C41" s="237"/>
      <c r="D41" s="237"/>
      <c r="E41" s="237"/>
      <c r="F41" s="305"/>
      <c r="G41" s="26"/>
      <c r="H41" s="101"/>
      <c r="I41" s="35"/>
      <c r="J41" s="35"/>
    </row>
    <row r="42" spans="1:10" ht="13.5" customHeight="1" x14ac:dyDescent="0.2">
      <c r="A42" s="304"/>
      <c r="B42" s="35"/>
      <c r="C42" s="237"/>
      <c r="D42" s="237"/>
      <c r="E42" s="237"/>
      <c r="F42" s="305"/>
      <c r="G42" s="26"/>
      <c r="H42" s="101"/>
      <c r="I42" s="35"/>
      <c r="J42" s="35"/>
    </row>
    <row r="43" spans="1:10" ht="13.5" customHeight="1" x14ac:dyDescent="0.2">
      <c r="A43" s="304"/>
      <c r="B43" s="35"/>
      <c r="C43" s="237"/>
      <c r="D43" s="237"/>
      <c r="E43" s="237"/>
      <c r="F43" s="305"/>
      <c r="G43" s="26"/>
      <c r="H43" s="101"/>
      <c r="I43" s="35"/>
      <c r="J43" s="35"/>
    </row>
    <row r="44" spans="1:10" ht="13.5" customHeight="1" x14ac:dyDescent="0.2">
      <c r="A44" s="304"/>
      <c r="B44" s="35"/>
      <c r="C44" s="237"/>
      <c r="D44" s="237"/>
      <c r="E44" s="237"/>
      <c r="F44" s="305"/>
      <c r="G44" s="26"/>
      <c r="H44" s="101"/>
    </row>
    <row r="45" spans="1:10" ht="13.5" customHeight="1" x14ac:dyDescent="0.2">
      <c r="A45" s="304"/>
      <c r="B45" s="35"/>
      <c r="C45" s="237"/>
      <c r="D45" s="237"/>
      <c r="E45" s="237"/>
      <c r="F45" s="305"/>
      <c r="G45" s="26"/>
      <c r="H45" s="101"/>
    </row>
    <row r="46" spans="1:10" ht="13.5" customHeight="1" x14ac:dyDescent="0.2">
      <c r="A46" s="304"/>
      <c r="B46" s="35"/>
      <c r="C46" s="237"/>
      <c r="D46" s="237"/>
      <c r="E46" s="237"/>
      <c r="F46" s="305"/>
      <c r="G46" s="26"/>
      <c r="H46" s="101"/>
    </row>
    <row r="47" spans="1:10" ht="13.5" customHeight="1" x14ac:dyDescent="0.2">
      <c r="A47" s="304"/>
      <c r="B47" s="35"/>
      <c r="C47" s="237"/>
      <c r="D47" s="237"/>
      <c r="E47" s="237"/>
      <c r="F47" s="305"/>
      <c r="G47" s="26"/>
      <c r="H47" s="101"/>
    </row>
    <row r="48" spans="1:10" ht="13.5" customHeight="1" x14ac:dyDescent="0.2">
      <c r="A48" s="304"/>
      <c r="B48" s="35"/>
      <c r="C48" s="237"/>
      <c r="D48" s="237"/>
      <c r="E48" s="237"/>
      <c r="F48" s="305"/>
      <c r="G48" s="26"/>
      <c r="H48" s="101"/>
    </row>
    <row r="49" spans="1:8" ht="13.5" customHeight="1" x14ac:dyDescent="0.2">
      <c r="A49" s="304"/>
      <c r="B49" s="35"/>
      <c r="C49" s="237"/>
      <c r="D49" s="237"/>
      <c r="E49" s="237"/>
      <c r="F49" s="305"/>
      <c r="G49" s="26"/>
      <c r="H49" s="101"/>
    </row>
    <row r="50" spans="1:8" ht="13.5" customHeight="1" x14ac:dyDescent="0.2">
      <c r="A50" s="304"/>
      <c r="B50" s="35"/>
      <c r="C50" s="237"/>
      <c r="D50" s="237"/>
      <c r="E50" s="237"/>
      <c r="F50" s="305"/>
      <c r="G50" s="26"/>
      <c r="H50" s="101"/>
    </row>
    <row r="51" spans="1:8" ht="13.5" customHeight="1" x14ac:dyDescent="0.2">
      <c r="A51" s="304"/>
      <c r="B51" s="35"/>
      <c r="C51" s="237"/>
      <c r="D51" s="237"/>
      <c r="E51" s="237"/>
      <c r="F51" s="305"/>
      <c r="G51" s="26"/>
      <c r="H51" s="101"/>
    </row>
    <row r="52" spans="1:8" ht="13.5" customHeight="1" x14ac:dyDescent="0.2">
      <c r="A52" s="304"/>
      <c r="B52" s="35"/>
      <c r="C52" s="237"/>
      <c r="D52" s="237"/>
      <c r="E52" s="237"/>
      <c r="F52" s="305"/>
      <c r="G52" s="26"/>
      <c r="H52" s="101"/>
    </row>
    <row r="53" spans="1:8" ht="13.5" customHeight="1" x14ac:dyDescent="0.2">
      <c r="A53" s="304"/>
      <c r="B53" s="35"/>
      <c r="C53" s="237"/>
      <c r="D53" s="237"/>
      <c r="E53" s="237"/>
      <c r="F53" s="305"/>
      <c r="G53" s="26"/>
      <c r="H53" s="101"/>
    </row>
    <row r="54" spans="1:8" ht="13.5" customHeight="1" x14ac:dyDescent="0.2">
      <c r="A54" s="304"/>
      <c r="B54" s="35"/>
      <c r="C54" s="237"/>
      <c r="D54" s="237"/>
      <c r="E54" s="237"/>
      <c r="F54" s="305"/>
      <c r="G54" s="26"/>
      <c r="H54" s="101"/>
    </row>
    <row r="55" spans="1:8" ht="13.5" customHeight="1" x14ac:dyDescent="0.2">
      <c r="A55" s="304"/>
      <c r="B55" s="35"/>
      <c r="C55" s="237"/>
      <c r="D55" s="237"/>
      <c r="E55" s="237"/>
      <c r="F55" s="305"/>
      <c r="G55" s="26"/>
      <c r="H55" s="101"/>
    </row>
    <row r="56" spans="1:8" ht="13.5" customHeight="1" x14ac:dyDescent="0.2">
      <c r="A56" s="304"/>
      <c r="B56" s="35"/>
      <c r="C56" s="237"/>
      <c r="D56" s="237"/>
      <c r="E56" s="237"/>
      <c r="F56" s="305"/>
      <c r="G56" s="26"/>
      <c r="H56" s="101"/>
    </row>
    <row r="57" spans="1:8" ht="13.5" customHeight="1" x14ac:dyDescent="0.2">
      <c r="A57" s="304"/>
      <c r="B57" s="35"/>
      <c r="C57" s="237"/>
      <c r="D57" s="237"/>
      <c r="E57" s="237"/>
      <c r="F57" s="305"/>
      <c r="G57" s="26"/>
      <c r="H57" s="101"/>
    </row>
    <row r="58" spans="1:8" ht="13.5" customHeight="1" x14ac:dyDescent="0.2">
      <c r="A58" s="304"/>
      <c r="B58" s="35"/>
      <c r="C58" s="237"/>
      <c r="D58" s="237"/>
      <c r="E58" s="237"/>
      <c r="F58" s="305"/>
      <c r="G58" s="26"/>
      <c r="H58" s="101"/>
    </row>
    <row r="59" spans="1:8" ht="13.5" customHeight="1" x14ac:dyDescent="0.2">
      <c r="A59" s="304"/>
      <c r="B59" s="35"/>
      <c r="C59" s="237"/>
      <c r="D59" s="237"/>
      <c r="E59" s="237"/>
      <c r="F59" s="305"/>
      <c r="G59" s="26"/>
      <c r="H59" s="101"/>
    </row>
    <row r="60" spans="1:8" ht="13.5" customHeight="1" x14ac:dyDescent="0.2">
      <c r="A60" s="304"/>
      <c r="B60" s="35"/>
      <c r="C60" s="237"/>
      <c r="D60" s="237"/>
      <c r="E60" s="237"/>
      <c r="F60" s="305"/>
      <c r="G60" s="26"/>
      <c r="H60" s="101"/>
    </row>
    <row r="61" spans="1:8" ht="13.5" customHeight="1" x14ac:dyDescent="0.2">
      <c r="A61" s="304"/>
      <c r="B61" s="35"/>
      <c r="C61" s="237"/>
      <c r="D61" s="237"/>
      <c r="E61" s="237"/>
      <c r="F61" s="305"/>
      <c r="G61" s="26"/>
      <c r="H61" s="101"/>
    </row>
    <row r="62" spans="1:8" ht="13.5" customHeight="1" x14ac:dyDescent="0.2">
      <c r="A62" s="304"/>
      <c r="B62" s="35"/>
      <c r="C62" s="237"/>
      <c r="D62" s="237"/>
      <c r="E62" s="237"/>
      <c r="F62" s="305"/>
      <c r="G62" s="26"/>
      <c r="H62" s="101"/>
    </row>
    <row r="63" spans="1:8" ht="13.5" customHeight="1" x14ac:dyDescent="0.2">
      <c r="A63" s="304"/>
      <c r="B63" s="35"/>
      <c r="C63" s="237"/>
      <c r="D63" s="237"/>
      <c r="E63" s="237"/>
      <c r="F63" s="305"/>
      <c r="G63" s="26"/>
      <c r="H63" s="101"/>
    </row>
    <row r="64" spans="1:8" ht="13.5" customHeight="1" x14ac:dyDescent="0.2">
      <c r="A64" s="304"/>
      <c r="B64" s="35"/>
      <c r="C64" s="237"/>
      <c r="D64" s="237"/>
      <c r="E64" s="237"/>
      <c r="F64" s="305"/>
      <c r="G64" s="26"/>
      <c r="H64" s="101"/>
    </row>
    <row r="65" spans="1:8" ht="13.5" customHeight="1" x14ac:dyDescent="0.2">
      <c r="A65" s="304"/>
      <c r="B65" s="35"/>
      <c r="C65" s="237"/>
      <c r="D65" s="237"/>
      <c r="E65" s="237"/>
      <c r="F65" s="305"/>
      <c r="G65" s="26"/>
      <c r="H65" s="101"/>
    </row>
    <row r="66" spans="1:8" ht="13.5" customHeight="1" x14ac:dyDescent="0.2">
      <c r="A66" s="304"/>
      <c r="B66" s="35"/>
      <c r="C66" s="237"/>
      <c r="D66" s="237"/>
      <c r="E66" s="237"/>
      <c r="F66" s="305"/>
      <c r="G66" s="26"/>
      <c r="H66" s="101"/>
    </row>
    <row r="67" spans="1:8" ht="13.5" customHeight="1" x14ac:dyDescent="0.2">
      <c r="A67" s="1"/>
      <c r="B67" s="35"/>
      <c r="C67" s="237"/>
      <c r="D67" s="237"/>
      <c r="E67" s="237"/>
      <c r="F67" s="305"/>
      <c r="G67" s="26"/>
      <c r="H67" s="101"/>
    </row>
    <row r="68" spans="1:8" ht="13.5" customHeight="1" x14ac:dyDescent="0.2">
      <c r="A68" s="1"/>
      <c r="B68" s="35"/>
      <c r="C68" s="237"/>
      <c r="D68" s="237"/>
      <c r="E68" s="237"/>
      <c r="F68" s="305"/>
      <c r="G68" s="26"/>
      <c r="H68" s="101"/>
    </row>
    <row r="69" spans="1:8" ht="13.5" customHeight="1" x14ac:dyDescent="0.2">
      <c r="A69" s="1"/>
      <c r="B69" s="309"/>
      <c r="C69" s="237"/>
      <c r="D69" s="237"/>
      <c r="E69" s="237"/>
      <c r="F69" s="305"/>
      <c r="G69" s="26"/>
      <c r="H69" s="101"/>
    </row>
    <row r="70" spans="1:8" ht="13.5" customHeight="1" x14ac:dyDescent="0.2">
      <c r="A70" s="35"/>
      <c r="B70" s="35"/>
      <c r="C70" s="35"/>
      <c r="D70" s="35"/>
      <c r="E70" s="35"/>
      <c r="F70" s="35"/>
      <c r="G70" s="35"/>
      <c r="H70" s="35"/>
    </row>
    <row r="71" spans="1:8" ht="13.5" customHeight="1" x14ac:dyDescent="0.2">
      <c r="A71" s="35"/>
      <c r="B71" s="35"/>
      <c r="C71" s="35"/>
      <c r="D71" s="35"/>
      <c r="E71" s="35"/>
      <c r="F71" s="35"/>
      <c r="G71" s="35"/>
      <c r="H71" s="35"/>
    </row>
  </sheetData>
  <mergeCells count="8">
    <mergeCell ref="A5:A7"/>
    <mergeCell ref="B5:B7"/>
    <mergeCell ref="C5:F5"/>
    <mergeCell ref="G5:G7"/>
    <mergeCell ref="H5:H7"/>
    <mergeCell ref="C6:C7"/>
    <mergeCell ref="D6:E6"/>
    <mergeCell ref="F6:F7"/>
  </mergeCells>
  <pageMargins left="0.7" right="0.7" top="0.75" bottom="0.75" header="0.3" footer="0.3"/>
  <pageSetup paperSize="9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workbookViewId="0"/>
  </sheetViews>
  <sheetFormatPr defaultColWidth="9.140625" defaultRowHeight="13.5" customHeight="1" x14ac:dyDescent="0.2"/>
  <cols>
    <col min="1" max="1" width="8.42578125" style="8" customWidth="1"/>
    <col min="2" max="2" width="11.140625" style="8" customWidth="1"/>
    <col min="3" max="15" width="9.28515625" style="8" bestFit="1" customWidth="1"/>
    <col min="16" max="16" width="9.140625" style="8"/>
    <col min="17" max="17" width="11" style="8" customWidth="1"/>
    <col min="18" max="16384" width="9.140625" style="8"/>
  </cols>
  <sheetData>
    <row r="1" spans="1:17" ht="13.5" customHeight="1" x14ac:dyDescent="0.2">
      <c r="A1" s="8" t="s">
        <v>848</v>
      </c>
    </row>
    <row r="2" spans="1:17" ht="13.5" customHeight="1" x14ac:dyDescent="0.2">
      <c r="A2" s="344" t="s">
        <v>692</v>
      </c>
      <c r="B2" s="268"/>
      <c r="C2" s="268"/>
      <c r="D2" s="268"/>
      <c r="E2" s="268"/>
      <c r="F2" s="268"/>
      <c r="G2" s="268"/>
      <c r="H2" s="295"/>
      <c r="I2" s="295"/>
      <c r="J2" s="295"/>
      <c r="K2" s="295"/>
      <c r="L2" s="295"/>
      <c r="M2" s="295"/>
      <c r="N2" s="295"/>
      <c r="O2" s="295"/>
    </row>
    <row r="3" spans="1:17" ht="13.5" customHeight="1" x14ac:dyDescent="0.2">
      <c r="A3" s="435" t="s">
        <v>368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7" ht="13.5" customHeight="1" x14ac:dyDescent="0.2">
      <c r="A4" s="351"/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"/>
    </row>
    <row r="5" spans="1:17" ht="27" customHeight="1" x14ac:dyDescent="0.2">
      <c r="A5" s="468" t="s">
        <v>791</v>
      </c>
      <c r="B5" s="468" t="s">
        <v>792</v>
      </c>
      <c r="C5" s="468" t="s">
        <v>14</v>
      </c>
      <c r="D5" s="468" t="s">
        <v>867</v>
      </c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35"/>
      <c r="Q5" s="270"/>
    </row>
    <row r="6" spans="1:17" ht="13.5" customHeight="1" x14ac:dyDescent="0.2">
      <c r="A6" s="468"/>
      <c r="B6" s="468"/>
      <c r="C6" s="468"/>
      <c r="D6" s="349" t="s">
        <v>776</v>
      </c>
      <c r="E6" s="349" t="s">
        <v>43</v>
      </c>
      <c r="F6" s="349" t="s">
        <v>44</v>
      </c>
      <c r="G6" s="349" t="s">
        <v>45</v>
      </c>
      <c r="H6" s="349" t="s">
        <v>46</v>
      </c>
      <c r="I6" s="349" t="s">
        <v>47</v>
      </c>
      <c r="J6" s="349" t="s">
        <v>48</v>
      </c>
      <c r="K6" s="349" t="s">
        <v>49</v>
      </c>
      <c r="L6" s="349" t="s">
        <v>50</v>
      </c>
      <c r="M6" s="349" t="s">
        <v>51</v>
      </c>
      <c r="N6" s="349" t="s">
        <v>52</v>
      </c>
      <c r="O6" s="352" t="s">
        <v>777</v>
      </c>
      <c r="P6" s="35"/>
      <c r="Q6" s="35"/>
    </row>
    <row r="7" spans="1:17" ht="13.5" customHeight="1" x14ac:dyDescent="0.2">
      <c r="A7" s="271" t="s">
        <v>150</v>
      </c>
      <c r="B7" s="274" t="s">
        <v>151</v>
      </c>
      <c r="C7" s="258">
        <v>50290</v>
      </c>
      <c r="D7" s="258">
        <v>59</v>
      </c>
      <c r="E7" s="258">
        <v>1</v>
      </c>
      <c r="F7" s="258">
        <v>5</v>
      </c>
      <c r="G7" s="258">
        <v>5743</v>
      </c>
      <c r="H7" s="258">
        <v>23633</v>
      </c>
      <c r="I7" s="258">
        <v>17203</v>
      </c>
      <c r="J7" s="258">
        <v>2201</v>
      </c>
      <c r="K7" s="258">
        <v>956</v>
      </c>
      <c r="L7" s="258">
        <v>422</v>
      </c>
      <c r="M7" s="258">
        <v>49</v>
      </c>
      <c r="N7" s="258">
        <v>1</v>
      </c>
      <c r="O7" s="258">
        <v>17</v>
      </c>
      <c r="P7" s="26"/>
      <c r="Q7" s="26"/>
    </row>
    <row r="8" spans="1:17" ht="13.5" customHeight="1" x14ac:dyDescent="0.2">
      <c r="A8" s="280" t="s">
        <v>154</v>
      </c>
      <c r="B8" s="284" t="s">
        <v>155</v>
      </c>
      <c r="C8" s="100">
        <v>37921</v>
      </c>
      <c r="D8" s="100">
        <v>37921</v>
      </c>
      <c r="E8" s="100" t="s">
        <v>4</v>
      </c>
      <c r="F8" s="100" t="s">
        <v>4</v>
      </c>
      <c r="G8" s="100" t="s">
        <v>4</v>
      </c>
      <c r="H8" s="100" t="s">
        <v>4</v>
      </c>
      <c r="I8" s="100" t="s">
        <v>4</v>
      </c>
      <c r="J8" s="100" t="s">
        <v>4</v>
      </c>
      <c r="K8" s="100" t="s">
        <v>4</v>
      </c>
      <c r="L8" s="100" t="s">
        <v>4</v>
      </c>
      <c r="M8" s="100" t="s">
        <v>4</v>
      </c>
      <c r="N8" s="100" t="s">
        <v>4</v>
      </c>
      <c r="O8" s="100" t="s">
        <v>4</v>
      </c>
      <c r="P8" s="198"/>
      <c r="Q8" s="26"/>
    </row>
    <row r="9" spans="1:17" ht="13.5" customHeight="1" x14ac:dyDescent="0.2">
      <c r="A9" s="280" t="s">
        <v>157</v>
      </c>
      <c r="B9" s="284" t="s">
        <v>158</v>
      </c>
      <c r="C9" s="100">
        <v>27520</v>
      </c>
      <c r="D9" s="100" t="s">
        <v>4</v>
      </c>
      <c r="E9" s="100" t="s">
        <v>4</v>
      </c>
      <c r="F9" s="100">
        <v>25</v>
      </c>
      <c r="G9" s="100">
        <v>6690</v>
      </c>
      <c r="H9" s="100">
        <v>16605</v>
      </c>
      <c r="I9" s="100">
        <v>4165</v>
      </c>
      <c r="J9" s="100">
        <v>16</v>
      </c>
      <c r="K9" s="100" t="s">
        <v>4</v>
      </c>
      <c r="L9" s="100" t="s">
        <v>4</v>
      </c>
      <c r="M9" s="100" t="s">
        <v>4</v>
      </c>
      <c r="N9" s="100" t="s">
        <v>4</v>
      </c>
      <c r="O9" s="100">
        <v>19</v>
      </c>
      <c r="P9" s="198"/>
      <c r="Q9" s="26"/>
    </row>
    <row r="10" spans="1:17" ht="13.5" customHeight="1" x14ac:dyDescent="0.2">
      <c r="A10" s="280" t="s">
        <v>161</v>
      </c>
      <c r="B10" s="284" t="s">
        <v>156</v>
      </c>
      <c r="C10" s="100">
        <v>26112</v>
      </c>
      <c r="D10" s="100">
        <v>5</v>
      </c>
      <c r="E10" s="100">
        <v>3</v>
      </c>
      <c r="F10" s="100">
        <v>3</v>
      </c>
      <c r="G10" s="100">
        <v>22</v>
      </c>
      <c r="H10" s="100">
        <v>117</v>
      </c>
      <c r="I10" s="100">
        <v>321</v>
      </c>
      <c r="J10" s="100">
        <v>981</v>
      </c>
      <c r="K10" s="100">
        <v>3503</v>
      </c>
      <c r="L10" s="100">
        <v>7064</v>
      </c>
      <c r="M10" s="100">
        <v>9143</v>
      </c>
      <c r="N10" s="100">
        <v>4948</v>
      </c>
      <c r="O10" s="100">
        <v>2</v>
      </c>
      <c r="P10" s="198"/>
      <c r="Q10" s="26"/>
    </row>
    <row r="11" spans="1:17" ht="13.5" customHeight="1" x14ac:dyDescent="0.2">
      <c r="A11" s="280" t="s">
        <v>163</v>
      </c>
      <c r="B11" s="284" t="s">
        <v>162</v>
      </c>
      <c r="C11" s="100">
        <v>21234</v>
      </c>
      <c r="D11" s="100" t="s">
        <v>4</v>
      </c>
      <c r="E11" s="100" t="s">
        <v>4</v>
      </c>
      <c r="F11" s="100">
        <v>9</v>
      </c>
      <c r="G11" s="100">
        <v>33</v>
      </c>
      <c r="H11" s="100">
        <v>106</v>
      </c>
      <c r="I11" s="100">
        <v>451</v>
      </c>
      <c r="J11" s="100">
        <v>1316</v>
      </c>
      <c r="K11" s="100">
        <v>4004</v>
      </c>
      <c r="L11" s="100">
        <v>6295</v>
      </c>
      <c r="M11" s="100">
        <v>6376</v>
      </c>
      <c r="N11" s="100">
        <v>2643</v>
      </c>
      <c r="O11" s="100">
        <v>1</v>
      </c>
      <c r="P11" s="198"/>
      <c r="Q11" s="26"/>
    </row>
    <row r="12" spans="1:17" ht="13.5" customHeight="1" x14ac:dyDescent="0.2">
      <c r="A12" s="280" t="s">
        <v>165</v>
      </c>
      <c r="B12" s="284" t="s">
        <v>159</v>
      </c>
      <c r="C12" s="100">
        <v>17892</v>
      </c>
      <c r="D12" s="100" t="s">
        <v>4</v>
      </c>
      <c r="E12" s="100">
        <v>1</v>
      </c>
      <c r="F12" s="100" t="s">
        <v>4</v>
      </c>
      <c r="G12" s="100">
        <v>3</v>
      </c>
      <c r="H12" s="100">
        <v>25</v>
      </c>
      <c r="I12" s="100">
        <v>226</v>
      </c>
      <c r="J12" s="100">
        <v>1244</v>
      </c>
      <c r="K12" s="100">
        <v>4244</v>
      </c>
      <c r="L12" s="100">
        <v>6057</v>
      </c>
      <c r="M12" s="100">
        <v>4420</v>
      </c>
      <c r="N12" s="100">
        <v>1672</v>
      </c>
      <c r="O12" s="100" t="s">
        <v>4</v>
      </c>
      <c r="P12" s="198"/>
      <c r="Q12" s="26"/>
    </row>
    <row r="13" spans="1:17" ht="13.5" customHeight="1" x14ac:dyDescent="0.2">
      <c r="A13" s="280" t="s">
        <v>168</v>
      </c>
      <c r="B13" s="284" t="s">
        <v>174</v>
      </c>
      <c r="C13" s="100">
        <v>16965</v>
      </c>
      <c r="D13" s="100" t="s">
        <v>4</v>
      </c>
      <c r="E13" s="100" t="s">
        <v>4</v>
      </c>
      <c r="F13" s="100">
        <v>5</v>
      </c>
      <c r="G13" s="100">
        <v>13</v>
      </c>
      <c r="H13" s="100">
        <v>89</v>
      </c>
      <c r="I13" s="100">
        <v>345</v>
      </c>
      <c r="J13" s="100">
        <v>1071</v>
      </c>
      <c r="K13" s="100">
        <v>3431</v>
      </c>
      <c r="L13" s="100">
        <v>6054</v>
      </c>
      <c r="M13" s="100">
        <v>4590</v>
      </c>
      <c r="N13" s="100">
        <v>1367</v>
      </c>
      <c r="O13" s="100" t="s">
        <v>4</v>
      </c>
      <c r="P13" s="198"/>
      <c r="Q13" s="26"/>
    </row>
    <row r="14" spans="1:17" ht="13.5" customHeight="1" x14ac:dyDescent="0.2">
      <c r="A14" s="280" t="s">
        <v>170</v>
      </c>
      <c r="B14" s="284" t="s">
        <v>171</v>
      </c>
      <c r="C14" s="100">
        <v>16400</v>
      </c>
      <c r="D14" s="100" t="s">
        <v>4</v>
      </c>
      <c r="E14" s="100">
        <v>3</v>
      </c>
      <c r="F14" s="100">
        <v>57</v>
      </c>
      <c r="G14" s="100">
        <v>428</v>
      </c>
      <c r="H14" s="100">
        <v>1375</v>
      </c>
      <c r="I14" s="100">
        <v>2234</v>
      </c>
      <c r="J14" s="100">
        <v>2638</v>
      </c>
      <c r="K14" s="100">
        <v>3723</v>
      </c>
      <c r="L14" s="100">
        <v>3509</v>
      </c>
      <c r="M14" s="100">
        <v>1897</v>
      </c>
      <c r="N14" s="100">
        <v>536</v>
      </c>
      <c r="O14" s="100" t="s">
        <v>4</v>
      </c>
      <c r="P14" s="198"/>
      <c r="Q14" s="26"/>
    </row>
    <row r="15" spans="1:17" ht="13.5" customHeight="1" x14ac:dyDescent="0.2">
      <c r="A15" s="280" t="s">
        <v>173</v>
      </c>
      <c r="B15" s="284" t="s">
        <v>181</v>
      </c>
      <c r="C15" s="100">
        <v>16075</v>
      </c>
      <c r="D15" s="100" t="s">
        <v>4</v>
      </c>
      <c r="E15" s="100">
        <v>10</v>
      </c>
      <c r="F15" s="100">
        <v>197</v>
      </c>
      <c r="G15" s="100">
        <v>434</v>
      </c>
      <c r="H15" s="100">
        <v>535</v>
      </c>
      <c r="I15" s="100">
        <v>1420</v>
      </c>
      <c r="J15" s="100">
        <v>2361</v>
      </c>
      <c r="K15" s="100">
        <v>3482</v>
      </c>
      <c r="L15" s="100">
        <v>3708</v>
      </c>
      <c r="M15" s="100">
        <v>3216</v>
      </c>
      <c r="N15" s="100">
        <v>710</v>
      </c>
      <c r="O15" s="100">
        <v>2</v>
      </c>
      <c r="P15" s="198"/>
      <c r="Q15" s="26"/>
    </row>
    <row r="16" spans="1:17" ht="13.5" customHeight="1" x14ac:dyDescent="0.2">
      <c r="A16" s="280" t="s">
        <v>177</v>
      </c>
      <c r="B16" s="284" t="s">
        <v>160</v>
      </c>
      <c r="C16" s="100">
        <v>15536</v>
      </c>
      <c r="D16" s="100">
        <v>1330</v>
      </c>
      <c r="E16" s="100">
        <v>1551</v>
      </c>
      <c r="F16" s="100">
        <v>727</v>
      </c>
      <c r="G16" s="100">
        <v>314</v>
      </c>
      <c r="H16" s="100">
        <v>271</v>
      </c>
      <c r="I16" s="100">
        <v>470</v>
      </c>
      <c r="J16" s="100">
        <v>768</v>
      </c>
      <c r="K16" s="100">
        <v>1855</v>
      </c>
      <c r="L16" s="100">
        <v>2812</v>
      </c>
      <c r="M16" s="100">
        <v>3224</v>
      </c>
      <c r="N16" s="100">
        <v>2214</v>
      </c>
      <c r="O16" s="100" t="s">
        <v>4</v>
      </c>
      <c r="P16" s="198"/>
      <c r="Q16" s="26"/>
    </row>
    <row r="17" spans="1:17" ht="13.5" customHeight="1" x14ac:dyDescent="0.2">
      <c r="A17" s="280" t="s">
        <v>180</v>
      </c>
      <c r="B17" s="284" t="s">
        <v>175</v>
      </c>
      <c r="C17" s="100">
        <v>14887</v>
      </c>
      <c r="D17" s="100">
        <v>10</v>
      </c>
      <c r="E17" s="100">
        <v>52</v>
      </c>
      <c r="F17" s="100">
        <v>150</v>
      </c>
      <c r="G17" s="100">
        <v>129</v>
      </c>
      <c r="H17" s="100">
        <v>171</v>
      </c>
      <c r="I17" s="100">
        <v>272</v>
      </c>
      <c r="J17" s="100">
        <v>621</v>
      </c>
      <c r="K17" s="100">
        <v>1596</v>
      </c>
      <c r="L17" s="100">
        <v>3085</v>
      </c>
      <c r="M17" s="100">
        <v>4879</v>
      </c>
      <c r="N17" s="100">
        <v>3922</v>
      </c>
      <c r="O17" s="100" t="s">
        <v>4</v>
      </c>
      <c r="P17" s="198"/>
      <c r="Q17" s="26"/>
    </row>
    <row r="18" spans="1:17" ht="13.5" customHeight="1" x14ac:dyDescent="0.2">
      <c r="A18" s="280" t="s">
        <v>183</v>
      </c>
      <c r="B18" s="284" t="s">
        <v>176</v>
      </c>
      <c r="C18" s="100">
        <v>14703</v>
      </c>
      <c r="D18" s="100" t="s">
        <v>4</v>
      </c>
      <c r="E18" s="100" t="s">
        <v>4</v>
      </c>
      <c r="F18" s="100" t="s">
        <v>4</v>
      </c>
      <c r="G18" s="100">
        <v>9</v>
      </c>
      <c r="H18" s="100">
        <v>78</v>
      </c>
      <c r="I18" s="100">
        <v>496</v>
      </c>
      <c r="J18" s="100">
        <v>1755</v>
      </c>
      <c r="K18" s="100">
        <v>3954</v>
      </c>
      <c r="L18" s="100">
        <v>4268</v>
      </c>
      <c r="M18" s="100">
        <v>3095</v>
      </c>
      <c r="N18" s="100">
        <v>1048</v>
      </c>
      <c r="O18" s="100" t="s">
        <v>4</v>
      </c>
      <c r="P18" s="198"/>
      <c r="Q18" s="26"/>
    </row>
    <row r="19" spans="1:17" ht="13.5" customHeight="1" x14ac:dyDescent="0.2">
      <c r="A19" s="280" t="s">
        <v>187</v>
      </c>
      <c r="B19" s="284" t="s">
        <v>166</v>
      </c>
      <c r="C19" s="100">
        <v>13991</v>
      </c>
      <c r="D19" s="100">
        <v>222</v>
      </c>
      <c r="E19" s="100">
        <v>663</v>
      </c>
      <c r="F19" s="100">
        <v>1360</v>
      </c>
      <c r="G19" s="100">
        <v>1555</v>
      </c>
      <c r="H19" s="100">
        <v>1181</v>
      </c>
      <c r="I19" s="100">
        <v>1290</v>
      </c>
      <c r="J19" s="100">
        <v>1486</v>
      </c>
      <c r="K19" s="100">
        <v>1933</v>
      </c>
      <c r="L19" s="100">
        <v>1696</v>
      </c>
      <c r="M19" s="100">
        <v>1683</v>
      </c>
      <c r="N19" s="100">
        <v>918</v>
      </c>
      <c r="O19" s="100">
        <v>4</v>
      </c>
      <c r="P19" s="198"/>
      <c r="Q19" s="26"/>
    </row>
    <row r="20" spans="1:17" ht="13.5" customHeight="1" x14ac:dyDescent="0.2">
      <c r="A20" s="280" t="s">
        <v>189</v>
      </c>
      <c r="B20" s="284" t="s">
        <v>198</v>
      </c>
      <c r="C20" s="100">
        <v>13260</v>
      </c>
      <c r="D20" s="100" t="s">
        <v>4</v>
      </c>
      <c r="E20" s="100" t="s">
        <v>4</v>
      </c>
      <c r="F20" s="100" t="s">
        <v>4</v>
      </c>
      <c r="G20" s="100">
        <v>5</v>
      </c>
      <c r="H20" s="100">
        <v>20</v>
      </c>
      <c r="I20" s="100">
        <v>128</v>
      </c>
      <c r="J20" s="100">
        <v>977</v>
      </c>
      <c r="K20" s="100">
        <v>3519</v>
      </c>
      <c r="L20" s="100">
        <v>5695</v>
      </c>
      <c r="M20" s="100">
        <v>2739</v>
      </c>
      <c r="N20" s="100">
        <v>177</v>
      </c>
      <c r="O20" s="100" t="s">
        <v>4</v>
      </c>
      <c r="P20" s="198"/>
      <c r="Q20" s="26"/>
    </row>
    <row r="21" spans="1:17" ht="13.5" customHeight="1" x14ac:dyDescent="0.2">
      <c r="A21" s="280" t="s">
        <v>191</v>
      </c>
      <c r="B21" s="284" t="s">
        <v>185</v>
      </c>
      <c r="C21" s="100">
        <v>12705</v>
      </c>
      <c r="D21" s="100" t="s">
        <v>4</v>
      </c>
      <c r="E21" s="100" t="s">
        <v>4</v>
      </c>
      <c r="F21" s="100">
        <v>4</v>
      </c>
      <c r="G21" s="100">
        <v>113</v>
      </c>
      <c r="H21" s="100">
        <v>574</v>
      </c>
      <c r="I21" s="100">
        <v>1650</v>
      </c>
      <c r="J21" s="100">
        <v>2459</v>
      </c>
      <c r="K21" s="100">
        <v>3328</v>
      </c>
      <c r="L21" s="100">
        <v>2939</v>
      </c>
      <c r="M21" s="100">
        <v>1463</v>
      </c>
      <c r="N21" s="100">
        <v>175</v>
      </c>
      <c r="O21" s="100" t="s">
        <v>4</v>
      </c>
      <c r="P21" s="198"/>
      <c r="Q21" s="26"/>
    </row>
    <row r="22" spans="1:17" ht="13.5" customHeight="1" x14ac:dyDescent="0.2">
      <c r="A22" s="280" t="s">
        <v>194</v>
      </c>
      <c r="B22" s="284" t="s">
        <v>184</v>
      </c>
      <c r="C22" s="100">
        <v>12366</v>
      </c>
      <c r="D22" s="100" t="s">
        <v>4</v>
      </c>
      <c r="E22" s="100">
        <v>1</v>
      </c>
      <c r="F22" s="100">
        <v>67</v>
      </c>
      <c r="G22" s="100">
        <v>175</v>
      </c>
      <c r="H22" s="100">
        <v>204</v>
      </c>
      <c r="I22" s="100">
        <v>612</v>
      </c>
      <c r="J22" s="100">
        <v>1235</v>
      </c>
      <c r="K22" s="100">
        <v>2501</v>
      </c>
      <c r="L22" s="100">
        <v>3363</v>
      </c>
      <c r="M22" s="100">
        <v>3164</v>
      </c>
      <c r="N22" s="100">
        <v>1044</v>
      </c>
      <c r="O22" s="100" t="s">
        <v>4</v>
      </c>
      <c r="P22" s="198"/>
      <c r="Q22" s="26"/>
    </row>
    <row r="23" spans="1:17" ht="13.5" customHeight="1" x14ac:dyDescent="0.2">
      <c r="A23" s="280" t="s">
        <v>197</v>
      </c>
      <c r="B23" s="284" t="s">
        <v>192</v>
      </c>
      <c r="C23" s="100">
        <v>12295</v>
      </c>
      <c r="D23" s="100" t="s">
        <v>4</v>
      </c>
      <c r="E23" s="100" t="s">
        <v>4</v>
      </c>
      <c r="F23" s="100" t="s">
        <v>4</v>
      </c>
      <c r="G23" s="100">
        <v>26</v>
      </c>
      <c r="H23" s="100">
        <v>97</v>
      </c>
      <c r="I23" s="100">
        <v>356</v>
      </c>
      <c r="J23" s="100">
        <v>1388</v>
      </c>
      <c r="K23" s="100">
        <v>3464</v>
      </c>
      <c r="L23" s="100">
        <v>4504</v>
      </c>
      <c r="M23" s="100">
        <v>2250</v>
      </c>
      <c r="N23" s="100">
        <v>210</v>
      </c>
      <c r="O23" s="100" t="s">
        <v>4</v>
      </c>
      <c r="P23" s="198"/>
      <c r="Q23" s="26"/>
    </row>
    <row r="24" spans="1:17" ht="13.5" customHeight="1" x14ac:dyDescent="0.2">
      <c r="A24" s="280" t="s">
        <v>199</v>
      </c>
      <c r="B24" s="284" t="s">
        <v>205</v>
      </c>
      <c r="C24" s="100">
        <v>11912</v>
      </c>
      <c r="D24" s="100">
        <v>9</v>
      </c>
      <c r="E24" s="100">
        <v>8</v>
      </c>
      <c r="F24" s="100">
        <v>7</v>
      </c>
      <c r="G24" s="100">
        <v>93</v>
      </c>
      <c r="H24" s="100">
        <v>464</v>
      </c>
      <c r="I24" s="100">
        <v>1411</v>
      </c>
      <c r="J24" s="100">
        <v>2277</v>
      </c>
      <c r="K24" s="100">
        <v>3151</v>
      </c>
      <c r="L24" s="100">
        <v>2634</v>
      </c>
      <c r="M24" s="100">
        <v>1640</v>
      </c>
      <c r="N24" s="100">
        <v>218</v>
      </c>
      <c r="O24" s="100" t="s">
        <v>4</v>
      </c>
      <c r="P24" s="198"/>
      <c r="Q24" s="26"/>
    </row>
    <row r="25" spans="1:17" ht="13.5" customHeight="1" x14ac:dyDescent="0.2">
      <c r="A25" s="280" t="s">
        <v>202</v>
      </c>
      <c r="B25" s="284" t="s">
        <v>178</v>
      </c>
      <c r="C25" s="100">
        <v>11560</v>
      </c>
      <c r="D25" s="100" t="s">
        <v>4</v>
      </c>
      <c r="E25" s="100" t="s">
        <v>4</v>
      </c>
      <c r="F25" s="100">
        <v>6</v>
      </c>
      <c r="G25" s="100">
        <v>1766</v>
      </c>
      <c r="H25" s="100">
        <v>7095</v>
      </c>
      <c r="I25" s="100">
        <v>2671</v>
      </c>
      <c r="J25" s="100">
        <v>17</v>
      </c>
      <c r="K25" s="100" t="s">
        <v>4</v>
      </c>
      <c r="L25" s="100" t="s">
        <v>4</v>
      </c>
      <c r="M25" s="100" t="s">
        <v>4</v>
      </c>
      <c r="N25" s="100" t="s">
        <v>4</v>
      </c>
      <c r="O25" s="100">
        <v>5</v>
      </c>
      <c r="P25" s="198"/>
      <c r="Q25" s="26"/>
    </row>
    <row r="26" spans="1:17" ht="13.5" customHeight="1" x14ac:dyDescent="0.2">
      <c r="A26" s="280" t="s">
        <v>204</v>
      </c>
      <c r="B26" s="284" t="s">
        <v>152</v>
      </c>
      <c r="C26" s="100">
        <v>11531</v>
      </c>
      <c r="D26" s="100" t="s">
        <v>4</v>
      </c>
      <c r="E26" s="100" t="s">
        <v>4</v>
      </c>
      <c r="F26" s="100">
        <v>35</v>
      </c>
      <c r="G26" s="100">
        <v>445</v>
      </c>
      <c r="H26" s="100">
        <v>1698</v>
      </c>
      <c r="I26" s="100">
        <v>3041</v>
      </c>
      <c r="J26" s="100">
        <v>3113</v>
      </c>
      <c r="K26" s="100">
        <v>2398</v>
      </c>
      <c r="L26" s="100">
        <v>710</v>
      </c>
      <c r="M26" s="100">
        <v>86</v>
      </c>
      <c r="N26" s="100">
        <v>4</v>
      </c>
      <c r="O26" s="100">
        <v>1</v>
      </c>
      <c r="P26" s="198"/>
      <c r="Q26" s="26"/>
    </row>
    <row r="27" spans="1:17" ht="13.5" customHeight="1" x14ac:dyDescent="0.2">
      <c r="A27" s="280" t="s">
        <v>207</v>
      </c>
      <c r="B27" s="284" t="s">
        <v>195</v>
      </c>
      <c r="C27" s="100">
        <v>11120</v>
      </c>
      <c r="D27" s="100" t="s">
        <v>4</v>
      </c>
      <c r="E27" s="100" t="s">
        <v>4</v>
      </c>
      <c r="F27" s="100" t="s">
        <v>4</v>
      </c>
      <c r="G27" s="100">
        <v>4</v>
      </c>
      <c r="H27" s="100">
        <v>4</v>
      </c>
      <c r="I27" s="100">
        <v>94</v>
      </c>
      <c r="J27" s="100">
        <v>672</v>
      </c>
      <c r="K27" s="100">
        <v>2896</v>
      </c>
      <c r="L27" s="100">
        <v>3929</v>
      </c>
      <c r="M27" s="100">
        <v>2530</v>
      </c>
      <c r="N27" s="100">
        <v>991</v>
      </c>
      <c r="O27" s="100" t="s">
        <v>4</v>
      </c>
      <c r="P27" s="198"/>
      <c r="Q27" s="26"/>
    </row>
    <row r="28" spans="1:17" ht="13.5" customHeight="1" x14ac:dyDescent="0.2">
      <c r="A28" s="280" t="s">
        <v>209</v>
      </c>
      <c r="B28" s="284" t="s">
        <v>210</v>
      </c>
      <c r="C28" s="100">
        <v>10433</v>
      </c>
      <c r="D28" s="100">
        <v>3797</v>
      </c>
      <c r="E28" s="100">
        <v>2634</v>
      </c>
      <c r="F28" s="100">
        <v>784</v>
      </c>
      <c r="G28" s="100">
        <v>239</v>
      </c>
      <c r="H28" s="100">
        <v>94</v>
      </c>
      <c r="I28" s="100">
        <v>103</v>
      </c>
      <c r="J28" s="100">
        <v>146</v>
      </c>
      <c r="K28" s="100">
        <v>404</v>
      </c>
      <c r="L28" s="100">
        <v>675</v>
      </c>
      <c r="M28" s="100">
        <v>965</v>
      </c>
      <c r="N28" s="100">
        <v>590</v>
      </c>
      <c r="O28" s="100">
        <v>2</v>
      </c>
      <c r="P28" s="198"/>
      <c r="Q28" s="26"/>
    </row>
    <row r="29" spans="1:17" ht="13.5" customHeight="1" x14ac:dyDescent="0.2">
      <c r="A29" s="280" t="s">
        <v>211</v>
      </c>
      <c r="B29" s="284" t="s">
        <v>218</v>
      </c>
      <c r="C29" s="100">
        <v>9607</v>
      </c>
      <c r="D29" s="100">
        <v>243</v>
      </c>
      <c r="E29" s="100">
        <v>353</v>
      </c>
      <c r="F29" s="100">
        <v>317</v>
      </c>
      <c r="G29" s="100">
        <v>312</v>
      </c>
      <c r="H29" s="100">
        <v>601</v>
      </c>
      <c r="I29" s="100">
        <v>1044</v>
      </c>
      <c r="J29" s="100">
        <v>1393</v>
      </c>
      <c r="K29" s="100">
        <v>2049</v>
      </c>
      <c r="L29" s="100">
        <v>1957</v>
      </c>
      <c r="M29" s="100">
        <v>1118</v>
      </c>
      <c r="N29" s="100">
        <v>218</v>
      </c>
      <c r="O29" s="100">
        <v>2</v>
      </c>
      <c r="P29" s="198"/>
      <c r="Q29" s="26"/>
    </row>
    <row r="30" spans="1:17" ht="13.5" customHeight="1" x14ac:dyDescent="0.2">
      <c r="A30" s="280" t="s">
        <v>215</v>
      </c>
      <c r="B30" s="284" t="s">
        <v>366</v>
      </c>
      <c r="C30" s="100">
        <v>8667</v>
      </c>
      <c r="D30" s="100" t="s">
        <v>4</v>
      </c>
      <c r="E30" s="100" t="s">
        <v>4</v>
      </c>
      <c r="F30" s="100">
        <v>10</v>
      </c>
      <c r="G30" s="100">
        <v>24</v>
      </c>
      <c r="H30" s="100">
        <v>77</v>
      </c>
      <c r="I30" s="100">
        <v>311</v>
      </c>
      <c r="J30" s="100">
        <v>874</v>
      </c>
      <c r="K30" s="100">
        <v>2184</v>
      </c>
      <c r="L30" s="100">
        <v>2961</v>
      </c>
      <c r="M30" s="100">
        <v>1796</v>
      </c>
      <c r="N30" s="100">
        <v>430</v>
      </c>
      <c r="O30" s="100" t="s">
        <v>4</v>
      </c>
      <c r="P30" s="198"/>
      <c r="Q30" s="26"/>
    </row>
    <row r="31" spans="1:17" ht="13.5" customHeight="1" x14ac:dyDescent="0.2">
      <c r="A31" s="280" t="s">
        <v>217</v>
      </c>
      <c r="B31" s="284" t="s">
        <v>861</v>
      </c>
      <c r="C31" s="100">
        <v>8635</v>
      </c>
      <c r="D31" s="100" t="s">
        <v>4</v>
      </c>
      <c r="E31" s="100">
        <v>29</v>
      </c>
      <c r="F31" s="100">
        <v>451</v>
      </c>
      <c r="G31" s="100">
        <v>581</v>
      </c>
      <c r="H31" s="100">
        <v>973</v>
      </c>
      <c r="I31" s="100">
        <v>1314</v>
      </c>
      <c r="J31" s="100">
        <v>1572</v>
      </c>
      <c r="K31" s="100">
        <v>1839</v>
      </c>
      <c r="L31" s="100">
        <v>1204</v>
      </c>
      <c r="M31" s="100">
        <v>543</v>
      </c>
      <c r="N31" s="100">
        <v>127</v>
      </c>
      <c r="O31" s="100">
        <v>2</v>
      </c>
      <c r="P31" s="198"/>
      <c r="Q31" s="26"/>
    </row>
    <row r="32" spans="1:17" ht="13.5" customHeight="1" x14ac:dyDescent="0.2">
      <c r="A32" s="280" t="s">
        <v>220</v>
      </c>
      <c r="B32" s="284" t="s">
        <v>169</v>
      </c>
      <c r="C32" s="100">
        <v>8296</v>
      </c>
      <c r="D32" s="100">
        <v>1</v>
      </c>
      <c r="E32" s="100" t="s">
        <v>4</v>
      </c>
      <c r="F32" s="100" t="s">
        <v>4</v>
      </c>
      <c r="G32" s="100" t="s">
        <v>4</v>
      </c>
      <c r="H32" s="100">
        <v>27</v>
      </c>
      <c r="I32" s="100">
        <v>97</v>
      </c>
      <c r="J32" s="100">
        <v>585</v>
      </c>
      <c r="K32" s="100">
        <v>2831</v>
      </c>
      <c r="L32" s="100">
        <v>3406</v>
      </c>
      <c r="M32" s="100">
        <v>1226</v>
      </c>
      <c r="N32" s="100">
        <v>123</v>
      </c>
      <c r="O32" s="100" t="s">
        <v>4</v>
      </c>
      <c r="P32" s="198"/>
      <c r="Q32" s="26"/>
    </row>
    <row r="33" spans="1:17" ht="13.5" customHeight="1" x14ac:dyDescent="0.2">
      <c r="A33" s="280" t="s">
        <v>222</v>
      </c>
      <c r="B33" s="284" t="s">
        <v>212</v>
      </c>
      <c r="C33" s="100">
        <v>8132</v>
      </c>
      <c r="D33" s="100">
        <v>689</v>
      </c>
      <c r="E33" s="100">
        <v>363</v>
      </c>
      <c r="F33" s="100">
        <v>700</v>
      </c>
      <c r="G33" s="100">
        <v>634</v>
      </c>
      <c r="H33" s="100">
        <v>441</v>
      </c>
      <c r="I33" s="100">
        <v>483</v>
      </c>
      <c r="J33" s="100">
        <v>560</v>
      </c>
      <c r="K33" s="100">
        <v>875</v>
      </c>
      <c r="L33" s="100">
        <v>1275</v>
      </c>
      <c r="M33" s="100">
        <v>1450</v>
      </c>
      <c r="N33" s="100">
        <v>661</v>
      </c>
      <c r="O33" s="100">
        <v>1</v>
      </c>
      <c r="P33" s="198"/>
      <c r="Q33" s="26"/>
    </row>
    <row r="34" spans="1:17" ht="13.5" customHeight="1" x14ac:dyDescent="0.2">
      <c r="A34" s="183" t="s">
        <v>223</v>
      </c>
      <c r="B34" s="284" t="s">
        <v>182</v>
      </c>
      <c r="C34" s="100">
        <v>7985</v>
      </c>
      <c r="D34" s="100">
        <v>573</v>
      </c>
      <c r="E34" s="100">
        <v>1311</v>
      </c>
      <c r="F34" s="100">
        <v>1185</v>
      </c>
      <c r="G34" s="100">
        <v>375</v>
      </c>
      <c r="H34" s="100">
        <v>62</v>
      </c>
      <c r="I34" s="100">
        <v>86</v>
      </c>
      <c r="J34" s="100">
        <v>161</v>
      </c>
      <c r="K34" s="100">
        <v>435</v>
      </c>
      <c r="L34" s="100">
        <v>931</v>
      </c>
      <c r="M34" s="100">
        <v>1589</v>
      </c>
      <c r="N34" s="100">
        <v>1276</v>
      </c>
      <c r="O34" s="100">
        <v>1</v>
      </c>
      <c r="P34" s="198"/>
      <c r="Q34" s="26"/>
    </row>
    <row r="35" spans="1:17" ht="13.5" customHeight="1" x14ac:dyDescent="0.2">
      <c r="A35" s="183" t="s">
        <v>225</v>
      </c>
      <c r="B35" s="284" t="s">
        <v>193</v>
      </c>
      <c r="C35" s="100">
        <v>7922</v>
      </c>
      <c r="D35" s="100" t="s">
        <v>4</v>
      </c>
      <c r="E35" s="100" t="s">
        <v>4</v>
      </c>
      <c r="F35" s="100" t="s">
        <v>4</v>
      </c>
      <c r="G35" s="100">
        <v>2</v>
      </c>
      <c r="H35" s="100">
        <v>46</v>
      </c>
      <c r="I35" s="100">
        <v>204</v>
      </c>
      <c r="J35" s="100">
        <v>668</v>
      </c>
      <c r="K35" s="100">
        <v>1844</v>
      </c>
      <c r="L35" s="100">
        <v>2943</v>
      </c>
      <c r="M35" s="100">
        <v>1857</v>
      </c>
      <c r="N35" s="100">
        <v>356</v>
      </c>
      <c r="O35" s="100">
        <v>2</v>
      </c>
      <c r="P35" s="198"/>
      <c r="Q35" s="26"/>
    </row>
    <row r="36" spans="1:17" ht="13.5" customHeight="1" x14ac:dyDescent="0.2">
      <c r="A36" s="191" t="s">
        <v>228</v>
      </c>
      <c r="B36" s="289" t="s">
        <v>190</v>
      </c>
      <c r="C36" s="102">
        <v>7248</v>
      </c>
      <c r="D36" s="102">
        <v>89</v>
      </c>
      <c r="E36" s="102">
        <v>40</v>
      </c>
      <c r="F36" s="102">
        <v>90</v>
      </c>
      <c r="G36" s="102">
        <v>173</v>
      </c>
      <c r="H36" s="102">
        <v>222</v>
      </c>
      <c r="I36" s="102">
        <v>460</v>
      </c>
      <c r="J36" s="102">
        <v>653</v>
      </c>
      <c r="K36" s="102">
        <v>1276</v>
      </c>
      <c r="L36" s="102">
        <v>1679</v>
      </c>
      <c r="M36" s="102">
        <v>1740</v>
      </c>
      <c r="N36" s="102">
        <v>826</v>
      </c>
      <c r="O36" s="102" t="s">
        <v>4</v>
      </c>
      <c r="P36" s="198"/>
      <c r="Q36" s="26"/>
    </row>
    <row r="37" spans="1:17" ht="13.5" customHeight="1" x14ac:dyDescent="0.2">
      <c r="P37" s="198"/>
      <c r="Q37" s="26"/>
    </row>
    <row r="38" spans="1:17" ht="13.5" customHeight="1" x14ac:dyDescent="0.2">
      <c r="P38" s="26"/>
      <c r="Q38" s="26"/>
    </row>
    <row r="39" spans="1:17" ht="13.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26"/>
      <c r="Q39" s="26"/>
    </row>
    <row r="40" spans="1:17" ht="13.5" customHeight="1" x14ac:dyDescent="0.2">
      <c r="A40" s="306"/>
      <c r="B40" s="35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35"/>
      <c r="Q40" s="35"/>
    </row>
    <row r="41" spans="1:17" ht="13.5" customHeight="1" x14ac:dyDescent="0.2">
      <c r="A41" s="306"/>
      <c r="B41" s="35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35"/>
      <c r="Q41" s="35"/>
    </row>
    <row r="42" spans="1:17" ht="13.5" customHeight="1" x14ac:dyDescent="0.2">
      <c r="A42" s="306"/>
      <c r="B42" s="35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35"/>
      <c r="Q42" s="35"/>
    </row>
    <row r="43" spans="1:17" ht="13.5" customHeight="1" x14ac:dyDescent="0.2">
      <c r="A43" s="306"/>
      <c r="B43" s="35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</row>
    <row r="44" spans="1:17" ht="13.5" customHeight="1" x14ac:dyDescent="0.2">
      <c r="A44" s="306"/>
      <c r="B44" s="35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</row>
    <row r="45" spans="1:17" ht="13.5" customHeight="1" x14ac:dyDescent="0.2">
      <c r="A45" s="306"/>
      <c r="B45" s="35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</row>
    <row r="46" spans="1:17" ht="13.5" customHeight="1" x14ac:dyDescent="0.2">
      <c r="A46" s="306"/>
      <c r="B46" s="35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 spans="1:17" ht="13.5" customHeight="1" x14ac:dyDescent="0.2">
      <c r="A47" s="306"/>
      <c r="B47" s="35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</row>
    <row r="48" spans="1:17" ht="13.5" customHeight="1" x14ac:dyDescent="0.2">
      <c r="A48" s="306"/>
      <c r="B48" s="35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</row>
    <row r="49" spans="1:15" ht="13.5" customHeight="1" x14ac:dyDescent="0.2">
      <c r="A49" s="306"/>
      <c r="B49" s="35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</row>
    <row r="50" spans="1:15" ht="13.5" customHeight="1" x14ac:dyDescent="0.2">
      <c r="A50" s="306"/>
      <c r="B50" s="35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</row>
    <row r="51" spans="1:15" ht="13.5" customHeight="1" x14ac:dyDescent="0.2">
      <c r="A51" s="306"/>
      <c r="B51" s="35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</row>
    <row r="52" spans="1:15" ht="13.5" customHeight="1" x14ac:dyDescent="0.2">
      <c r="A52" s="306"/>
      <c r="B52" s="35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</row>
    <row r="53" spans="1:15" ht="13.5" customHeight="1" x14ac:dyDescent="0.2">
      <c r="A53" s="306"/>
      <c r="B53" s="35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</row>
    <row r="54" spans="1:15" ht="13.5" customHeight="1" x14ac:dyDescent="0.2">
      <c r="A54" s="306"/>
      <c r="B54" s="35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</row>
    <row r="55" spans="1:15" ht="13.5" customHeight="1" x14ac:dyDescent="0.2">
      <c r="A55" s="306"/>
      <c r="B55" s="35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</row>
    <row r="56" spans="1:15" ht="13.5" customHeight="1" x14ac:dyDescent="0.2">
      <c r="A56" s="306"/>
      <c r="B56" s="35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</row>
    <row r="57" spans="1:15" ht="13.5" customHeight="1" x14ac:dyDescent="0.2">
      <c r="A57" s="306"/>
      <c r="B57" s="35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</row>
    <row r="58" spans="1:15" ht="13.5" customHeight="1" x14ac:dyDescent="0.2">
      <c r="A58" s="306"/>
      <c r="B58" s="35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</row>
    <row r="59" spans="1:15" ht="13.5" customHeight="1" x14ac:dyDescent="0.2">
      <c r="A59" s="306"/>
      <c r="B59" s="35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</row>
    <row r="60" spans="1:15" ht="13.5" customHeight="1" x14ac:dyDescent="0.2">
      <c r="A60" s="306"/>
      <c r="B60" s="35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</row>
    <row r="61" spans="1:15" ht="13.5" customHeight="1" x14ac:dyDescent="0.2">
      <c r="A61" s="306"/>
      <c r="B61" s="35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</row>
    <row r="62" spans="1:15" ht="13.5" customHeight="1" x14ac:dyDescent="0.2">
      <c r="A62" s="306"/>
      <c r="B62" s="35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</row>
    <row r="63" spans="1:15" ht="13.5" customHeight="1" x14ac:dyDescent="0.2">
      <c r="A63" s="306"/>
      <c r="B63" s="35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</row>
    <row r="64" spans="1:15" ht="13.5" customHeight="1" x14ac:dyDescent="0.2">
      <c r="A64" s="306"/>
      <c r="B64" s="35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</row>
    <row r="65" spans="1:15" ht="13.5" customHeight="1" x14ac:dyDescent="0.2">
      <c r="A65" s="306"/>
      <c r="B65" s="35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</row>
    <row r="66" spans="1:15" ht="13.5" customHeight="1" x14ac:dyDescent="0.2">
      <c r="A66" s="306"/>
      <c r="B66" s="35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</row>
    <row r="67" spans="1:15" ht="13.5" customHeight="1" x14ac:dyDescent="0.2">
      <c r="A67" s="306"/>
      <c r="B67" s="35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</row>
    <row r="68" spans="1:15" ht="13.5" customHeight="1" x14ac:dyDescent="0.2">
      <c r="A68" s="306"/>
      <c r="B68" s="35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</row>
    <row r="69" spans="1:15" ht="13.5" customHeight="1" x14ac:dyDescent="0.2">
      <c r="A69" s="306"/>
      <c r="B69" s="35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</row>
    <row r="70" spans="1:15" ht="13.5" customHeight="1" x14ac:dyDescent="0.2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</row>
  </sheetData>
  <mergeCells count="4">
    <mergeCell ref="D5:O5"/>
    <mergeCell ref="A5:A6"/>
    <mergeCell ref="B5:B6"/>
    <mergeCell ref="C5:C6"/>
  </mergeCells>
  <pageMargins left="0.7" right="0.7" top="0.75" bottom="0.75" header="0.3" footer="0.3"/>
  <pageSetup paperSize="9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/>
  </sheetViews>
  <sheetFormatPr defaultColWidth="9.140625" defaultRowHeight="13.5" customHeight="1" x14ac:dyDescent="0.2"/>
  <cols>
    <col min="1" max="1" width="9.140625" style="8"/>
    <col min="2" max="6" width="13.7109375" style="8" customWidth="1"/>
    <col min="7" max="7" width="14.42578125" style="8" customWidth="1"/>
    <col min="8" max="16384" width="9.140625" style="8"/>
  </cols>
  <sheetData>
    <row r="1" spans="1:12" ht="13.5" customHeight="1" x14ac:dyDescent="0.2">
      <c r="A1" s="8" t="s">
        <v>848</v>
      </c>
    </row>
    <row r="2" spans="1:12" ht="13.5" customHeight="1" x14ac:dyDescent="0.2">
      <c r="A2" s="211" t="s">
        <v>693</v>
      </c>
      <c r="B2" s="158"/>
      <c r="C2" s="158"/>
      <c r="D2" s="158"/>
      <c r="E2" s="158"/>
      <c r="F2" s="158"/>
      <c r="G2" s="158"/>
    </row>
    <row r="3" spans="1:12" ht="13.5" customHeight="1" x14ac:dyDescent="0.2">
      <c r="A3" s="433" t="s">
        <v>369</v>
      </c>
    </row>
    <row r="4" spans="1:12" ht="13.5" customHeight="1" x14ac:dyDescent="0.2">
      <c r="H4" s="35"/>
      <c r="I4" s="35"/>
      <c r="J4" s="35"/>
      <c r="K4" s="35"/>
      <c r="L4" s="35"/>
    </row>
    <row r="5" spans="1:12" ht="13.5" customHeight="1" x14ac:dyDescent="0.2">
      <c r="A5" s="468" t="s">
        <v>791</v>
      </c>
      <c r="B5" s="468" t="s">
        <v>792</v>
      </c>
      <c r="C5" s="468" t="s">
        <v>762</v>
      </c>
      <c r="D5" s="468"/>
      <c r="E5" s="468"/>
      <c r="F5" s="468" t="s">
        <v>866</v>
      </c>
      <c r="G5" s="468" t="s">
        <v>449</v>
      </c>
      <c r="H5" s="96"/>
      <c r="I5" s="96"/>
      <c r="J5" s="96"/>
      <c r="K5" s="96"/>
      <c r="L5" s="35"/>
    </row>
    <row r="6" spans="1:12" ht="13.5" customHeight="1" x14ac:dyDescent="0.2">
      <c r="A6" s="468"/>
      <c r="B6" s="468"/>
      <c r="C6" s="468" t="s">
        <v>453</v>
      </c>
      <c r="D6" s="468" t="s">
        <v>361</v>
      </c>
      <c r="E6" s="468"/>
      <c r="F6" s="474"/>
      <c r="G6" s="468"/>
      <c r="H6" s="96"/>
      <c r="I6" s="96"/>
      <c r="J6" s="96"/>
      <c r="K6" s="269"/>
      <c r="L6" s="35"/>
    </row>
    <row r="7" spans="1:12" ht="13.5" customHeight="1" x14ac:dyDescent="0.2">
      <c r="A7" s="468"/>
      <c r="B7" s="468"/>
      <c r="C7" s="468"/>
      <c r="D7" s="345" t="s">
        <v>41</v>
      </c>
      <c r="E7" s="345" t="s">
        <v>42</v>
      </c>
      <c r="F7" s="474"/>
      <c r="G7" s="468"/>
      <c r="H7" s="350"/>
      <c r="I7" s="96"/>
      <c r="J7" s="96"/>
      <c r="K7" s="269"/>
      <c r="L7" s="35"/>
    </row>
    <row r="8" spans="1:12" ht="13.5" customHeight="1" x14ac:dyDescent="0.2">
      <c r="A8" s="271" t="s">
        <v>150</v>
      </c>
      <c r="B8" s="275" t="s">
        <v>152</v>
      </c>
      <c r="C8" s="251">
        <v>11531</v>
      </c>
      <c r="D8" s="258">
        <v>8754</v>
      </c>
      <c r="E8" s="276">
        <v>2777</v>
      </c>
      <c r="F8" s="276">
        <v>298322</v>
      </c>
      <c r="G8" s="277">
        <v>25.9</v>
      </c>
      <c r="H8" s="78"/>
      <c r="I8" s="78"/>
      <c r="J8" s="78"/>
      <c r="K8" s="26"/>
      <c r="L8" s="26"/>
    </row>
    <row r="9" spans="1:12" ht="13.5" customHeight="1" x14ac:dyDescent="0.2">
      <c r="A9" s="280" t="s">
        <v>154</v>
      </c>
      <c r="B9" s="285" t="s">
        <v>156</v>
      </c>
      <c r="C9" s="186">
        <v>26112</v>
      </c>
      <c r="D9" s="100">
        <v>13014</v>
      </c>
      <c r="E9" s="100">
        <v>13098</v>
      </c>
      <c r="F9" s="89">
        <v>195646</v>
      </c>
      <c r="G9" s="184">
        <v>7.5</v>
      </c>
      <c r="H9" s="196"/>
      <c r="I9" s="198"/>
      <c r="J9" s="198"/>
      <c r="K9" s="198"/>
      <c r="L9" s="198"/>
    </row>
    <row r="10" spans="1:12" ht="13.5" customHeight="1" x14ac:dyDescent="0.2">
      <c r="A10" s="280" t="s">
        <v>157</v>
      </c>
      <c r="B10" s="285" t="s">
        <v>151</v>
      </c>
      <c r="C10" s="186">
        <v>50290</v>
      </c>
      <c r="D10" s="100">
        <v>4260</v>
      </c>
      <c r="E10" s="100">
        <v>46030</v>
      </c>
      <c r="F10" s="89">
        <v>188870</v>
      </c>
      <c r="G10" s="184">
        <v>3.8</v>
      </c>
      <c r="H10" s="196"/>
      <c r="I10" s="198"/>
      <c r="J10" s="198"/>
      <c r="K10" s="198"/>
      <c r="L10" s="198"/>
    </row>
    <row r="11" spans="1:12" ht="13.5" customHeight="1" x14ac:dyDescent="0.2">
      <c r="A11" s="280" t="s">
        <v>161</v>
      </c>
      <c r="B11" s="285" t="s">
        <v>164</v>
      </c>
      <c r="C11" s="186">
        <v>4387</v>
      </c>
      <c r="D11" s="100">
        <v>2476</v>
      </c>
      <c r="E11" s="100">
        <v>1911</v>
      </c>
      <c r="F11" s="89">
        <v>181584</v>
      </c>
      <c r="G11" s="184">
        <v>41.4</v>
      </c>
      <c r="H11" s="196"/>
      <c r="I11" s="198"/>
      <c r="J11" s="198"/>
      <c r="K11" s="198"/>
      <c r="L11" s="198"/>
    </row>
    <row r="12" spans="1:12" ht="13.5" customHeight="1" x14ac:dyDescent="0.2">
      <c r="A12" s="280" t="s">
        <v>163</v>
      </c>
      <c r="B12" s="285" t="s">
        <v>162</v>
      </c>
      <c r="C12" s="186">
        <v>21234</v>
      </c>
      <c r="D12" s="100">
        <v>10871</v>
      </c>
      <c r="E12" s="100">
        <v>10363</v>
      </c>
      <c r="F12" s="89">
        <v>172534</v>
      </c>
      <c r="G12" s="184">
        <v>8.1</v>
      </c>
      <c r="H12" s="196"/>
      <c r="I12" s="198"/>
      <c r="J12" s="198"/>
      <c r="K12" s="198"/>
      <c r="L12" s="198"/>
    </row>
    <row r="13" spans="1:12" ht="13.5" customHeight="1" x14ac:dyDescent="0.2">
      <c r="A13" s="280" t="s">
        <v>165</v>
      </c>
      <c r="B13" s="285" t="s">
        <v>155</v>
      </c>
      <c r="C13" s="186">
        <v>37921</v>
      </c>
      <c r="D13" s="100">
        <v>19054</v>
      </c>
      <c r="E13" s="100">
        <v>18867</v>
      </c>
      <c r="F13" s="89">
        <v>161454</v>
      </c>
      <c r="G13" s="184">
        <v>4.3</v>
      </c>
      <c r="H13" s="196"/>
      <c r="I13" s="198"/>
      <c r="J13" s="198"/>
      <c r="K13" s="198"/>
      <c r="L13" s="198"/>
    </row>
    <row r="14" spans="1:12" ht="13.5" customHeight="1" x14ac:dyDescent="0.2">
      <c r="A14" s="280" t="s">
        <v>168</v>
      </c>
      <c r="B14" s="285" t="s">
        <v>160</v>
      </c>
      <c r="C14" s="186">
        <v>15536</v>
      </c>
      <c r="D14" s="100">
        <v>8606</v>
      </c>
      <c r="E14" s="100">
        <v>6930</v>
      </c>
      <c r="F14" s="89">
        <v>132248</v>
      </c>
      <c r="G14" s="184">
        <v>8.5</v>
      </c>
      <c r="H14" s="80"/>
      <c r="I14" s="80"/>
      <c r="J14" s="80"/>
      <c r="K14" s="198"/>
      <c r="L14" s="198"/>
    </row>
    <row r="15" spans="1:12" ht="13.5" customHeight="1" x14ac:dyDescent="0.2">
      <c r="A15" s="280" t="s">
        <v>170</v>
      </c>
      <c r="B15" s="285" t="s">
        <v>175</v>
      </c>
      <c r="C15" s="186">
        <v>14887</v>
      </c>
      <c r="D15" s="100">
        <v>5252</v>
      </c>
      <c r="E15" s="100">
        <v>9635</v>
      </c>
      <c r="F15" s="89">
        <v>129812</v>
      </c>
      <c r="G15" s="184">
        <v>8.6999999999999993</v>
      </c>
      <c r="H15" s="196"/>
      <c r="I15" s="198"/>
      <c r="J15" s="198"/>
      <c r="K15" s="198"/>
      <c r="L15" s="198"/>
    </row>
    <row r="16" spans="1:12" ht="13.5" customHeight="1" x14ac:dyDescent="0.2">
      <c r="A16" s="280" t="s">
        <v>173</v>
      </c>
      <c r="B16" s="285" t="s">
        <v>158</v>
      </c>
      <c r="C16" s="186">
        <v>27520</v>
      </c>
      <c r="D16" s="100" t="s">
        <v>4</v>
      </c>
      <c r="E16" s="100">
        <v>27520</v>
      </c>
      <c r="F16" s="89">
        <v>126932</v>
      </c>
      <c r="G16" s="184">
        <v>4.5999999999999996</v>
      </c>
      <c r="H16" s="196"/>
      <c r="I16" s="198"/>
      <c r="J16" s="198"/>
      <c r="K16" s="198"/>
      <c r="L16" s="198"/>
    </row>
    <row r="17" spans="1:12" ht="13.5" customHeight="1" x14ac:dyDescent="0.2">
      <c r="A17" s="280" t="s">
        <v>177</v>
      </c>
      <c r="B17" s="285" t="s">
        <v>181</v>
      </c>
      <c r="C17" s="186">
        <v>16075</v>
      </c>
      <c r="D17" s="100">
        <v>5535</v>
      </c>
      <c r="E17" s="100">
        <v>10540</v>
      </c>
      <c r="F17" s="89">
        <v>123825</v>
      </c>
      <c r="G17" s="184">
        <v>7.7</v>
      </c>
      <c r="H17" s="196"/>
      <c r="I17" s="198"/>
      <c r="J17" s="198"/>
      <c r="K17" s="198"/>
      <c r="L17" s="198"/>
    </row>
    <row r="18" spans="1:12" ht="13.5" customHeight="1" x14ac:dyDescent="0.2">
      <c r="A18" s="280" t="s">
        <v>180</v>
      </c>
      <c r="B18" s="285" t="s">
        <v>159</v>
      </c>
      <c r="C18" s="186">
        <v>17892</v>
      </c>
      <c r="D18" s="100">
        <v>10658</v>
      </c>
      <c r="E18" s="100">
        <v>7234</v>
      </c>
      <c r="F18" s="89">
        <v>109980</v>
      </c>
      <c r="G18" s="184">
        <v>6.1</v>
      </c>
      <c r="H18" s="196"/>
      <c r="I18" s="198"/>
      <c r="J18" s="198"/>
      <c r="K18" s="198"/>
      <c r="L18" s="198"/>
    </row>
    <row r="19" spans="1:12" ht="13.5" customHeight="1" x14ac:dyDescent="0.2">
      <c r="A19" s="280" t="s">
        <v>183</v>
      </c>
      <c r="B19" s="285" t="s">
        <v>200</v>
      </c>
      <c r="C19" s="186">
        <v>3233</v>
      </c>
      <c r="D19" s="100">
        <v>1348</v>
      </c>
      <c r="E19" s="100">
        <v>1885</v>
      </c>
      <c r="F19" s="89">
        <v>95946</v>
      </c>
      <c r="G19" s="184">
        <v>29.7</v>
      </c>
      <c r="H19" s="196"/>
      <c r="I19" s="198"/>
      <c r="J19" s="198"/>
      <c r="K19" s="198"/>
      <c r="L19" s="198"/>
    </row>
    <row r="20" spans="1:12" ht="13.5" customHeight="1" x14ac:dyDescent="0.2">
      <c r="A20" s="280" t="s">
        <v>187</v>
      </c>
      <c r="B20" s="285" t="s">
        <v>185</v>
      </c>
      <c r="C20" s="186">
        <v>12705</v>
      </c>
      <c r="D20" s="100">
        <v>5367</v>
      </c>
      <c r="E20" s="100">
        <v>7338</v>
      </c>
      <c r="F20" s="89">
        <v>93363</v>
      </c>
      <c r="G20" s="184">
        <v>7.3</v>
      </c>
      <c r="H20" s="196"/>
      <c r="I20" s="198"/>
      <c r="J20" s="198"/>
      <c r="K20" s="198"/>
      <c r="L20" s="198"/>
    </row>
    <row r="21" spans="1:12" ht="13.5" customHeight="1" x14ac:dyDescent="0.2">
      <c r="A21" s="280" t="s">
        <v>189</v>
      </c>
      <c r="B21" s="285" t="s">
        <v>198</v>
      </c>
      <c r="C21" s="186">
        <v>13260</v>
      </c>
      <c r="D21" s="100">
        <v>4374</v>
      </c>
      <c r="E21" s="100">
        <v>8886</v>
      </c>
      <c r="F21" s="89">
        <v>87559</v>
      </c>
      <c r="G21" s="184">
        <v>6.6</v>
      </c>
      <c r="H21" s="196"/>
      <c r="I21" s="198"/>
      <c r="J21" s="198"/>
      <c r="K21" s="198"/>
      <c r="L21" s="198"/>
    </row>
    <row r="22" spans="1:12" ht="13.5" customHeight="1" x14ac:dyDescent="0.2">
      <c r="A22" s="280" t="s">
        <v>191</v>
      </c>
      <c r="B22" s="285" t="s">
        <v>205</v>
      </c>
      <c r="C22" s="186">
        <v>11912</v>
      </c>
      <c r="D22" s="100">
        <v>4651</v>
      </c>
      <c r="E22" s="100">
        <v>7261</v>
      </c>
      <c r="F22" s="89">
        <v>82388</v>
      </c>
      <c r="G22" s="184">
        <v>6.9</v>
      </c>
      <c r="H22" s="196"/>
      <c r="I22" s="198"/>
      <c r="J22" s="198"/>
      <c r="K22" s="198"/>
      <c r="L22" s="198"/>
    </row>
    <row r="23" spans="1:12" ht="13.5" customHeight="1" x14ac:dyDescent="0.2">
      <c r="A23" s="280" t="s">
        <v>194</v>
      </c>
      <c r="B23" s="285" t="s">
        <v>192</v>
      </c>
      <c r="C23" s="186">
        <v>12295</v>
      </c>
      <c r="D23" s="100">
        <v>5130</v>
      </c>
      <c r="E23" s="100">
        <v>7165</v>
      </c>
      <c r="F23" s="89">
        <v>80793</v>
      </c>
      <c r="G23" s="184">
        <v>6.6</v>
      </c>
      <c r="H23" s="196"/>
      <c r="I23" s="198"/>
      <c r="J23" s="198"/>
      <c r="K23" s="198"/>
      <c r="L23" s="198"/>
    </row>
    <row r="24" spans="1:12" ht="13.5" customHeight="1" x14ac:dyDescent="0.2">
      <c r="A24" s="280" t="s">
        <v>197</v>
      </c>
      <c r="B24" s="285" t="s">
        <v>213</v>
      </c>
      <c r="C24" s="186">
        <v>2881</v>
      </c>
      <c r="D24" s="100">
        <v>788</v>
      </c>
      <c r="E24" s="100">
        <v>2093</v>
      </c>
      <c r="F24" s="89">
        <v>78022</v>
      </c>
      <c r="G24" s="184">
        <v>27.1</v>
      </c>
      <c r="H24" s="196"/>
      <c r="I24" s="198"/>
      <c r="J24" s="198"/>
      <c r="K24" s="198"/>
      <c r="L24" s="198"/>
    </row>
    <row r="25" spans="1:12" ht="13.5" customHeight="1" x14ac:dyDescent="0.2">
      <c r="A25" s="280" t="s">
        <v>199</v>
      </c>
      <c r="B25" s="285" t="s">
        <v>366</v>
      </c>
      <c r="C25" s="186">
        <v>8667</v>
      </c>
      <c r="D25" s="100">
        <v>4525</v>
      </c>
      <c r="E25" s="100">
        <v>4142</v>
      </c>
      <c r="F25" s="89">
        <v>77776</v>
      </c>
      <c r="G25" s="184">
        <v>9</v>
      </c>
      <c r="H25" s="196"/>
      <c r="I25" s="198"/>
      <c r="J25" s="198"/>
      <c r="K25" s="198"/>
      <c r="L25" s="198"/>
    </row>
    <row r="26" spans="1:12" ht="13.5" customHeight="1" x14ac:dyDescent="0.2">
      <c r="A26" s="280" t="s">
        <v>202</v>
      </c>
      <c r="B26" s="285" t="s">
        <v>195</v>
      </c>
      <c r="C26" s="186">
        <v>11120</v>
      </c>
      <c r="D26" s="100">
        <v>7303</v>
      </c>
      <c r="E26" s="100">
        <v>3817</v>
      </c>
      <c r="F26" s="89">
        <v>77486</v>
      </c>
      <c r="G26" s="184">
        <v>7</v>
      </c>
      <c r="H26" s="196"/>
      <c r="I26" s="198"/>
      <c r="J26" s="198"/>
      <c r="K26" s="198"/>
      <c r="L26" s="198"/>
    </row>
    <row r="27" spans="1:12" ht="13.5" customHeight="1" x14ac:dyDescent="0.2">
      <c r="A27" s="280" t="s">
        <v>204</v>
      </c>
      <c r="B27" s="285" t="s">
        <v>720</v>
      </c>
      <c r="C27" s="186">
        <v>3718</v>
      </c>
      <c r="D27" s="100">
        <v>1361</v>
      </c>
      <c r="E27" s="100">
        <v>2357</v>
      </c>
      <c r="F27" s="89">
        <v>74162</v>
      </c>
      <c r="G27" s="184">
        <v>19.899999999999999</v>
      </c>
      <c r="H27" s="196"/>
      <c r="I27" s="198"/>
      <c r="J27" s="198"/>
      <c r="K27" s="198"/>
      <c r="L27" s="198"/>
    </row>
    <row r="28" spans="1:12" ht="13.5" customHeight="1" x14ac:dyDescent="0.2">
      <c r="A28" s="280" t="s">
        <v>207</v>
      </c>
      <c r="B28" s="285" t="s">
        <v>174</v>
      </c>
      <c r="C28" s="186">
        <v>16965</v>
      </c>
      <c r="D28" s="100">
        <v>8678</v>
      </c>
      <c r="E28" s="100">
        <v>8287</v>
      </c>
      <c r="F28" s="89">
        <v>71263</v>
      </c>
      <c r="G28" s="184">
        <v>4.2</v>
      </c>
      <c r="H28" s="196"/>
      <c r="I28" s="198"/>
      <c r="J28" s="198"/>
      <c r="K28" s="198"/>
      <c r="L28" s="198"/>
    </row>
    <row r="29" spans="1:12" ht="13.5" customHeight="1" x14ac:dyDescent="0.2">
      <c r="A29" s="280" t="s">
        <v>209</v>
      </c>
      <c r="B29" s="285" t="s">
        <v>184</v>
      </c>
      <c r="C29" s="186">
        <v>12366</v>
      </c>
      <c r="D29" s="100">
        <v>4132</v>
      </c>
      <c r="E29" s="100">
        <v>8234</v>
      </c>
      <c r="F29" s="89">
        <v>71202</v>
      </c>
      <c r="G29" s="184">
        <v>5.8</v>
      </c>
      <c r="H29" s="196"/>
      <c r="I29" s="198"/>
      <c r="J29" s="198"/>
      <c r="K29" s="198"/>
      <c r="L29" s="198"/>
    </row>
    <row r="30" spans="1:12" ht="13.5" customHeight="1" x14ac:dyDescent="0.2">
      <c r="A30" s="280" t="s">
        <v>211</v>
      </c>
      <c r="B30" s="285" t="s">
        <v>169</v>
      </c>
      <c r="C30" s="186">
        <v>8296</v>
      </c>
      <c r="D30" s="100">
        <v>5893</v>
      </c>
      <c r="E30" s="100">
        <v>2403</v>
      </c>
      <c r="F30" s="89">
        <v>69353</v>
      </c>
      <c r="G30" s="184">
        <v>8.4</v>
      </c>
      <c r="H30" s="196"/>
      <c r="I30" s="198"/>
      <c r="J30" s="198"/>
      <c r="K30" s="198"/>
      <c r="L30" s="198"/>
    </row>
    <row r="31" spans="1:12" ht="13.5" customHeight="1" x14ac:dyDescent="0.2">
      <c r="A31" s="280" t="s">
        <v>215</v>
      </c>
      <c r="B31" s="285" t="s">
        <v>171</v>
      </c>
      <c r="C31" s="186">
        <v>16400</v>
      </c>
      <c r="D31" s="100">
        <v>5791</v>
      </c>
      <c r="E31" s="100">
        <v>10609</v>
      </c>
      <c r="F31" s="89">
        <v>65693</v>
      </c>
      <c r="G31" s="184">
        <v>4</v>
      </c>
      <c r="H31" s="196"/>
      <c r="I31" s="198"/>
      <c r="J31" s="198"/>
      <c r="K31" s="198"/>
      <c r="L31" s="198"/>
    </row>
    <row r="32" spans="1:12" ht="13.5" customHeight="1" x14ac:dyDescent="0.2">
      <c r="A32" s="280" t="s">
        <v>217</v>
      </c>
      <c r="B32" s="285" t="s">
        <v>178</v>
      </c>
      <c r="C32" s="186">
        <v>11560</v>
      </c>
      <c r="D32" s="100" t="s">
        <v>4</v>
      </c>
      <c r="E32" s="100">
        <v>11560</v>
      </c>
      <c r="F32" s="89">
        <v>63477</v>
      </c>
      <c r="G32" s="184">
        <v>5.5</v>
      </c>
      <c r="H32" s="196"/>
      <c r="I32" s="198"/>
      <c r="J32" s="198"/>
      <c r="K32" s="198"/>
      <c r="L32" s="198"/>
    </row>
    <row r="33" spans="1:12" ht="13.5" customHeight="1" x14ac:dyDescent="0.2">
      <c r="A33" s="280" t="s">
        <v>220</v>
      </c>
      <c r="B33" s="285" t="s">
        <v>210</v>
      </c>
      <c r="C33" s="186">
        <v>10433</v>
      </c>
      <c r="D33" s="100">
        <v>5691</v>
      </c>
      <c r="E33" s="100">
        <v>4742</v>
      </c>
      <c r="F33" s="89">
        <v>63235</v>
      </c>
      <c r="G33" s="184">
        <v>6.1</v>
      </c>
      <c r="H33" s="196"/>
      <c r="I33" s="198"/>
      <c r="J33" s="198"/>
      <c r="K33" s="198"/>
      <c r="L33" s="198"/>
    </row>
    <row r="34" spans="1:12" ht="13.5" customHeight="1" x14ac:dyDescent="0.2">
      <c r="A34" s="280" t="s">
        <v>222</v>
      </c>
      <c r="B34" s="285" t="s">
        <v>721</v>
      </c>
      <c r="C34" s="186">
        <v>5412</v>
      </c>
      <c r="D34" s="100">
        <v>2776</v>
      </c>
      <c r="E34" s="100">
        <v>2636</v>
      </c>
      <c r="F34" s="89">
        <v>63058</v>
      </c>
      <c r="G34" s="184">
        <v>11.7</v>
      </c>
      <c r="H34" s="196"/>
      <c r="I34" s="198"/>
      <c r="J34" s="198"/>
      <c r="K34" s="198"/>
      <c r="L34" s="198"/>
    </row>
    <row r="35" spans="1:12" ht="13.5" customHeight="1" x14ac:dyDescent="0.2">
      <c r="A35" s="183" t="s">
        <v>223</v>
      </c>
      <c r="B35" s="285" t="s">
        <v>226</v>
      </c>
      <c r="C35" s="186">
        <v>1795</v>
      </c>
      <c r="D35" s="89">
        <v>647</v>
      </c>
      <c r="E35" s="89">
        <v>1148</v>
      </c>
      <c r="F35" s="89">
        <v>62713</v>
      </c>
      <c r="G35" s="184">
        <v>34.9</v>
      </c>
      <c r="H35" s="196"/>
      <c r="I35" s="198"/>
      <c r="J35" s="198"/>
      <c r="K35" s="198"/>
      <c r="L35" s="198"/>
    </row>
    <row r="36" spans="1:12" ht="13.5" customHeight="1" x14ac:dyDescent="0.2">
      <c r="A36" s="183" t="s">
        <v>225</v>
      </c>
      <c r="B36" s="285" t="s">
        <v>722</v>
      </c>
      <c r="C36" s="186">
        <v>2197</v>
      </c>
      <c r="D36" s="89">
        <v>1709</v>
      </c>
      <c r="E36" s="89">
        <v>488</v>
      </c>
      <c r="F36" s="89">
        <v>62097</v>
      </c>
      <c r="G36" s="184">
        <v>28.3</v>
      </c>
      <c r="H36" s="196"/>
      <c r="I36" s="198"/>
      <c r="J36" s="198"/>
      <c r="K36" s="198"/>
      <c r="L36" s="198"/>
    </row>
    <row r="37" spans="1:12" ht="13.5" customHeight="1" x14ac:dyDescent="0.2">
      <c r="A37" s="191" t="s">
        <v>228</v>
      </c>
      <c r="B37" s="290" t="s">
        <v>176</v>
      </c>
      <c r="C37" s="262">
        <v>14703</v>
      </c>
      <c r="D37" s="91">
        <v>9097</v>
      </c>
      <c r="E37" s="91">
        <v>5606</v>
      </c>
      <c r="F37" s="91">
        <v>59140</v>
      </c>
      <c r="G37" s="201">
        <v>4</v>
      </c>
      <c r="H37" s="196"/>
      <c r="I37" s="198"/>
      <c r="J37" s="198"/>
      <c r="K37" s="198"/>
      <c r="L37" s="198"/>
    </row>
    <row r="38" spans="1:12" ht="13.5" customHeight="1" x14ac:dyDescent="0.2">
      <c r="H38" s="196"/>
      <c r="I38" s="198"/>
      <c r="J38" s="198"/>
      <c r="K38" s="198"/>
      <c r="L38" s="198"/>
    </row>
    <row r="39" spans="1:12" ht="13.5" customHeight="1" x14ac:dyDescent="0.2">
      <c r="B39" s="35"/>
      <c r="C39" s="35"/>
      <c r="D39" s="35"/>
      <c r="E39" s="35"/>
      <c r="F39" s="35"/>
      <c r="G39" s="35"/>
      <c r="H39" s="78"/>
      <c r="I39" s="78"/>
      <c r="J39" s="78"/>
      <c r="K39" s="26"/>
      <c r="L39" s="26"/>
    </row>
    <row r="40" spans="1:12" ht="13.5" customHeight="1" x14ac:dyDescent="0.2">
      <c r="B40" s="223"/>
      <c r="C40" s="237"/>
      <c r="D40" s="101"/>
      <c r="E40" s="78"/>
      <c r="F40" s="78"/>
      <c r="G40" s="26"/>
      <c r="H40" s="78"/>
      <c r="I40" s="78"/>
      <c r="J40" s="78"/>
      <c r="K40" s="26"/>
      <c r="L40" s="26"/>
    </row>
    <row r="41" spans="1:12" ht="13.5" customHeight="1" x14ac:dyDescent="0.2">
      <c r="B41" s="223"/>
      <c r="C41" s="237"/>
      <c r="D41" s="101"/>
      <c r="E41" s="101"/>
      <c r="F41" s="78"/>
      <c r="G41" s="26"/>
      <c r="H41" s="35"/>
      <c r="I41" s="35"/>
      <c r="J41" s="35"/>
      <c r="K41" s="35"/>
      <c r="L41" s="35"/>
    </row>
    <row r="42" spans="1:12" ht="13.5" customHeight="1" x14ac:dyDescent="0.2">
      <c r="B42" s="223"/>
      <c r="C42" s="237"/>
      <c r="D42" s="101"/>
      <c r="E42" s="101"/>
      <c r="F42" s="78"/>
      <c r="G42" s="26"/>
      <c r="H42" s="35"/>
      <c r="I42" s="35"/>
      <c r="J42" s="35"/>
      <c r="K42" s="35"/>
      <c r="L42" s="35"/>
    </row>
    <row r="43" spans="1:12" ht="13.5" customHeight="1" x14ac:dyDescent="0.2">
      <c r="B43" s="223"/>
      <c r="C43" s="237"/>
      <c r="D43" s="101"/>
      <c r="E43" s="101"/>
      <c r="F43" s="78"/>
      <c r="G43" s="26"/>
      <c r="H43" s="35"/>
      <c r="I43" s="35"/>
      <c r="J43" s="35"/>
      <c r="K43" s="35"/>
      <c r="L43" s="35"/>
    </row>
    <row r="44" spans="1:12" ht="13.5" customHeight="1" x14ac:dyDescent="0.2">
      <c r="B44" s="223"/>
      <c r="C44" s="237"/>
      <c r="D44" s="101"/>
      <c r="E44" s="101"/>
      <c r="F44" s="78"/>
      <c r="G44" s="26"/>
    </row>
    <row r="45" spans="1:12" ht="13.5" customHeight="1" x14ac:dyDescent="0.2">
      <c r="B45" s="223"/>
      <c r="C45" s="237"/>
      <c r="D45" s="101"/>
      <c r="E45" s="101"/>
      <c r="F45" s="78"/>
      <c r="G45" s="26"/>
    </row>
    <row r="46" spans="1:12" ht="13.5" customHeight="1" x14ac:dyDescent="0.2">
      <c r="B46" s="223"/>
      <c r="C46" s="237"/>
      <c r="D46" s="101"/>
      <c r="E46" s="101"/>
      <c r="F46" s="78"/>
      <c r="G46" s="26"/>
    </row>
    <row r="47" spans="1:12" ht="13.5" customHeight="1" x14ac:dyDescent="0.2">
      <c r="B47" s="223"/>
      <c r="C47" s="237"/>
      <c r="D47" s="101"/>
      <c r="E47" s="101"/>
      <c r="F47" s="78"/>
      <c r="G47" s="26"/>
    </row>
    <row r="48" spans="1:12" ht="13.5" customHeight="1" x14ac:dyDescent="0.2">
      <c r="B48" s="223"/>
      <c r="C48" s="237"/>
      <c r="D48" s="101"/>
      <c r="E48" s="101"/>
      <c r="F48" s="78"/>
      <c r="G48" s="26"/>
    </row>
    <row r="49" spans="2:7" ht="13.5" customHeight="1" x14ac:dyDescent="0.2">
      <c r="B49" s="223"/>
      <c r="C49" s="237"/>
      <c r="D49" s="101"/>
      <c r="E49" s="101"/>
      <c r="F49" s="78"/>
      <c r="G49" s="26"/>
    </row>
    <row r="50" spans="2:7" ht="13.5" customHeight="1" x14ac:dyDescent="0.2">
      <c r="B50" s="223"/>
      <c r="C50" s="237"/>
      <c r="D50" s="101"/>
      <c r="E50" s="101"/>
      <c r="F50" s="78"/>
      <c r="G50" s="26"/>
    </row>
    <row r="51" spans="2:7" ht="13.5" customHeight="1" x14ac:dyDescent="0.2">
      <c r="B51" s="223"/>
      <c r="C51" s="237"/>
      <c r="D51" s="101"/>
      <c r="E51" s="101"/>
      <c r="F51" s="78"/>
      <c r="G51" s="26"/>
    </row>
    <row r="52" spans="2:7" ht="13.5" customHeight="1" x14ac:dyDescent="0.2">
      <c r="B52" s="223"/>
      <c r="C52" s="237"/>
      <c r="D52" s="101"/>
      <c r="E52" s="101"/>
      <c r="F52" s="78"/>
      <c r="G52" s="26"/>
    </row>
    <row r="53" spans="2:7" ht="13.5" customHeight="1" x14ac:dyDescent="0.2">
      <c r="B53" s="223"/>
      <c r="C53" s="237"/>
      <c r="D53" s="101"/>
      <c r="E53" s="101"/>
      <c r="F53" s="78"/>
      <c r="G53" s="26"/>
    </row>
    <row r="54" spans="2:7" ht="13.5" customHeight="1" x14ac:dyDescent="0.2">
      <c r="B54" s="223"/>
      <c r="C54" s="237"/>
      <c r="D54" s="101"/>
      <c r="E54" s="101"/>
      <c r="F54" s="78"/>
      <c r="G54" s="26"/>
    </row>
    <row r="55" spans="2:7" ht="13.5" customHeight="1" x14ac:dyDescent="0.2">
      <c r="B55" s="223"/>
      <c r="C55" s="237"/>
      <c r="D55" s="101"/>
      <c r="E55" s="101"/>
      <c r="F55" s="78"/>
      <c r="G55" s="26"/>
    </row>
    <row r="56" spans="2:7" ht="13.5" customHeight="1" x14ac:dyDescent="0.2">
      <c r="B56" s="223"/>
      <c r="C56" s="237"/>
      <c r="D56" s="101"/>
      <c r="E56" s="101"/>
      <c r="F56" s="78"/>
      <c r="G56" s="26"/>
    </row>
    <row r="57" spans="2:7" ht="13.5" customHeight="1" x14ac:dyDescent="0.2">
      <c r="B57" s="223"/>
      <c r="C57" s="237"/>
      <c r="D57" s="101"/>
      <c r="E57" s="101"/>
      <c r="F57" s="78"/>
      <c r="G57" s="26"/>
    </row>
    <row r="58" spans="2:7" ht="13.5" customHeight="1" x14ac:dyDescent="0.2">
      <c r="B58" s="223"/>
      <c r="C58" s="237"/>
      <c r="D58" s="101"/>
      <c r="E58" s="101"/>
      <c r="F58" s="78"/>
      <c r="G58" s="26"/>
    </row>
    <row r="59" spans="2:7" ht="13.5" customHeight="1" x14ac:dyDescent="0.2">
      <c r="B59" s="223"/>
      <c r="C59" s="237"/>
      <c r="D59" s="101"/>
      <c r="E59" s="101"/>
      <c r="F59" s="78"/>
      <c r="G59" s="26"/>
    </row>
    <row r="60" spans="2:7" ht="13.5" customHeight="1" x14ac:dyDescent="0.2">
      <c r="B60" s="223"/>
      <c r="C60" s="237"/>
      <c r="D60" s="101"/>
      <c r="E60" s="101"/>
      <c r="F60" s="78"/>
      <c r="G60" s="26"/>
    </row>
    <row r="61" spans="2:7" ht="13.5" customHeight="1" x14ac:dyDescent="0.2">
      <c r="B61" s="223"/>
      <c r="C61" s="237"/>
      <c r="D61" s="101"/>
      <c r="E61" s="101"/>
      <c r="F61" s="78"/>
      <c r="G61" s="26"/>
    </row>
    <row r="62" spans="2:7" ht="13.5" customHeight="1" x14ac:dyDescent="0.2">
      <c r="B62" s="223"/>
      <c r="C62" s="237"/>
      <c r="D62" s="101"/>
      <c r="E62" s="101"/>
      <c r="F62" s="78"/>
      <c r="G62" s="26"/>
    </row>
    <row r="63" spans="2:7" ht="13.5" customHeight="1" x14ac:dyDescent="0.2">
      <c r="B63" s="223"/>
      <c r="C63" s="237"/>
      <c r="D63" s="101"/>
      <c r="E63" s="101"/>
      <c r="F63" s="78"/>
      <c r="G63" s="26"/>
    </row>
    <row r="64" spans="2:7" ht="13.5" customHeight="1" x14ac:dyDescent="0.2">
      <c r="B64" s="223"/>
      <c r="C64" s="237"/>
      <c r="D64" s="101"/>
      <c r="E64" s="101"/>
      <c r="F64" s="78"/>
      <c r="G64" s="26"/>
    </row>
    <row r="65" spans="2:7" ht="13.5" customHeight="1" x14ac:dyDescent="0.2">
      <c r="B65" s="223"/>
      <c r="C65" s="237"/>
      <c r="D65" s="101"/>
      <c r="E65" s="101"/>
      <c r="F65" s="78"/>
      <c r="G65" s="26"/>
    </row>
    <row r="66" spans="2:7" ht="13.5" customHeight="1" x14ac:dyDescent="0.2">
      <c r="B66" s="223"/>
      <c r="C66" s="237"/>
      <c r="D66" s="101"/>
      <c r="E66" s="101"/>
      <c r="F66" s="78"/>
      <c r="G66" s="26"/>
    </row>
    <row r="67" spans="2:7" ht="13.5" customHeight="1" x14ac:dyDescent="0.2">
      <c r="B67" s="223"/>
      <c r="C67" s="237"/>
      <c r="D67" s="78"/>
      <c r="E67" s="78"/>
      <c r="F67" s="78"/>
      <c r="G67" s="26"/>
    </row>
    <row r="68" spans="2:7" ht="13.5" customHeight="1" x14ac:dyDescent="0.2">
      <c r="B68" s="223"/>
      <c r="C68" s="237"/>
      <c r="D68" s="78"/>
      <c r="E68" s="78"/>
      <c r="F68" s="78"/>
      <c r="G68" s="26"/>
    </row>
    <row r="69" spans="2:7" ht="13.5" customHeight="1" x14ac:dyDescent="0.2">
      <c r="B69" s="223"/>
      <c r="C69" s="237"/>
      <c r="D69" s="78"/>
      <c r="E69" s="78"/>
      <c r="F69" s="78"/>
      <c r="G69" s="26"/>
    </row>
  </sheetData>
  <mergeCells count="7">
    <mergeCell ref="C6:C7"/>
    <mergeCell ref="D6:E6"/>
    <mergeCell ref="F5:F7"/>
    <mergeCell ref="G5:G7"/>
    <mergeCell ref="A5:A7"/>
    <mergeCell ref="B5:B7"/>
    <mergeCell ref="C5:E5"/>
  </mergeCells>
  <pageMargins left="0.7" right="0.7" top="0.75" bottom="0.75" header="0.3" footer="0.3"/>
  <pageSetup paperSize="9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workbookViewId="0"/>
  </sheetViews>
  <sheetFormatPr defaultColWidth="9.140625" defaultRowHeight="13.5" customHeight="1" x14ac:dyDescent="0.2"/>
  <cols>
    <col min="1" max="1" width="13.7109375" style="8" customWidth="1"/>
    <col min="2" max="9" width="11.85546875" style="8" customWidth="1"/>
    <col min="10" max="11" width="9.140625" style="8"/>
    <col min="12" max="12" width="11" style="8" customWidth="1"/>
    <col min="13" max="16384" width="9.140625" style="8"/>
  </cols>
  <sheetData>
    <row r="1" spans="1:12" ht="13.5" customHeight="1" x14ac:dyDescent="0.2">
      <c r="A1" s="8" t="s">
        <v>848</v>
      </c>
    </row>
    <row r="2" spans="1:12" ht="13.5" customHeight="1" x14ac:dyDescent="0.2">
      <c r="A2" s="211" t="s">
        <v>703</v>
      </c>
      <c r="B2" s="158"/>
      <c r="C2" s="158"/>
      <c r="D2" s="158"/>
      <c r="E2" s="158"/>
      <c r="F2" s="158"/>
      <c r="G2" s="158"/>
      <c r="H2" s="158"/>
      <c r="I2" s="158"/>
    </row>
    <row r="3" spans="1:12" ht="13.5" customHeight="1" x14ac:dyDescent="0.2">
      <c r="A3" s="433" t="s">
        <v>733</v>
      </c>
    </row>
    <row r="4" spans="1:12" ht="13.5" customHeight="1" x14ac:dyDescent="0.2">
      <c r="B4" s="199"/>
      <c r="C4" s="199"/>
      <c r="D4" s="199"/>
      <c r="E4" s="6"/>
      <c r="F4" s="199"/>
      <c r="G4" s="199"/>
      <c r="H4" s="199"/>
      <c r="I4" s="43"/>
      <c r="J4" s="35"/>
      <c r="K4" s="35"/>
    </row>
    <row r="5" spans="1:12" ht="13.5" customHeight="1" x14ac:dyDescent="0.2">
      <c r="A5" s="468" t="s">
        <v>791</v>
      </c>
      <c r="B5" s="468" t="s">
        <v>792</v>
      </c>
      <c r="C5" s="468" t="s">
        <v>762</v>
      </c>
      <c r="D5" s="482" t="s">
        <v>794</v>
      </c>
      <c r="E5" s="470"/>
      <c r="F5" s="470"/>
      <c r="G5" s="470"/>
      <c r="H5" s="470"/>
      <c r="I5" s="471"/>
      <c r="J5" s="96"/>
      <c r="K5" s="35"/>
      <c r="L5" s="35"/>
    </row>
    <row r="6" spans="1:12" ht="13.5" customHeight="1" x14ac:dyDescent="0.2">
      <c r="A6" s="468"/>
      <c r="B6" s="468"/>
      <c r="C6" s="468"/>
      <c r="D6" s="468" t="s">
        <v>453</v>
      </c>
      <c r="E6" s="468" t="s">
        <v>361</v>
      </c>
      <c r="F6" s="468"/>
      <c r="G6" s="501" t="s">
        <v>149</v>
      </c>
      <c r="H6" s="501" t="s">
        <v>768</v>
      </c>
      <c r="I6" s="501" t="s">
        <v>793</v>
      </c>
      <c r="J6" s="269"/>
      <c r="K6" s="35"/>
      <c r="L6" s="270"/>
    </row>
    <row r="7" spans="1:12" ht="13.5" customHeight="1" x14ac:dyDescent="0.2">
      <c r="A7" s="468"/>
      <c r="B7" s="468"/>
      <c r="C7" s="468"/>
      <c r="D7" s="468"/>
      <c r="E7" s="345" t="s">
        <v>41</v>
      </c>
      <c r="F7" s="345" t="s">
        <v>42</v>
      </c>
      <c r="G7" s="504"/>
      <c r="H7" s="504"/>
      <c r="I7" s="504"/>
      <c r="J7" s="269"/>
      <c r="K7" s="35"/>
      <c r="L7" s="35"/>
    </row>
    <row r="8" spans="1:12" ht="13.5" customHeight="1" x14ac:dyDescent="0.2">
      <c r="A8" s="390" t="s">
        <v>14</v>
      </c>
      <c r="B8" s="459" t="s">
        <v>153</v>
      </c>
      <c r="C8" s="83">
        <v>1204737</v>
      </c>
      <c r="D8" s="83">
        <v>29991</v>
      </c>
      <c r="E8" s="83">
        <v>15221</v>
      </c>
      <c r="F8" s="83">
        <v>14770</v>
      </c>
      <c r="G8" s="278">
        <v>100</v>
      </c>
      <c r="H8" s="279">
        <v>24.894230026968543</v>
      </c>
      <c r="I8" s="279">
        <v>551.38304004894815</v>
      </c>
      <c r="J8" s="26"/>
      <c r="K8" s="26"/>
      <c r="L8" s="26"/>
    </row>
    <row r="9" spans="1:12" ht="13.5" customHeight="1" x14ac:dyDescent="0.2">
      <c r="A9" s="280" t="s">
        <v>150</v>
      </c>
      <c r="B9" s="68" t="s">
        <v>156</v>
      </c>
      <c r="C9" s="89">
        <v>26112</v>
      </c>
      <c r="D9" s="186">
        <v>3298</v>
      </c>
      <c r="E9" s="186">
        <v>1507</v>
      </c>
      <c r="F9" s="186">
        <v>1791</v>
      </c>
      <c r="G9" s="248">
        <v>10.996632323030243</v>
      </c>
      <c r="H9" s="185">
        <v>126.30208333333334</v>
      </c>
      <c r="I9" s="185">
        <v>60.633565605729416</v>
      </c>
      <c r="J9" s="198"/>
      <c r="K9" s="198"/>
      <c r="L9" s="26"/>
    </row>
    <row r="10" spans="1:12" ht="13.5" customHeight="1" x14ac:dyDescent="0.2">
      <c r="A10" s="280" t="s">
        <v>154</v>
      </c>
      <c r="B10" s="68" t="s">
        <v>160</v>
      </c>
      <c r="C10" s="89">
        <v>15536</v>
      </c>
      <c r="D10" s="186">
        <v>2243</v>
      </c>
      <c r="E10" s="186">
        <v>1245</v>
      </c>
      <c r="F10" s="186">
        <v>998</v>
      </c>
      <c r="G10" s="248">
        <v>7.4789103397685981</v>
      </c>
      <c r="H10" s="185">
        <v>144.37435633367662</v>
      </c>
      <c r="I10" s="185">
        <v>41.237443193951208</v>
      </c>
      <c r="J10" s="198"/>
      <c r="K10" s="198"/>
      <c r="L10" s="26"/>
    </row>
    <row r="11" spans="1:12" ht="13.5" customHeight="1" x14ac:dyDescent="0.2">
      <c r="A11" s="280" t="s">
        <v>157</v>
      </c>
      <c r="B11" s="68" t="s">
        <v>167</v>
      </c>
      <c r="C11" s="89">
        <v>6762</v>
      </c>
      <c r="D11" s="186">
        <v>1377</v>
      </c>
      <c r="E11" s="186">
        <v>788</v>
      </c>
      <c r="F11" s="186">
        <v>589</v>
      </c>
      <c r="G11" s="248">
        <v>4.5913774132239675</v>
      </c>
      <c r="H11" s="185">
        <v>203.63797692990241</v>
      </c>
      <c r="I11" s="185">
        <v>25.316076361155062</v>
      </c>
      <c r="J11" s="198"/>
      <c r="K11" s="198"/>
      <c r="L11" s="26"/>
    </row>
    <row r="12" spans="1:12" ht="13.5" customHeight="1" x14ac:dyDescent="0.2">
      <c r="A12" s="280" t="s">
        <v>161</v>
      </c>
      <c r="B12" s="68" t="s">
        <v>162</v>
      </c>
      <c r="C12" s="89">
        <v>21234</v>
      </c>
      <c r="D12" s="186">
        <v>1312</v>
      </c>
      <c r="E12" s="186">
        <v>580</v>
      </c>
      <c r="F12" s="186">
        <v>732</v>
      </c>
      <c r="G12" s="248">
        <v>4.3746457270514485</v>
      </c>
      <c r="H12" s="185">
        <v>61.787698973344639</v>
      </c>
      <c r="I12" s="185">
        <v>24.121054601187687</v>
      </c>
      <c r="J12" s="198"/>
      <c r="K12" s="198"/>
      <c r="L12" s="26"/>
    </row>
    <row r="13" spans="1:12" ht="13.5" customHeight="1" x14ac:dyDescent="0.2">
      <c r="A13" s="280" t="s">
        <v>163</v>
      </c>
      <c r="B13" s="68" t="s">
        <v>186</v>
      </c>
      <c r="C13" s="89">
        <v>5016</v>
      </c>
      <c r="D13" s="186">
        <v>1102</v>
      </c>
      <c r="E13" s="186">
        <v>549</v>
      </c>
      <c r="F13" s="186">
        <v>553</v>
      </c>
      <c r="G13" s="248">
        <v>3.6744356640325431</v>
      </c>
      <c r="H13" s="185">
        <v>219.69696969696969</v>
      </c>
      <c r="I13" s="185">
        <v>20.260215068985389</v>
      </c>
      <c r="J13" s="198"/>
      <c r="K13" s="198"/>
      <c r="L13" s="26"/>
    </row>
    <row r="14" spans="1:12" ht="13.5" customHeight="1" x14ac:dyDescent="0.2">
      <c r="A14" s="280" t="s">
        <v>165</v>
      </c>
      <c r="B14" s="68" t="s">
        <v>169</v>
      </c>
      <c r="C14" s="89">
        <v>8296</v>
      </c>
      <c r="D14" s="186">
        <v>908</v>
      </c>
      <c r="E14" s="186">
        <v>640</v>
      </c>
      <c r="F14" s="186">
        <v>268</v>
      </c>
      <c r="G14" s="248">
        <v>3.0275749391484115</v>
      </c>
      <c r="H14" s="185">
        <v>109.45033751205401</v>
      </c>
      <c r="I14" s="185">
        <v>16.693534739236597</v>
      </c>
      <c r="J14" s="198"/>
      <c r="K14" s="198"/>
      <c r="L14" s="26"/>
    </row>
    <row r="15" spans="1:12" ht="13.5" customHeight="1" x14ac:dyDescent="0.2">
      <c r="A15" s="280" t="s">
        <v>168</v>
      </c>
      <c r="B15" s="68" t="s">
        <v>172</v>
      </c>
      <c r="C15" s="89">
        <v>1753</v>
      </c>
      <c r="D15" s="186">
        <v>838</v>
      </c>
      <c r="E15" s="186">
        <v>441</v>
      </c>
      <c r="F15" s="186">
        <v>397</v>
      </c>
      <c r="G15" s="248">
        <v>2.794171584808776</v>
      </c>
      <c r="H15" s="185">
        <v>478.03764974329721</v>
      </c>
      <c r="I15" s="185">
        <v>15.406588228502502</v>
      </c>
      <c r="J15" s="198"/>
      <c r="K15" s="198"/>
      <c r="L15" s="26"/>
    </row>
    <row r="16" spans="1:12" ht="13.5" customHeight="1" x14ac:dyDescent="0.2">
      <c r="A16" s="280" t="s">
        <v>170</v>
      </c>
      <c r="B16" s="68" t="s">
        <v>182</v>
      </c>
      <c r="C16" s="89">
        <v>7985</v>
      </c>
      <c r="D16" s="186">
        <v>688</v>
      </c>
      <c r="E16" s="186">
        <v>294</v>
      </c>
      <c r="F16" s="186">
        <v>394</v>
      </c>
      <c r="G16" s="248">
        <v>2.2940215397952719</v>
      </c>
      <c r="H16" s="185">
        <v>86.161552911709464</v>
      </c>
      <c r="I16" s="185">
        <v>12.648845705500859</v>
      </c>
      <c r="J16" s="198"/>
      <c r="K16" s="198"/>
      <c r="L16" s="26"/>
    </row>
    <row r="17" spans="1:12" ht="13.5" customHeight="1" x14ac:dyDescent="0.2">
      <c r="A17" s="280" t="s">
        <v>173</v>
      </c>
      <c r="B17" s="68" t="s">
        <v>159</v>
      </c>
      <c r="C17" s="89">
        <v>17892</v>
      </c>
      <c r="D17" s="186">
        <v>587</v>
      </c>
      <c r="E17" s="186">
        <v>246</v>
      </c>
      <c r="F17" s="186">
        <v>341</v>
      </c>
      <c r="G17" s="248">
        <v>1.9572538428195125</v>
      </c>
      <c r="H17" s="185">
        <v>32.807958864296886</v>
      </c>
      <c r="I17" s="185">
        <v>10.791965740013088</v>
      </c>
      <c r="J17" s="198"/>
      <c r="K17" s="198"/>
      <c r="L17" s="26"/>
    </row>
    <row r="18" spans="1:12" ht="13.5" customHeight="1" x14ac:dyDescent="0.2">
      <c r="A18" s="280" t="s">
        <v>177</v>
      </c>
      <c r="B18" s="68" t="s">
        <v>176</v>
      </c>
      <c r="C18" s="89">
        <v>14703</v>
      </c>
      <c r="D18" s="186">
        <v>569</v>
      </c>
      <c r="E18" s="186">
        <v>269</v>
      </c>
      <c r="F18" s="186">
        <v>300</v>
      </c>
      <c r="G18" s="248">
        <v>1.8972358374178919</v>
      </c>
      <c r="H18" s="185">
        <v>38.69958511868326</v>
      </c>
      <c r="I18" s="185">
        <v>10.461036637252892</v>
      </c>
      <c r="J18" s="198"/>
      <c r="K18" s="198"/>
      <c r="L18" s="26"/>
    </row>
    <row r="19" spans="1:12" ht="13.5" customHeight="1" x14ac:dyDescent="0.2">
      <c r="A19" s="280" t="s">
        <v>180</v>
      </c>
      <c r="B19" s="68" t="s">
        <v>188</v>
      </c>
      <c r="C19" s="89">
        <v>2992</v>
      </c>
      <c r="D19" s="186">
        <v>545</v>
      </c>
      <c r="E19" s="186">
        <v>322</v>
      </c>
      <c r="F19" s="186">
        <v>223</v>
      </c>
      <c r="G19" s="248">
        <v>1.8172118302157314</v>
      </c>
      <c r="H19" s="185">
        <v>182.1524064171123</v>
      </c>
      <c r="I19" s="185">
        <v>10.019797833572628</v>
      </c>
      <c r="J19" s="198"/>
      <c r="K19" s="198"/>
      <c r="L19" s="26"/>
    </row>
    <row r="20" spans="1:12" ht="13.5" customHeight="1" x14ac:dyDescent="0.2">
      <c r="A20" s="280" t="s">
        <v>183</v>
      </c>
      <c r="B20" s="68" t="s">
        <v>203</v>
      </c>
      <c r="C20" s="89">
        <v>1506</v>
      </c>
      <c r="D20" s="186">
        <v>520</v>
      </c>
      <c r="E20" s="186">
        <v>274</v>
      </c>
      <c r="F20" s="186">
        <v>246</v>
      </c>
      <c r="G20" s="248">
        <v>1.7338534893801474</v>
      </c>
      <c r="H20" s="185">
        <v>345.2855245683931</v>
      </c>
      <c r="I20" s="185">
        <v>9.5601740797390224</v>
      </c>
      <c r="J20" s="198"/>
      <c r="K20" s="198"/>
      <c r="L20" s="26"/>
    </row>
    <row r="21" spans="1:12" ht="13.5" customHeight="1" x14ac:dyDescent="0.2">
      <c r="A21" s="280" t="s">
        <v>187</v>
      </c>
      <c r="B21" s="68" t="s">
        <v>179</v>
      </c>
      <c r="C21" s="89">
        <v>1519</v>
      </c>
      <c r="D21" s="186">
        <v>438</v>
      </c>
      <c r="E21" s="186">
        <v>229</v>
      </c>
      <c r="F21" s="186">
        <v>209</v>
      </c>
      <c r="G21" s="248">
        <v>1.4604381314394317</v>
      </c>
      <c r="H21" s="185">
        <v>288.34759710335743</v>
      </c>
      <c r="I21" s="185">
        <v>8.0526081671647916</v>
      </c>
      <c r="J21" s="198"/>
      <c r="K21" s="198"/>
      <c r="L21" s="26"/>
    </row>
    <row r="22" spans="1:12" ht="13.5" customHeight="1" x14ac:dyDescent="0.2">
      <c r="A22" s="280" t="s">
        <v>189</v>
      </c>
      <c r="B22" s="68" t="s">
        <v>227</v>
      </c>
      <c r="C22" s="89">
        <v>3125</v>
      </c>
      <c r="D22" s="186">
        <v>404</v>
      </c>
      <c r="E22" s="186">
        <v>178</v>
      </c>
      <c r="F22" s="186">
        <v>226</v>
      </c>
      <c r="G22" s="248">
        <v>1.3470707879030377</v>
      </c>
      <c r="H22" s="185">
        <v>129.28</v>
      </c>
      <c r="I22" s="185">
        <v>7.4275198619510867</v>
      </c>
      <c r="J22" s="198"/>
      <c r="K22" s="198"/>
      <c r="L22" s="26"/>
    </row>
    <row r="23" spans="1:12" ht="13.5" customHeight="1" x14ac:dyDescent="0.2">
      <c r="A23" s="280" t="s">
        <v>191</v>
      </c>
      <c r="B23" s="68" t="s">
        <v>216</v>
      </c>
      <c r="C23" s="89">
        <v>3199</v>
      </c>
      <c r="D23" s="186">
        <v>403</v>
      </c>
      <c r="E23" s="186">
        <v>216</v>
      </c>
      <c r="F23" s="186">
        <v>187</v>
      </c>
      <c r="G23" s="248">
        <v>1.3437364542696142</v>
      </c>
      <c r="H23" s="185">
        <v>125.9768677711785</v>
      </c>
      <c r="I23" s="185">
        <v>7.409134911797743</v>
      </c>
      <c r="J23" s="198"/>
      <c r="K23" s="198"/>
      <c r="L23" s="26"/>
    </row>
    <row r="24" spans="1:12" ht="13.5" customHeight="1" x14ac:dyDescent="0.2">
      <c r="A24" s="280" t="s">
        <v>194</v>
      </c>
      <c r="B24" s="68" t="s">
        <v>206</v>
      </c>
      <c r="C24" s="89">
        <v>6143</v>
      </c>
      <c r="D24" s="186">
        <v>397</v>
      </c>
      <c r="E24" s="186">
        <v>3</v>
      </c>
      <c r="F24" s="186">
        <v>394</v>
      </c>
      <c r="G24" s="248">
        <v>1.3237304524690741</v>
      </c>
      <c r="H24" s="185">
        <v>64.626404037115421</v>
      </c>
      <c r="I24" s="185">
        <v>7.298825210877677</v>
      </c>
      <c r="J24" s="198"/>
      <c r="K24" s="198"/>
      <c r="L24" s="26"/>
    </row>
    <row r="25" spans="1:12" ht="13.5" customHeight="1" x14ac:dyDescent="0.2">
      <c r="A25" s="280" t="s">
        <v>197</v>
      </c>
      <c r="B25" s="68" t="s">
        <v>193</v>
      </c>
      <c r="C25" s="89">
        <v>7922</v>
      </c>
      <c r="D25" s="186">
        <v>395</v>
      </c>
      <c r="E25" s="186">
        <v>205</v>
      </c>
      <c r="F25" s="186">
        <v>190</v>
      </c>
      <c r="G25" s="248">
        <v>1.3170617852022273</v>
      </c>
      <c r="H25" s="185">
        <v>49.861146175208283</v>
      </c>
      <c r="I25" s="185">
        <v>7.2620553105709877</v>
      </c>
      <c r="J25" s="198"/>
      <c r="K25" s="198"/>
      <c r="L25" s="26"/>
    </row>
    <row r="26" spans="1:12" ht="13.5" customHeight="1" x14ac:dyDescent="0.2">
      <c r="A26" s="280" t="s">
        <v>199</v>
      </c>
      <c r="B26" s="68" t="s">
        <v>221</v>
      </c>
      <c r="C26" s="89">
        <v>3491</v>
      </c>
      <c r="D26" s="186">
        <v>362</v>
      </c>
      <c r="E26" s="186">
        <v>194</v>
      </c>
      <c r="F26" s="186">
        <v>168</v>
      </c>
      <c r="G26" s="248">
        <v>1.2070287752992566</v>
      </c>
      <c r="H26" s="185">
        <v>103.69521627040962</v>
      </c>
      <c r="I26" s="185">
        <v>6.6553519555106266</v>
      </c>
      <c r="J26" s="198"/>
      <c r="K26" s="198"/>
      <c r="L26" s="26"/>
    </row>
    <row r="27" spans="1:12" ht="13.5" customHeight="1" x14ac:dyDescent="0.2">
      <c r="A27" s="280" t="s">
        <v>202</v>
      </c>
      <c r="B27" s="68" t="s">
        <v>224</v>
      </c>
      <c r="C27" s="89">
        <v>3287</v>
      </c>
      <c r="D27" s="186">
        <v>352</v>
      </c>
      <c r="E27" s="186">
        <v>262</v>
      </c>
      <c r="F27" s="186">
        <v>90</v>
      </c>
      <c r="G27" s="248">
        <v>1.1736854389650229</v>
      </c>
      <c r="H27" s="185">
        <v>107.08853057499239</v>
      </c>
      <c r="I27" s="185">
        <v>6.4715024539771848</v>
      </c>
      <c r="J27" s="198"/>
      <c r="K27" s="198"/>
      <c r="L27" s="26"/>
    </row>
    <row r="28" spans="1:12" ht="13.5" customHeight="1" x14ac:dyDescent="0.2">
      <c r="A28" s="280" t="s">
        <v>204</v>
      </c>
      <c r="B28" s="68" t="s">
        <v>166</v>
      </c>
      <c r="C28" s="89">
        <v>13991</v>
      </c>
      <c r="D28" s="186">
        <v>332</v>
      </c>
      <c r="E28" s="186">
        <v>233</v>
      </c>
      <c r="F28" s="186">
        <v>99</v>
      </c>
      <c r="G28" s="248">
        <v>1.1069987662965555</v>
      </c>
      <c r="H28" s="185">
        <v>23.729540418840685</v>
      </c>
      <c r="I28" s="185">
        <v>6.1038034509102976</v>
      </c>
      <c r="J28" s="198"/>
      <c r="K28" s="198"/>
      <c r="L28" s="26"/>
    </row>
    <row r="29" spans="1:12" ht="13.5" customHeight="1" x14ac:dyDescent="0.2">
      <c r="A29" s="280" t="s">
        <v>207</v>
      </c>
      <c r="B29" s="68" t="s">
        <v>190</v>
      </c>
      <c r="C29" s="89">
        <v>7248</v>
      </c>
      <c r="D29" s="186">
        <v>330</v>
      </c>
      <c r="E29" s="186">
        <v>181</v>
      </c>
      <c r="F29" s="186">
        <v>149</v>
      </c>
      <c r="G29" s="248">
        <v>1.1003300990297089</v>
      </c>
      <c r="H29" s="185">
        <v>45.52980132450331</v>
      </c>
      <c r="I29" s="185">
        <v>6.0670335506036102</v>
      </c>
      <c r="J29" s="198"/>
      <c r="K29" s="198"/>
      <c r="L29" s="26"/>
    </row>
    <row r="30" spans="1:12" ht="13.5" customHeight="1" x14ac:dyDescent="0.2">
      <c r="A30" s="280" t="s">
        <v>209</v>
      </c>
      <c r="B30" s="68" t="s">
        <v>196</v>
      </c>
      <c r="C30" s="89">
        <v>7164</v>
      </c>
      <c r="D30" s="186">
        <v>315</v>
      </c>
      <c r="E30" s="186">
        <v>138</v>
      </c>
      <c r="F30" s="186">
        <v>177</v>
      </c>
      <c r="G30" s="248">
        <v>1.0503150945283586</v>
      </c>
      <c r="H30" s="185">
        <v>43.969849246231156</v>
      </c>
      <c r="I30" s="185">
        <v>5.7912592983034461</v>
      </c>
      <c r="J30" s="198"/>
      <c r="K30" s="198"/>
      <c r="L30" s="26"/>
    </row>
    <row r="31" spans="1:12" ht="13.5" customHeight="1" x14ac:dyDescent="0.2">
      <c r="A31" s="280" t="s">
        <v>211</v>
      </c>
      <c r="B31" s="68" t="s">
        <v>175</v>
      </c>
      <c r="C31" s="89">
        <v>14887</v>
      </c>
      <c r="D31" s="186">
        <v>305</v>
      </c>
      <c r="E31" s="186">
        <v>122</v>
      </c>
      <c r="F31" s="186">
        <v>183</v>
      </c>
      <c r="G31" s="248">
        <v>1.0169717581941249</v>
      </c>
      <c r="H31" s="185">
        <v>20.487673809363876</v>
      </c>
      <c r="I31" s="185">
        <v>5.6074097967700034</v>
      </c>
      <c r="J31" s="198"/>
      <c r="K31" s="198"/>
      <c r="L31" s="26"/>
    </row>
    <row r="32" spans="1:12" ht="13.5" customHeight="1" x14ac:dyDescent="0.2">
      <c r="A32" s="280" t="s">
        <v>215</v>
      </c>
      <c r="B32" s="68" t="s">
        <v>720</v>
      </c>
      <c r="C32" s="89">
        <v>3718</v>
      </c>
      <c r="D32" s="186">
        <v>297</v>
      </c>
      <c r="E32" s="186">
        <v>141</v>
      </c>
      <c r="F32" s="186">
        <v>156</v>
      </c>
      <c r="G32" s="248">
        <v>0.99029708912673797</v>
      </c>
      <c r="H32" s="185">
        <v>79.881656804733737</v>
      </c>
      <c r="I32" s="185">
        <v>5.4603301955432491</v>
      </c>
      <c r="J32" s="198"/>
      <c r="K32" s="198"/>
      <c r="L32" s="26"/>
    </row>
    <row r="33" spans="1:12" ht="13.5" customHeight="1" x14ac:dyDescent="0.2">
      <c r="A33" s="280" t="s">
        <v>217</v>
      </c>
      <c r="B33" s="68" t="s">
        <v>214</v>
      </c>
      <c r="C33" s="89">
        <v>4291</v>
      </c>
      <c r="D33" s="186">
        <v>281</v>
      </c>
      <c r="E33" s="186">
        <v>108</v>
      </c>
      <c r="F33" s="186">
        <v>173</v>
      </c>
      <c r="G33" s="248">
        <v>0.93694775099196426</v>
      </c>
      <c r="H33" s="185">
        <v>65.485900722442324</v>
      </c>
      <c r="I33" s="185">
        <v>5.1661709930897404</v>
      </c>
      <c r="J33" s="198"/>
      <c r="K33" s="198"/>
      <c r="L33" s="26"/>
    </row>
    <row r="34" spans="1:12" ht="13.5" customHeight="1" x14ac:dyDescent="0.2">
      <c r="A34" s="280" t="s">
        <v>220</v>
      </c>
      <c r="B34" s="68" t="s">
        <v>370</v>
      </c>
      <c r="C34" s="89">
        <v>2605</v>
      </c>
      <c r="D34" s="186">
        <v>266</v>
      </c>
      <c r="E34" s="186">
        <v>131</v>
      </c>
      <c r="F34" s="186">
        <v>135</v>
      </c>
      <c r="G34" s="248">
        <v>0.88693274649061382</v>
      </c>
      <c r="H34" s="185">
        <v>102.11132437619962</v>
      </c>
      <c r="I34" s="185">
        <v>4.8903967407895763</v>
      </c>
      <c r="J34" s="198"/>
      <c r="K34" s="198"/>
      <c r="L34" s="26"/>
    </row>
    <row r="35" spans="1:12" ht="13.5" customHeight="1" x14ac:dyDescent="0.2">
      <c r="A35" s="280" t="s">
        <v>222</v>
      </c>
      <c r="B35" s="68" t="s">
        <v>195</v>
      </c>
      <c r="C35" s="89">
        <v>11120</v>
      </c>
      <c r="D35" s="186">
        <v>264</v>
      </c>
      <c r="E35" s="186">
        <v>140</v>
      </c>
      <c r="F35" s="186">
        <v>124</v>
      </c>
      <c r="G35" s="248">
        <v>0.88026407922376715</v>
      </c>
      <c r="H35" s="185">
        <v>23.741007194244606</v>
      </c>
      <c r="I35" s="185">
        <v>4.8536268404828879</v>
      </c>
      <c r="J35" s="198"/>
      <c r="K35" s="198"/>
      <c r="L35" s="26"/>
    </row>
    <row r="36" spans="1:12" ht="13.5" customHeight="1" x14ac:dyDescent="0.2">
      <c r="A36" s="183" t="s">
        <v>223</v>
      </c>
      <c r="B36" s="68" t="s">
        <v>219</v>
      </c>
      <c r="C36" s="89">
        <v>3523</v>
      </c>
      <c r="D36" s="186">
        <v>256</v>
      </c>
      <c r="E36" s="186">
        <v>139</v>
      </c>
      <c r="F36" s="186">
        <v>117</v>
      </c>
      <c r="G36" s="248">
        <v>0.85358941015638035</v>
      </c>
      <c r="H36" s="185">
        <v>72.66534203803576</v>
      </c>
      <c r="I36" s="185">
        <v>4.7065472392561336</v>
      </c>
      <c r="J36" s="198"/>
      <c r="K36" s="198"/>
      <c r="L36" s="26"/>
    </row>
    <row r="37" spans="1:12" ht="13.5" customHeight="1" x14ac:dyDescent="0.2">
      <c r="A37" s="183" t="s">
        <v>225</v>
      </c>
      <c r="B37" s="68" t="s">
        <v>208</v>
      </c>
      <c r="C37" s="89">
        <v>2778</v>
      </c>
      <c r="D37" s="186">
        <v>251</v>
      </c>
      <c r="E37" s="186">
        <v>125</v>
      </c>
      <c r="F37" s="186">
        <v>126</v>
      </c>
      <c r="G37" s="248">
        <v>0.8369177419892635</v>
      </c>
      <c r="H37" s="185">
        <v>90.352771778257733</v>
      </c>
      <c r="I37" s="185">
        <v>4.6146224884894131</v>
      </c>
      <c r="J37" s="198"/>
      <c r="K37" s="198"/>
      <c r="L37" s="26"/>
    </row>
    <row r="38" spans="1:12" ht="13.5" customHeight="1" x14ac:dyDescent="0.2">
      <c r="A38" s="183" t="s">
        <v>228</v>
      </c>
      <c r="B38" s="68" t="s">
        <v>201</v>
      </c>
      <c r="C38" s="89">
        <v>2628</v>
      </c>
      <c r="D38" s="186">
        <v>242</v>
      </c>
      <c r="E38" s="186">
        <v>86</v>
      </c>
      <c r="F38" s="186">
        <v>156</v>
      </c>
      <c r="G38" s="248">
        <v>0.80690873928845308</v>
      </c>
      <c r="H38" s="185">
        <v>92.085235920852355</v>
      </c>
      <c r="I38" s="185">
        <v>4.4491579371093142</v>
      </c>
      <c r="J38" s="198"/>
      <c r="K38" s="198"/>
      <c r="L38" s="26"/>
    </row>
    <row r="39" spans="1:12" ht="13.5" customHeight="1" x14ac:dyDescent="0.2">
      <c r="A39" s="389" t="s">
        <v>795</v>
      </c>
      <c r="B39" s="389" t="s">
        <v>53</v>
      </c>
      <c r="C39" s="186">
        <v>232426</v>
      </c>
      <c r="D39" s="186">
        <v>19877</v>
      </c>
      <c r="E39" s="186">
        <v>9986</v>
      </c>
      <c r="F39" s="186">
        <v>9891</v>
      </c>
      <c r="G39" s="248">
        <v>66.276549631556136</v>
      </c>
      <c r="H39" s="185">
        <v>85.519692289158712</v>
      </c>
      <c r="I39" s="185">
        <v>365.43765419802412</v>
      </c>
      <c r="J39" s="26"/>
      <c r="K39" s="26"/>
      <c r="L39" s="26"/>
    </row>
    <row r="40" spans="1:12" ht="13.5" customHeight="1" x14ac:dyDescent="0.2">
      <c r="A40" s="37" t="s">
        <v>796</v>
      </c>
      <c r="B40" s="37" t="s">
        <v>53</v>
      </c>
      <c r="C40" s="291">
        <v>972311</v>
      </c>
      <c r="D40" s="291">
        <v>10114</v>
      </c>
      <c r="E40" s="291">
        <v>5235</v>
      </c>
      <c r="F40" s="291">
        <v>4879</v>
      </c>
      <c r="G40" s="254">
        <v>33.723450368443871</v>
      </c>
      <c r="H40" s="292">
        <v>10.402021575401287</v>
      </c>
      <c r="I40" s="292">
        <v>185.94538585092397</v>
      </c>
      <c r="J40" s="26"/>
      <c r="K40" s="26"/>
      <c r="L40" s="26"/>
    </row>
    <row r="41" spans="1:12" ht="13.5" customHeight="1" x14ac:dyDescent="0.2">
      <c r="J41" s="35"/>
      <c r="K41" s="35"/>
      <c r="L41" s="35"/>
    </row>
    <row r="42" spans="1:12" ht="13.5" customHeight="1" x14ac:dyDescent="0.2">
      <c r="A42" s="35"/>
      <c r="B42" s="35"/>
      <c r="C42" s="35"/>
      <c r="D42" s="35"/>
      <c r="E42" s="35"/>
      <c r="F42" s="35"/>
      <c r="G42" s="35"/>
      <c r="H42" s="35"/>
      <c r="J42" s="35"/>
      <c r="K42" s="35"/>
      <c r="L42" s="35"/>
    </row>
    <row r="43" spans="1:12" ht="13.5" customHeight="1" x14ac:dyDescent="0.2">
      <c r="A43" s="307"/>
      <c r="B43" s="308"/>
      <c r="C43" s="163"/>
      <c r="D43" s="163"/>
      <c r="E43" s="163"/>
      <c r="F43" s="35"/>
      <c r="G43" s="35"/>
      <c r="H43" s="35"/>
      <c r="J43" s="35"/>
      <c r="K43" s="35"/>
      <c r="L43" s="35"/>
    </row>
    <row r="44" spans="1:12" ht="13.5" customHeight="1" x14ac:dyDescent="0.2">
      <c r="A44" s="35"/>
      <c r="B44" s="163"/>
      <c r="C44" s="163"/>
      <c r="D44" s="163"/>
      <c r="E44" s="163"/>
      <c r="F44" s="26"/>
      <c r="G44" s="26"/>
      <c r="H44" s="26"/>
    </row>
    <row r="45" spans="1:12" ht="13.5" customHeight="1" x14ac:dyDescent="0.2">
      <c r="A45" s="304"/>
      <c r="B45" s="163"/>
      <c r="C45" s="163"/>
      <c r="D45" s="163"/>
      <c r="E45" s="163"/>
      <c r="F45" s="26"/>
      <c r="G45" s="26"/>
      <c r="H45" s="26"/>
    </row>
    <row r="46" spans="1:12" ht="13.5" customHeight="1" x14ac:dyDescent="0.2">
      <c r="A46" s="304"/>
      <c r="B46" s="78"/>
      <c r="C46" s="237"/>
      <c r="D46" s="237"/>
      <c r="E46" s="237"/>
      <c r="F46" s="26"/>
      <c r="G46" s="26"/>
      <c r="H46" s="26"/>
    </row>
    <row r="47" spans="1:12" ht="13.5" customHeight="1" x14ac:dyDescent="0.2">
      <c r="A47" s="304"/>
      <c r="B47" s="78"/>
      <c r="C47" s="237"/>
      <c r="D47" s="237"/>
      <c r="E47" s="237"/>
      <c r="F47" s="26"/>
      <c r="G47" s="26"/>
      <c r="H47" s="26"/>
    </row>
    <row r="48" spans="1:12" ht="13.5" customHeight="1" x14ac:dyDescent="0.2">
      <c r="A48" s="304"/>
      <c r="B48" s="78"/>
      <c r="C48" s="237"/>
      <c r="D48" s="237"/>
      <c r="E48" s="237"/>
      <c r="F48" s="26"/>
      <c r="G48" s="26"/>
      <c r="H48" s="26"/>
    </row>
    <row r="49" spans="1:8" ht="13.5" customHeight="1" x14ac:dyDescent="0.2">
      <c r="A49" s="304"/>
      <c r="B49" s="78"/>
      <c r="C49" s="237"/>
      <c r="D49" s="237"/>
      <c r="E49" s="237"/>
      <c r="F49" s="26"/>
      <c r="G49" s="26"/>
      <c r="H49" s="26"/>
    </row>
    <row r="50" spans="1:8" ht="13.5" customHeight="1" x14ac:dyDescent="0.2">
      <c r="A50" s="304"/>
      <c r="B50" s="78"/>
      <c r="C50" s="237"/>
      <c r="D50" s="237"/>
      <c r="E50" s="237"/>
      <c r="F50" s="26"/>
      <c r="G50" s="26"/>
      <c r="H50" s="26"/>
    </row>
    <row r="51" spans="1:8" ht="13.5" customHeight="1" x14ac:dyDescent="0.2">
      <c r="A51" s="304"/>
      <c r="B51" s="78"/>
      <c r="C51" s="237"/>
      <c r="D51" s="237"/>
      <c r="E51" s="237"/>
      <c r="F51" s="26"/>
      <c r="G51" s="26"/>
      <c r="H51" s="26"/>
    </row>
    <row r="52" spans="1:8" ht="13.5" customHeight="1" x14ac:dyDescent="0.2">
      <c r="A52" s="304"/>
      <c r="B52" s="78"/>
      <c r="C52" s="237"/>
      <c r="D52" s="237"/>
      <c r="E52" s="237"/>
      <c r="F52" s="26"/>
      <c r="G52" s="26"/>
      <c r="H52" s="26"/>
    </row>
    <row r="53" spans="1:8" ht="13.5" customHeight="1" x14ac:dyDescent="0.2">
      <c r="A53" s="304"/>
      <c r="B53" s="78"/>
      <c r="C53" s="237"/>
      <c r="D53" s="237"/>
      <c r="E53" s="237"/>
      <c r="F53" s="26"/>
      <c r="G53" s="26"/>
      <c r="H53" s="26"/>
    </row>
    <row r="54" spans="1:8" ht="13.5" customHeight="1" x14ac:dyDescent="0.2">
      <c r="A54" s="304"/>
      <c r="B54" s="78"/>
      <c r="C54" s="237"/>
      <c r="D54" s="237"/>
      <c r="E54" s="237"/>
      <c r="F54" s="26"/>
      <c r="G54" s="26"/>
      <c r="H54" s="26"/>
    </row>
    <row r="55" spans="1:8" ht="13.5" customHeight="1" x14ac:dyDescent="0.2">
      <c r="A55" s="304"/>
      <c r="B55" s="78"/>
      <c r="C55" s="237"/>
      <c r="D55" s="237"/>
      <c r="E55" s="237"/>
      <c r="F55" s="26"/>
      <c r="G55" s="26"/>
      <c r="H55" s="26"/>
    </row>
    <row r="56" spans="1:8" ht="13.5" customHeight="1" x14ac:dyDescent="0.2">
      <c r="A56" s="304"/>
      <c r="B56" s="78"/>
      <c r="C56" s="237"/>
      <c r="D56" s="237"/>
      <c r="E56" s="237"/>
      <c r="F56" s="26"/>
      <c r="G56" s="26"/>
      <c r="H56" s="26"/>
    </row>
    <row r="57" spans="1:8" ht="13.5" customHeight="1" x14ac:dyDescent="0.2">
      <c r="A57" s="304"/>
      <c r="B57" s="78"/>
      <c r="C57" s="237"/>
      <c r="D57" s="237"/>
      <c r="E57" s="237"/>
      <c r="F57" s="26"/>
      <c r="G57" s="26"/>
      <c r="H57" s="26"/>
    </row>
    <row r="58" spans="1:8" ht="13.5" customHeight="1" x14ac:dyDescent="0.2">
      <c r="A58" s="304"/>
      <c r="B58" s="78"/>
      <c r="C58" s="237"/>
      <c r="D58" s="237"/>
      <c r="E58" s="237"/>
      <c r="F58" s="26"/>
      <c r="G58" s="26"/>
      <c r="H58" s="26"/>
    </row>
    <row r="59" spans="1:8" ht="13.5" customHeight="1" x14ac:dyDescent="0.2">
      <c r="A59" s="304"/>
      <c r="B59" s="78"/>
      <c r="C59" s="237"/>
      <c r="D59" s="237"/>
      <c r="E59" s="237"/>
      <c r="F59" s="26"/>
      <c r="G59" s="26"/>
      <c r="H59" s="26"/>
    </row>
    <row r="60" spans="1:8" ht="13.5" customHeight="1" x14ac:dyDescent="0.2">
      <c r="A60" s="304"/>
      <c r="B60" s="78"/>
      <c r="C60" s="237"/>
      <c r="D60" s="237"/>
      <c r="E60" s="237"/>
      <c r="F60" s="26"/>
      <c r="G60" s="26"/>
      <c r="H60" s="26"/>
    </row>
    <row r="61" spans="1:8" ht="13.5" customHeight="1" x14ac:dyDescent="0.2">
      <c r="A61" s="304"/>
      <c r="B61" s="78"/>
      <c r="C61" s="237"/>
      <c r="D61" s="237"/>
      <c r="E61" s="237"/>
      <c r="F61" s="26"/>
      <c r="G61" s="26"/>
      <c r="H61" s="26"/>
    </row>
    <row r="62" spans="1:8" ht="13.5" customHeight="1" x14ac:dyDescent="0.2">
      <c r="A62" s="304"/>
      <c r="B62" s="78"/>
      <c r="C62" s="237"/>
      <c r="D62" s="237"/>
      <c r="E62" s="237"/>
      <c r="F62" s="26"/>
      <c r="G62" s="26"/>
      <c r="H62" s="26"/>
    </row>
    <row r="63" spans="1:8" ht="13.5" customHeight="1" x14ac:dyDescent="0.2">
      <c r="A63" s="304"/>
      <c r="B63" s="78"/>
      <c r="C63" s="237"/>
      <c r="D63" s="237"/>
      <c r="E63" s="237"/>
      <c r="F63" s="26"/>
      <c r="G63" s="26"/>
      <c r="H63" s="26"/>
    </row>
    <row r="64" spans="1:8" ht="13.5" customHeight="1" x14ac:dyDescent="0.2">
      <c r="A64" s="304"/>
      <c r="B64" s="78"/>
      <c r="C64" s="237"/>
      <c r="D64" s="237"/>
      <c r="E64" s="237"/>
      <c r="F64" s="26"/>
      <c r="G64" s="26"/>
      <c r="H64" s="26"/>
    </row>
    <row r="65" spans="1:9" ht="13.5" customHeight="1" x14ac:dyDescent="0.2">
      <c r="A65" s="304"/>
      <c r="B65" s="78"/>
      <c r="C65" s="237"/>
      <c r="D65" s="237"/>
      <c r="E65" s="237"/>
      <c r="F65" s="26"/>
      <c r="G65" s="26"/>
      <c r="H65" s="26"/>
    </row>
    <row r="66" spans="1:9" ht="13.5" customHeight="1" x14ac:dyDescent="0.2">
      <c r="A66" s="304"/>
      <c r="B66" s="78"/>
      <c r="C66" s="237"/>
      <c r="D66" s="237"/>
      <c r="E66" s="237"/>
      <c r="F66" s="26"/>
      <c r="G66" s="26"/>
      <c r="H66" s="26"/>
    </row>
    <row r="67" spans="1:9" ht="13.5" customHeight="1" x14ac:dyDescent="0.2">
      <c r="A67" s="304"/>
      <c r="B67" s="78"/>
      <c r="C67" s="237"/>
      <c r="D67" s="237"/>
      <c r="E67" s="237"/>
      <c r="F67" s="26"/>
      <c r="G67" s="26"/>
      <c r="H67" s="26"/>
    </row>
    <row r="68" spans="1:9" ht="13.5" customHeight="1" x14ac:dyDescent="0.2">
      <c r="A68" s="304"/>
      <c r="B68" s="78"/>
      <c r="C68" s="237"/>
      <c r="D68" s="237"/>
      <c r="E68" s="237"/>
      <c r="F68" s="26"/>
      <c r="G68" s="26"/>
      <c r="H68" s="26"/>
    </row>
    <row r="69" spans="1:9" ht="13.5" customHeight="1" x14ac:dyDescent="0.2">
      <c r="A69" s="304"/>
      <c r="B69" s="78"/>
      <c r="C69" s="237"/>
      <c r="D69" s="237"/>
      <c r="E69" s="237"/>
      <c r="F69" s="26"/>
      <c r="G69" s="26"/>
      <c r="H69" s="26"/>
    </row>
    <row r="70" spans="1:9" ht="13.5" customHeight="1" x14ac:dyDescent="0.2">
      <c r="A70" s="304"/>
      <c r="B70" s="78"/>
      <c r="C70" s="237"/>
      <c r="D70" s="237"/>
      <c r="E70" s="237"/>
      <c r="F70" s="26"/>
      <c r="G70" s="26"/>
      <c r="H70" s="26"/>
    </row>
    <row r="71" spans="1:9" ht="13.5" customHeight="1" x14ac:dyDescent="0.2">
      <c r="A71" s="304"/>
      <c r="B71" s="78"/>
      <c r="C71" s="237"/>
      <c r="D71" s="237"/>
      <c r="E71" s="237"/>
      <c r="F71" s="26"/>
      <c r="G71" s="26"/>
      <c r="H71" s="26"/>
    </row>
    <row r="72" spans="1:9" ht="13.5" customHeight="1" x14ac:dyDescent="0.2">
      <c r="A72" s="1"/>
      <c r="B72" s="78"/>
      <c r="C72" s="237"/>
      <c r="D72" s="237"/>
      <c r="E72" s="237"/>
      <c r="F72" s="26"/>
      <c r="G72" s="26"/>
      <c r="H72" s="26"/>
      <c r="I72" s="35"/>
    </row>
    <row r="73" spans="1:9" ht="13.5" customHeight="1" x14ac:dyDescent="0.2">
      <c r="A73" s="1"/>
      <c r="B73" s="78"/>
      <c r="C73" s="237"/>
      <c r="D73" s="237"/>
      <c r="E73" s="237"/>
      <c r="F73" s="26"/>
      <c r="G73" s="26"/>
      <c r="H73" s="26"/>
      <c r="I73" s="35"/>
    </row>
    <row r="74" spans="1:9" ht="13.5" customHeight="1" x14ac:dyDescent="0.2">
      <c r="A74" s="1"/>
      <c r="B74" s="78"/>
      <c r="C74" s="237"/>
      <c r="D74" s="237"/>
      <c r="E74" s="237"/>
      <c r="F74" s="26"/>
      <c r="G74" s="26"/>
      <c r="H74" s="26"/>
      <c r="I74" s="35"/>
    </row>
    <row r="75" spans="1:9" ht="13.5" customHeight="1" x14ac:dyDescent="0.2">
      <c r="A75" s="35"/>
      <c r="B75" s="78"/>
      <c r="C75" s="78"/>
      <c r="D75" s="78"/>
      <c r="E75" s="78"/>
      <c r="F75" s="26"/>
      <c r="G75" s="26"/>
      <c r="H75" s="26"/>
      <c r="I75" s="35"/>
    </row>
    <row r="76" spans="1:9" ht="13.5" customHeight="1" x14ac:dyDescent="0.2">
      <c r="A76" s="35"/>
      <c r="B76" s="78"/>
      <c r="C76" s="78"/>
      <c r="D76" s="78"/>
      <c r="E76" s="78"/>
      <c r="F76" s="26"/>
      <c r="G76" s="26"/>
      <c r="H76" s="26"/>
      <c r="I76" s="35"/>
    </row>
    <row r="77" spans="1:9" ht="13.5" customHeight="1" x14ac:dyDescent="0.2">
      <c r="A77" s="35"/>
      <c r="B77" s="35"/>
      <c r="C77" s="35"/>
      <c r="D77" s="35"/>
      <c r="E77" s="35"/>
      <c r="F77" s="35"/>
      <c r="G77" s="35"/>
      <c r="H77" s="35"/>
    </row>
    <row r="78" spans="1:9" ht="13.5" customHeight="1" x14ac:dyDescent="0.2">
      <c r="A78" s="35"/>
      <c r="B78" s="35"/>
      <c r="C78" s="35"/>
      <c r="D78" s="35"/>
      <c r="E78" s="35"/>
      <c r="F78" s="35"/>
      <c r="G78" s="35"/>
      <c r="H78" s="35"/>
    </row>
    <row r="79" spans="1:9" ht="13.5" customHeight="1" x14ac:dyDescent="0.2">
      <c r="A79" s="35"/>
      <c r="B79" s="35"/>
      <c r="C79" s="35"/>
      <c r="D79" s="35"/>
      <c r="E79" s="35"/>
      <c r="F79" s="35"/>
      <c r="G79" s="35"/>
      <c r="H79" s="35"/>
    </row>
    <row r="80" spans="1:9" ht="13.5" customHeight="1" x14ac:dyDescent="0.2">
      <c r="A80" s="35"/>
      <c r="B80" s="35"/>
      <c r="C80" s="35"/>
      <c r="D80" s="35"/>
      <c r="E80" s="35"/>
      <c r="F80" s="35"/>
      <c r="G80" s="35"/>
      <c r="H80" s="35"/>
    </row>
    <row r="81" spans="1:8" ht="13.5" customHeight="1" x14ac:dyDescent="0.2">
      <c r="A81" s="35"/>
      <c r="B81" s="35"/>
      <c r="C81" s="35"/>
      <c r="D81" s="35"/>
      <c r="E81" s="35"/>
      <c r="F81" s="35"/>
      <c r="G81" s="35"/>
      <c r="H81" s="35"/>
    </row>
  </sheetData>
  <mergeCells count="9">
    <mergeCell ref="D6:D7"/>
    <mergeCell ref="E6:F6"/>
    <mergeCell ref="G6:G7"/>
    <mergeCell ref="A5:A7"/>
    <mergeCell ref="B5:B7"/>
    <mergeCell ref="C5:C7"/>
    <mergeCell ref="D5:I5"/>
    <mergeCell ref="H6:H7"/>
    <mergeCell ref="I6:I7"/>
  </mergeCells>
  <pageMargins left="0.7" right="0.7" top="0.75" bottom="0.75" header="0.3" footer="0.3"/>
  <pageSetup paperSize="9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zoomScaleNormal="100" workbookViewId="0"/>
  </sheetViews>
  <sheetFormatPr defaultRowHeight="13.5" customHeight="1" x14ac:dyDescent="0.2"/>
  <cols>
    <col min="1" max="1" width="22.5703125" style="126" customWidth="1"/>
    <col min="2" max="2" width="11.140625" style="126" customWidth="1"/>
    <col min="3" max="3" width="11.28515625" style="126" customWidth="1"/>
    <col min="4" max="5" width="12" style="126" customWidth="1"/>
    <col min="6" max="6" width="12.140625" style="126" customWidth="1"/>
    <col min="7" max="7" width="12.5703125" style="126" customWidth="1"/>
    <col min="8" max="8" width="9.140625" style="126" customWidth="1"/>
    <col min="9" max="16384" width="9.140625" style="126"/>
  </cols>
  <sheetData>
    <row r="1" spans="1:11" ht="13.5" customHeight="1" x14ac:dyDescent="0.2">
      <c r="A1" s="126" t="s">
        <v>848</v>
      </c>
    </row>
    <row r="2" spans="1:11" ht="13.5" customHeight="1" x14ac:dyDescent="0.2">
      <c r="A2" s="343" t="s">
        <v>694</v>
      </c>
    </row>
    <row r="3" spans="1:11" ht="13.5" customHeight="1" x14ac:dyDescent="0.2">
      <c r="A3" s="434" t="s">
        <v>229</v>
      </c>
      <c r="F3" s="310"/>
    </row>
    <row r="5" spans="1:11" ht="13.5" customHeight="1" x14ac:dyDescent="0.2">
      <c r="A5" s="505" t="s">
        <v>803</v>
      </c>
      <c r="B5" s="482" t="s">
        <v>762</v>
      </c>
      <c r="C5" s="506"/>
      <c r="D5" s="506"/>
      <c r="E5" s="507"/>
      <c r="F5" s="508" t="s">
        <v>449</v>
      </c>
      <c r="G5" s="468" t="s">
        <v>333</v>
      </c>
    </row>
    <row r="6" spans="1:11" ht="13.5" customHeight="1" x14ac:dyDescent="0.2">
      <c r="A6" s="505"/>
      <c r="B6" s="501" t="s">
        <v>453</v>
      </c>
      <c r="C6" s="469" t="s">
        <v>361</v>
      </c>
      <c r="D6" s="471"/>
      <c r="E6" s="501" t="s">
        <v>775</v>
      </c>
      <c r="F6" s="508"/>
      <c r="G6" s="468"/>
    </row>
    <row r="7" spans="1:11" ht="13.5" customHeight="1" x14ac:dyDescent="0.2">
      <c r="A7" s="480"/>
      <c r="B7" s="504"/>
      <c r="C7" s="345" t="s">
        <v>41</v>
      </c>
      <c r="D7" s="345" t="s">
        <v>42</v>
      </c>
      <c r="E7" s="509"/>
      <c r="F7" s="508"/>
      <c r="G7" s="474"/>
      <c r="I7" s="319"/>
      <c r="J7" s="319"/>
      <c r="K7" s="319"/>
    </row>
    <row r="8" spans="1:11" ht="13.5" customHeight="1" x14ac:dyDescent="0.2">
      <c r="A8" s="311" t="s">
        <v>14</v>
      </c>
      <c r="B8" s="203">
        <v>1204737</v>
      </c>
      <c r="C8" s="203">
        <v>528593</v>
      </c>
      <c r="D8" s="203">
        <v>676144</v>
      </c>
      <c r="E8" s="312">
        <v>221.49029692889519</v>
      </c>
      <c r="F8" s="99">
        <v>6.5394662901529541</v>
      </c>
      <c r="G8" s="203">
        <v>29991</v>
      </c>
      <c r="H8" s="5"/>
      <c r="I8" s="319"/>
      <c r="J8" s="320"/>
      <c r="K8" s="319"/>
    </row>
    <row r="9" spans="1:11" ht="13.5" customHeight="1" x14ac:dyDescent="0.2">
      <c r="A9" s="313" t="s">
        <v>231</v>
      </c>
      <c r="B9" s="314">
        <v>131046</v>
      </c>
      <c r="C9" s="314">
        <v>54066</v>
      </c>
      <c r="D9" s="314">
        <v>76980</v>
      </c>
      <c r="E9" s="315">
        <v>202.7430321876958</v>
      </c>
      <c r="F9" s="233">
        <v>6.5463577675014877</v>
      </c>
      <c r="G9" s="207">
        <v>3379</v>
      </c>
      <c r="H9" s="5"/>
      <c r="I9" s="319"/>
      <c r="J9" s="131"/>
      <c r="K9" s="4"/>
    </row>
    <row r="10" spans="1:11" ht="13.5" customHeight="1" x14ac:dyDescent="0.2">
      <c r="A10" s="316" t="s">
        <v>232</v>
      </c>
      <c r="B10" s="89">
        <v>9369</v>
      </c>
      <c r="C10" s="89">
        <v>4045</v>
      </c>
      <c r="D10" s="89">
        <v>5324</v>
      </c>
      <c r="E10" s="188">
        <v>232.58816081824162</v>
      </c>
      <c r="F10" s="69">
        <v>7.1080157967766038</v>
      </c>
      <c r="G10" s="89">
        <v>272</v>
      </c>
      <c r="H10" s="5"/>
      <c r="I10" s="319"/>
      <c r="J10" s="131"/>
      <c r="K10" s="4"/>
    </row>
    <row r="11" spans="1:11" ht="13.5" customHeight="1" x14ac:dyDescent="0.2">
      <c r="A11" s="316" t="s">
        <v>233</v>
      </c>
      <c r="B11" s="89">
        <v>24124</v>
      </c>
      <c r="C11" s="89">
        <v>9413</v>
      </c>
      <c r="D11" s="89">
        <v>14711</v>
      </c>
      <c r="E11" s="188">
        <v>210.67891638866084</v>
      </c>
      <c r="F11" s="69">
        <v>6.7065992372740837</v>
      </c>
      <c r="G11" s="89">
        <v>698</v>
      </c>
      <c r="H11" s="5"/>
      <c r="I11" s="319"/>
      <c r="J11" s="131"/>
      <c r="K11" s="4"/>
    </row>
    <row r="12" spans="1:11" ht="13.5" customHeight="1" x14ac:dyDescent="0.2">
      <c r="A12" s="316" t="s">
        <v>234</v>
      </c>
      <c r="B12" s="89">
        <v>14008</v>
      </c>
      <c r="C12" s="89">
        <v>5561</v>
      </c>
      <c r="D12" s="89">
        <v>8447</v>
      </c>
      <c r="E12" s="188">
        <v>212.99273957501805</v>
      </c>
      <c r="F12" s="69">
        <v>6.7380782410051401</v>
      </c>
      <c r="G12" s="89">
        <v>438</v>
      </c>
      <c r="H12" s="5"/>
      <c r="I12" s="319"/>
      <c r="J12" s="131"/>
      <c r="K12" s="4"/>
    </row>
    <row r="13" spans="1:11" ht="13.5" customHeight="1" x14ac:dyDescent="0.2">
      <c r="A13" s="316" t="s">
        <v>235</v>
      </c>
      <c r="B13" s="89">
        <v>18869</v>
      </c>
      <c r="C13" s="89">
        <v>7840</v>
      </c>
      <c r="D13" s="89">
        <v>11029</v>
      </c>
      <c r="E13" s="188">
        <v>195.71316699771293</v>
      </c>
      <c r="F13" s="69">
        <v>6.5856696168318409</v>
      </c>
      <c r="G13" s="89">
        <v>484</v>
      </c>
      <c r="H13" s="5"/>
      <c r="I13" s="319"/>
      <c r="J13" s="131"/>
      <c r="K13" s="4"/>
    </row>
    <row r="14" spans="1:11" ht="13.5" customHeight="1" x14ac:dyDescent="0.2">
      <c r="A14" s="316" t="s">
        <v>236</v>
      </c>
      <c r="B14" s="89">
        <v>22761</v>
      </c>
      <c r="C14" s="89">
        <v>9840</v>
      </c>
      <c r="D14" s="89">
        <v>12921</v>
      </c>
      <c r="E14" s="188">
        <v>205.46683878422417</v>
      </c>
      <c r="F14" s="69">
        <v>6.5920653749835241</v>
      </c>
      <c r="G14" s="89">
        <v>520</v>
      </c>
      <c r="H14" s="5"/>
      <c r="I14" s="319"/>
      <c r="J14" s="131"/>
      <c r="K14" s="4"/>
    </row>
    <row r="15" spans="1:11" ht="13.5" customHeight="1" x14ac:dyDescent="0.2">
      <c r="A15" s="316" t="s">
        <v>237</v>
      </c>
      <c r="B15" s="89">
        <v>14264</v>
      </c>
      <c r="C15" s="89">
        <v>5929</v>
      </c>
      <c r="D15" s="89">
        <v>8335</v>
      </c>
      <c r="E15" s="188">
        <v>196.61330006823022</v>
      </c>
      <c r="F15" s="69">
        <v>5.7675266404935499</v>
      </c>
      <c r="G15" s="89">
        <v>385</v>
      </c>
      <c r="H15" s="5"/>
      <c r="I15" s="319"/>
      <c r="J15" s="131"/>
      <c r="K15" s="4"/>
    </row>
    <row r="16" spans="1:11" ht="13.5" customHeight="1" x14ac:dyDescent="0.2">
      <c r="A16" s="316" t="s">
        <v>238</v>
      </c>
      <c r="B16" s="89">
        <v>12120</v>
      </c>
      <c r="C16" s="89">
        <v>5188</v>
      </c>
      <c r="D16" s="89">
        <v>6932</v>
      </c>
      <c r="E16" s="188">
        <v>192.23296351221677</v>
      </c>
      <c r="F16" s="69">
        <v>6.9049504950495049</v>
      </c>
      <c r="G16" s="89">
        <v>248</v>
      </c>
      <c r="H16" s="5"/>
      <c r="I16" s="319"/>
      <c r="J16" s="163"/>
      <c r="K16" s="4"/>
    </row>
    <row r="17" spans="1:11" ht="13.5" customHeight="1" x14ac:dyDescent="0.2">
      <c r="A17" s="316" t="s">
        <v>239</v>
      </c>
      <c r="B17" s="89">
        <v>15531</v>
      </c>
      <c r="C17" s="89">
        <v>6250</v>
      </c>
      <c r="D17" s="89">
        <v>9281</v>
      </c>
      <c r="E17" s="188">
        <v>187.0652638678944</v>
      </c>
      <c r="F17" s="69">
        <v>6.1064322966969291</v>
      </c>
      <c r="G17" s="89">
        <v>334</v>
      </c>
      <c r="H17" s="5"/>
      <c r="I17" s="319"/>
      <c r="J17" s="78"/>
      <c r="K17" s="4"/>
    </row>
    <row r="18" spans="1:11" ht="13.5" customHeight="1" x14ac:dyDescent="0.2">
      <c r="A18" s="317" t="s">
        <v>240</v>
      </c>
      <c r="B18" s="314">
        <v>113871</v>
      </c>
      <c r="C18" s="314">
        <v>49536</v>
      </c>
      <c r="D18" s="314">
        <v>64335</v>
      </c>
      <c r="E18" s="315">
        <v>202.70255836970685</v>
      </c>
      <c r="F18" s="233">
        <v>6.276716635491038</v>
      </c>
      <c r="G18" s="207">
        <v>3017</v>
      </c>
      <c r="H18" s="5"/>
      <c r="I18" s="319"/>
      <c r="J18" s="78"/>
      <c r="K18" s="4"/>
    </row>
    <row r="19" spans="1:11" ht="13.5" customHeight="1" x14ac:dyDescent="0.2">
      <c r="A19" s="316" t="s">
        <v>241</v>
      </c>
      <c r="B19" s="89">
        <v>24140</v>
      </c>
      <c r="C19" s="89">
        <v>10421</v>
      </c>
      <c r="D19" s="89">
        <v>13719</v>
      </c>
      <c r="E19" s="188">
        <v>200.23806265112211</v>
      </c>
      <c r="F19" s="69">
        <v>6.3210853355426675</v>
      </c>
      <c r="G19" s="100">
        <v>687</v>
      </c>
      <c r="H19" s="5"/>
      <c r="I19" s="319"/>
      <c r="J19" s="319"/>
      <c r="K19" s="319"/>
    </row>
    <row r="20" spans="1:11" ht="13.5" customHeight="1" x14ac:dyDescent="0.2">
      <c r="A20" s="316" t="s">
        <v>242</v>
      </c>
      <c r="B20" s="89">
        <v>19913</v>
      </c>
      <c r="C20" s="89">
        <v>8215</v>
      </c>
      <c r="D20" s="89">
        <v>11698</v>
      </c>
      <c r="E20" s="188">
        <v>212.04570381965522</v>
      </c>
      <c r="F20" s="69">
        <v>6.3602671621553757</v>
      </c>
      <c r="G20" s="89">
        <v>578</v>
      </c>
      <c r="H20" s="5"/>
      <c r="I20" s="319"/>
      <c r="J20" s="319"/>
      <c r="K20" s="319"/>
    </row>
    <row r="21" spans="1:11" ht="13.5" customHeight="1" x14ac:dyDescent="0.2">
      <c r="A21" s="316" t="s">
        <v>243</v>
      </c>
      <c r="B21" s="89">
        <v>8937</v>
      </c>
      <c r="C21" s="89">
        <v>4009</v>
      </c>
      <c r="D21" s="89">
        <v>4928</v>
      </c>
      <c r="E21" s="188">
        <v>197.17812662026057</v>
      </c>
      <c r="F21" s="69">
        <v>6.8374174779008614</v>
      </c>
      <c r="G21" s="89">
        <v>219</v>
      </c>
      <c r="H21" s="5"/>
      <c r="I21" s="319"/>
      <c r="J21" s="319"/>
      <c r="K21" s="319"/>
    </row>
    <row r="22" spans="1:11" ht="13.5" customHeight="1" x14ac:dyDescent="0.2">
      <c r="A22" s="316" t="s">
        <v>244</v>
      </c>
      <c r="B22" s="89">
        <v>13712</v>
      </c>
      <c r="C22" s="89">
        <v>6193</v>
      </c>
      <c r="D22" s="89">
        <v>7519</v>
      </c>
      <c r="E22" s="188">
        <v>218.00548511467068</v>
      </c>
      <c r="F22" s="69">
        <v>5.86909276546091</v>
      </c>
      <c r="G22" s="89">
        <v>297</v>
      </c>
      <c r="H22" s="5"/>
      <c r="I22" s="319"/>
      <c r="J22" s="319"/>
      <c r="K22" s="319"/>
    </row>
    <row r="23" spans="1:11" ht="13.5" customHeight="1" x14ac:dyDescent="0.2">
      <c r="A23" s="316" t="s">
        <v>245</v>
      </c>
      <c r="B23" s="89">
        <v>11391</v>
      </c>
      <c r="C23" s="89">
        <v>4985</v>
      </c>
      <c r="D23" s="89">
        <v>6406</v>
      </c>
      <c r="E23" s="188">
        <v>187.95168795168794</v>
      </c>
      <c r="F23" s="69">
        <v>6.4383285049600563</v>
      </c>
      <c r="G23" s="89">
        <v>317</v>
      </c>
      <c r="H23" s="5"/>
    </row>
    <row r="24" spans="1:11" ht="13.5" customHeight="1" x14ac:dyDescent="0.2">
      <c r="A24" s="316" t="s">
        <v>246</v>
      </c>
      <c r="B24" s="89">
        <v>8946</v>
      </c>
      <c r="C24" s="89">
        <v>3847</v>
      </c>
      <c r="D24" s="89">
        <v>5099</v>
      </c>
      <c r="E24" s="188">
        <v>190.07755232125783</v>
      </c>
      <c r="F24" s="69">
        <v>6.3289738430583498</v>
      </c>
      <c r="G24" s="89">
        <v>252</v>
      </c>
      <c r="H24" s="5"/>
    </row>
    <row r="25" spans="1:11" ht="13.5" customHeight="1" x14ac:dyDescent="0.2">
      <c r="A25" s="316" t="s">
        <v>247</v>
      </c>
      <c r="B25" s="89">
        <v>26832</v>
      </c>
      <c r="C25" s="89">
        <v>11866</v>
      </c>
      <c r="D25" s="89">
        <v>14966</v>
      </c>
      <c r="E25" s="188">
        <v>204.19236637735864</v>
      </c>
      <c r="F25" s="69">
        <v>6.1103160405485983</v>
      </c>
      <c r="G25" s="89">
        <v>667</v>
      </c>
      <c r="H25" s="5"/>
    </row>
    <row r="26" spans="1:11" ht="13.5" customHeight="1" x14ac:dyDescent="0.2">
      <c r="A26" s="317" t="s">
        <v>248</v>
      </c>
      <c r="B26" s="314">
        <v>131362</v>
      </c>
      <c r="C26" s="314">
        <v>60501</v>
      </c>
      <c r="D26" s="314">
        <v>70861</v>
      </c>
      <c r="E26" s="315">
        <v>223.37057253141526</v>
      </c>
      <c r="F26" s="233">
        <v>6.1376120948219421</v>
      </c>
      <c r="G26" s="207">
        <v>3490</v>
      </c>
      <c r="H26" s="5"/>
    </row>
    <row r="27" spans="1:11" ht="13.5" customHeight="1" x14ac:dyDescent="0.2">
      <c r="A27" s="316" t="s">
        <v>249</v>
      </c>
      <c r="B27" s="89">
        <v>8304</v>
      </c>
      <c r="C27" s="89">
        <v>3600</v>
      </c>
      <c r="D27" s="89">
        <v>4704</v>
      </c>
      <c r="E27" s="188">
        <v>226.91314505881871</v>
      </c>
      <c r="F27" s="69">
        <v>6.726276493256262</v>
      </c>
      <c r="G27" s="89">
        <v>206</v>
      </c>
      <c r="H27" s="5"/>
    </row>
    <row r="28" spans="1:11" ht="13.5" customHeight="1" x14ac:dyDescent="0.2">
      <c r="A28" s="316" t="s">
        <v>250</v>
      </c>
      <c r="B28" s="89">
        <v>12047</v>
      </c>
      <c r="C28" s="89">
        <v>5687</v>
      </c>
      <c r="D28" s="89">
        <v>6360</v>
      </c>
      <c r="E28" s="188">
        <v>202.00716004460355</v>
      </c>
      <c r="F28" s="69">
        <v>6.2937660828422013</v>
      </c>
      <c r="G28" s="100">
        <v>365</v>
      </c>
      <c r="H28" s="5"/>
    </row>
    <row r="29" spans="1:11" ht="13.5" customHeight="1" x14ac:dyDescent="0.2">
      <c r="A29" s="316" t="s">
        <v>251</v>
      </c>
      <c r="B29" s="89">
        <v>6591</v>
      </c>
      <c r="C29" s="89">
        <v>2852</v>
      </c>
      <c r="D29" s="89">
        <v>3739</v>
      </c>
      <c r="E29" s="188">
        <v>246.40173464428577</v>
      </c>
      <c r="F29" s="69">
        <v>6.8344712486724317</v>
      </c>
      <c r="G29" s="89">
        <v>180</v>
      </c>
      <c r="H29" s="5"/>
    </row>
    <row r="30" spans="1:11" ht="13.5" customHeight="1" x14ac:dyDescent="0.2">
      <c r="A30" s="316" t="s">
        <v>252</v>
      </c>
      <c r="B30" s="89">
        <v>14483</v>
      </c>
      <c r="C30" s="89">
        <v>6697</v>
      </c>
      <c r="D30" s="89">
        <v>7786</v>
      </c>
      <c r="E30" s="188">
        <v>231.60015671349416</v>
      </c>
      <c r="F30" s="69">
        <v>5.7461851826279089</v>
      </c>
      <c r="G30" s="89">
        <v>320</v>
      </c>
      <c r="H30" s="5"/>
    </row>
    <row r="31" spans="1:11" ht="13.5" customHeight="1" x14ac:dyDescent="0.2">
      <c r="A31" s="316" t="s">
        <v>253</v>
      </c>
      <c r="B31" s="89">
        <v>10223</v>
      </c>
      <c r="C31" s="89">
        <v>4711</v>
      </c>
      <c r="D31" s="89">
        <v>5512</v>
      </c>
      <c r="E31" s="188">
        <v>222.38900128347365</v>
      </c>
      <c r="F31" s="69">
        <v>6.3848185464149463</v>
      </c>
      <c r="G31" s="89">
        <v>267</v>
      </c>
      <c r="H31" s="5"/>
    </row>
    <row r="32" spans="1:11" ht="13.5" customHeight="1" x14ac:dyDescent="0.2">
      <c r="A32" s="316" t="s">
        <v>254</v>
      </c>
      <c r="B32" s="89">
        <v>13552</v>
      </c>
      <c r="C32" s="89">
        <v>6335</v>
      </c>
      <c r="D32" s="89">
        <v>7217</v>
      </c>
      <c r="E32" s="188">
        <v>215.96640664217816</v>
      </c>
      <c r="F32" s="69">
        <v>6.5993949232585596</v>
      </c>
      <c r="G32" s="89">
        <v>474</v>
      </c>
      <c r="H32" s="5"/>
    </row>
    <row r="33" spans="1:8" ht="13.5" customHeight="1" x14ac:dyDescent="0.2">
      <c r="A33" s="316" t="s">
        <v>255</v>
      </c>
      <c r="B33" s="89">
        <v>31060</v>
      </c>
      <c r="C33" s="89">
        <v>14226</v>
      </c>
      <c r="D33" s="89">
        <v>16834</v>
      </c>
      <c r="E33" s="188">
        <v>229.74477323244091</v>
      </c>
      <c r="F33" s="69">
        <v>5.948422408242112</v>
      </c>
      <c r="G33" s="89">
        <v>794</v>
      </c>
      <c r="H33" s="5"/>
    </row>
    <row r="34" spans="1:8" ht="13.5" customHeight="1" x14ac:dyDescent="0.2">
      <c r="A34" s="316" t="s">
        <v>256</v>
      </c>
      <c r="B34" s="89">
        <v>9385</v>
      </c>
      <c r="C34" s="89">
        <v>4361</v>
      </c>
      <c r="D34" s="89">
        <v>5024</v>
      </c>
      <c r="E34" s="188">
        <v>211.31200324229394</v>
      </c>
      <c r="F34" s="69">
        <v>6.3258391049547154</v>
      </c>
      <c r="G34" s="89">
        <v>290</v>
      </c>
      <c r="H34" s="5"/>
    </row>
    <row r="35" spans="1:8" ht="13.5" customHeight="1" x14ac:dyDescent="0.2">
      <c r="A35" s="316" t="s">
        <v>257</v>
      </c>
      <c r="B35" s="89">
        <v>25717</v>
      </c>
      <c r="C35" s="89">
        <v>12032</v>
      </c>
      <c r="D35" s="89">
        <v>13685</v>
      </c>
      <c r="E35" s="188">
        <v>225.09704722600296</v>
      </c>
      <c r="F35" s="69">
        <v>5.7344169226581636</v>
      </c>
      <c r="G35" s="89">
        <v>594</v>
      </c>
      <c r="H35" s="5"/>
    </row>
    <row r="36" spans="1:8" ht="13.5" customHeight="1" x14ac:dyDescent="0.2">
      <c r="A36" s="317" t="s">
        <v>258</v>
      </c>
      <c r="B36" s="314">
        <v>142131</v>
      </c>
      <c r="C36" s="314">
        <v>61091</v>
      </c>
      <c r="D36" s="314">
        <v>81040</v>
      </c>
      <c r="E36" s="315">
        <v>209.09750925176044</v>
      </c>
      <c r="F36" s="233">
        <v>6.5445750751067679</v>
      </c>
      <c r="G36" s="207">
        <v>4024</v>
      </c>
      <c r="H36" s="5"/>
    </row>
    <row r="37" spans="1:8" ht="13.5" customHeight="1" x14ac:dyDescent="0.2">
      <c r="A37" s="316" t="s">
        <v>259</v>
      </c>
      <c r="B37" s="89">
        <v>20699</v>
      </c>
      <c r="C37" s="89">
        <v>9001</v>
      </c>
      <c r="D37" s="89">
        <v>11698</v>
      </c>
      <c r="E37" s="188">
        <v>202.04593594736792</v>
      </c>
      <c r="F37" s="69">
        <v>6.6084351901058023</v>
      </c>
      <c r="G37" s="89">
        <v>662</v>
      </c>
      <c r="H37" s="5"/>
    </row>
    <row r="38" spans="1:8" ht="13.5" customHeight="1" x14ac:dyDescent="0.2">
      <c r="A38" s="316" t="s">
        <v>260</v>
      </c>
      <c r="B38" s="89">
        <v>22870</v>
      </c>
      <c r="C38" s="89">
        <v>9481</v>
      </c>
      <c r="D38" s="89">
        <v>13389</v>
      </c>
      <c r="E38" s="188">
        <v>204.12261637532856</v>
      </c>
      <c r="F38" s="69">
        <v>7.4282466112811543</v>
      </c>
      <c r="G38" s="89">
        <v>718</v>
      </c>
      <c r="H38" s="5"/>
    </row>
    <row r="39" spans="1:8" ht="13.5" customHeight="1" x14ac:dyDescent="0.2">
      <c r="A39" s="316" t="s">
        <v>261</v>
      </c>
      <c r="B39" s="89">
        <v>32419</v>
      </c>
      <c r="C39" s="89">
        <v>13823</v>
      </c>
      <c r="D39" s="89">
        <v>18596</v>
      </c>
      <c r="E39" s="188">
        <v>201.47412512662436</v>
      </c>
      <c r="F39" s="69">
        <v>6.4056880224559674</v>
      </c>
      <c r="G39" s="100">
        <v>859</v>
      </c>
      <c r="H39" s="5"/>
    </row>
    <row r="40" spans="1:8" ht="13.5" customHeight="1" x14ac:dyDescent="0.2">
      <c r="A40" s="316" t="s">
        <v>262</v>
      </c>
      <c r="B40" s="89">
        <v>30467</v>
      </c>
      <c r="C40" s="89">
        <v>13356</v>
      </c>
      <c r="D40" s="89">
        <v>17111</v>
      </c>
      <c r="E40" s="188">
        <v>216.78217187744588</v>
      </c>
      <c r="F40" s="69">
        <v>6.4959136114484526</v>
      </c>
      <c r="G40" s="89">
        <v>873</v>
      </c>
      <c r="H40" s="5"/>
    </row>
    <row r="41" spans="1:8" ht="13.5" customHeight="1" x14ac:dyDescent="0.2">
      <c r="A41" s="316" t="s">
        <v>263</v>
      </c>
      <c r="B41" s="89">
        <v>10247</v>
      </c>
      <c r="C41" s="89">
        <v>4429</v>
      </c>
      <c r="D41" s="89">
        <v>5818</v>
      </c>
      <c r="E41" s="188">
        <v>196.08480998124688</v>
      </c>
      <c r="F41" s="69">
        <v>6.2433883087732998</v>
      </c>
      <c r="G41" s="89">
        <v>327</v>
      </c>
      <c r="H41" s="5"/>
    </row>
    <row r="42" spans="1:8" ht="13.5" customHeight="1" x14ac:dyDescent="0.2">
      <c r="A42" s="316" t="s">
        <v>264</v>
      </c>
      <c r="B42" s="89">
        <v>16054</v>
      </c>
      <c r="C42" s="89">
        <v>6969</v>
      </c>
      <c r="D42" s="89">
        <v>9085</v>
      </c>
      <c r="E42" s="188">
        <v>226.72579369562763</v>
      </c>
      <c r="F42" s="69">
        <v>5.847763797184502</v>
      </c>
      <c r="G42" s="89">
        <v>357</v>
      </c>
      <c r="H42" s="5"/>
    </row>
    <row r="43" spans="1:8" ht="13.5" customHeight="1" x14ac:dyDescent="0.2">
      <c r="A43" s="316" t="s">
        <v>265</v>
      </c>
      <c r="B43" s="89">
        <v>9375</v>
      </c>
      <c r="C43" s="89">
        <v>4032</v>
      </c>
      <c r="D43" s="89">
        <v>5343</v>
      </c>
      <c r="E43" s="188">
        <v>230.16866759961698</v>
      </c>
      <c r="F43" s="69">
        <v>6.4087466666666666</v>
      </c>
      <c r="G43" s="89">
        <v>228</v>
      </c>
      <c r="H43" s="5"/>
    </row>
    <row r="44" spans="1:8" ht="13.5" customHeight="1" x14ac:dyDescent="0.2">
      <c r="A44" s="317" t="s">
        <v>266</v>
      </c>
      <c r="B44" s="314">
        <v>158295</v>
      </c>
      <c r="C44" s="314">
        <v>69103</v>
      </c>
      <c r="D44" s="314">
        <v>89192</v>
      </c>
      <c r="E44" s="315">
        <v>229.11403306264793</v>
      </c>
      <c r="F44" s="233">
        <v>6.4231529738778859</v>
      </c>
      <c r="G44" s="207">
        <v>3751</v>
      </c>
      <c r="H44" s="5"/>
    </row>
    <row r="45" spans="1:8" ht="13.5" customHeight="1" x14ac:dyDescent="0.2">
      <c r="A45" s="316" t="s">
        <v>267</v>
      </c>
      <c r="B45" s="89">
        <v>5826</v>
      </c>
      <c r="C45" s="89">
        <v>2420</v>
      </c>
      <c r="D45" s="89">
        <v>3406</v>
      </c>
      <c r="E45" s="188">
        <v>189.25723195867917</v>
      </c>
      <c r="F45" s="69">
        <v>6.2763474081702713</v>
      </c>
      <c r="G45" s="89">
        <v>155</v>
      </c>
      <c r="H45" s="5"/>
    </row>
    <row r="46" spans="1:8" ht="13.5" customHeight="1" x14ac:dyDescent="0.2">
      <c r="A46" s="316" t="s">
        <v>268</v>
      </c>
      <c r="B46" s="89">
        <v>19454</v>
      </c>
      <c r="C46" s="89">
        <v>8508</v>
      </c>
      <c r="D46" s="89">
        <v>10946</v>
      </c>
      <c r="E46" s="188">
        <v>214.67904081925423</v>
      </c>
      <c r="F46" s="69">
        <v>7.4947054590315618</v>
      </c>
      <c r="G46" s="89">
        <v>565</v>
      </c>
      <c r="H46" s="5"/>
    </row>
    <row r="47" spans="1:8" ht="13.5" customHeight="1" x14ac:dyDescent="0.2">
      <c r="A47" s="316" t="s">
        <v>269</v>
      </c>
      <c r="B47" s="89">
        <v>10811</v>
      </c>
      <c r="C47" s="89">
        <v>4647</v>
      </c>
      <c r="D47" s="89">
        <v>6164</v>
      </c>
      <c r="E47" s="188">
        <v>273.84178930570687</v>
      </c>
      <c r="F47" s="69">
        <v>5.64545370456017</v>
      </c>
      <c r="G47" s="89">
        <v>195</v>
      </c>
      <c r="H47" s="5"/>
    </row>
    <row r="48" spans="1:8" ht="13.5" customHeight="1" x14ac:dyDescent="0.2">
      <c r="A48" s="316" t="s">
        <v>270</v>
      </c>
      <c r="B48" s="89">
        <v>7451</v>
      </c>
      <c r="C48" s="89">
        <v>3332</v>
      </c>
      <c r="D48" s="89">
        <v>4119</v>
      </c>
      <c r="E48" s="188">
        <v>225.70238546005299</v>
      </c>
      <c r="F48" s="69">
        <v>7.9413501543416993</v>
      </c>
      <c r="G48" s="100">
        <v>219</v>
      </c>
      <c r="H48" s="5"/>
    </row>
    <row r="49" spans="1:8" ht="13.5" customHeight="1" x14ac:dyDescent="0.2">
      <c r="A49" s="316" t="s">
        <v>271</v>
      </c>
      <c r="B49" s="89">
        <v>18120</v>
      </c>
      <c r="C49" s="89">
        <v>7931</v>
      </c>
      <c r="D49" s="89">
        <v>10189</v>
      </c>
      <c r="E49" s="188">
        <v>250.29179990469018</v>
      </c>
      <c r="F49" s="69">
        <v>5.9296357615894042</v>
      </c>
      <c r="G49" s="89">
        <v>433</v>
      </c>
      <c r="H49" s="5"/>
    </row>
    <row r="50" spans="1:8" ht="13.5" customHeight="1" x14ac:dyDescent="0.2">
      <c r="A50" s="316" t="s">
        <v>272</v>
      </c>
      <c r="B50" s="89">
        <v>20616</v>
      </c>
      <c r="C50" s="89">
        <v>9166</v>
      </c>
      <c r="D50" s="89">
        <v>11450</v>
      </c>
      <c r="E50" s="188">
        <v>213.24837601886713</v>
      </c>
      <c r="F50" s="69">
        <v>6.6504656577415595</v>
      </c>
      <c r="G50" s="89">
        <v>493</v>
      </c>
      <c r="H50" s="5"/>
    </row>
    <row r="51" spans="1:8" ht="13.5" customHeight="1" x14ac:dyDescent="0.2">
      <c r="A51" s="316" t="s">
        <v>273</v>
      </c>
      <c r="B51" s="89">
        <v>14720</v>
      </c>
      <c r="C51" s="89">
        <v>6322</v>
      </c>
      <c r="D51" s="89">
        <v>8398</v>
      </c>
      <c r="E51" s="188">
        <v>237.64933806909914</v>
      </c>
      <c r="F51" s="69">
        <v>5.3488451086956523</v>
      </c>
      <c r="G51" s="89">
        <v>189</v>
      </c>
      <c r="H51" s="5"/>
    </row>
    <row r="52" spans="1:8" ht="13.5" customHeight="1" x14ac:dyDescent="0.2">
      <c r="A52" s="316" t="s">
        <v>274</v>
      </c>
      <c r="B52" s="89">
        <v>16620</v>
      </c>
      <c r="C52" s="89">
        <v>7207</v>
      </c>
      <c r="D52" s="89">
        <v>9413</v>
      </c>
      <c r="E52" s="188">
        <v>292.26345915433518</v>
      </c>
      <c r="F52" s="69">
        <v>6.1980746089049337</v>
      </c>
      <c r="G52" s="89">
        <v>344</v>
      </c>
      <c r="H52" s="5"/>
    </row>
    <row r="53" spans="1:8" ht="13.5" customHeight="1" x14ac:dyDescent="0.2">
      <c r="A53" s="316" t="s">
        <v>275</v>
      </c>
      <c r="B53" s="89">
        <v>3658</v>
      </c>
      <c r="C53" s="89">
        <v>1702</v>
      </c>
      <c r="D53" s="89">
        <v>1956</v>
      </c>
      <c r="E53" s="188">
        <v>228.67502266120715</v>
      </c>
      <c r="F53" s="69">
        <v>6.9931656642974307</v>
      </c>
      <c r="G53" s="89">
        <v>101</v>
      </c>
      <c r="H53" s="5"/>
    </row>
    <row r="54" spans="1:8" ht="13.5" customHeight="1" x14ac:dyDescent="0.2">
      <c r="A54" s="316" t="s">
        <v>276</v>
      </c>
      <c r="B54" s="89">
        <v>9759</v>
      </c>
      <c r="C54" s="89">
        <v>4531</v>
      </c>
      <c r="D54" s="89">
        <v>5228</v>
      </c>
      <c r="E54" s="188">
        <v>270.49350721343734</v>
      </c>
      <c r="F54" s="69">
        <v>5.2602725689107492</v>
      </c>
      <c r="G54" s="89">
        <v>152</v>
      </c>
      <c r="H54" s="5"/>
    </row>
    <row r="55" spans="1:8" ht="13.5" customHeight="1" x14ac:dyDescent="0.2">
      <c r="A55" s="316" t="s">
        <v>277</v>
      </c>
      <c r="B55" s="89">
        <v>31260</v>
      </c>
      <c r="C55" s="89">
        <v>13337</v>
      </c>
      <c r="D55" s="89">
        <v>17923</v>
      </c>
      <c r="E55" s="188">
        <v>199.04045436746077</v>
      </c>
      <c r="F55" s="69">
        <v>6.7487843889955217</v>
      </c>
      <c r="G55" s="89">
        <v>905</v>
      </c>
      <c r="H55" s="5"/>
    </row>
    <row r="56" spans="1:8" ht="13.5" customHeight="1" x14ac:dyDescent="0.2">
      <c r="A56" s="317" t="s">
        <v>278</v>
      </c>
      <c r="B56" s="314">
        <v>148394</v>
      </c>
      <c r="C56" s="314">
        <v>66624</v>
      </c>
      <c r="D56" s="314">
        <v>81770</v>
      </c>
      <c r="E56" s="315">
        <v>228.07091693902316</v>
      </c>
      <c r="F56" s="233">
        <v>6.6417914470935484</v>
      </c>
      <c r="G56" s="207">
        <v>4010</v>
      </c>
      <c r="H56" s="5"/>
    </row>
    <row r="57" spans="1:8" ht="13.5" customHeight="1" x14ac:dyDescent="0.2">
      <c r="A57" s="316" t="s">
        <v>279</v>
      </c>
      <c r="B57" s="89">
        <v>23260</v>
      </c>
      <c r="C57" s="89">
        <v>10701</v>
      </c>
      <c r="D57" s="89">
        <v>12559</v>
      </c>
      <c r="E57" s="188">
        <v>209.68556180585605</v>
      </c>
      <c r="F57" s="69">
        <v>6.7343508168529667</v>
      </c>
      <c r="G57" s="89">
        <v>544</v>
      </c>
      <c r="H57" s="5"/>
    </row>
    <row r="58" spans="1:8" ht="13.5" customHeight="1" x14ac:dyDescent="0.2">
      <c r="A58" s="316" t="s">
        <v>280</v>
      </c>
      <c r="B58" s="89">
        <v>3549</v>
      </c>
      <c r="C58" s="89">
        <v>1555</v>
      </c>
      <c r="D58" s="89">
        <v>1994</v>
      </c>
      <c r="E58" s="188">
        <v>218.90516576715495</v>
      </c>
      <c r="F58" s="69">
        <v>6.5466328543251624</v>
      </c>
      <c r="G58" s="89">
        <v>97</v>
      </c>
      <c r="H58" s="5"/>
    </row>
    <row r="59" spans="1:8" ht="13.5" customHeight="1" x14ac:dyDescent="0.2">
      <c r="A59" s="316" t="s">
        <v>281</v>
      </c>
      <c r="B59" s="89">
        <v>15276</v>
      </c>
      <c r="C59" s="89">
        <v>6906</v>
      </c>
      <c r="D59" s="89">
        <v>8370</v>
      </c>
      <c r="E59" s="188">
        <v>245.8774958352447</v>
      </c>
      <c r="F59" s="69">
        <v>6.7920267085624513</v>
      </c>
      <c r="G59" s="89">
        <v>409</v>
      </c>
      <c r="H59" s="5"/>
    </row>
    <row r="60" spans="1:8" ht="13.5" customHeight="1" x14ac:dyDescent="0.2">
      <c r="A60" s="316" t="s">
        <v>282</v>
      </c>
      <c r="B60" s="89">
        <v>8274</v>
      </c>
      <c r="C60" s="89">
        <v>3718</v>
      </c>
      <c r="D60" s="89">
        <v>4556</v>
      </c>
      <c r="E60" s="188">
        <v>255.81251545881773</v>
      </c>
      <c r="F60" s="69">
        <v>7.0697365240512449</v>
      </c>
      <c r="G60" s="89">
        <v>219</v>
      </c>
      <c r="H60" s="5"/>
    </row>
    <row r="61" spans="1:8" ht="13.5" customHeight="1" x14ac:dyDescent="0.2">
      <c r="A61" s="316" t="s">
        <v>283</v>
      </c>
      <c r="B61" s="89">
        <v>5656</v>
      </c>
      <c r="C61" s="89">
        <v>2427</v>
      </c>
      <c r="D61" s="89">
        <v>3229</v>
      </c>
      <c r="E61" s="188">
        <v>252.95169946332734</v>
      </c>
      <c r="F61" s="69">
        <v>6.930162659123055</v>
      </c>
      <c r="G61" s="100">
        <v>173</v>
      </c>
      <c r="H61" s="5"/>
    </row>
    <row r="62" spans="1:8" ht="13.5" customHeight="1" x14ac:dyDescent="0.2">
      <c r="A62" s="316" t="s">
        <v>284</v>
      </c>
      <c r="B62" s="89">
        <v>15146</v>
      </c>
      <c r="C62" s="89">
        <v>6879</v>
      </c>
      <c r="D62" s="89">
        <v>8267</v>
      </c>
      <c r="E62" s="188">
        <v>204.82237278050496</v>
      </c>
      <c r="F62" s="69">
        <v>5.91588538227915</v>
      </c>
      <c r="G62" s="89">
        <v>423</v>
      </c>
      <c r="H62" s="5"/>
    </row>
    <row r="63" spans="1:8" ht="13.5" customHeight="1" x14ac:dyDescent="0.2">
      <c r="A63" s="316" t="s">
        <v>285</v>
      </c>
      <c r="B63" s="89">
        <v>4773</v>
      </c>
      <c r="C63" s="89">
        <v>2139</v>
      </c>
      <c r="D63" s="89">
        <v>2634</v>
      </c>
      <c r="E63" s="188">
        <v>219.89818248830943</v>
      </c>
      <c r="F63" s="69">
        <v>5.9941336685522728</v>
      </c>
      <c r="G63" s="89">
        <v>133</v>
      </c>
      <c r="H63" s="5"/>
    </row>
    <row r="64" spans="1:8" ht="13.5" customHeight="1" x14ac:dyDescent="0.2">
      <c r="A64" s="316" t="s">
        <v>286</v>
      </c>
      <c r="B64" s="89">
        <v>10409</v>
      </c>
      <c r="C64" s="89">
        <v>4712</v>
      </c>
      <c r="D64" s="89">
        <v>5697</v>
      </c>
      <c r="E64" s="188">
        <v>260.15020681554051</v>
      </c>
      <c r="F64" s="69">
        <v>6.7479104621001058</v>
      </c>
      <c r="G64" s="89">
        <v>272</v>
      </c>
      <c r="H64" s="5"/>
    </row>
    <row r="65" spans="1:8" ht="13.5" customHeight="1" x14ac:dyDescent="0.2">
      <c r="A65" s="316" t="s">
        <v>287</v>
      </c>
      <c r="B65" s="89">
        <v>18638</v>
      </c>
      <c r="C65" s="89">
        <v>7953</v>
      </c>
      <c r="D65" s="89">
        <v>10685</v>
      </c>
      <c r="E65" s="188">
        <v>220.76529917263355</v>
      </c>
      <c r="F65" s="69">
        <v>6.6947097328039487</v>
      </c>
      <c r="G65" s="89">
        <v>551</v>
      </c>
      <c r="H65" s="5"/>
    </row>
    <row r="66" spans="1:8" ht="13.5" customHeight="1" x14ac:dyDescent="0.2">
      <c r="A66" s="316" t="s">
        <v>288</v>
      </c>
      <c r="B66" s="89">
        <v>10968</v>
      </c>
      <c r="C66" s="89">
        <v>5283</v>
      </c>
      <c r="D66" s="89">
        <v>5685</v>
      </c>
      <c r="E66" s="188">
        <v>248.69620425377533</v>
      </c>
      <c r="F66" s="69">
        <v>6.7125273522975926</v>
      </c>
      <c r="G66" s="89">
        <v>293</v>
      </c>
      <c r="H66" s="5"/>
    </row>
    <row r="67" spans="1:8" ht="13.5" customHeight="1" x14ac:dyDescent="0.2">
      <c r="A67" s="316" t="s">
        <v>289</v>
      </c>
      <c r="B67" s="89">
        <v>15086</v>
      </c>
      <c r="C67" s="89">
        <v>6715</v>
      </c>
      <c r="D67" s="89">
        <v>8371</v>
      </c>
      <c r="E67" s="188">
        <v>218.86765079249938</v>
      </c>
      <c r="F67" s="69">
        <v>6.6130186928277874</v>
      </c>
      <c r="G67" s="89">
        <v>436</v>
      </c>
      <c r="H67" s="5"/>
    </row>
    <row r="68" spans="1:8" ht="13.5" customHeight="1" x14ac:dyDescent="0.2">
      <c r="A68" s="316" t="s">
        <v>290</v>
      </c>
      <c r="B68" s="89">
        <v>6174</v>
      </c>
      <c r="C68" s="89">
        <v>2779</v>
      </c>
      <c r="D68" s="89">
        <v>3395</v>
      </c>
      <c r="E68" s="188">
        <v>234.11193690277568</v>
      </c>
      <c r="F68" s="69">
        <v>6.4206349206349209</v>
      </c>
      <c r="G68" s="89">
        <v>175</v>
      </c>
      <c r="H68" s="5"/>
    </row>
    <row r="69" spans="1:8" ht="13.5" customHeight="1" x14ac:dyDescent="0.2">
      <c r="A69" s="316" t="s">
        <v>291</v>
      </c>
      <c r="B69" s="89">
        <v>11185</v>
      </c>
      <c r="C69" s="89">
        <v>4857</v>
      </c>
      <c r="D69" s="89">
        <v>6328</v>
      </c>
      <c r="E69" s="188">
        <v>237.04315944516856</v>
      </c>
      <c r="F69" s="69">
        <v>6.975860527492177</v>
      </c>
      <c r="G69" s="89">
        <v>285</v>
      </c>
      <c r="H69" s="5"/>
    </row>
    <row r="70" spans="1:8" ht="13.5" customHeight="1" x14ac:dyDescent="0.2">
      <c r="A70" s="317" t="s">
        <v>292</v>
      </c>
      <c r="B70" s="314">
        <v>194922</v>
      </c>
      <c r="C70" s="314">
        <v>85151</v>
      </c>
      <c r="D70" s="314">
        <v>109771</v>
      </c>
      <c r="E70" s="315">
        <v>236.82368892971175</v>
      </c>
      <c r="F70" s="233">
        <v>6.6333148644073017</v>
      </c>
      <c r="G70" s="207">
        <v>4026</v>
      </c>
      <c r="H70" s="5"/>
    </row>
    <row r="71" spans="1:8" ht="13.5" customHeight="1" x14ac:dyDescent="0.2">
      <c r="A71" s="316" t="s">
        <v>293</v>
      </c>
      <c r="B71" s="89">
        <v>16856</v>
      </c>
      <c r="C71" s="89">
        <v>7441</v>
      </c>
      <c r="D71" s="89">
        <v>9415</v>
      </c>
      <c r="E71" s="188">
        <v>216.87274037286261</v>
      </c>
      <c r="F71" s="69">
        <v>7.0359515899383007</v>
      </c>
      <c r="G71" s="89">
        <v>447</v>
      </c>
      <c r="H71" s="5"/>
    </row>
    <row r="72" spans="1:8" ht="13.5" customHeight="1" x14ac:dyDescent="0.2">
      <c r="A72" s="316" t="s">
        <v>294</v>
      </c>
      <c r="B72" s="89">
        <v>15472</v>
      </c>
      <c r="C72" s="89">
        <v>6769</v>
      </c>
      <c r="D72" s="89">
        <v>8703</v>
      </c>
      <c r="E72" s="188">
        <v>246.75055419995854</v>
      </c>
      <c r="F72" s="69">
        <v>7.3578076525336087</v>
      </c>
      <c r="G72" s="89">
        <v>386</v>
      </c>
      <c r="H72" s="5"/>
    </row>
    <row r="73" spans="1:8" ht="13.5" customHeight="1" x14ac:dyDescent="0.2">
      <c r="A73" s="316" t="s">
        <v>295</v>
      </c>
      <c r="B73" s="89">
        <v>17470</v>
      </c>
      <c r="C73" s="89">
        <v>7202</v>
      </c>
      <c r="D73" s="89">
        <v>10268</v>
      </c>
      <c r="E73" s="188">
        <v>235.81976728490051</v>
      </c>
      <c r="F73" s="69">
        <v>5.8809959931310818</v>
      </c>
      <c r="G73" s="89">
        <v>285</v>
      </c>
      <c r="H73" s="5"/>
    </row>
    <row r="74" spans="1:8" ht="13.5" customHeight="1" x14ac:dyDescent="0.2">
      <c r="A74" s="316" t="s">
        <v>296</v>
      </c>
      <c r="B74" s="89">
        <v>11552</v>
      </c>
      <c r="C74" s="89">
        <v>5070</v>
      </c>
      <c r="D74" s="89">
        <v>6482</v>
      </c>
      <c r="E74" s="188">
        <v>343.70211689799316</v>
      </c>
      <c r="F74" s="69">
        <v>5.8614092797783934</v>
      </c>
      <c r="G74" s="89">
        <v>152</v>
      </c>
      <c r="H74" s="5"/>
    </row>
    <row r="75" spans="1:8" ht="13.5" customHeight="1" x14ac:dyDescent="0.2">
      <c r="A75" s="316" t="s">
        <v>297</v>
      </c>
      <c r="B75" s="89">
        <v>3330</v>
      </c>
      <c r="C75" s="89">
        <v>1439</v>
      </c>
      <c r="D75" s="89">
        <v>1891</v>
      </c>
      <c r="E75" s="188">
        <v>276.08506404676035</v>
      </c>
      <c r="F75" s="69">
        <v>8.046546546546546</v>
      </c>
      <c r="G75" s="89">
        <v>105</v>
      </c>
      <c r="H75" s="5"/>
    </row>
    <row r="76" spans="1:8" ht="13.5" customHeight="1" x14ac:dyDescent="0.2">
      <c r="A76" s="316" t="s">
        <v>298</v>
      </c>
      <c r="B76" s="89">
        <v>26056</v>
      </c>
      <c r="C76" s="89">
        <v>11433</v>
      </c>
      <c r="D76" s="89">
        <v>14623</v>
      </c>
      <c r="E76" s="188">
        <v>248.97399513633084</v>
      </c>
      <c r="F76" s="69">
        <v>5.9213616825299358</v>
      </c>
      <c r="G76" s="100">
        <v>478</v>
      </c>
      <c r="H76" s="5"/>
    </row>
    <row r="77" spans="1:8" ht="13.5" customHeight="1" x14ac:dyDescent="0.2">
      <c r="A77" s="316" t="s">
        <v>299</v>
      </c>
      <c r="B77" s="89">
        <v>34796</v>
      </c>
      <c r="C77" s="89">
        <v>15646</v>
      </c>
      <c r="D77" s="89">
        <v>19150</v>
      </c>
      <c r="E77" s="188">
        <v>200.12480481274963</v>
      </c>
      <c r="F77" s="69">
        <v>7.0634555696057015</v>
      </c>
      <c r="G77" s="89">
        <v>819</v>
      </c>
      <c r="H77" s="5"/>
    </row>
    <row r="78" spans="1:8" ht="13.5" customHeight="1" x14ac:dyDescent="0.2">
      <c r="A78" s="316" t="s">
        <v>300</v>
      </c>
      <c r="B78" s="89">
        <v>12623</v>
      </c>
      <c r="C78" s="89">
        <v>5647</v>
      </c>
      <c r="D78" s="89">
        <v>6976</v>
      </c>
      <c r="E78" s="188">
        <v>210.92999356666024</v>
      </c>
      <c r="F78" s="69">
        <v>7.1620058623148219</v>
      </c>
      <c r="G78" s="89">
        <v>260</v>
      </c>
      <c r="H78" s="5"/>
    </row>
    <row r="79" spans="1:8" ht="13.5" customHeight="1" x14ac:dyDescent="0.2">
      <c r="A79" s="316" t="s">
        <v>301</v>
      </c>
      <c r="B79" s="89">
        <v>10021</v>
      </c>
      <c r="C79" s="89">
        <v>4556</v>
      </c>
      <c r="D79" s="89">
        <v>5465</v>
      </c>
      <c r="E79" s="188">
        <v>272.47637822037927</v>
      </c>
      <c r="F79" s="69">
        <v>6.5345773874862791</v>
      </c>
      <c r="G79" s="89">
        <v>229</v>
      </c>
      <c r="H79" s="5"/>
    </row>
    <row r="80" spans="1:8" ht="13.5" customHeight="1" x14ac:dyDescent="0.2">
      <c r="A80" s="316" t="s">
        <v>302</v>
      </c>
      <c r="B80" s="89">
        <v>13959</v>
      </c>
      <c r="C80" s="89">
        <v>5836</v>
      </c>
      <c r="D80" s="89">
        <v>8123</v>
      </c>
      <c r="E80" s="188">
        <v>259.78448997822568</v>
      </c>
      <c r="F80" s="69">
        <v>6.3050361773766026</v>
      </c>
      <c r="G80" s="89">
        <v>145</v>
      </c>
      <c r="H80" s="5"/>
    </row>
    <row r="81" spans="1:8" ht="13.5" customHeight="1" x14ac:dyDescent="0.2">
      <c r="A81" s="316" t="s">
        <v>303</v>
      </c>
      <c r="B81" s="89">
        <v>5662</v>
      </c>
      <c r="C81" s="89">
        <v>2562</v>
      </c>
      <c r="D81" s="89">
        <v>3100</v>
      </c>
      <c r="E81" s="188">
        <v>274.40812271306368</v>
      </c>
      <c r="F81" s="69">
        <v>6.9063935005298482</v>
      </c>
      <c r="G81" s="89">
        <v>136</v>
      </c>
      <c r="H81" s="5"/>
    </row>
    <row r="82" spans="1:8" ht="13.5" customHeight="1" x14ac:dyDescent="0.2">
      <c r="A82" s="316" t="s">
        <v>304</v>
      </c>
      <c r="B82" s="89">
        <v>8382</v>
      </c>
      <c r="C82" s="89">
        <v>3670</v>
      </c>
      <c r="D82" s="89">
        <v>4712</v>
      </c>
      <c r="E82" s="188">
        <v>255.37360042653668</v>
      </c>
      <c r="F82" s="69">
        <v>6.6376759723216416</v>
      </c>
      <c r="G82" s="89">
        <v>202</v>
      </c>
      <c r="H82" s="5"/>
    </row>
    <row r="83" spans="1:8" ht="13.5" customHeight="1" x14ac:dyDescent="0.2">
      <c r="A83" s="316" t="s">
        <v>305</v>
      </c>
      <c r="B83" s="89">
        <v>18743</v>
      </c>
      <c r="C83" s="89">
        <v>7880</v>
      </c>
      <c r="D83" s="89">
        <v>10863</v>
      </c>
      <c r="E83" s="188">
        <v>232.68199423974576</v>
      </c>
      <c r="F83" s="69">
        <v>6.647014885557275</v>
      </c>
      <c r="G83" s="89">
        <v>382</v>
      </c>
      <c r="H83" s="5"/>
    </row>
    <row r="84" spans="1:8" ht="13.5" customHeight="1" x14ac:dyDescent="0.2">
      <c r="A84" s="317" t="s">
        <v>306</v>
      </c>
      <c r="B84" s="86">
        <v>180098</v>
      </c>
      <c r="C84" s="86">
        <v>80085</v>
      </c>
      <c r="D84" s="86">
        <v>100013</v>
      </c>
      <c r="E84" s="315">
        <v>225.50021285653469</v>
      </c>
      <c r="F84" s="233">
        <v>6.9428866506013396</v>
      </c>
      <c r="G84" s="207">
        <v>4219</v>
      </c>
      <c r="H84" s="5"/>
    </row>
    <row r="85" spans="1:8" ht="13.5" customHeight="1" x14ac:dyDescent="0.2">
      <c r="A85" s="316" t="s">
        <v>307</v>
      </c>
      <c r="B85" s="89">
        <v>8529</v>
      </c>
      <c r="C85" s="89">
        <v>3893</v>
      </c>
      <c r="D85" s="89">
        <v>4636</v>
      </c>
      <c r="E85" s="188">
        <v>268.71032277374337</v>
      </c>
      <c r="F85" s="69">
        <v>7.2253488099425489</v>
      </c>
      <c r="G85" s="89">
        <v>183</v>
      </c>
      <c r="H85" s="5"/>
    </row>
    <row r="86" spans="1:8" ht="13.5" customHeight="1" x14ac:dyDescent="0.2">
      <c r="A86" s="316" t="s">
        <v>308</v>
      </c>
      <c r="B86" s="89">
        <v>13113</v>
      </c>
      <c r="C86" s="89">
        <v>5648</v>
      </c>
      <c r="D86" s="89">
        <v>7465</v>
      </c>
      <c r="E86" s="188">
        <v>193.03979154705647</v>
      </c>
      <c r="F86" s="69">
        <v>6.9062762144436816</v>
      </c>
      <c r="G86" s="89">
        <v>374</v>
      </c>
      <c r="H86" s="5"/>
    </row>
    <row r="87" spans="1:8" ht="13.5" customHeight="1" x14ac:dyDescent="0.2">
      <c r="A87" s="316" t="s">
        <v>309</v>
      </c>
      <c r="B87" s="89">
        <v>16153</v>
      </c>
      <c r="C87" s="89">
        <v>7055</v>
      </c>
      <c r="D87" s="89">
        <v>9098</v>
      </c>
      <c r="E87" s="188">
        <v>196.41293774319067</v>
      </c>
      <c r="F87" s="69">
        <v>6.5930167770692751</v>
      </c>
      <c r="G87" s="89">
        <v>385</v>
      </c>
      <c r="H87" s="5"/>
    </row>
    <row r="88" spans="1:8" ht="13.5" customHeight="1" x14ac:dyDescent="0.2">
      <c r="A88" s="316" t="s">
        <v>310</v>
      </c>
      <c r="B88" s="89">
        <v>4982</v>
      </c>
      <c r="C88" s="89">
        <v>2300</v>
      </c>
      <c r="D88" s="89">
        <v>2682</v>
      </c>
      <c r="E88" s="188">
        <v>172.27130482892167</v>
      </c>
      <c r="F88" s="69">
        <v>6.8167402649538342</v>
      </c>
      <c r="G88" s="89">
        <v>104</v>
      </c>
      <c r="H88" s="5"/>
    </row>
    <row r="89" spans="1:8" ht="13.5" customHeight="1" x14ac:dyDescent="0.2">
      <c r="A89" s="316" t="s">
        <v>311</v>
      </c>
      <c r="B89" s="89">
        <v>11674</v>
      </c>
      <c r="C89" s="89">
        <v>5015</v>
      </c>
      <c r="D89" s="89">
        <v>6659</v>
      </c>
      <c r="E89" s="188">
        <v>194.47105173289799</v>
      </c>
      <c r="F89" s="69">
        <v>7.3843584032893608</v>
      </c>
      <c r="G89" s="89">
        <v>294</v>
      </c>
      <c r="H89" s="5"/>
    </row>
    <row r="90" spans="1:8" ht="13.5" customHeight="1" x14ac:dyDescent="0.2">
      <c r="A90" s="316" t="s">
        <v>312</v>
      </c>
      <c r="B90" s="89">
        <v>27350</v>
      </c>
      <c r="C90" s="89">
        <v>12043</v>
      </c>
      <c r="D90" s="89">
        <v>15307</v>
      </c>
      <c r="E90" s="188">
        <v>215.89321376980337</v>
      </c>
      <c r="F90" s="69">
        <v>6.4784277879341863</v>
      </c>
      <c r="G90" s="89">
        <v>605</v>
      </c>
      <c r="H90" s="5"/>
    </row>
    <row r="91" spans="1:8" ht="13.5" customHeight="1" x14ac:dyDescent="0.2">
      <c r="A91" s="316" t="s">
        <v>313</v>
      </c>
      <c r="B91" s="89">
        <v>26304</v>
      </c>
      <c r="C91" s="89">
        <v>12105</v>
      </c>
      <c r="D91" s="89">
        <v>14199</v>
      </c>
      <c r="E91" s="188">
        <v>237.50361167292692</v>
      </c>
      <c r="F91" s="69">
        <v>7.1561739659367394</v>
      </c>
      <c r="G91" s="89">
        <v>627</v>
      </c>
      <c r="H91" s="5"/>
    </row>
    <row r="92" spans="1:8" ht="13.5" customHeight="1" x14ac:dyDescent="0.2">
      <c r="A92" s="316" t="s">
        <v>314</v>
      </c>
      <c r="B92" s="89">
        <v>15941</v>
      </c>
      <c r="C92" s="89">
        <v>7219</v>
      </c>
      <c r="D92" s="89">
        <v>8722</v>
      </c>
      <c r="E92" s="188">
        <v>255.3624349219063</v>
      </c>
      <c r="F92" s="69">
        <v>7.5750580264726182</v>
      </c>
      <c r="G92" s="89">
        <v>433</v>
      </c>
      <c r="H92" s="5"/>
    </row>
    <row r="93" spans="1:8" ht="13.5" customHeight="1" x14ac:dyDescent="0.2">
      <c r="A93" s="316" t="s">
        <v>315</v>
      </c>
      <c r="B93" s="89">
        <v>6081</v>
      </c>
      <c r="C93" s="89">
        <v>2764</v>
      </c>
      <c r="D93" s="89">
        <v>3317</v>
      </c>
      <c r="E93" s="188">
        <v>266.3425530517049</v>
      </c>
      <c r="F93" s="69">
        <v>7.4290412761059033</v>
      </c>
      <c r="G93" s="89">
        <v>142</v>
      </c>
      <c r="H93" s="5"/>
    </row>
    <row r="94" spans="1:8" ht="13.5" customHeight="1" x14ac:dyDescent="0.2">
      <c r="A94" s="316" t="s">
        <v>316</v>
      </c>
      <c r="B94" s="89">
        <v>23122</v>
      </c>
      <c r="C94" s="89">
        <v>10472</v>
      </c>
      <c r="D94" s="89">
        <v>12650</v>
      </c>
      <c r="E94" s="188">
        <v>232.59463428864592</v>
      </c>
      <c r="F94" s="69">
        <v>6.4150160020759452</v>
      </c>
      <c r="G94" s="89">
        <v>410</v>
      </c>
      <c r="H94" s="5"/>
    </row>
    <row r="95" spans="1:8" ht="13.5" customHeight="1" x14ac:dyDescent="0.2">
      <c r="A95" s="316" t="s">
        <v>317</v>
      </c>
      <c r="B95" s="89">
        <v>26849</v>
      </c>
      <c r="C95" s="89">
        <v>11571</v>
      </c>
      <c r="D95" s="89">
        <v>15278</v>
      </c>
      <c r="E95" s="188">
        <v>254.00894977341747</v>
      </c>
      <c r="F95" s="69">
        <v>7.1462996759655857</v>
      </c>
      <c r="G95" s="89">
        <v>662</v>
      </c>
      <c r="H95" s="5"/>
    </row>
    <row r="96" spans="1:8" ht="13.5" customHeight="1" x14ac:dyDescent="0.2">
      <c r="A96" s="281" t="s">
        <v>797</v>
      </c>
      <c r="B96" s="89">
        <v>952</v>
      </c>
      <c r="C96" s="89">
        <v>482</v>
      </c>
      <c r="D96" s="89">
        <v>470</v>
      </c>
      <c r="E96" s="100" t="s">
        <v>53</v>
      </c>
      <c r="F96" s="74">
        <v>7.5651260504201678</v>
      </c>
      <c r="G96" s="89">
        <v>33</v>
      </c>
    </row>
    <row r="97" spans="1:7" ht="13.5" customHeight="1" x14ac:dyDescent="0.2">
      <c r="A97" s="286" t="s">
        <v>798</v>
      </c>
      <c r="B97" s="91">
        <v>3666</v>
      </c>
      <c r="C97" s="91">
        <v>1954</v>
      </c>
      <c r="D97" s="91">
        <v>1712</v>
      </c>
      <c r="E97" s="102" t="s">
        <v>53</v>
      </c>
      <c r="F97" s="92">
        <v>4.4612656846699403</v>
      </c>
      <c r="G97" s="91">
        <v>42</v>
      </c>
    </row>
  </sheetData>
  <mergeCells count="7">
    <mergeCell ref="A5:A7"/>
    <mergeCell ref="B5:E5"/>
    <mergeCell ref="F5:F7"/>
    <mergeCell ref="G5:G7"/>
    <mergeCell ref="B6:B7"/>
    <mergeCell ref="C6:D6"/>
    <mergeCell ref="E6:E7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zoomScaleNormal="100" workbookViewId="0"/>
  </sheetViews>
  <sheetFormatPr defaultColWidth="9.140625" defaultRowHeight="13.5" customHeight="1" x14ac:dyDescent="0.2"/>
  <cols>
    <col min="1" max="1" width="22.140625" style="8" customWidth="1"/>
    <col min="2" max="2" width="12.42578125" style="63" customWidth="1"/>
    <col min="3" max="3" width="11.28515625" style="8" customWidth="1"/>
    <col min="4" max="4" width="10" style="8" customWidth="1"/>
    <col min="5" max="5" width="12" style="8" customWidth="1"/>
    <col min="6" max="6" width="11.42578125" style="8" customWidth="1"/>
    <col min="7" max="7" width="12.140625" style="8" customWidth="1"/>
    <col min="8" max="8" width="10.42578125" style="8" customWidth="1"/>
    <col min="9" max="9" width="10.85546875" style="8" customWidth="1"/>
    <col min="10" max="10" width="11.5703125" style="8" customWidth="1"/>
    <col min="11" max="11" width="12.85546875" style="8" customWidth="1"/>
    <col min="12" max="12" width="11.5703125" style="8" customWidth="1"/>
    <col min="13" max="21" width="9.140625" style="8" customWidth="1"/>
    <col min="22" max="16384" width="9.140625" style="8"/>
  </cols>
  <sheetData>
    <row r="1" spans="1:26" ht="13.5" customHeight="1" x14ac:dyDescent="0.2">
      <c r="A1" s="8" t="s">
        <v>848</v>
      </c>
    </row>
    <row r="2" spans="1:26" ht="13.5" customHeight="1" x14ac:dyDescent="0.2">
      <c r="A2" s="44" t="s">
        <v>695</v>
      </c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3.5" customHeight="1" x14ac:dyDescent="0.2">
      <c r="A3" s="433" t="s">
        <v>318</v>
      </c>
      <c r="I3" s="42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2"/>
      <c r="Z3" s="35"/>
    </row>
    <row r="5" spans="1:26" ht="13.5" customHeight="1" x14ac:dyDescent="0.2">
      <c r="A5" s="468" t="s">
        <v>799</v>
      </c>
      <c r="B5" s="468" t="s">
        <v>14</v>
      </c>
      <c r="C5" s="483" t="s">
        <v>800</v>
      </c>
      <c r="D5" s="484"/>
      <c r="E5" s="484"/>
      <c r="F5" s="484"/>
      <c r="G5" s="484"/>
      <c r="H5" s="484"/>
      <c r="I5" s="484"/>
      <c r="J5" s="484"/>
      <c r="K5" s="484"/>
      <c r="L5" s="48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30" customHeight="1" x14ac:dyDescent="0.2">
      <c r="A6" s="468"/>
      <c r="B6" s="468"/>
      <c r="C6" s="345" t="s">
        <v>319</v>
      </c>
      <c r="D6" s="345" t="s">
        <v>320</v>
      </c>
      <c r="E6" s="345" t="s">
        <v>321</v>
      </c>
      <c r="F6" s="345" t="s">
        <v>322</v>
      </c>
      <c r="G6" s="345" t="s">
        <v>323</v>
      </c>
      <c r="H6" s="345" t="s">
        <v>324</v>
      </c>
      <c r="I6" s="345" t="s">
        <v>325</v>
      </c>
      <c r="J6" s="345" t="s">
        <v>326</v>
      </c>
      <c r="K6" s="345" t="s">
        <v>801</v>
      </c>
      <c r="L6" s="345" t="s">
        <v>802</v>
      </c>
      <c r="N6" s="35"/>
      <c r="O6" s="14"/>
      <c r="P6" s="14"/>
      <c r="Q6" s="14"/>
      <c r="R6" s="14"/>
      <c r="S6" s="14"/>
      <c r="T6" s="14"/>
      <c r="U6" s="14"/>
      <c r="V6" s="14"/>
      <c r="W6" s="26"/>
      <c r="X6" s="26"/>
      <c r="Y6" s="26"/>
      <c r="Z6" s="35"/>
    </row>
    <row r="7" spans="1:26" ht="13.5" customHeight="1" x14ac:dyDescent="0.2">
      <c r="A7" s="391" t="s">
        <v>230</v>
      </c>
      <c r="B7" s="323">
        <v>1204737</v>
      </c>
      <c r="C7" s="98">
        <v>131046</v>
      </c>
      <c r="D7" s="98">
        <v>113871</v>
      </c>
      <c r="E7" s="98">
        <v>131362</v>
      </c>
      <c r="F7" s="98">
        <v>142131</v>
      </c>
      <c r="G7" s="98">
        <v>158295</v>
      </c>
      <c r="H7" s="98">
        <v>148394</v>
      </c>
      <c r="I7" s="98">
        <v>194922</v>
      </c>
      <c r="J7" s="98">
        <v>180098</v>
      </c>
      <c r="K7" s="98">
        <v>952</v>
      </c>
      <c r="L7" s="98">
        <v>3666</v>
      </c>
      <c r="N7" s="80"/>
      <c r="O7" s="320"/>
      <c r="P7" s="324"/>
      <c r="Q7" s="101"/>
      <c r="R7" s="101"/>
      <c r="S7" s="101"/>
      <c r="T7" s="101"/>
      <c r="U7" s="101"/>
      <c r="V7" s="101"/>
      <c r="W7" s="101"/>
      <c r="X7" s="101"/>
      <c r="Y7" s="131"/>
      <c r="Z7" s="35"/>
    </row>
    <row r="8" spans="1:26" ht="13.5" customHeight="1" x14ac:dyDescent="0.2">
      <c r="A8" s="392" t="s">
        <v>230</v>
      </c>
      <c r="B8" s="325">
        <v>1</v>
      </c>
      <c r="C8" s="326">
        <v>0.10877560828628988</v>
      </c>
      <c r="D8" s="326">
        <v>9.4519384728783129E-2</v>
      </c>
      <c r="E8" s="326">
        <v>0.10903790619861431</v>
      </c>
      <c r="F8" s="326">
        <v>0.11797678663475929</v>
      </c>
      <c r="G8" s="326">
        <v>0.13139382288416476</v>
      </c>
      <c r="H8" s="326">
        <v>0.12317543165022739</v>
      </c>
      <c r="I8" s="326">
        <v>0.16179630906994638</v>
      </c>
      <c r="J8" s="326">
        <v>0.14949154877786605</v>
      </c>
      <c r="K8" s="326">
        <v>7.902139637115819E-4</v>
      </c>
      <c r="L8" s="326">
        <v>3.0429878056372471E-3</v>
      </c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7"/>
      <c r="Z8" s="35"/>
    </row>
    <row r="9" spans="1:26" ht="13.5" customHeight="1" x14ac:dyDescent="0.2">
      <c r="A9" s="27" t="s">
        <v>319</v>
      </c>
      <c r="B9" s="328">
        <v>191910</v>
      </c>
      <c r="C9" s="100">
        <v>122137</v>
      </c>
      <c r="D9" s="100">
        <v>26769</v>
      </c>
      <c r="E9" s="100">
        <v>11652</v>
      </c>
      <c r="F9" s="100">
        <v>14985</v>
      </c>
      <c r="G9" s="100">
        <v>4746</v>
      </c>
      <c r="H9" s="100">
        <v>4316</v>
      </c>
      <c r="I9" s="100">
        <v>4133</v>
      </c>
      <c r="J9" s="100">
        <v>2555</v>
      </c>
      <c r="K9" s="100">
        <v>124</v>
      </c>
      <c r="L9" s="100">
        <v>493</v>
      </c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Z9" s="35"/>
    </row>
    <row r="10" spans="1:26" ht="13.5" customHeight="1" x14ac:dyDescent="0.2">
      <c r="A10" s="27" t="s">
        <v>319</v>
      </c>
      <c r="B10" s="330">
        <v>1</v>
      </c>
      <c r="C10" s="331">
        <v>0.63642853420874368</v>
      </c>
      <c r="D10" s="331">
        <v>0.13948725965296233</v>
      </c>
      <c r="E10" s="331">
        <v>6.0715960606534315E-2</v>
      </c>
      <c r="F10" s="331">
        <v>7.8083476629670162E-2</v>
      </c>
      <c r="G10" s="331">
        <v>2.4730342347975613E-2</v>
      </c>
      <c r="H10" s="331">
        <v>2.2489708717628055E-2</v>
      </c>
      <c r="I10" s="331">
        <v>2.1536136730759211E-2</v>
      </c>
      <c r="J10" s="331">
        <v>1.3313532384972123E-2</v>
      </c>
      <c r="K10" s="331">
        <v>6.4613620968162163E-4</v>
      </c>
      <c r="L10" s="331">
        <v>2.5689125110728989E-3</v>
      </c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Z10" s="35"/>
    </row>
    <row r="11" spans="1:26" ht="13.5" customHeight="1" x14ac:dyDescent="0.2">
      <c r="A11" s="27" t="s">
        <v>320</v>
      </c>
      <c r="B11" s="328">
        <v>94267</v>
      </c>
      <c r="C11" s="100">
        <v>3085</v>
      </c>
      <c r="D11" s="100">
        <v>76933</v>
      </c>
      <c r="E11" s="100">
        <v>3158</v>
      </c>
      <c r="F11" s="100">
        <v>8076</v>
      </c>
      <c r="G11" s="100">
        <v>647</v>
      </c>
      <c r="H11" s="100">
        <v>709</v>
      </c>
      <c r="I11" s="100">
        <v>554</v>
      </c>
      <c r="J11" s="100">
        <v>566</v>
      </c>
      <c r="K11" s="100">
        <v>217</v>
      </c>
      <c r="L11" s="100">
        <v>322</v>
      </c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Z11" s="35"/>
    </row>
    <row r="12" spans="1:26" ht="13.5" customHeight="1" x14ac:dyDescent="0.2">
      <c r="A12" s="27" t="s">
        <v>320</v>
      </c>
      <c r="B12" s="330">
        <v>1</v>
      </c>
      <c r="C12" s="331">
        <v>3.2726192623081247E-2</v>
      </c>
      <c r="D12" s="331">
        <v>0.8161180476730987</v>
      </c>
      <c r="E12" s="331">
        <v>3.3500588753222232E-2</v>
      </c>
      <c r="F12" s="331">
        <v>8.5671549959158558E-2</v>
      </c>
      <c r="G12" s="331">
        <v>6.8634835096056945E-3</v>
      </c>
      <c r="H12" s="331">
        <v>7.5211898119172142E-3</v>
      </c>
      <c r="I12" s="331">
        <v>5.8769240561384155E-3</v>
      </c>
      <c r="J12" s="331">
        <v>6.0042220501341937E-3</v>
      </c>
      <c r="K12" s="331">
        <v>2.3019720580903179E-3</v>
      </c>
      <c r="L12" s="331">
        <v>3.4158295055533748E-3</v>
      </c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Z12" s="35"/>
    </row>
    <row r="13" spans="1:26" ht="13.5" customHeight="1" x14ac:dyDescent="0.2">
      <c r="A13" s="27" t="s">
        <v>321</v>
      </c>
      <c r="B13" s="328">
        <v>106548</v>
      </c>
      <c r="C13" s="100">
        <v>947</v>
      </c>
      <c r="D13" s="100">
        <v>2825</v>
      </c>
      <c r="E13" s="100">
        <v>96875</v>
      </c>
      <c r="F13" s="100">
        <v>1520</v>
      </c>
      <c r="G13" s="100">
        <v>1668</v>
      </c>
      <c r="H13" s="100">
        <v>1050</v>
      </c>
      <c r="I13" s="100">
        <v>397</v>
      </c>
      <c r="J13" s="100">
        <v>540</v>
      </c>
      <c r="K13" s="100">
        <v>80</v>
      </c>
      <c r="L13" s="100">
        <v>646</v>
      </c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Z13" s="35"/>
    </row>
    <row r="14" spans="1:26" ht="13.5" customHeight="1" x14ac:dyDescent="0.2">
      <c r="A14" s="27" t="s">
        <v>321</v>
      </c>
      <c r="B14" s="330">
        <v>1</v>
      </c>
      <c r="C14" s="331">
        <v>8.8880129143672337E-3</v>
      </c>
      <c r="D14" s="331">
        <v>2.65138716822465E-2</v>
      </c>
      <c r="E14" s="331">
        <v>0.90921462627172733</v>
      </c>
      <c r="F14" s="331">
        <v>1.4265870781244134E-2</v>
      </c>
      <c r="G14" s="331">
        <v>1.5654916094154748E-2</v>
      </c>
      <c r="H14" s="331">
        <v>9.8547133686225918E-3</v>
      </c>
      <c r="I14" s="331">
        <v>3.7260201974696852E-3</v>
      </c>
      <c r="J14" s="331">
        <v>5.0681383038630474E-3</v>
      </c>
      <c r="K14" s="331">
        <v>7.508353042760071E-4</v>
      </c>
      <c r="L14" s="331">
        <v>6.0629950820287569E-3</v>
      </c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Z14" s="35"/>
    </row>
    <row r="15" spans="1:26" ht="13.5" customHeight="1" x14ac:dyDescent="0.2">
      <c r="A15" s="27" t="s">
        <v>322</v>
      </c>
      <c r="B15" s="328">
        <v>128274</v>
      </c>
      <c r="C15" s="100">
        <v>1245</v>
      </c>
      <c r="D15" s="100">
        <v>4671</v>
      </c>
      <c r="E15" s="100">
        <v>4900</v>
      </c>
      <c r="F15" s="100">
        <v>112153</v>
      </c>
      <c r="G15" s="100">
        <v>597</v>
      </c>
      <c r="H15" s="100">
        <v>3657</v>
      </c>
      <c r="I15" s="100">
        <v>407</v>
      </c>
      <c r="J15" s="100">
        <v>332</v>
      </c>
      <c r="K15" s="100">
        <v>34</v>
      </c>
      <c r="L15" s="100">
        <v>278</v>
      </c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Z15" s="35"/>
    </row>
    <row r="16" spans="1:26" ht="13.5" customHeight="1" x14ac:dyDescent="0.2">
      <c r="A16" s="27" t="s">
        <v>322</v>
      </c>
      <c r="B16" s="330">
        <v>1</v>
      </c>
      <c r="C16" s="331">
        <v>9.7057860517330095E-3</v>
      </c>
      <c r="D16" s="331">
        <v>3.6414238271200709E-2</v>
      </c>
      <c r="E16" s="331">
        <v>3.8199479239752407E-2</v>
      </c>
      <c r="F16" s="331">
        <v>0.87432371330121461</v>
      </c>
      <c r="G16" s="331">
        <v>4.6540998175779967E-3</v>
      </c>
      <c r="H16" s="331">
        <v>2.8509284812198887E-2</v>
      </c>
      <c r="I16" s="331">
        <v>3.1728955205263731E-3</v>
      </c>
      <c r="J16" s="331">
        <v>2.588209613795469E-3</v>
      </c>
      <c r="K16" s="331">
        <v>2.6505761105134323E-4</v>
      </c>
      <c r="L16" s="331">
        <v>2.1672357609492181E-3</v>
      </c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Z16" s="35"/>
    </row>
    <row r="17" spans="1:26" ht="13.5" customHeight="1" x14ac:dyDescent="0.2">
      <c r="A17" s="27" t="s">
        <v>323</v>
      </c>
      <c r="B17" s="328">
        <v>165818</v>
      </c>
      <c r="C17" s="100">
        <v>1325</v>
      </c>
      <c r="D17" s="100">
        <v>1223</v>
      </c>
      <c r="E17" s="100">
        <v>8422</v>
      </c>
      <c r="F17" s="100">
        <v>2001</v>
      </c>
      <c r="G17" s="100">
        <v>142346</v>
      </c>
      <c r="H17" s="100">
        <v>4572</v>
      </c>
      <c r="I17" s="100">
        <v>3636</v>
      </c>
      <c r="J17" s="100">
        <v>1688</v>
      </c>
      <c r="K17" s="100">
        <v>91</v>
      </c>
      <c r="L17" s="100">
        <v>514</v>
      </c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Z17" s="35"/>
    </row>
    <row r="18" spans="1:26" ht="13.5" customHeight="1" x14ac:dyDescent="0.2">
      <c r="A18" s="27" t="s">
        <v>323</v>
      </c>
      <c r="B18" s="330">
        <v>1</v>
      </c>
      <c r="C18" s="331">
        <v>7.9906885862813439E-3</v>
      </c>
      <c r="D18" s="331">
        <v>7.3755563328468561E-3</v>
      </c>
      <c r="E18" s="331">
        <v>5.0790625866914331E-2</v>
      </c>
      <c r="F18" s="331">
        <v>1.2067447442376582E-2</v>
      </c>
      <c r="G18" s="331">
        <v>0.85844721320966366</v>
      </c>
      <c r="H18" s="331">
        <v>2.7572398653945892E-2</v>
      </c>
      <c r="I18" s="331">
        <v>2.1927655622429411E-2</v>
      </c>
      <c r="J18" s="331">
        <v>1.0179835723504083E-2</v>
      </c>
      <c r="K18" s="331">
        <v>5.4879446139743579E-4</v>
      </c>
      <c r="L18" s="331">
        <v>3.0997841006404612E-3</v>
      </c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32"/>
      <c r="Z18" s="35"/>
    </row>
    <row r="19" spans="1:26" ht="13.5" customHeight="1" x14ac:dyDescent="0.2">
      <c r="A19" s="27" t="s">
        <v>324</v>
      </c>
      <c r="B19" s="328">
        <v>145450</v>
      </c>
      <c r="C19" s="100">
        <v>1028</v>
      </c>
      <c r="D19" s="100">
        <v>818</v>
      </c>
      <c r="E19" s="100">
        <v>4205</v>
      </c>
      <c r="F19" s="100">
        <v>2393</v>
      </c>
      <c r="G19" s="100">
        <v>5096</v>
      </c>
      <c r="H19" s="100">
        <v>128596</v>
      </c>
      <c r="I19" s="100">
        <v>1532</v>
      </c>
      <c r="J19" s="100">
        <v>1376</v>
      </c>
      <c r="K19" s="100">
        <v>100</v>
      </c>
      <c r="L19" s="100">
        <v>306</v>
      </c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101"/>
      <c r="Z19" s="35"/>
    </row>
    <row r="20" spans="1:26" ht="13.5" customHeight="1" x14ac:dyDescent="0.2">
      <c r="A20" s="27" t="s">
        <v>324</v>
      </c>
      <c r="B20" s="330">
        <v>1</v>
      </c>
      <c r="C20" s="331">
        <v>7.0677208662770713E-3</v>
      </c>
      <c r="D20" s="331">
        <v>5.6239257476796154E-3</v>
      </c>
      <c r="E20" s="331">
        <v>2.8910278446201445E-2</v>
      </c>
      <c r="F20" s="331">
        <v>1.6452389137160538E-2</v>
      </c>
      <c r="G20" s="331">
        <v>3.5036094877964934E-2</v>
      </c>
      <c r="H20" s="331">
        <v>0.8841251289102785</v>
      </c>
      <c r="I20" s="331">
        <v>1.0532829150910967E-2</v>
      </c>
      <c r="J20" s="331">
        <v>9.4602956342385702E-3</v>
      </c>
      <c r="K20" s="331">
        <v>6.8752148504640774E-4</v>
      </c>
      <c r="L20" s="331">
        <v>2.1038157442420076E-3</v>
      </c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32"/>
      <c r="Z20" s="35"/>
    </row>
    <row r="21" spans="1:26" ht="13.5" customHeight="1" x14ac:dyDescent="0.2">
      <c r="A21" s="27" t="s">
        <v>325</v>
      </c>
      <c r="B21" s="328">
        <v>182139</v>
      </c>
      <c r="C21" s="100">
        <v>961</v>
      </c>
      <c r="D21" s="100">
        <v>504</v>
      </c>
      <c r="E21" s="100">
        <v>1936</v>
      </c>
      <c r="F21" s="100">
        <v>806</v>
      </c>
      <c r="G21" s="100">
        <v>2729</v>
      </c>
      <c r="H21" s="100">
        <v>2749</v>
      </c>
      <c r="I21" s="100">
        <v>160164</v>
      </c>
      <c r="J21" s="100">
        <v>11555</v>
      </c>
      <c r="K21" s="100">
        <v>85</v>
      </c>
      <c r="L21" s="100">
        <v>650</v>
      </c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101"/>
      <c r="Z21" s="35"/>
    </row>
    <row r="22" spans="1:26" ht="13.5" customHeight="1" x14ac:dyDescent="0.2">
      <c r="A22" s="27" t="s">
        <v>325</v>
      </c>
      <c r="B22" s="330">
        <v>1</v>
      </c>
      <c r="C22" s="331">
        <v>5.276190162458342E-3</v>
      </c>
      <c r="D22" s="331">
        <v>2.7671174213100983E-3</v>
      </c>
      <c r="E22" s="331">
        <v>1.0629244697730853E-2</v>
      </c>
      <c r="F22" s="331">
        <v>4.4251917491586095E-3</v>
      </c>
      <c r="G22" s="331">
        <v>1.4983062386419164E-2</v>
      </c>
      <c r="H22" s="331">
        <v>1.5092868633296548E-2</v>
      </c>
      <c r="I22" s="331">
        <v>0.87935038624347339</v>
      </c>
      <c r="J22" s="331">
        <v>6.3440559133409097E-2</v>
      </c>
      <c r="K22" s="331">
        <v>4.6667654922888564E-4</v>
      </c>
      <c r="L22" s="331">
        <v>3.568703023515008E-3</v>
      </c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32"/>
      <c r="Z22" s="35"/>
    </row>
    <row r="23" spans="1:26" ht="13.5" customHeight="1" x14ac:dyDescent="0.2">
      <c r="A23" s="27" t="s">
        <v>326</v>
      </c>
      <c r="B23" s="328">
        <v>190331</v>
      </c>
      <c r="C23" s="100">
        <v>318</v>
      </c>
      <c r="D23" s="100">
        <v>128</v>
      </c>
      <c r="E23" s="100">
        <v>214</v>
      </c>
      <c r="F23" s="100">
        <v>197</v>
      </c>
      <c r="G23" s="100">
        <v>466</v>
      </c>
      <c r="H23" s="100">
        <v>2745</v>
      </c>
      <c r="I23" s="100">
        <v>24099</v>
      </c>
      <c r="J23" s="100">
        <v>161486</v>
      </c>
      <c r="K23" s="100">
        <v>221</v>
      </c>
      <c r="L23" s="100">
        <v>457</v>
      </c>
      <c r="N23" s="329"/>
      <c r="O23" s="329"/>
      <c r="P23" s="329"/>
      <c r="Q23" s="329"/>
      <c r="R23" s="329"/>
      <c r="S23" s="329"/>
      <c r="T23" s="329"/>
      <c r="U23" s="329"/>
      <c r="V23" s="329"/>
      <c r="W23" s="329"/>
      <c r="X23" s="329"/>
      <c r="Y23" s="101"/>
      <c r="Z23" s="35"/>
    </row>
    <row r="24" spans="1:26" ht="13.5" customHeight="1" x14ac:dyDescent="0.2">
      <c r="A24" s="37" t="s">
        <v>326</v>
      </c>
      <c r="B24" s="333">
        <v>1</v>
      </c>
      <c r="C24" s="334">
        <v>1.6707735471363045E-3</v>
      </c>
      <c r="D24" s="334">
        <v>6.7251262274668864E-4</v>
      </c>
      <c r="E24" s="334">
        <v>1.1243570411546202E-3</v>
      </c>
      <c r="F24" s="334">
        <v>1.0350389584460756E-3</v>
      </c>
      <c r="G24" s="334">
        <v>2.4483662671871635E-3</v>
      </c>
      <c r="H24" s="334">
        <v>1.4422243354997347E-2</v>
      </c>
      <c r="I24" s="334">
        <v>0.12661626324665975</v>
      </c>
      <c r="J24" s="334">
        <v>0.84844822966306066</v>
      </c>
      <c r="K24" s="334">
        <v>1.1611350752110795E-3</v>
      </c>
      <c r="L24" s="334">
        <v>2.4010802234002869E-3</v>
      </c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32"/>
      <c r="Z24" s="35"/>
    </row>
  </sheetData>
  <mergeCells count="3">
    <mergeCell ref="C5:L5"/>
    <mergeCell ref="A5:A6"/>
    <mergeCell ref="B5:B6"/>
  </mergeCells>
  <pageMargins left="0.7" right="0.7" top="0.75" bottom="0.75" header="0.3" footer="0.3"/>
  <pageSetup paperSize="9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zoomScaleNormal="100" workbookViewId="0"/>
  </sheetViews>
  <sheetFormatPr defaultColWidth="9.140625" defaultRowHeight="13.5" customHeight="1" x14ac:dyDescent="0.2"/>
  <cols>
    <col min="1" max="1" width="22.140625" style="8" customWidth="1"/>
    <col min="2" max="2" width="12.7109375" style="63" customWidth="1"/>
    <col min="3" max="10" width="12" style="8" customWidth="1"/>
    <col min="11" max="19" width="9.140625" style="8" customWidth="1"/>
    <col min="20" max="16384" width="9.140625" style="8"/>
  </cols>
  <sheetData>
    <row r="1" spans="1:24" ht="13.5" customHeight="1" x14ac:dyDescent="0.2">
      <c r="A1" s="8" t="s">
        <v>848</v>
      </c>
    </row>
    <row r="2" spans="1:24" ht="13.5" customHeight="1" x14ac:dyDescent="0.2">
      <c r="A2" s="44" t="s">
        <v>696</v>
      </c>
      <c r="L2" s="35"/>
      <c r="M2" s="35"/>
      <c r="N2" s="78"/>
      <c r="O2" s="78"/>
      <c r="P2" s="78"/>
      <c r="Q2" s="78"/>
      <c r="R2" s="78"/>
      <c r="S2" s="78"/>
      <c r="T2" s="78"/>
      <c r="U2" s="78"/>
      <c r="V2" s="78"/>
      <c r="W2" s="78"/>
      <c r="X2" s="35"/>
    </row>
    <row r="3" spans="1:24" ht="13.5" customHeight="1" x14ac:dyDescent="0.2">
      <c r="A3" s="433" t="s">
        <v>327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5" spans="1:24" ht="13.5" customHeight="1" x14ac:dyDescent="0.2">
      <c r="A5" s="501" t="s">
        <v>803</v>
      </c>
      <c r="B5" s="501" t="s">
        <v>230</v>
      </c>
      <c r="C5" s="468" t="s">
        <v>804</v>
      </c>
      <c r="D5" s="474"/>
      <c r="E5" s="474"/>
      <c r="F5" s="474"/>
      <c r="G5" s="474"/>
      <c r="H5" s="474"/>
      <c r="I5" s="474"/>
      <c r="J5" s="474"/>
      <c r="K5" s="35"/>
      <c r="L5" s="35"/>
      <c r="M5" s="35"/>
      <c r="N5" s="35"/>
      <c r="O5" s="35"/>
      <c r="P5" s="35"/>
      <c r="Q5" s="35"/>
      <c r="R5" s="35"/>
    </row>
    <row r="6" spans="1:24" ht="33" customHeight="1" x14ac:dyDescent="0.2">
      <c r="A6" s="504"/>
      <c r="B6" s="504"/>
      <c r="C6" s="365" t="s">
        <v>319</v>
      </c>
      <c r="D6" s="365" t="s">
        <v>320</v>
      </c>
      <c r="E6" s="365" t="s">
        <v>321</v>
      </c>
      <c r="F6" s="365" t="s">
        <v>322</v>
      </c>
      <c r="G6" s="365" t="s">
        <v>323</v>
      </c>
      <c r="H6" s="365" t="s">
        <v>324</v>
      </c>
      <c r="I6" s="365" t="s">
        <v>325</v>
      </c>
      <c r="J6" s="365" t="s">
        <v>326</v>
      </c>
      <c r="K6" s="35"/>
      <c r="L6" s="35"/>
      <c r="M6" s="35"/>
      <c r="N6" s="35"/>
      <c r="O6" s="35"/>
      <c r="P6" s="35"/>
      <c r="Q6" s="35"/>
      <c r="R6" s="35"/>
      <c r="S6" s="35"/>
    </row>
    <row r="7" spans="1:24" ht="13.5" customHeight="1" x14ac:dyDescent="0.2">
      <c r="A7" s="391" t="s">
        <v>14</v>
      </c>
      <c r="B7" s="323">
        <v>1204737</v>
      </c>
      <c r="C7" s="98">
        <v>191910</v>
      </c>
      <c r="D7" s="98">
        <v>94267</v>
      </c>
      <c r="E7" s="98">
        <v>106548</v>
      </c>
      <c r="F7" s="98">
        <v>128274</v>
      </c>
      <c r="G7" s="98">
        <v>165818</v>
      </c>
      <c r="H7" s="98">
        <v>145450</v>
      </c>
      <c r="I7" s="98">
        <v>182139</v>
      </c>
      <c r="J7" s="98">
        <v>190331</v>
      </c>
      <c r="K7" s="131"/>
      <c r="L7" s="131"/>
      <c r="M7" s="131"/>
      <c r="N7" s="131"/>
      <c r="O7" s="131"/>
      <c r="P7" s="131"/>
      <c r="Q7" s="131"/>
      <c r="R7" s="131"/>
      <c r="S7" s="78"/>
    </row>
    <row r="8" spans="1:24" ht="13.5" customHeight="1" x14ac:dyDescent="0.2">
      <c r="A8" s="392" t="s">
        <v>14</v>
      </c>
      <c r="B8" s="325">
        <v>1</v>
      </c>
      <c r="C8" s="326">
        <v>0.15929617833601856</v>
      </c>
      <c r="D8" s="326">
        <v>7.8246953484453458E-2</v>
      </c>
      <c r="E8" s="326">
        <v>8.8440879627669777E-2</v>
      </c>
      <c r="F8" s="326">
        <v>0.10647469115665908</v>
      </c>
      <c r="G8" s="326">
        <v>0.1376383393221923</v>
      </c>
      <c r="H8" s="326">
        <v>0.1207317447708504</v>
      </c>
      <c r="I8" s="326">
        <v>0.15118569447107544</v>
      </c>
      <c r="J8" s="326">
        <v>0.15798551883108097</v>
      </c>
      <c r="K8" s="327"/>
      <c r="L8" s="327"/>
      <c r="M8" s="327"/>
      <c r="N8" s="327"/>
      <c r="O8" s="327"/>
      <c r="P8" s="327"/>
      <c r="Q8" s="327"/>
      <c r="R8" s="327"/>
      <c r="S8" s="335"/>
    </row>
    <row r="9" spans="1:24" ht="13.5" customHeight="1" x14ac:dyDescent="0.2">
      <c r="A9" s="213" t="s">
        <v>319</v>
      </c>
      <c r="B9" s="328">
        <v>131046</v>
      </c>
      <c r="C9" s="100">
        <v>122137</v>
      </c>
      <c r="D9" s="100">
        <v>3085</v>
      </c>
      <c r="E9" s="100">
        <v>947</v>
      </c>
      <c r="F9" s="100">
        <v>1245</v>
      </c>
      <c r="G9" s="100">
        <v>1325</v>
      </c>
      <c r="H9" s="100">
        <v>1028</v>
      </c>
      <c r="I9" s="100">
        <v>961</v>
      </c>
      <c r="J9" s="100">
        <v>318</v>
      </c>
      <c r="K9" s="101"/>
      <c r="L9" s="101"/>
      <c r="M9" s="101"/>
      <c r="N9" s="101"/>
      <c r="O9" s="101"/>
      <c r="P9" s="101"/>
      <c r="Q9" s="101"/>
      <c r="R9" s="101"/>
      <c r="S9" s="78"/>
    </row>
    <row r="10" spans="1:24" ht="13.5" customHeight="1" x14ac:dyDescent="0.2">
      <c r="A10" s="213" t="s">
        <v>319</v>
      </c>
      <c r="B10" s="331">
        <v>1</v>
      </c>
      <c r="C10" s="331">
        <v>0.93201623857271487</v>
      </c>
      <c r="D10" s="331">
        <v>2.3541351891702152E-2</v>
      </c>
      <c r="E10" s="331">
        <v>7.2264700944706436E-3</v>
      </c>
      <c r="F10" s="331">
        <v>9.500480747218534E-3</v>
      </c>
      <c r="G10" s="331">
        <v>1.0110953405674344E-2</v>
      </c>
      <c r="H10" s="331">
        <v>7.8445736611571504E-3</v>
      </c>
      <c r="I10" s="331">
        <v>7.3333028097004108E-3</v>
      </c>
      <c r="J10" s="331">
        <v>2.4266288173618424E-3</v>
      </c>
      <c r="K10" s="332"/>
      <c r="L10" s="332"/>
      <c r="M10" s="332"/>
      <c r="N10" s="332"/>
      <c r="O10" s="332"/>
      <c r="P10" s="332"/>
      <c r="Q10" s="332"/>
      <c r="R10" s="332"/>
      <c r="S10" s="336"/>
    </row>
    <row r="11" spans="1:24" ht="13.5" customHeight="1" x14ac:dyDescent="0.2">
      <c r="A11" s="213" t="s">
        <v>320</v>
      </c>
      <c r="B11" s="328">
        <v>113871</v>
      </c>
      <c r="C11" s="100">
        <v>26769</v>
      </c>
      <c r="D11" s="100">
        <v>76933</v>
      </c>
      <c r="E11" s="100">
        <v>2825</v>
      </c>
      <c r="F11" s="100">
        <v>4671</v>
      </c>
      <c r="G11" s="100">
        <v>1223</v>
      </c>
      <c r="H11" s="100">
        <v>818</v>
      </c>
      <c r="I11" s="100">
        <v>504</v>
      </c>
      <c r="J11" s="100">
        <v>128</v>
      </c>
      <c r="K11" s="101"/>
      <c r="L11" s="101"/>
      <c r="M11" s="101"/>
      <c r="N11" s="101"/>
      <c r="O11" s="101"/>
      <c r="P11" s="101"/>
      <c r="Q11" s="101"/>
      <c r="R11" s="101"/>
      <c r="S11" s="80"/>
    </row>
    <row r="12" spans="1:24" ht="13.5" customHeight="1" x14ac:dyDescent="0.2">
      <c r="A12" s="213" t="s">
        <v>320</v>
      </c>
      <c r="B12" s="331">
        <v>1</v>
      </c>
      <c r="C12" s="331">
        <v>0.23508180309297363</v>
      </c>
      <c r="D12" s="331">
        <v>0.67561538934408238</v>
      </c>
      <c r="E12" s="331">
        <v>2.4808774841706845E-2</v>
      </c>
      <c r="F12" s="331">
        <v>4.1020101694022183E-2</v>
      </c>
      <c r="G12" s="331">
        <v>1.0740223586338927E-2</v>
      </c>
      <c r="H12" s="331">
        <v>7.1835673700942296E-3</v>
      </c>
      <c r="I12" s="331">
        <v>4.4260610691045131E-3</v>
      </c>
      <c r="J12" s="331">
        <v>1.1240790016773367E-3</v>
      </c>
      <c r="K12" s="332"/>
      <c r="L12" s="332"/>
      <c r="M12" s="332"/>
      <c r="N12" s="332"/>
      <c r="O12" s="332"/>
      <c r="P12" s="332"/>
      <c r="Q12" s="332"/>
      <c r="R12" s="332"/>
      <c r="S12" s="336"/>
    </row>
    <row r="13" spans="1:24" ht="13.5" customHeight="1" x14ac:dyDescent="0.2">
      <c r="A13" s="213" t="s">
        <v>321</v>
      </c>
      <c r="B13" s="328">
        <v>131362</v>
      </c>
      <c r="C13" s="100">
        <v>11652</v>
      </c>
      <c r="D13" s="100">
        <v>3158</v>
      </c>
      <c r="E13" s="100">
        <v>96875</v>
      </c>
      <c r="F13" s="100">
        <v>4900</v>
      </c>
      <c r="G13" s="100">
        <v>8422</v>
      </c>
      <c r="H13" s="100">
        <v>4205</v>
      </c>
      <c r="I13" s="100">
        <v>1936</v>
      </c>
      <c r="J13" s="100">
        <v>214</v>
      </c>
      <c r="K13" s="101"/>
      <c r="L13" s="101"/>
      <c r="M13" s="101"/>
      <c r="N13" s="101"/>
      <c r="O13" s="101"/>
      <c r="P13" s="101"/>
      <c r="Q13" s="101"/>
      <c r="R13" s="101"/>
      <c r="S13" s="80"/>
    </row>
    <row r="14" spans="1:24" ht="13.5" customHeight="1" x14ac:dyDescent="0.2">
      <c r="A14" s="213" t="s">
        <v>321</v>
      </c>
      <c r="B14" s="331">
        <v>1</v>
      </c>
      <c r="C14" s="331">
        <v>8.8701450952330202E-2</v>
      </c>
      <c r="D14" s="331">
        <v>2.4040437873966595E-2</v>
      </c>
      <c r="E14" s="331">
        <v>0.73746593383170167</v>
      </c>
      <c r="F14" s="331">
        <v>3.7301502717680915E-2</v>
      </c>
      <c r="G14" s="331">
        <v>6.4112909364960946E-2</v>
      </c>
      <c r="H14" s="331">
        <v>3.2010779373030256E-2</v>
      </c>
      <c r="I14" s="331">
        <v>1.4737899849271478E-2</v>
      </c>
      <c r="J14" s="331">
        <v>1.6290860370579011E-3</v>
      </c>
      <c r="K14" s="332"/>
      <c r="L14" s="332"/>
      <c r="M14" s="332"/>
      <c r="N14" s="332"/>
      <c r="O14" s="332"/>
      <c r="P14" s="332"/>
      <c r="Q14" s="332"/>
      <c r="R14" s="332"/>
      <c r="S14" s="336"/>
    </row>
    <row r="15" spans="1:24" ht="13.5" customHeight="1" x14ac:dyDescent="0.2">
      <c r="A15" s="213" t="s">
        <v>322</v>
      </c>
      <c r="B15" s="328">
        <v>142131</v>
      </c>
      <c r="C15" s="100">
        <v>14985</v>
      </c>
      <c r="D15" s="100">
        <v>8076</v>
      </c>
      <c r="E15" s="100">
        <v>1520</v>
      </c>
      <c r="F15" s="100">
        <v>112153</v>
      </c>
      <c r="G15" s="100">
        <v>2001</v>
      </c>
      <c r="H15" s="100">
        <v>2393</v>
      </c>
      <c r="I15" s="100">
        <v>806</v>
      </c>
      <c r="J15" s="100">
        <v>197</v>
      </c>
      <c r="K15" s="101"/>
      <c r="L15" s="101"/>
      <c r="M15" s="101"/>
      <c r="N15" s="101"/>
      <c r="O15" s="101"/>
      <c r="P15" s="101"/>
      <c r="Q15" s="101"/>
      <c r="R15" s="101"/>
      <c r="S15" s="80"/>
    </row>
    <row r="16" spans="1:24" ht="13.5" customHeight="1" x14ac:dyDescent="0.2">
      <c r="A16" s="213" t="s">
        <v>322</v>
      </c>
      <c r="B16" s="331">
        <v>1</v>
      </c>
      <c r="C16" s="331">
        <v>0.10543090529159718</v>
      </c>
      <c r="D16" s="331">
        <v>5.6820820229225154E-2</v>
      </c>
      <c r="E16" s="331">
        <v>1.0694359428977493E-2</v>
      </c>
      <c r="F16" s="331">
        <v>0.78908190331454786</v>
      </c>
      <c r="G16" s="331">
        <v>1.4078561327226291E-2</v>
      </c>
      <c r="H16" s="331">
        <v>1.6836580337857329E-2</v>
      </c>
      <c r="I16" s="331">
        <v>5.67082480247096E-3</v>
      </c>
      <c r="J16" s="331">
        <v>1.3860452680977409E-3</v>
      </c>
      <c r="K16" s="332"/>
      <c r="L16" s="332"/>
      <c r="M16" s="332"/>
      <c r="N16" s="332"/>
      <c r="O16" s="332"/>
      <c r="P16" s="332"/>
      <c r="Q16" s="332"/>
      <c r="R16" s="332"/>
      <c r="S16" s="336"/>
    </row>
    <row r="17" spans="1:19" ht="13.5" customHeight="1" x14ac:dyDescent="0.2">
      <c r="A17" s="213" t="s">
        <v>323</v>
      </c>
      <c r="B17" s="328">
        <v>158295</v>
      </c>
      <c r="C17" s="100">
        <v>4746</v>
      </c>
      <c r="D17" s="100">
        <v>647</v>
      </c>
      <c r="E17" s="100">
        <v>1668</v>
      </c>
      <c r="F17" s="100">
        <v>597</v>
      </c>
      <c r="G17" s="100">
        <v>142346</v>
      </c>
      <c r="H17" s="100">
        <v>5096</v>
      </c>
      <c r="I17" s="100">
        <v>2729</v>
      </c>
      <c r="J17" s="100">
        <v>466</v>
      </c>
      <c r="K17" s="101"/>
      <c r="L17" s="101"/>
      <c r="M17" s="101"/>
      <c r="N17" s="101"/>
      <c r="O17" s="101"/>
      <c r="P17" s="101"/>
      <c r="Q17" s="101"/>
      <c r="R17" s="101"/>
      <c r="S17" s="80"/>
    </row>
    <row r="18" spans="1:19" ht="13.5" customHeight="1" x14ac:dyDescent="0.2">
      <c r="A18" s="213" t="s">
        <v>323</v>
      </c>
      <c r="B18" s="331">
        <v>1</v>
      </c>
      <c r="C18" s="331">
        <v>2.998199564104994E-2</v>
      </c>
      <c r="D18" s="331">
        <v>4.0873053476104745E-3</v>
      </c>
      <c r="E18" s="331">
        <v>1.0537287974983416E-2</v>
      </c>
      <c r="F18" s="331">
        <v>3.7714394011181653E-3</v>
      </c>
      <c r="G18" s="331">
        <v>0.89924508038788342</v>
      </c>
      <c r="H18" s="331">
        <v>3.21930572664961E-2</v>
      </c>
      <c r="I18" s="331">
        <v>1.7239963359550206E-2</v>
      </c>
      <c r="J18" s="331">
        <v>2.9438706213083168E-3</v>
      </c>
      <c r="K18" s="332"/>
      <c r="L18" s="332"/>
      <c r="M18" s="332"/>
      <c r="N18" s="332"/>
      <c r="O18" s="332"/>
      <c r="P18" s="332"/>
      <c r="Q18" s="332"/>
      <c r="R18" s="332"/>
      <c r="S18" s="336"/>
    </row>
    <row r="19" spans="1:19" ht="13.5" customHeight="1" x14ac:dyDescent="0.2">
      <c r="A19" s="213" t="s">
        <v>324</v>
      </c>
      <c r="B19" s="328">
        <v>148394</v>
      </c>
      <c r="C19" s="100">
        <v>4316</v>
      </c>
      <c r="D19" s="100">
        <v>709</v>
      </c>
      <c r="E19" s="100">
        <v>1050</v>
      </c>
      <c r="F19" s="100">
        <v>3657</v>
      </c>
      <c r="G19" s="100">
        <v>4572</v>
      </c>
      <c r="H19" s="100">
        <v>128596</v>
      </c>
      <c r="I19" s="100">
        <v>2749</v>
      </c>
      <c r="J19" s="100">
        <v>2745</v>
      </c>
      <c r="K19" s="101"/>
      <c r="L19" s="101"/>
      <c r="M19" s="101"/>
      <c r="N19" s="101"/>
      <c r="O19" s="101"/>
      <c r="P19" s="101"/>
      <c r="Q19" s="101"/>
      <c r="R19" s="101"/>
      <c r="S19" s="80"/>
    </row>
    <row r="20" spans="1:19" ht="13.5" customHeight="1" x14ac:dyDescent="0.2">
      <c r="A20" s="213" t="s">
        <v>324</v>
      </c>
      <c r="B20" s="331">
        <v>1</v>
      </c>
      <c r="C20" s="331">
        <v>2.9084733884119304E-2</v>
      </c>
      <c r="D20" s="331">
        <v>4.7778212057091258E-3</v>
      </c>
      <c r="E20" s="331">
        <v>7.0757577799641499E-3</v>
      </c>
      <c r="F20" s="331">
        <v>2.4643853525075136E-2</v>
      </c>
      <c r="G20" s="331">
        <v>3.0809871019043897E-2</v>
      </c>
      <c r="H20" s="331">
        <v>0.86658490235454266</v>
      </c>
      <c r="I20" s="331">
        <v>1.8525007749639472E-2</v>
      </c>
      <c r="J20" s="331">
        <v>1.8498052481906276E-2</v>
      </c>
      <c r="K20" s="332"/>
      <c r="L20" s="332"/>
      <c r="M20" s="332"/>
      <c r="N20" s="332"/>
      <c r="O20" s="332"/>
      <c r="P20" s="332"/>
      <c r="Q20" s="332"/>
      <c r="R20" s="332"/>
      <c r="S20" s="336"/>
    </row>
    <row r="21" spans="1:19" ht="13.5" customHeight="1" x14ac:dyDescent="0.2">
      <c r="A21" s="213" t="s">
        <v>325</v>
      </c>
      <c r="B21" s="328">
        <v>194922</v>
      </c>
      <c r="C21" s="100">
        <v>4133</v>
      </c>
      <c r="D21" s="100">
        <v>554</v>
      </c>
      <c r="E21" s="100">
        <v>397</v>
      </c>
      <c r="F21" s="100">
        <v>407</v>
      </c>
      <c r="G21" s="100">
        <v>3636</v>
      </c>
      <c r="H21" s="100">
        <v>1532</v>
      </c>
      <c r="I21" s="100">
        <v>160164</v>
      </c>
      <c r="J21" s="100">
        <v>24099</v>
      </c>
      <c r="K21" s="101"/>
      <c r="L21" s="101"/>
      <c r="M21" s="101"/>
      <c r="N21" s="101"/>
      <c r="O21" s="101"/>
      <c r="P21" s="101"/>
      <c r="Q21" s="101"/>
      <c r="R21" s="101"/>
      <c r="S21" s="80"/>
    </row>
    <row r="22" spans="1:19" ht="13.5" customHeight="1" x14ac:dyDescent="0.2">
      <c r="A22" s="213" t="s">
        <v>325</v>
      </c>
      <c r="B22" s="331">
        <v>1</v>
      </c>
      <c r="C22" s="331">
        <v>2.1203353136126247E-2</v>
      </c>
      <c r="D22" s="331">
        <v>2.8421625060280524E-3</v>
      </c>
      <c r="E22" s="331">
        <v>2.0367121207457341E-3</v>
      </c>
      <c r="F22" s="331">
        <v>2.0880146930567097E-3</v>
      </c>
      <c r="G22" s="331">
        <v>1.8653615292270755E-2</v>
      </c>
      <c r="H22" s="331">
        <v>7.8595540780414738E-3</v>
      </c>
      <c r="I22" s="331">
        <v>0.8216825191615108</v>
      </c>
      <c r="J22" s="331">
        <v>0.12363406901222028</v>
      </c>
      <c r="K22" s="332"/>
      <c r="L22" s="332"/>
      <c r="M22" s="332"/>
      <c r="N22" s="332"/>
      <c r="O22" s="332"/>
      <c r="P22" s="332"/>
      <c r="Q22" s="332"/>
      <c r="R22" s="332"/>
      <c r="S22" s="336"/>
    </row>
    <row r="23" spans="1:19" ht="13.5" customHeight="1" x14ac:dyDescent="0.2">
      <c r="A23" s="213" t="s">
        <v>326</v>
      </c>
      <c r="B23" s="328">
        <v>180098</v>
      </c>
      <c r="C23" s="100">
        <v>2555</v>
      </c>
      <c r="D23" s="100">
        <v>566</v>
      </c>
      <c r="E23" s="100">
        <v>540</v>
      </c>
      <c r="F23" s="100">
        <v>332</v>
      </c>
      <c r="G23" s="100">
        <v>1688</v>
      </c>
      <c r="H23" s="100">
        <v>1376</v>
      </c>
      <c r="I23" s="100">
        <v>11555</v>
      </c>
      <c r="J23" s="100">
        <v>161486</v>
      </c>
      <c r="K23" s="101"/>
      <c r="L23" s="101"/>
      <c r="M23" s="101"/>
      <c r="N23" s="101"/>
      <c r="O23" s="101"/>
      <c r="P23" s="101"/>
      <c r="Q23" s="101"/>
      <c r="R23" s="101"/>
      <c r="S23" s="80"/>
    </row>
    <row r="24" spans="1:19" ht="13.5" customHeight="1" x14ac:dyDescent="0.2">
      <c r="A24" s="213" t="s">
        <v>326</v>
      </c>
      <c r="B24" s="331">
        <v>1</v>
      </c>
      <c r="C24" s="331">
        <v>1.4186720563248897E-2</v>
      </c>
      <c r="D24" s="331">
        <v>3.1427334007040611E-3</v>
      </c>
      <c r="E24" s="331">
        <v>2.998367555442037E-3</v>
      </c>
      <c r="F24" s="331">
        <v>1.843440793345845E-3</v>
      </c>
      <c r="G24" s="331">
        <v>9.3726748770114054E-3</v>
      </c>
      <c r="H24" s="331">
        <v>7.640284733867117E-3</v>
      </c>
      <c r="I24" s="331">
        <v>6.4159513153949521E-2</v>
      </c>
      <c r="J24" s="331">
        <v>0.89665626492243111</v>
      </c>
      <c r="K24" s="332"/>
      <c r="L24" s="332"/>
      <c r="M24" s="332"/>
      <c r="N24" s="332"/>
      <c r="O24" s="332"/>
      <c r="P24" s="332"/>
      <c r="Q24" s="332"/>
      <c r="R24" s="332"/>
      <c r="S24" s="336"/>
    </row>
    <row r="25" spans="1:19" ht="13.5" customHeight="1" x14ac:dyDescent="0.2">
      <c r="A25" s="27" t="s">
        <v>797</v>
      </c>
      <c r="B25" s="337">
        <v>952</v>
      </c>
      <c r="C25" s="100">
        <v>124</v>
      </c>
      <c r="D25" s="100">
        <v>217</v>
      </c>
      <c r="E25" s="100">
        <v>80</v>
      </c>
      <c r="F25" s="100">
        <v>34</v>
      </c>
      <c r="G25" s="100">
        <v>91</v>
      </c>
      <c r="H25" s="100">
        <v>100</v>
      </c>
      <c r="I25" s="100">
        <v>85</v>
      </c>
      <c r="J25" s="100">
        <v>221</v>
      </c>
      <c r="K25" s="101"/>
      <c r="L25" s="101"/>
      <c r="M25" s="101"/>
      <c r="N25" s="101"/>
      <c r="O25" s="101"/>
      <c r="P25" s="101"/>
      <c r="Q25" s="101"/>
      <c r="R25" s="101"/>
      <c r="S25" s="80"/>
    </row>
    <row r="26" spans="1:19" ht="13.5" customHeight="1" x14ac:dyDescent="0.2">
      <c r="A26" s="27" t="s">
        <v>797</v>
      </c>
      <c r="B26" s="338">
        <v>1</v>
      </c>
      <c r="C26" s="331">
        <v>0.13025210084033614</v>
      </c>
      <c r="D26" s="331">
        <v>0.22794117647058823</v>
      </c>
      <c r="E26" s="331">
        <v>8.4033613445378158E-2</v>
      </c>
      <c r="F26" s="331">
        <v>3.5714285714285712E-2</v>
      </c>
      <c r="G26" s="331">
        <v>9.5588235294117641E-2</v>
      </c>
      <c r="H26" s="331">
        <v>0.10504201680672269</v>
      </c>
      <c r="I26" s="331">
        <v>8.9285714285714288E-2</v>
      </c>
      <c r="J26" s="331">
        <v>0.23214285714285715</v>
      </c>
      <c r="K26" s="332"/>
      <c r="L26" s="332"/>
      <c r="M26" s="332"/>
      <c r="N26" s="332"/>
      <c r="O26" s="332"/>
      <c r="P26" s="332"/>
      <c r="Q26" s="332"/>
      <c r="R26" s="332"/>
    </row>
    <row r="27" spans="1:19" ht="13.5" customHeight="1" x14ac:dyDescent="0.2">
      <c r="A27" s="27" t="s">
        <v>798</v>
      </c>
      <c r="B27" s="337">
        <v>3666</v>
      </c>
      <c r="C27" s="100">
        <v>493</v>
      </c>
      <c r="D27" s="100">
        <v>322</v>
      </c>
      <c r="E27" s="100">
        <v>646</v>
      </c>
      <c r="F27" s="100">
        <v>278</v>
      </c>
      <c r="G27" s="100">
        <v>514</v>
      </c>
      <c r="H27" s="100">
        <v>306</v>
      </c>
      <c r="I27" s="100">
        <v>650</v>
      </c>
      <c r="J27" s="100">
        <v>457</v>
      </c>
      <c r="K27" s="101"/>
      <c r="L27" s="101"/>
      <c r="M27" s="101"/>
      <c r="N27" s="101"/>
      <c r="O27" s="101"/>
      <c r="P27" s="101"/>
      <c r="Q27" s="101"/>
      <c r="R27" s="101"/>
      <c r="S27" s="336"/>
    </row>
    <row r="28" spans="1:19" ht="13.5" customHeight="1" x14ac:dyDescent="0.2">
      <c r="A28" s="37" t="s">
        <v>798</v>
      </c>
      <c r="B28" s="339">
        <v>1</v>
      </c>
      <c r="C28" s="334">
        <v>0.13447899618112383</v>
      </c>
      <c r="D28" s="334">
        <v>8.7834151663938903E-2</v>
      </c>
      <c r="E28" s="334">
        <v>0.1762138570649209</v>
      </c>
      <c r="F28" s="334">
        <v>7.5831969448990719E-2</v>
      </c>
      <c r="G28" s="334">
        <v>0.14020731042007636</v>
      </c>
      <c r="H28" s="334">
        <v>8.346972176759411E-2</v>
      </c>
      <c r="I28" s="334">
        <v>0.1773049645390071</v>
      </c>
      <c r="J28" s="334">
        <v>0.12465902891434806</v>
      </c>
      <c r="K28" s="332"/>
      <c r="L28" s="332"/>
      <c r="M28" s="332"/>
      <c r="N28" s="332"/>
      <c r="O28" s="332"/>
      <c r="P28" s="332"/>
      <c r="Q28" s="332"/>
      <c r="R28" s="332"/>
      <c r="S28" s="336"/>
    </row>
    <row r="29" spans="1:19" ht="13.5" customHeight="1" x14ac:dyDescent="0.2">
      <c r="K29" s="35"/>
      <c r="L29" s="35"/>
      <c r="M29" s="35"/>
      <c r="N29" s="35"/>
      <c r="O29" s="35"/>
      <c r="P29" s="35"/>
      <c r="Q29" s="35"/>
      <c r="R29" s="35"/>
    </row>
    <row r="30" spans="1:19" ht="13.5" customHeight="1" x14ac:dyDescent="0.2">
      <c r="K30" s="35"/>
      <c r="L30" s="35"/>
      <c r="M30" s="35"/>
      <c r="N30" s="35"/>
      <c r="O30" s="35"/>
      <c r="P30" s="35"/>
      <c r="Q30" s="35"/>
      <c r="R30" s="35"/>
    </row>
  </sheetData>
  <mergeCells count="3">
    <mergeCell ref="A5:A6"/>
    <mergeCell ref="B5:B6"/>
    <mergeCell ref="C5:J5"/>
  </mergeCells>
  <pageMargins left="0.7" right="0.7" top="0.75" bottom="0.75" header="0.3" footer="0.3"/>
  <pageSetup paperSize="9"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4"/>
  <sheetViews>
    <sheetView zoomScaleNormal="100" workbookViewId="0"/>
  </sheetViews>
  <sheetFormatPr defaultRowHeight="12" x14ac:dyDescent="0.2"/>
  <cols>
    <col min="1" max="1" width="16.5703125" style="126" customWidth="1"/>
    <col min="2" max="4" width="18.7109375" style="126" customWidth="1"/>
    <col min="5" max="5" width="11.28515625" style="126" customWidth="1"/>
    <col min="6" max="7" width="10" style="126" customWidth="1"/>
    <col min="8" max="8" width="11.5703125" style="126" customWidth="1"/>
    <col min="9" max="9" width="10.5703125" style="126" bestFit="1" customWidth="1"/>
    <col min="10" max="11" width="9.42578125" style="126" bestFit="1" customWidth="1"/>
    <col min="12" max="16384" width="9.140625" style="126"/>
  </cols>
  <sheetData>
    <row r="1" spans="1:11" x14ac:dyDescent="0.2">
      <c r="A1" s="126" t="s">
        <v>848</v>
      </c>
    </row>
    <row r="2" spans="1:11" ht="12.75" x14ac:dyDescent="0.2">
      <c r="A2" s="343" t="s">
        <v>700</v>
      </c>
    </row>
    <row r="3" spans="1:11" ht="12.75" x14ac:dyDescent="0.2">
      <c r="A3" s="434" t="s">
        <v>328</v>
      </c>
      <c r="K3" s="378"/>
    </row>
    <row r="4" spans="1:11" x14ac:dyDescent="0.2">
      <c r="K4" s="378"/>
    </row>
    <row r="5" spans="1:11" x14ac:dyDescent="0.2">
      <c r="A5" s="512" t="s">
        <v>752</v>
      </c>
      <c r="B5" s="393" t="s">
        <v>846</v>
      </c>
      <c r="C5" s="424"/>
      <c r="D5" s="393"/>
    </row>
    <row r="6" spans="1:11" ht="13.5" customHeight="1" x14ac:dyDescent="0.2">
      <c r="A6" s="513"/>
      <c r="B6" s="369" t="s">
        <v>41</v>
      </c>
      <c r="C6" s="425" t="s">
        <v>42</v>
      </c>
      <c r="D6" s="399" t="s">
        <v>453</v>
      </c>
      <c r="I6" s="5"/>
      <c r="J6" s="5"/>
    </row>
    <row r="7" spans="1:11" ht="13.5" customHeight="1" x14ac:dyDescent="0.2">
      <c r="A7" s="400">
        <v>2001</v>
      </c>
      <c r="B7" s="406">
        <v>179.30871088887903</v>
      </c>
      <c r="C7" s="406">
        <v>223.95428275708539</v>
      </c>
      <c r="D7" s="401">
        <v>202.27221187483502</v>
      </c>
      <c r="I7" s="5"/>
      <c r="J7" s="5"/>
    </row>
    <row r="8" spans="1:11" ht="13.5" customHeight="1" x14ac:dyDescent="0.2">
      <c r="A8" s="402">
        <v>2002</v>
      </c>
      <c r="B8" s="74">
        <v>170.23632829552295</v>
      </c>
      <c r="C8" s="74">
        <v>215.21943139248026</v>
      </c>
      <c r="D8" s="403">
        <v>193.3797983903128</v>
      </c>
      <c r="I8" s="5"/>
      <c r="J8" s="5"/>
    </row>
    <row r="9" spans="1:11" ht="13.5" customHeight="1" x14ac:dyDescent="0.2">
      <c r="A9" s="402">
        <v>2003</v>
      </c>
      <c r="B9" s="74">
        <v>164.60362668104756</v>
      </c>
      <c r="C9" s="74">
        <v>209.90954734657043</v>
      </c>
      <c r="D9" s="403">
        <v>187.91864583236506</v>
      </c>
      <c r="I9" s="5"/>
      <c r="J9" s="5"/>
    </row>
    <row r="10" spans="1:11" ht="13.5" customHeight="1" x14ac:dyDescent="0.2">
      <c r="A10" s="402">
        <v>2004</v>
      </c>
      <c r="B10" s="74">
        <v>166.01571098103483</v>
      </c>
      <c r="C10" s="74">
        <v>211.85801626633736</v>
      </c>
      <c r="D10" s="404">
        <v>189.60946937283165</v>
      </c>
      <c r="I10" s="5"/>
      <c r="J10" s="5"/>
    </row>
    <row r="11" spans="1:11" ht="13.5" customHeight="1" x14ac:dyDescent="0.2">
      <c r="A11" s="402">
        <v>2005</v>
      </c>
      <c r="B11" s="74">
        <v>174.55539612805327</v>
      </c>
      <c r="C11" s="74">
        <v>221.40635477260818</v>
      </c>
      <c r="D11" s="404">
        <v>198.66556159549756</v>
      </c>
      <c r="I11" s="5"/>
      <c r="J11" s="5"/>
    </row>
    <row r="12" spans="1:11" ht="13.5" customHeight="1" x14ac:dyDescent="0.2">
      <c r="A12" s="402">
        <v>2006</v>
      </c>
      <c r="B12" s="74">
        <v>175.34402986101239</v>
      </c>
      <c r="C12" s="74">
        <v>223.36046369121857</v>
      </c>
      <c r="D12" s="404">
        <v>200.05290118089087</v>
      </c>
      <c r="I12" s="5"/>
      <c r="J12" s="5"/>
    </row>
    <row r="13" spans="1:11" ht="13.5" customHeight="1" x14ac:dyDescent="0.2">
      <c r="A13" s="402">
        <v>2007</v>
      </c>
      <c r="B13" s="74">
        <v>168.91528159032771</v>
      </c>
      <c r="C13" s="74">
        <v>212.7987075170231</v>
      </c>
      <c r="D13" s="404">
        <v>191.48940506127906</v>
      </c>
      <c r="I13" s="5"/>
      <c r="J13" s="5"/>
    </row>
    <row r="14" spans="1:11" ht="13.5" customHeight="1" x14ac:dyDescent="0.2">
      <c r="A14" s="405">
        <v>2008</v>
      </c>
      <c r="B14" s="426">
        <v>183.86574263531659</v>
      </c>
      <c r="C14" s="426">
        <v>231.31481610041737</v>
      </c>
      <c r="D14" s="404">
        <v>208.26240638938023</v>
      </c>
      <c r="I14" s="5"/>
      <c r="J14" s="5"/>
    </row>
    <row r="15" spans="1:11" ht="13.5" customHeight="1" x14ac:dyDescent="0.2">
      <c r="A15" s="405">
        <v>2009</v>
      </c>
      <c r="B15" s="426">
        <v>188.1403250819844</v>
      </c>
      <c r="C15" s="426">
        <v>233.9521125364729</v>
      </c>
      <c r="D15" s="404">
        <v>211.68675325844984</v>
      </c>
      <c r="I15" s="5"/>
      <c r="J15" s="5"/>
    </row>
    <row r="16" spans="1:11" ht="13.5" customHeight="1" x14ac:dyDescent="0.2">
      <c r="A16" s="402">
        <v>2010</v>
      </c>
      <c r="B16" s="426">
        <v>189.59875692072717</v>
      </c>
      <c r="C16" s="426">
        <v>234.39770587375426</v>
      </c>
      <c r="D16" s="404">
        <v>212.62196594969933</v>
      </c>
    </row>
    <row r="17" spans="1:4" ht="13.5" customHeight="1" x14ac:dyDescent="0.2">
      <c r="A17" s="405">
        <v>2011</v>
      </c>
      <c r="B17" s="215">
        <v>186.2891329056435</v>
      </c>
      <c r="C17" s="215">
        <v>232.00440878920213</v>
      </c>
      <c r="D17" s="403">
        <v>209.74573131514913</v>
      </c>
    </row>
    <row r="18" spans="1:4" ht="13.5" customHeight="1" x14ac:dyDescent="0.2">
      <c r="A18" s="405">
        <v>2012</v>
      </c>
      <c r="B18" s="215">
        <v>190.73449270663215</v>
      </c>
      <c r="C18" s="215">
        <v>237.36409690474522</v>
      </c>
      <c r="D18" s="403">
        <v>214.65225011044683</v>
      </c>
    </row>
    <row r="19" spans="1:4" ht="13.5" customHeight="1" x14ac:dyDescent="0.2">
      <c r="A19" s="405">
        <v>2013</v>
      </c>
      <c r="B19" s="215">
        <v>191.71308496486944</v>
      </c>
      <c r="C19" s="215">
        <v>237.57138745180345</v>
      </c>
      <c r="D19" s="403">
        <v>215.22825104590143</v>
      </c>
    </row>
    <row r="20" spans="1:4" ht="13.5" customHeight="1" x14ac:dyDescent="0.2">
      <c r="A20" s="402">
        <v>2014</v>
      </c>
      <c r="B20" s="427">
        <v>194.57422935031474</v>
      </c>
      <c r="C20" s="427">
        <v>241.42759691931653</v>
      </c>
      <c r="D20" s="403">
        <v>218.59433965920289</v>
      </c>
    </row>
    <row r="21" spans="1:4" ht="13.5" customHeight="1" x14ac:dyDescent="0.2">
      <c r="A21" s="402">
        <v>2015</v>
      </c>
      <c r="B21" s="215">
        <v>197.78837117394454</v>
      </c>
      <c r="C21" s="215">
        <v>244.6978346309742</v>
      </c>
      <c r="D21" s="403">
        <v>221.82858679997543</v>
      </c>
    </row>
    <row r="22" spans="1:4" ht="13.5" customHeight="1" x14ac:dyDescent="0.2">
      <c r="A22" s="402">
        <v>2016</v>
      </c>
      <c r="B22" s="215">
        <v>199.2145368443982</v>
      </c>
      <c r="C22" s="215">
        <v>246.50254348219545</v>
      </c>
      <c r="D22" s="403">
        <v>223.43771794105746</v>
      </c>
    </row>
    <row r="23" spans="1:4" ht="13.5" customHeight="1" x14ac:dyDescent="0.2">
      <c r="A23" s="191">
        <v>2017</v>
      </c>
      <c r="B23" s="217">
        <v>199.16099587845065</v>
      </c>
      <c r="C23" s="217">
        <v>242.76906035888777</v>
      </c>
      <c r="D23" s="217">
        <v>221.49029692889519</v>
      </c>
    </row>
    <row r="24" spans="1:4" ht="13.5" customHeight="1" x14ac:dyDescent="0.2">
      <c r="A24" s="6"/>
      <c r="B24" s="5"/>
      <c r="C24" s="5"/>
      <c r="D24" s="5"/>
    </row>
    <row r="25" spans="1:4" ht="13.5" customHeight="1" x14ac:dyDescent="0.2">
      <c r="A25" s="343" t="s">
        <v>701</v>
      </c>
    </row>
    <row r="26" spans="1:4" ht="13.5" customHeight="1" x14ac:dyDescent="0.2">
      <c r="A26" s="434" t="s">
        <v>329</v>
      </c>
    </row>
    <row r="27" spans="1:4" ht="13.5" customHeight="1" x14ac:dyDescent="0.2"/>
    <row r="28" spans="1:4" ht="13.5" customHeight="1" x14ac:dyDescent="0.2">
      <c r="A28" s="510" t="s">
        <v>752</v>
      </c>
      <c r="B28" s="505" t="s">
        <v>449</v>
      </c>
    </row>
    <row r="29" spans="1:4" ht="13.5" customHeight="1" x14ac:dyDescent="0.2">
      <c r="A29" s="511"/>
      <c r="B29" s="505"/>
    </row>
    <row r="30" spans="1:4" ht="13.5" customHeight="1" x14ac:dyDescent="0.2">
      <c r="A30" s="429">
        <v>2001</v>
      </c>
      <c r="B30" s="430">
        <v>8.56</v>
      </c>
    </row>
    <row r="31" spans="1:4" ht="13.5" customHeight="1" x14ac:dyDescent="0.2">
      <c r="A31" s="420">
        <v>2002</v>
      </c>
      <c r="B31" s="431">
        <v>8.3000000000000007</v>
      </c>
    </row>
    <row r="32" spans="1:4" ht="13.5" customHeight="1" x14ac:dyDescent="0.2">
      <c r="A32" s="420">
        <v>2003</v>
      </c>
      <c r="B32" s="431">
        <v>8.06</v>
      </c>
    </row>
    <row r="33" spans="1:13" ht="13.5" customHeight="1" x14ac:dyDescent="0.2">
      <c r="A33" s="420">
        <v>2004</v>
      </c>
      <c r="B33" s="74">
        <v>7.93</v>
      </c>
    </row>
    <row r="34" spans="1:13" ht="13.5" customHeight="1" x14ac:dyDescent="0.2">
      <c r="A34" s="420">
        <v>2005</v>
      </c>
      <c r="B34" s="74">
        <v>8.3000000000000007</v>
      </c>
    </row>
    <row r="35" spans="1:13" ht="13.5" customHeight="1" x14ac:dyDescent="0.2">
      <c r="A35" s="420">
        <v>2006</v>
      </c>
      <c r="B35" s="74">
        <v>8.1999999999999993</v>
      </c>
    </row>
    <row r="36" spans="1:13" ht="13.5" customHeight="1" x14ac:dyDescent="0.2">
      <c r="A36" s="420">
        <v>2007</v>
      </c>
      <c r="B36" s="74">
        <v>7.93</v>
      </c>
    </row>
    <row r="37" spans="1:13" ht="13.5" customHeight="1" x14ac:dyDescent="0.2">
      <c r="A37" s="419">
        <v>2008</v>
      </c>
      <c r="B37" s="426">
        <v>7.71</v>
      </c>
    </row>
    <row r="38" spans="1:13" ht="13.5" customHeight="1" x14ac:dyDescent="0.2">
      <c r="A38" s="419">
        <v>2009</v>
      </c>
      <c r="B38" s="215">
        <v>7.45</v>
      </c>
    </row>
    <row r="39" spans="1:13" ht="13.5" customHeight="1" x14ac:dyDescent="0.2">
      <c r="A39" s="420">
        <v>2010</v>
      </c>
      <c r="B39" s="431">
        <v>7.28</v>
      </c>
    </row>
    <row r="40" spans="1:13" ht="13.5" customHeight="1" x14ac:dyDescent="0.2">
      <c r="A40" s="419">
        <v>2011</v>
      </c>
      <c r="B40" s="418">
        <v>7.1</v>
      </c>
      <c r="J40" s="319"/>
      <c r="K40" s="319"/>
    </row>
    <row r="41" spans="1:13" ht="13.5" customHeight="1" x14ac:dyDescent="0.2">
      <c r="A41" s="419">
        <v>2012</v>
      </c>
      <c r="B41" s="418">
        <v>6.9</v>
      </c>
      <c r="J41" s="319"/>
      <c r="K41" s="319"/>
    </row>
    <row r="42" spans="1:13" ht="13.5" customHeight="1" x14ac:dyDescent="0.2">
      <c r="A42" s="419">
        <v>2013</v>
      </c>
      <c r="B42" s="188">
        <v>6.7</v>
      </c>
      <c r="J42" s="319"/>
      <c r="K42" s="319"/>
    </row>
    <row r="43" spans="1:13" ht="13.5" customHeight="1" x14ac:dyDescent="0.2">
      <c r="A43" s="419">
        <v>2014</v>
      </c>
      <c r="B43" s="418">
        <v>6.7</v>
      </c>
      <c r="I43" s="8"/>
      <c r="J43" s="319"/>
      <c r="K43" s="319"/>
      <c r="L43" s="319"/>
      <c r="M43" s="319"/>
    </row>
    <row r="44" spans="1:13" ht="13.5" customHeight="1" x14ac:dyDescent="0.2">
      <c r="A44" s="419">
        <v>2015</v>
      </c>
      <c r="B44" s="418">
        <v>6.6</v>
      </c>
      <c r="I44" s="8"/>
      <c r="J44" s="319"/>
      <c r="K44" s="319"/>
      <c r="L44" s="319"/>
      <c r="M44" s="319"/>
    </row>
    <row r="45" spans="1:13" ht="13.5" customHeight="1" x14ac:dyDescent="0.2">
      <c r="A45" s="419">
        <v>2016</v>
      </c>
      <c r="B45" s="418">
        <v>6.6</v>
      </c>
      <c r="I45" s="8"/>
      <c r="J45" s="319"/>
      <c r="K45" s="319"/>
      <c r="L45" s="319"/>
      <c r="M45" s="319"/>
    </row>
    <row r="46" spans="1:13" ht="13.5" customHeight="1" x14ac:dyDescent="0.2">
      <c r="A46" s="432">
        <v>2017</v>
      </c>
      <c r="B46" s="375">
        <v>6.5</v>
      </c>
      <c r="I46" s="8"/>
      <c r="J46" s="319"/>
      <c r="K46" s="319"/>
      <c r="L46" s="319"/>
      <c r="M46" s="319"/>
    </row>
    <row r="47" spans="1:13" ht="13.5" customHeight="1" x14ac:dyDescent="0.2">
      <c r="I47" s="8"/>
      <c r="J47" s="319"/>
      <c r="K47" s="319"/>
      <c r="L47" s="319"/>
      <c r="M47" s="319"/>
    </row>
    <row r="48" spans="1:13" ht="13.5" customHeight="1" x14ac:dyDescent="0.2">
      <c r="J48" s="319"/>
      <c r="K48" s="371"/>
      <c r="L48" s="319"/>
      <c r="M48" s="319"/>
    </row>
    <row r="49" spans="10:13" ht="13.5" customHeight="1" x14ac:dyDescent="0.2">
      <c r="J49" s="319"/>
      <c r="K49" s="371"/>
      <c r="L49" s="319"/>
      <c r="M49" s="319"/>
    </row>
    <row r="50" spans="10:13" ht="13.5" customHeight="1" x14ac:dyDescent="0.2">
      <c r="J50" s="319"/>
      <c r="K50" s="371"/>
      <c r="L50" s="319"/>
      <c r="M50" s="319"/>
    </row>
    <row r="51" spans="10:13" ht="13.5" customHeight="1" x14ac:dyDescent="0.2">
      <c r="J51" s="319"/>
      <c r="K51" s="371"/>
      <c r="L51" s="319"/>
      <c r="M51" s="319"/>
    </row>
    <row r="52" spans="10:13" ht="13.5" customHeight="1" x14ac:dyDescent="0.2">
      <c r="J52" s="319"/>
      <c r="K52" s="371"/>
      <c r="L52" s="319"/>
      <c r="M52" s="319"/>
    </row>
    <row r="53" spans="10:13" ht="13.5" customHeight="1" x14ac:dyDescent="0.2">
      <c r="J53" s="319"/>
      <c r="K53" s="371"/>
      <c r="L53" s="319"/>
      <c r="M53" s="319"/>
    </row>
    <row r="54" spans="10:13" ht="13.5" customHeight="1" x14ac:dyDescent="0.2">
      <c r="J54" s="319"/>
      <c r="K54" s="371"/>
      <c r="L54" s="319"/>
      <c r="M54" s="319"/>
    </row>
    <row r="55" spans="10:13" ht="13.5" customHeight="1" x14ac:dyDescent="0.2">
      <c r="J55" s="319"/>
      <c r="K55" s="371"/>
      <c r="L55" s="319"/>
      <c r="M55" s="319"/>
    </row>
    <row r="56" spans="10:13" ht="13.5" customHeight="1" x14ac:dyDescent="0.2">
      <c r="J56" s="319"/>
      <c r="K56" s="371"/>
      <c r="L56" s="319"/>
      <c r="M56" s="319"/>
    </row>
    <row r="57" spans="10:13" ht="13.5" customHeight="1" x14ac:dyDescent="0.2">
      <c r="J57" s="319"/>
      <c r="K57" s="371"/>
      <c r="L57" s="319"/>
      <c r="M57" s="319"/>
    </row>
    <row r="58" spans="10:13" ht="13.5" customHeight="1" x14ac:dyDescent="0.2">
      <c r="J58" s="319"/>
      <c r="K58" s="371"/>
      <c r="L58" s="319"/>
      <c r="M58" s="319"/>
    </row>
    <row r="59" spans="10:13" ht="13.5" customHeight="1" x14ac:dyDescent="0.2">
      <c r="J59" s="319"/>
      <c r="K59" s="371"/>
      <c r="L59" s="319"/>
      <c r="M59" s="319"/>
    </row>
    <row r="60" spans="10:13" ht="13.5" customHeight="1" x14ac:dyDescent="0.2">
      <c r="J60" s="319"/>
      <c r="K60" s="371"/>
      <c r="L60" s="319"/>
      <c r="M60" s="319"/>
    </row>
    <row r="61" spans="10:13" ht="13.5" customHeight="1" x14ac:dyDescent="0.2">
      <c r="J61" s="319"/>
      <c r="K61" s="371"/>
      <c r="L61" s="319"/>
      <c r="M61" s="319"/>
    </row>
    <row r="62" spans="10:13" ht="13.5" customHeight="1" x14ac:dyDescent="0.2">
      <c r="J62" s="319"/>
      <c r="K62" s="371"/>
      <c r="L62" s="319"/>
      <c r="M62" s="319"/>
    </row>
    <row r="63" spans="10:13" ht="13.5" customHeight="1" x14ac:dyDescent="0.2">
      <c r="J63" s="319"/>
      <c r="K63" s="371"/>
      <c r="L63" s="319"/>
      <c r="M63" s="319"/>
    </row>
    <row r="64" spans="10:13" ht="13.5" customHeight="1" x14ac:dyDescent="0.2">
      <c r="J64" s="319"/>
      <c r="K64" s="371"/>
      <c r="L64" s="319"/>
      <c r="M64" s="319"/>
    </row>
    <row r="65" spans="10:13" ht="13.5" customHeight="1" x14ac:dyDescent="0.2">
      <c r="J65" s="319"/>
      <c r="K65" s="371"/>
      <c r="L65" s="319"/>
      <c r="M65" s="319"/>
    </row>
    <row r="66" spans="10:13" ht="13.5" customHeight="1" x14ac:dyDescent="0.2">
      <c r="J66" s="319"/>
      <c r="K66" s="371"/>
      <c r="L66" s="319"/>
      <c r="M66" s="319"/>
    </row>
    <row r="67" spans="10:13" ht="13.5" customHeight="1" x14ac:dyDescent="0.2">
      <c r="J67" s="319"/>
      <c r="K67" s="371"/>
      <c r="L67" s="319"/>
      <c r="M67" s="319"/>
    </row>
    <row r="68" spans="10:13" ht="13.5" customHeight="1" x14ac:dyDescent="0.2">
      <c r="J68" s="319"/>
      <c r="K68" s="371"/>
      <c r="L68" s="319"/>
      <c r="M68" s="319"/>
    </row>
    <row r="69" spans="10:13" ht="13.5" customHeight="1" x14ac:dyDescent="0.2">
      <c r="J69" s="319"/>
      <c r="K69" s="371"/>
      <c r="L69" s="319"/>
      <c r="M69" s="319"/>
    </row>
    <row r="70" spans="10:13" ht="13.5" customHeight="1" x14ac:dyDescent="0.2">
      <c r="J70" s="319"/>
      <c r="K70" s="319"/>
      <c r="L70" s="319"/>
      <c r="M70" s="319"/>
    </row>
    <row r="71" spans="10:13" ht="13.5" customHeight="1" x14ac:dyDescent="0.2">
      <c r="J71" s="319"/>
      <c r="K71" s="319"/>
      <c r="L71" s="319"/>
      <c r="M71" s="319"/>
    </row>
    <row r="72" spans="10:13" ht="13.5" customHeight="1" x14ac:dyDescent="0.2">
      <c r="J72" s="319"/>
      <c r="K72" s="319"/>
      <c r="L72" s="319"/>
      <c r="M72" s="319"/>
    </row>
    <row r="73" spans="10:13" ht="13.5" customHeight="1" x14ac:dyDescent="0.2">
      <c r="J73" s="319"/>
      <c r="K73" s="319"/>
      <c r="L73" s="319"/>
      <c r="M73" s="319"/>
    </row>
    <row r="74" spans="10:13" ht="13.5" customHeight="1" x14ac:dyDescent="0.2">
      <c r="J74" s="319"/>
      <c r="K74" s="319"/>
    </row>
    <row r="75" spans="10:13" ht="13.5" customHeight="1" x14ac:dyDescent="0.2">
      <c r="J75" s="319"/>
      <c r="K75" s="319"/>
    </row>
    <row r="76" spans="10:13" ht="13.5" customHeight="1" x14ac:dyDescent="0.2">
      <c r="J76" s="319"/>
      <c r="K76" s="319"/>
    </row>
    <row r="77" spans="10:13" ht="13.5" customHeight="1" x14ac:dyDescent="0.2">
      <c r="J77" s="319"/>
      <c r="K77" s="319"/>
    </row>
    <row r="78" spans="10:13" ht="13.5" customHeight="1" x14ac:dyDescent="0.2">
      <c r="J78" s="319"/>
      <c r="K78" s="319"/>
    </row>
    <row r="79" spans="10:13" ht="13.5" customHeight="1" x14ac:dyDescent="0.2">
      <c r="J79" s="319"/>
      <c r="K79" s="319"/>
    </row>
    <row r="80" spans="10:13" ht="13.5" customHeight="1" x14ac:dyDescent="0.2">
      <c r="J80" s="319"/>
      <c r="K80" s="319"/>
    </row>
    <row r="81" spans="10:11" ht="13.5" customHeight="1" x14ac:dyDescent="0.2">
      <c r="J81" s="319"/>
      <c r="K81" s="319"/>
    </row>
    <row r="82" spans="10:11" ht="13.5" customHeight="1" x14ac:dyDescent="0.2">
      <c r="J82" s="319"/>
      <c r="K82" s="319"/>
    </row>
    <row r="83" spans="10:11" ht="13.5" customHeight="1" x14ac:dyDescent="0.2">
      <c r="J83" s="319"/>
      <c r="K83" s="319"/>
    </row>
    <row r="84" spans="10:11" ht="13.5" customHeight="1" x14ac:dyDescent="0.2">
      <c r="J84" s="319"/>
      <c r="K84" s="319"/>
    </row>
    <row r="85" spans="10:11" ht="13.5" customHeight="1" x14ac:dyDescent="0.2">
      <c r="J85" s="319"/>
      <c r="K85" s="319"/>
    </row>
    <row r="86" spans="10:11" ht="13.5" customHeight="1" x14ac:dyDescent="0.2">
      <c r="J86" s="319"/>
      <c r="K86" s="319"/>
    </row>
    <row r="87" spans="10:11" ht="13.5" customHeight="1" x14ac:dyDescent="0.2">
      <c r="J87" s="319"/>
      <c r="K87" s="319"/>
    </row>
    <row r="88" spans="10:11" ht="13.5" customHeight="1" x14ac:dyDescent="0.2">
      <c r="J88" s="319"/>
      <c r="K88" s="319"/>
    </row>
    <row r="89" spans="10:11" ht="13.5" customHeight="1" x14ac:dyDescent="0.2">
      <c r="J89" s="319"/>
      <c r="K89" s="319"/>
    </row>
    <row r="90" spans="10:11" ht="13.5" customHeight="1" x14ac:dyDescent="0.2">
      <c r="J90" s="319"/>
      <c r="K90" s="319"/>
    </row>
    <row r="91" spans="10:11" ht="13.5" customHeight="1" x14ac:dyDescent="0.2">
      <c r="J91" s="319"/>
      <c r="K91" s="319"/>
    </row>
    <row r="92" spans="10:11" ht="13.5" customHeight="1" x14ac:dyDescent="0.2">
      <c r="J92" s="319"/>
      <c r="K92" s="319"/>
    </row>
    <row r="93" spans="10:11" ht="13.5" customHeight="1" x14ac:dyDescent="0.2">
      <c r="J93" s="319"/>
      <c r="K93" s="319"/>
    </row>
    <row r="94" spans="10:11" ht="13.5" customHeight="1" x14ac:dyDescent="0.2">
      <c r="J94" s="319"/>
      <c r="K94" s="319"/>
    </row>
    <row r="95" spans="10:11" ht="13.5" customHeight="1" x14ac:dyDescent="0.2">
      <c r="J95" s="319"/>
      <c r="K95" s="319"/>
    </row>
    <row r="96" spans="10:11" ht="13.5" customHeight="1" x14ac:dyDescent="0.2">
      <c r="J96" s="319"/>
      <c r="K96" s="319"/>
    </row>
    <row r="97" spans="10:11" ht="13.5" customHeight="1" x14ac:dyDescent="0.2">
      <c r="J97" s="319"/>
      <c r="K97" s="319"/>
    </row>
    <row r="98" spans="10:11" ht="13.5" customHeight="1" x14ac:dyDescent="0.2">
      <c r="J98" s="319"/>
      <c r="K98" s="319"/>
    </row>
    <row r="99" spans="10:11" ht="13.5" customHeight="1" x14ac:dyDescent="0.2">
      <c r="J99" s="319"/>
      <c r="K99" s="319"/>
    </row>
    <row r="100" spans="10:11" ht="13.5" customHeight="1" x14ac:dyDescent="0.2">
      <c r="J100" s="319"/>
      <c r="K100" s="319"/>
    </row>
    <row r="101" spans="10:11" ht="13.5" customHeight="1" x14ac:dyDescent="0.2">
      <c r="J101" s="319"/>
      <c r="K101" s="319"/>
    </row>
    <row r="102" spans="10:11" ht="13.5" customHeight="1" x14ac:dyDescent="0.2">
      <c r="J102" s="319"/>
      <c r="K102" s="319"/>
    </row>
    <row r="103" spans="10:11" ht="13.5" customHeight="1" x14ac:dyDescent="0.2">
      <c r="J103" s="319"/>
      <c r="K103" s="319"/>
    </row>
    <row r="104" spans="10:11" ht="13.5" customHeight="1" x14ac:dyDescent="0.2">
      <c r="J104" s="319"/>
      <c r="K104" s="319"/>
    </row>
    <row r="105" spans="10:11" ht="13.5" customHeight="1" x14ac:dyDescent="0.2">
      <c r="J105" s="319"/>
      <c r="K105" s="319"/>
    </row>
    <row r="106" spans="10:11" ht="13.5" customHeight="1" x14ac:dyDescent="0.2">
      <c r="J106" s="319"/>
      <c r="K106" s="319"/>
    </row>
    <row r="107" spans="10:11" ht="13.5" customHeight="1" x14ac:dyDescent="0.2">
      <c r="J107" s="319"/>
      <c r="K107" s="319"/>
    </row>
    <row r="108" spans="10:11" ht="13.5" customHeight="1" x14ac:dyDescent="0.2"/>
    <row r="109" spans="10:11" ht="13.5" customHeight="1" x14ac:dyDescent="0.2"/>
    <row r="110" spans="10:11" ht="13.5" customHeight="1" x14ac:dyDescent="0.2"/>
    <row r="111" spans="10:11" ht="13.5" customHeight="1" x14ac:dyDescent="0.2"/>
    <row r="112" spans="10:11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</sheetData>
  <mergeCells count="3">
    <mergeCell ref="A28:A29"/>
    <mergeCell ref="B28:B29"/>
    <mergeCell ref="A5:A6"/>
  </mergeCells>
  <pageMargins left="0.7" right="0.7" top="0.75" bottom="0.75" header="0.3" footer="0.3"/>
  <pageSetup paperSize="9" orientation="landscape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9"/>
  <sheetViews>
    <sheetView topLeftCell="A70" zoomScaleNormal="100" zoomScaleSheetLayoutView="30" workbookViewId="0"/>
  </sheetViews>
  <sheetFormatPr defaultColWidth="5.28515625" defaultRowHeight="13.5" customHeight="1" x14ac:dyDescent="0.2"/>
  <cols>
    <col min="1" max="1" width="16.140625" style="126" customWidth="1"/>
    <col min="2" max="7" width="13.42578125" style="126" customWidth="1"/>
    <col min="8" max="12" width="10.7109375" style="126" customWidth="1"/>
    <col min="13" max="13" width="15.7109375" style="126" customWidth="1"/>
    <col min="14" max="14" width="10.28515625" style="126" customWidth="1"/>
    <col min="15" max="17" width="8.28515625" style="126" customWidth="1"/>
    <col min="18" max="18" width="8.140625" style="126" customWidth="1"/>
    <col min="19" max="19" width="9.85546875" style="126" customWidth="1"/>
    <col min="20" max="20" width="7.42578125" style="126" bestFit="1" customWidth="1"/>
    <col min="21" max="22" width="8.28515625" style="126" customWidth="1"/>
    <col min="23" max="23" width="8.85546875" style="126" customWidth="1"/>
    <col min="24" max="24" width="6.85546875" style="126" customWidth="1"/>
    <col min="25" max="26" width="7.85546875" style="126" customWidth="1"/>
    <col min="27" max="27" width="10" style="126" customWidth="1"/>
    <col min="28" max="29" width="9.5703125" style="126" customWidth="1"/>
    <col min="30" max="31" width="5.28515625" style="126"/>
    <col min="32" max="32" width="8.42578125" style="126" customWidth="1"/>
    <col min="33" max="34" width="5.28515625" style="126"/>
    <col min="35" max="35" width="10.42578125" style="126" customWidth="1"/>
    <col min="36" max="38" width="5.28515625" style="126"/>
    <col min="39" max="39" width="10.42578125" style="126" customWidth="1"/>
    <col min="40" max="16384" width="5.28515625" style="126"/>
  </cols>
  <sheetData>
    <row r="1" spans="1:3" ht="13.5" customHeight="1" x14ac:dyDescent="0.2">
      <c r="A1" s="126" t="s">
        <v>848</v>
      </c>
    </row>
    <row r="2" spans="1:3" ht="13.5" customHeight="1" x14ac:dyDescent="0.2">
      <c r="A2" s="343" t="s">
        <v>702</v>
      </c>
    </row>
    <row r="3" spans="1:3" ht="13.5" customHeight="1" x14ac:dyDescent="0.2">
      <c r="A3" s="434" t="s">
        <v>330</v>
      </c>
    </row>
    <row r="4" spans="1:3" ht="13.5" customHeight="1" x14ac:dyDescent="0.2">
      <c r="A4" s="125"/>
    </row>
    <row r="5" spans="1:3" ht="13.5" customHeight="1" x14ac:dyDescent="0.2">
      <c r="A5" s="510" t="s">
        <v>759</v>
      </c>
      <c r="B5" s="393" t="s">
        <v>762</v>
      </c>
      <c r="C5" s="393"/>
    </row>
    <row r="6" spans="1:3" ht="13.5" customHeight="1" x14ac:dyDescent="0.2">
      <c r="A6" s="511"/>
      <c r="B6" s="135" t="s">
        <v>41</v>
      </c>
      <c r="C6" s="135" t="s">
        <v>42</v>
      </c>
    </row>
    <row r="7" spans="1:3" ht="13.5" customHeight="1" x14ac:dyDescent="0.2">
      <c r="A7" s="398" t="s">
        <v>18</v>
      </c>
      <c r="B7" s="258">
        <v>15128</v>
      </c>
      <c r="C7" s="258">
        <v>15305</v>
      </c>
    </row>
    <row r="8" spans="1:3" ht="13.5" customHeight="1" x14ac:dyDescent="0.2">
      <c r="A8" s="379" t="s">
        <v>19</v>
      </c>
      <c r="B8" s="100">
        <v>54821</v>
      </c>
      <c r="C8" s="100">
        <v>59081</v>
      </c>
    </row>
    <row r="9" spans="1:3" ht="13.5" customHeight="1" x14ac:dyDescent="0.2">
      <c r="A9" s="379" t="s">
        <v>20</v>
      </c>
      <c r="B9" s="100">
        <v>4610</v>
      </c>
      <c r="C9" s="100">
        <v>6086</v>
      </c>
    </row>
    <row r="10" spans="1:3" ht="13.5" customHeight="1" x14ac:dyDescent="0.2">
      <c r="A10" s="379" t="s">
        <v>21</v>
      </c>
      <c r="B10" s="100">
        <v>13350</v>
      </c>
      <c r="C10" s="100">
        <v>17810</v>
      </c>
    </row>
    <row r="11" spans="1:3" ht="13.5" customHeight="1" x14ac:dyDescent="0.2">
      <c r="A11" s="379" t="s">
        <v>22</v>
      </c>
      <c r="B11" s="100">
        <v>25024</v>
      </c>
      <c r="C11" s="100">
        <v>20768</v>
      </c>
    </row>
    <row r="12" spans="1:3" ht="13.5" customHeight="1" x14ac:dyDescent="0.2">
      <c r="A12" s="379" t="s">
        <v>23</v>
      </c>
      <c r="B12" s="100">
        <v>20743</v>
      </c>
      <c r="C12" s="100">
        <v>23869</v>
      </c>
    </row>
    <row r="13" spans="1:3" ht="13.5" customHeight="1" x14ac:dyDescent="0.2">
      <c r="A13" s="379" t="s">
        <v>24</v>
      </c>
      <c r="B13" s="100">
        <v>4729</v>
      </c>
      <c r="C13" s="100">
        <v>5982</v>
      </c>
    </row>
    <row r="14" spans="1:3" ht="13.5" customHeight="1" x14ac:dyDescent="0.2">
      <c r="A14" s="379" t="s">
        <v>25</v>
      </c>
      <c r="B14" s="100">
        <v>4256</v>
      </c>
      <c r="C14" s="100">
        <v>5818</v>
      </c>
    </row>
    <row r="15" spans="1:3" ht="13.5" customHeight="1" x14ac:dyDescent="0.2">
      <c r="A15" s="379" t="s">
        <v>26</v>
      </c>
      <c r="B15" s="100">
        <v>97901</v>
      </c>
      <c r="C15" s="100">
        <v>87540</v>
      </c>
    </row>
    <row r="16" spans="1:3" ht="13.5" customHeight="1" x14ac:dyDescent="0.2">
      <c r="A16" s="379" t="s">
        <v>27</v>
      </c>
      <c r="B16" s="100">
        <v>46457</v>
      </c>
      <c r="C16" s="100">
        <v>39235</v>
      </c>
    </row>
    <row r="17" spans="1:16" ht="13.5" customHeight="1" x14ac:dyDescent="0.2">
      <c r="A17" s="379" t="s">
        <v>28</v>
      </c>
      <c r="B17" s="100">
        <v>59293</v>
      </c>
      <c r="C17" s="100">
        <v>55065</v>
      </c>
    </row>
    <row r="18" spans="1:16" ht="13.5" customHeight="1" x14ac:dyDescent="0.2">
      <c r="A18" s="379" t="s">
        <v>29</v>
      </c>
      <c r="B18" s="100">
        <v>8277</v>
      </c>
      <c r="C18" s="100">
        <v>7633</v>
      </c>
    </row>
    <row r="19" spans="1:16" ht="13.5" customHeight="1" x14ac:dyDescent="0.2">
      <c r="A19" s="379" t="s">
        <v>30</v>
      </c>
      <c r="B19" s="100">
        <v>36326</v>
      </c>
      <c r="C19" s="100">
        <v>57012</v>
      </c>
    </row>
    <row r="20" spans="1:16" ht="13.5" customHeight="1" x14ac:dyDescent="0.2">
      <c r="A20" s="379" t="s">
        <v>31</v>
      </c>
      <c r="B20" s="100">
        <v>22246</v>
      </c>
      <c r="C20" s="100">
        <v>40068</v>
      </c>
    </row>
    <row r="21" spans="1:16" ht="13.5" customHeight="1" x14ac:dyDescent="0.2">
      <c r="A21" s="379" t="s">
        <v>32</v>
      </c>
      <c r="B21" s="101" t="s">
        <v>4</v>
      </c>
      <c r="C21" s="100">
        <v>87825</v>
      </c>
    </row>
    <row r="22" spans="1:16" ht="13.5" customHeight="1" x14ac:dyDescent="0.2">
      <c r="A22" s="379" t="s">
        <v>33</v>
      </c>
      <c r="B22" s="100">
        <v>12572</v>
      </c>
      <c r="C22" s="100">
        <v>10633</v>
      </c>
    </row>
    <row r="23" spans="1:16" ht="13.5" customHeight="1" x14ac:dyDescent="0.2">
      <c r="A23" s="379" t="s">
        <v>34</v>
      </c>
      <c r="B23" s="100">
        <v>4656</v>
      </c>
      <c r="C23" s="100">
        <v>3128</v>
      </c>
    </row>
    <row r="24" spans="1:16" ht="13.5" customHeight="1" x14ac:dyDescent="0.2">
      <c r="A24" s="379" t="s">
        <v>35</v>
      </c>
      <c r="B24" s="100">
        <v>17417</v>
      </c>
      <c r="C24" s="100">
        <v>19561</v>
      </c>
    </row>
    <row r="25" spans="1:16" ht="13.5" customHeight="1" x14ac:dyDescent="0.2">
      <c r="A25" s="379" t="s">
        <v>36</v>
      </c>
      <c r="B25" s="100">
        <v>53186</v>
      </c>
      <c r="C25" s="100">
        <v>43028</v>
      </c>
    </row>
    <row r="26" spans="1:16" ht="13.5" customHeight="1" x14ac:dyDescent="0.2">
      <c r="A26" s="379" t="s">
        <v>822</v>
      </c>
      <c r="B26" s="100">
        <v>734</v>
      </c>
      <c r="C26" s="100">
        <v>601</v>
      </c>
    </row>
    <row r="27" spans="1:16" ht="13.5" customHeight="1" x14ac:dyDescent="0.2">
      <c r="A27" s="380" t="s">
        <v>38</v>
      </c>
      <c r="B27" s="102">
        <v>26857</v>
      </c>
      <c r="C27" s="102">
        <v>70072</v>
      </c>
    </row>
    <row r="29" spans="1:16" ht="13.5" customHeight="1" x14ac:dyDescent="0.2">
      <c r="A29" s="343" t="s">
        <v>734</v>
      </c>
      <c r="N29" s="171"/>
      <c r="O29" s="169"/>
      <c r="P29" s="4"/>
    </row>
    <row r="30" spans="1:16" ht="13.5" customHeight="1" x14ac:dyDescent="0.2">
      <c r="A30" s="434" t="s">
        <v>334</v>
      </c>
      <c r="M30" s="306"/>
      <c r="N30" s="319"/>
      <c r="O30" s="319"/>
      <c r="P30" s="319"/>
    </row>
    <row r="31" spans="1:16" ht="13.5" customHeight="1" x14ac:dyDescent="0.2">
      <c r="M31" s="306"/>
      <c r="N31" s="319"/>
      <c r="O31" s="319"/>
      <c r="P31" s="319"/>
    </row>
    <row r="32" spans="1:16" ht="13.5" customHeight="1" x14ac:dyDescent="0.2">
      <c r="A32" s="502" t="s">
        <v>759</v>
      </c>
      <c r="B32" s="408" t="s">
        <v>818</v>
      </c>
      <c r="C32" s="409"/>
      <c r="D32" s="409"/>
      <c r="E32" s="409"/>
      <c r="F32" s="409"/>
      <c r="G32" s="410"/>
      <c r="M32" s="306"/>
      <c r="N32" s="376"/>
    </row>
    <row r="33" spans="1:39" ht="13.5" customHeight="1" x14ac:dyDescent="0.2">
      <c r="A33" s="509"/>
      <c r="B33" s="367" t="s">
        <v>776</v>
      </c>
      <c r="C33" s="367" t="s">
        <v>335</v>
      </c>
      <c r="D33" s="367" t="s">
        <v>336</v>
      </c>
      <c r="E33" s="367" t="s">
        <v>337</v>
      </c>
      <c r="F33" s="367" t="s">
        <v>338</v>
      </c>
      <c r="G33" s="366" t="s">
        <v>339</v>
      </c>
      <c r="M33" s="306"/>
      <c r="N33" s="376"/>
    </row>
    <row r="34" spans="1:39" ht="13.5" customHeight="1" x14ac:dyDescent="0.2">
      <c r="A34" s="411" t="s">
        <v>18</v>
      </c>
      <c r="B34" s="258">
        <v>3129</v>
      </c>
      <c r="C34" s="258">
        <v>9554</v>
      </c>
      <c r="D34" s="258">
        <v>3776</v>
      </c>
      <c r="E34" s="258">
        <v>2953</v>
      </c>
      <c r="F34" s="258">
        <v>6415</v>
      </c>
      <c r="G34" s="276">
        <v>4605</v>
      </c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</row>
    <row r="35" spans="1:39" ht="13.5" customHeight="1" x14ac:dyDescent="0.2">
      <c r="A35" s="412" t="s">
        <v>19</v>
      </c>
      <c r="B35" s="100">
        <v>318</v>
      </c>
      <c r="C35" s="100">
        <v>2808</v>
      </c>
      <c r="D35" s="100">
        <v>6282</v>
      </c>
      <c r="E35" s="100">
        <v>24573</v>
      </c>
      <c r="F35" s="100">
        <v>61736</v>
      </c>
      <c r="G35" s="89">
        <v>18181</v>
      </c>
      <c r="R35" s="198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  <c r="AE35" s="240"/>
      <c r="AF35" s="240"/>
      <c r="AG35" s="240"/>
      <c r="AH35" s="240"/>
      <c r="AI35" s="240"/>
      <c r="AJ35" s="35"/>
    </row>
    <row r="36" spans="1:39" ht="13.5" customHeight="1" x14ac:dyDescent="0.2">
      <c r="A36" s="412" t="s">
        <v>20</v>
      </c>
      <c r="B36" s="100">
        <v>301</v>
      </c>
      <c r="C36" s="100">
        <v>957</v>
      </c>
      <c r="D36" s="100">
        <v>822</v>
      </c>
      <c r="E36" s="100">
        <v>1549</v>
      </c>
      <c r="F36" s="100">
        <v>3702</v>
      </c>
      <c r="G36" s="89">
        <v>3365</v>
      </c>
      <c r="R36" s="198"/>
      <c r="S36" s="223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5"/>
    </row>
    <row r="37" spans="1:39" ht="13.5" customHeight="1" x14ac:dyDescent="0.2">
      <c r="A37" s="412" t="s">
        <v>21</v>
      </c>
      <c r="B37" s="100">
        <v>1001</v>
      </c>
      <c r="C37" s="100">
        <v>4775</v>
      </c>
      <c r="D37" s="100">
        <v>2925</v>
      </c>
      <c r="E37" s="100">
        <v>4470</v>
      </c>
      <c r="F37" s="100">
        <v>10771</v>
      </c>
      <c r="G37" s="89">
        <v>7215</v>
      </c>
      <c r="R37" s="198"/>
      <c r="S37" s="223"/>
      <c r="T37" s="377"/>
      <c r="U37" s="377"/>
      <c r="V37" s="377"/>
      <c r="W37" s="377"/>
      <c r="X37" s="377"/>
      <c r="Y37" s="377"/>
      <c r="Z37" s="377"/>
      <c r="AA37" s="377"/>
      <c r="AB37" s="377"/>
      <c r="AC37" s="377"/>
      <c r="AD37" s="377"/>
      <c r="AE37" s="377"/>
      <c r="AF37" s="377"/>
      <c r="AG37" s="377"/>
      <c r="AH37" s="377"/>
      <c r="AI37" s="377"/>
      <c r="AJ37" s="35"/>
    </row>
    <row r="38" spans="1:39" ht="13.5" customHeight="1" x14ac:dyDescent="0.2">
      <c r="A38" s="412" t="s">
        <v>22</v>
      </c>
      <c r="B38" s="100">
        <v>24</v>
      </c>
      <c r="C38" s="100">
        <v>1877</v>
      </c>
      <c r="D38" s="100">
        <v>11621</v>
      </c>
      <c r="E38" s="100">
        <v>16577</v>
      </c>
      <c r="F38" s="100">
        <v>11632</v>
      </c>
      <c r="G38" s="89">
        <v>4057</v>
      </c>
      <c r="R38" s="198"/>
      <c r="S38" s="223"/>
      <c r="T38" s="377"/>
      <c r="U38" s="377"/>
      <c r="V38" s="377"/>
      <c r="W38" s="377"/>
      <c r="X38" s="377"/>
      <c r="Y38" s="377"/>
      <c r="Z38" s="377"/>
      <c r="AA38" s="377"/>
      <c r="AB38" s="377"/>
      <c r="AC38" s="377"/>
      <c r="AD38" s="377"/>
      <c r="AE38" s="377"/>
      <c r="AF38" s="377"/>
      <c r="AG38" s="377"/>
      <c r="AH38" s="377"/>
      <c r="AI38" s="377"/>
      <c r="AJ38" s="35"/>
    </row>
    <row r="39" spans="1:39" ht="13.5" customHeight="1" x14ac:dyDescent="0.2">
      <c r="A39" s="412" t="s">
        <v>23</v>
      </c>
      <c r="B39" s="100">
        <v>618</v>
      </c>
      <c r="C39" s="100">
        <v>3921</v>
      </c>
      <c r="D39" s="100">
        <v>4972</v>
      </c>
      <c r="E39" s="100">
        <v>11095</v>
      </c>
      <c r="F39" s="100">
        <v>17209</v>
      </c>
      <c r="G39" s="89">
        <v>6793</v>
      </c>
      <c r="R39" s="198"/>
      <c r="S39" s="223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5"/>
    </row>
    <row r="40" spans="1:39" ht="13.5" customHeight="1" x14ac:dyDescent="0.2">
      <c r="A40" s="412" t="s">
        <v>24</v>
      </c>
      <c r="B40" s="100">
        <v>157</v>
      </c>
      <c r="C40" s="100">
        <v>930</v>
      </c>
      <c r="D40" s="100">
        <v>734</v>
      </c>
      <c r="E40" s="100">
        <v>1558</v>
      </c>
      <c r="F40" s="100">
        <v>5122</v>
      </c>
      <c r="G40" s="89">
        <v>2210</v>
      </c>
      <c r="R40" s="198"/>
      <c r="S40" s="223"/>
      <c r="T40" s="377"/>
      <c r="U40" s="377"/>
      <c r="V40" s="377"/>
      <c r="W40" s="377"/>
      <c r="X40" s="377"/>
      <c r="Y40" s="377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5"/>
    </row>
    <row r="41" spans="1:39" ht="13.5" customHeight="1" x14ac:dyDescent="0.2">
      <c r="A41" s="412" t="s">
        <v>25</v>
      </c>
      <c r="B41" s="100">
        <v>429</v>
      </c>
      <c r="C41" s="100">
        <v>1440</v>
      </c>
      <c r="D41" s="100">
        <v>868</v>
      </c>
      <c r="E41" s="100">
        <v>2151</v>
      </c>
      <c r="F41" s="100">
        <v>3819</v>
      </c>
      <c r="G41" s="89">
        <v>1366</v>
      </c>
      <c r="R41" s="198"/>
      <c r="S41" s="223"/>
      <c r="T41" s="377"/>
      <c r="U41" s="377"/>
      <c r="V41" s="377"/>
      <c r="W41" s="377"/>
      <c r="X41" s="377"/>
      <c r="Y41" s="377"/>
      <c r="Z41" s="377"/>
      <c r="AA41" s="377"/>
      <c r="AB41" s="377"/>
      <c r="AC41" s="377"/>
      <c r="AD41" s="377"/>
      <c r="AE41" s="377"/>
      <c r="AF41" s="377"/>
      <c r="AG41" s="377"/>
      <c r="AH41" s="377"/>
      <c r="AI41" s="377"/>
      <c r="AJ41" s="35"/>
    </row>
    <row r="42" spans="1:39" ht="13.5" customHeight="1" x14ac:dyDescent="0.2">
      <c r="A42" s="412" t="s">
        <v>26</v>
      </c>
      <c r="B42" s="100">
        <v>186</v>
      </c>
      <c r="C42" s="100">
        <v>834</v>
      </c>
      <c r="D42" s="100">
        <v>3932</v>
      </c>
      <c r="E42" s="100">
        <v>21725</v>
      </c>
      <c r="F42" s="100">
        <v>93333</v>
      </c>
      <c r="G42" s="89">
        <v>65424</v>
      </c>
      <c r="R42" s="198"/>
      <c r="S42" s="223"/>
      <c r="T42" s="377"/>
      <c r="U42" s="377"/>
      <c r="V42" s="377"/>
      <c r="W42" s="377"/>
      <c r="X42" s="377"/>
      <c r="Y42" s="377"/>
      <c r="Z42" s="377"/>
      <c r="AA42" s="377"/>
      <c r="AB42" s="377"/>
      <c r="AC42" s="377"/>
      <c r="AD42" s="377"/>
      <c r="AE42" s="377"/>
      <c r="AF42" s="377"/>
      <c r="AG42" s="377"/>
      <c r="AH42" s="377"/>
      <c r="AI42" s="377"/>
      <c r="AJ42" s="35"/>
    </row>
    <row r="43" spans="1:39" ht="13.5" customHeight="1" x14ac:dyDescent="0.2">
      <c r="A43" s="412" t="s">
        <v>27</v>
      </c>
      <c r="B43" s="100">
        <v>8262</v>
      </c>
      <c r="C43" s="100">
        <v>20753</v>
      </c>
      <c r="D43" s="100">
        <v>7218</v>
      </c>
      <c r="E43" s="100">
        <v>9222</v>
      </c>
      <c r="F43" s="100">
        <v>24235</v>
      </c>
      <c r="G43" s="89">
        <v>15998</v>
      </c>
      <c r="R43" s="198"/>
      <c r="S43" s="223"/>
      <c r="T43" s="377"/>
      <c r="U43" s="377"/>
      <c r="V43" s="377"/>
      <c r="W43" s="377"/>
      <c r="X43" s="377"/>
      <c r="Y43" s="377"/>
      <c r="Z43" s="377"/>
      <c r="AA43" s="377"/>
      <c r="AB43" s="377"/>
      <c r="AC43" s="377"/>
      <c r="AD43" s="377"/>
      <c r="AE43" s="377"/>
      <c r="AF43" s="377"/>
      <c r="AG43" s="377"/>
      <c r="AH43" s="377"/>
      <c r="AI43" s="377"/>
      <c r="AJ43" s="35"/>
    </row>
    <row r="44" spans="1:39" ht="13.5" customHeight="1" x14ac:dyDescent="0.2">
      <c r="A44" s="412" t="s">
        <v>28</v>
      </c>
      <c r="B44" s="100">
        <v>2214</v>
      </c>
      <c r="C44" s="100">
        <v>9787</v>
      </c>
      <c r="D44" s="100">
        <v>14531</v>
      </c>
      <c r="E44" s="100">
        <v>26021</v>
      </c>
      <c r="F44" s="100">
        <v>42171</v>
      </c>
      <c r="G44" s="89">
        <v>19629</v>
      </c>
      <c r="R44" s="198"/>
      <c r="S44" s="223"/>
      <c r="T44" s="377"/>
      <c r="U44" s="377"/>
      <c r="V44" s="377"/>
      <c r="W44" s="377"/>
      <c r="X44" s="377"/>
      <c r="Y44" s="377"/>
      <c r="Z44" s="377"/>
      <c r="AA44" s="377"/>
      <c r="AB44" s="377"/>
      <c r="AC44" s="377"/>
      <c r="AD44" s="377"/>
      <c r="AE44" s="377"/>
      <c r="AF44" s="377"/>
      <c r="AG44" s="377"/>
      <c r="AH44" s="377"/>
      <c r="AI44" s="377"/>
      <c r="AJ44" s="35"/>
    </row>
    <row r="45" spans="1:39" ht="13.5" customHeight="1" x14ac:dyDescent="0.2">
      <c r="A45" s="412" t="s">
        <v>29</v>
      </c>
      <c r="B45" s="100">
        <v>524</v>
      </c>
      <c r="C45" s="100">
        <v>2300</v>
      </c>
      <c r="D45" s="100">
        <v>2493</v>
      </c>
      <c r="E45" s="100">
        <v>2821</v>
      </c>
      <c r="F45" s="100">
        <v>5247</v>
      </c>
      <c r="G45" s="89">
        <v>2525</v>
      </c>
      <c r="R45" s="198"/>
      <c r="S45" s="223"/>
      <c r="T45" s="377"/>
      <c r="U45" s="377"/>
      <c r="V45" s="377"/>
      <c r="W45" s="377"/>
      <c r="X45" s="377"/>
      <c r="Y45" s="377"/>
      <c r="Z45" s="377"/>
      <c r="AA45" s="377"/>
      <c r="AB45" s="377"/>
      <c r="AC45" s="377"/>
      <c r="AD45" s="377"/>
      <c r="AE45" s="377"/>
      <c r="AF45" s="377"/>
      <c r="AG45" s="377"/>
      <c r="AH45" s="377"/>
      <c r="AI45" s="377"/>
      <c r="AJ45" s="35"/>
    </row>
    <row r="46" spans="1:39" ht="13.5" customHeight="1" x14ac:dyDescent="0.2">
      <c r="A46" s="412" t="s">
        <v>30</v>
      </c>
      <c r="B46" s="100">
        <v>40</v>
      </c>
      <c r="C46" s="100">
        <v>2152</v>
      </c>
      <c r="D46" s="100">
        <v>6138</v>
      </c>
      <c r="E46" s="100">
        <v>22882</v>
      </c>
      <c r="F46" s="100">
        <v>47435</v>
      </c>
      <c r="G46" s="89">
        <v>14689</v>
      </c>
      <c r="R46" s="198"/>
      <c r="S46" s="223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5"/>
    </row>
    <row r="47" spans="1:39" ht="13.5" customHeight="1" x14ac:dyDescent="0.2">
      <c r="A47" s="412" t="s">
        <v>31</v>
      </c>
      <c r="B47" s="100">
        <v>1256</v>
      </c>
      <c r="C47" s="100">
        <v>3428</v>
      </c>
      <c r="D47" s="100">
        <v>8715</v>
      </c>
      <c r="E47" s="100">
        <v>17341</v>
      </c>
      <c r="F47" s="100">
        <v>21910</v>
      </c>
      <c r="G47" s="89">
        <v>9656</v>
      </c>
      <c r="R47" s="198"/>
      <c r="S47" s="223"/>
      <c r="T47" s="377"/>
      <c r="U47" s="377"/>
      <c r="V47" s="377"/>
      <c r="W47" s="377"/>
      <c r="X47" s="377"/>
      <c r="Y47" s="377"/>
      <c r="Z47" s="377"/>
      <c r="AA47" s="377"/>
      <c r="AB47" s="377"/>
      <c r="AC47" s="377"/>
      <c r="AD47" s="377"/>
      <c r="AE47" s="377"/>
      <c r="AF47" s="377"/>
      <c r="AG47" s="377"/>
      <c r="AH47" s="377"/>
      <c r="AI47" s="377"/>
      <c r="AJ47" s="35"/>
    </row>
    <row r="48" spans="1:39" ht="13.5" customHeight="1" x14ac:dyDescent="0.2">
      <c r="A48" s="412" t="s">
        <v>32</v>
      </c>
      <c r="B48" s="100" t="s">
        <v>4</v>
      </c>
      <c r="C48" s="100">
        <v>105</v>
      </c>
      <c r="D48" s="100">
        <v>71429</v>
      </c>
      <c r="E48" s="100">
        <v>16259</v>
      </c>
      <c r="F48" s="100" t="s">
        <v>4</v>
      </c>
      <c r="G48" s="100" t="s">
        <v>4</v>
      </c>
      <c r="U48" s="198"/>
      <c r="V48" s="223"/>
      <c r="W48" s="377"/>
      <c r="X48" s="377"/>
      <c r="Y48" s="377"/>
      <c r="Z48" s="377"/>
      <c r="AA48" s="377"/>
      <c r="AB48" s="377"/>
      <c r="AC48" s="377"/>
      <c r="AD48" s="377"/>
      <c r="AE48" s="377"/>
      <c r="AF48" s="377"/>
      <c r="AG48" s="377"/>
      <c r="AH48" s="377"/>
      <c r="AI48" s="377"/>
      <c r="AJ48" s="377"/>
      <c r="AK48" s="377"/>
      <c r="AL48" s="377"/>
      <c r="AM48" s="35"/>
    </row>
    <row r="49" spans="1:39" ht="13.5" customHeight="1" x14ac:dyDescent="0.2">
      <c r="A49" s="412" t="s">
        <v>33</v>
      </c>
      <c r="B49" s="100">
        <v>23177</v>
      </c>
      <c r="C49" s="100">
        <v>27</v>
      </c>
      <c r="D49" s="100">
        <v>1</v>
      </c>
      <c r="E49" s="100" t="s">
        <v>4</v>
      </c>
      <c r="F49" s="100" t="s">
        <v>4</v>
      </c>
      <c r="G49" s="100" t="s">
        <v>4</v>
      </c>
      <c r="U49" s="198"/>
      <c r="V49" s="223"/>
      <c r="W49" s="377"/>
      <c r="X49" s="377"/>
      <c r="Y49" s="377"/>
      <c r="Z49" s="377"/>
      <c r="AA49" s="377"/>
      <c r="AB49" s="377"/>
      <c r="AC49" s="377"/>
      <c r="AD49" s="377"/>
      <c r="AE49" s="377"/>
      <c r="AF49" s="377"/>
      <c r="AG49" s="377"/>
      <c r="AH49" s="377"/>
      <c r="AI49" s="377"/>
      <c r="AJ49" s="377"/>
      <c r="AK49" s="377"/>
      <c r="AL49" s="377"/>
      <c r="AM49" s="35"/>
    </row>
    <row r="50" spans="1:39" ht="13.5" customHeight="1" x14ac:dyDescent="0.2">
      <c r="A50" s="412" t="s">
        <v>34</v>
      </c>
      <c r="B50" s="100">
        <v>3174</v>
      </c>
      <c r="C50" s="100">
        <v>3102</v>
      </c>
      <c r="D50" s="100">
        <v>767</v>
      </c>
      <c r="E50" s="100">
        <v>415</v>
      </c>
      <c r="F50" s="100">
        <v>308</v>
      </c>
      <c r="G50" s="89">
        <v>18</v>
      </c>
      <c r="U50" s="198"/>
      <c r="V50" s="223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77"/>
      <c r="AL50" s="377"/>
      <c r="AM50" s="35"/>
    </row>
    <row r="51" spans="1:39" ht="13.5" customHeight="1" x14ac:dyDescent="0.2">
      <c r="A51" s="412" t="s">
        <v>35</v>
      </c>
      <c r="B51" s="100">
        <v>1046</v>
      </c>
      <c r="C51" s="100">
        <v>4022</v>
      </c>
      <c r="D51" s="100">
        <v>4557</v>
      </c>
      <c r="E51" s="100">
        <v>5038</v>
      </c>
      <c r="F51" s="100">
        <v>12062</v>
      </c>
      <c r="G51" s="89">
        <v>10248</v>
      </c>
      <c r="U51" s="198"/>
      <c r="V51" s="223"/>
      <c r="W51" s="377"/>
      <c r="X51" s="377"/>
      <c r="Y51" s="377"/>
      <c r="Z51" s="377"/>
      <c r="AA51" s="377"/>
      <c r="AB51" s="377"/>
      <c r="AC51" s="377"/>
      <c r="AD51" s="377"/>
      <c r="AE51" s="377"/>
      <c r="AF51" s="377"/>
      <c r="AG51" s="377"/>
      <c r="AH51" s="377"/>
      <c r="AI51" s="377"/>
      <c r="AJ51" s="377"/>
      <c r="AK51" s="377"/>
      <c r="AL51" s="377"/>
      <c r="AM51" s="35"/>
    </row>
    <row r="52" spans="1:39" ht="13.5" customHeight="1" x14ac:dyDescent="0.2">
      <c r="A52" s="412" t="s">
        <v>36</v>
      </c>
      <c r="B52" s="100">
        <v>638</v>
      </c>
      <c r="C52" s="100">
        <v>9641</v>
      </c>
      <c r="D52" s="100">
        <v>16631</v>
      </c>
      <c r="E52" s="100">
        <v>21004</v>
      </c>
      <c r="F52" s="100">
        <v>28299</v>
      </c>
      <c r="G52" s="89">
        <v>19986</v>
      </c>
      <c r="U52" s="198"/>
      <c r="V52" s="223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7"/>
      <c r="AL52" s="377"/>
      <c r="AM52" s="35"/>
    </row>
    <row r="53" spans="1:39" ht="13.5" customHeight="1" x14ac:dyDescent="0.2">
      <c r="A53" s="412" t="s">
        <v>37</v>
      </c>
      <c r="B53" s="100">
        <v>23</v>
      </c>
      <c r="C53" s="100">
        <v>155</v>
      </c>
      <c r="D53" s="100">
        <v>376</v>
      </c>
      <c r="E53" s="100">
        <v>412</v>
      </c>
      <c r="F53" s="100">
        <v>258</v>
      </c>
      <c r="G53" s="89">
        <v>111</v>
      </c>
      <c r="U53" s="198"/>
      <c r="V53" s="223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7"/>
      <c r="AL53" s="377"/>
      <c r="AM53" s="35"/>
    </row>
    <row r="54" spans="1:39" ht="13.5" customHeight="1" x14ac:dyDescent="0.2">
      <c r="A54" s="412" t="s">
        <v>38</v>
      </c>
      <c r="B54" s="100">
        <v>38260</v>
      </c>
      <c r="C54" s="100">
        <v>842</v>
      </c>
      <c r="D54" s="100">
        <v>31679</v>
      </c>
      <c r="E54" s="100">
        <v>21582</v>
      </c>
      <c r="F54" s="100">
        <v>3816</v>
      </c>
      <c r="G54" s="89">
        <v>729</v>
      </c>
      <c r="U54" s="198"/>
      <c r="V54" s="223"/>
      <c r="W54" s="377"/>
      <c r="X54" s="377"/>
      <c r="Y54" s="377"/>
      <c r="Z54" s="377"/>
      <c r="AA54" s="377"/>
      <c r="AB54" s="377"/>
      <c r="AC54" s="377"/>
      <c r="AD54" s="377"/>
      <c r="AE54" s="377"/>
      <c r="AF54" s="377"/>
      <c r="AG54" s="377"/>
      <c r="AH54" s="377"/>
      <c r="AI54" s="377"/>
      <c r="AJ54" s="377"/>
      <c r="AK54" s="377"/>
      <c r="AL54" s="377"/>
      <c r="AM54" s="35"/>
    </row>
    <row r="55" spans="1:39" ht="13.5" customHeight="1" x14ac:dyDescent="0.2">
      <c r="A55" s="413" t="s">
        <v>39</v>
      </c>
      <c r="B55" s="102" t="s">
        <v>4</v>
      </c>
      <c r="C55" s="102">
        <v>1</v>
      </c>
      <c r="D55" s="102" t="s">
        <v>4</v>
      </c>
      <c r="E55" s="102">
        <v>9</v>
      </c>
      <c r="F55" s="102">
        <v>20</v>
      </c>
      <c r="G55" s="91">
        <v>4</v>
      </c>
      <c r="U55" s="198"/>
      <c r="V55" s="223"/>
      <c r="W55" s="377"/>
      <c r="X55" s="377"/>
      <c r="Y55" s="377"/>
      <c r="Z55" s="377"/>
      <c r="AA55" s="377"/>
      <c r="AB55" s="377"/>
      <c r="AC55" s="377"/>
      <c r="AD55" s="377"/>
      <c r="AE55" s="377"/>
      <c r="AF55" s="377"/>
      <c r="AG55" s="377"/>
      <c r="AH55" s="377"/>
      <c r="AI55" s="377"/>
      <c r="AJ55" s="377"/>
      <c r="AK55" s="377"/>
      <c r="AL55" s="377"/>
      <c r="AM55" s="35"/>
    </row>
    <row r="56" spans="1:39" ht="13.5" customHeight="1" x14ac:dyDescent="0.2">
      <c r="L56" s="319"/>
      <c r="T56" s="319"/>
      <c r="U56" s="319"/>
      <c r="V56" s="223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77"/>
      <c r="AL56" s="377"/>
      <c r="AM56" s="35"/>
    </row>
    <row r="57" spans="1:39" ht="13.5" customHeight="1" x14ac:dyDescent="0.2">
      <c r="A57" s="343" t="s">
        <v>331</v>
      </c>
      <c r="U57" s="319"/>
      <c r="V57" s="319"/>
      <c r="W57" s="319"/>
      <c r="X57" s="319"/>
      <c r="Y57" s="319"/>
      <c r="Z57" s="319"/>
      <c r="AA57" s="319"/>
    </row>
    <row r="58" spans="1:39" ht="13.5" customHeight="1" x14ac:dyDescent="0.2">
      <c r="A58" s="434" t="s">
        <v>332</v>
      </c>
      <c r="L58" s="319"/>
      <c r="M58" s="319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36"/>
      <c r="Z58" s="319"/>
      <c r="AA58" s="319"/>
    </row>
    <row r="59" spans="1:39" ht="13.5" customHeight="1" x14ac:dyDescent="0.2">
      <c r="L59" s="371"/>
      <c r="M59" s="319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237"/>
      <c r="Z59" s="319"/>
      <c r="AA59" s="319"/>
    </row>
    <row r="60" spans="1:39" ht="13.5" customHeight="1" x14ac:dyDescent="0.2">
      <c r="A60" s="127" t="s">
        <v>759</v>
      </c>
      <c r="B60" s="372" t="s">
        <v>817</v>
      </c>
      <c r="L60" s="371"/>
      <c r="M60" s="319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319"/>
      <c r="AA60" s="319"/>
    </row>
    <row r="61" spans="1:39" ht="13.5" customHeight="1" x14ac:dyDescent="0.2">
      <c r="A61" s="373" t="s">
        <v>18</v>
      </c>
      <c r="B61" s="406">
        <v>43.538264384056781</v>
      </c>
      <c r="L61" s="371"/>
      <c r="M61" s="319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319"/>
      <c r="AA61" s="319"/>
    </row>
    <row r="62" spans="1:39" ht="13.5" customHeight="1" x14ac:dyDescent="0.2">
      <c r="A62" s="374" t="s">
        <v>19</v>
      </c>
      <c r="B62" s="74">
        <v>49.753296693648927</v>
      </c>
      <c r="L62" s="371"/>
      <c r="M62" s="319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319"/>
      <c r="AA62" s="319"/>
    </row>
    <row r="63" spans="1:39" ht="13.5" customHeight="1" x14ac:dyDescent="0.2">
      <c r="A63" s="374" t="s">
        <v>20</v>
      </c>
      <c r="B63" s="74">
        <v>23.840688107703812</v>
      </c>
      <c r="L63" s="371"/>
      <c r="M63" s="319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319"/>
      <c r="AA63" s="319"/>
    </row>
    <row r="64" spans="1:39" ht="13.5" customHeight="1" x14ac:dyDescent="0.2">
      <c r="A64" s="374" t="s">
        <v>21</v>
      </c>
      <c r="B64" s="74">
        <v>40.757381258023102</v>
      </c>
      <c r="L64" s="371"/>
      <c r="M64" s="319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319"/>
      <c r="AA64" s="319"/>
    </row>
    <row r="65" spans="1:27" ht="13.5" customHeight="1" x14ac:dyDescent="0.2">
      <c r="A65" s="374" t="s">
        <v>22</v>
      </c>
      <c r="B65" s="74">
        <v>5.1100628930817606</v>
      </c>
      <c r="L65" s="371"/>
      <c r="M65" s="319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319"/>
      <c r="AA65" s="319"/>
    </row>
    <row r="66" spans="1:27" ht="13.5" customHeight="1" x14ac:dyDescent="0.2">
      <c r="A66" s="374" t="s">
        <v>23</v>
      </c>
      <c r="B66" s="74">
        <v>9.2351833587375598</v>
      </c>
      <c r="L66" s="371"/>
      <c r="M66" s="319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319"/>
      <c r="AA66" s="319"/>
    </row>
    <row r="67" spans="1:27" ht="13.5" customHeight="1" x14ac:dyDescent="0.2">
      <c r="A67" s="374" t="s">
        <v>24</v>
      </c>
      <c r="B67" s="69" t="s">
        <v>4</v>
      </c>
      <c r="L67" s="371"/>
      <c r="M67" s="319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319"/>
      <c r="AA67" s="319"/>
    </row>
    <row r="68" spans="1:27" ht="13.5" customHeight="1" x14ac:dyDescent="0.2">
      <c r="A68" s="374" t="s">
        <v>25</v>
      </c>
      <c r="B68" s="74">
        <v>0.49632717887631533</v>
      </c>
      <c r="L68" s="371"/>
      <c r="M68" s="319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319"/>
      <c r="AA68" s="319"/>
    </row>
    <row r="69" spans="1:27" ht="13.5" customHeight="1" x14ac:dyDescent="0.2">
      <c r="A69" s="374" t="s">
        <v>26</v>
      </c>
      <c r="B69" s="74">
        <v>49.341839183352114</v>
      </c>
      <c r="L69" s="371"/>
      <c r="M69" s="319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237"/>
      <c r="Z69" s="319"/>
      <c r="AA69" s="319"/>
    </row>
    <row r="70" spans="1:27" ht="13.5" customHeight="1" x14ac:dyDescent="0.2">
      <c r="A70" s="374" t="s">
        <v>27</v>
      </c>
      <c r="B70" s="74">
        <v>56.819773141016668</v>
      </c>
      <c r="L70" s="371"/>
      <c r="M70" s="319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319"/>
      <c r="AA70" s="319"/>
    </row>
    <row r="71" spans="1:27" ht="13.5" customHeight="1" x14ac:dyDescent="0.2">
      <c r="A71" s="374" t="s">
        <v>28</v>
      </c>
      <c r="B71" s="74">
        <v>19.9461340702006</v>
      </c>
      <c r="L71" s="371"/>
      <c r="M71" s="319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319"/>
      <c r="AA71" s="319"/>
    </row>
    <row r="72" spans="1:27" ht="13.5" customHeight="1" x14ac:dyDescent="0.2">
      <c r="A72" s="374" t="s">
        <v>29</v>
      </c>
      <c r="B72" s="74">
        <v>9.5537397862979265</v>
      </c>
      <c r="L72" s="371"/>
      <c r="M72" s="319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319"/>
      <c r="AA72" s="319"/>
    </row>
    <row r="73" spans="1:27" ht="13.5" customHeight="1" x14ac:dyDescent="0.2">
      <c r="A73" s="374" t="s">
        <v>30</v>
      </c>
      <c r="B73" s="74">
        <v>0.86781375216953438</v>
      </c>
      <c r="L73" s="371"/>
      <c r="M73" s="319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319"/>
      <c r="AA73" s="319"/>
    </row>
    <row r="74" spans="1:27" ht="13.5" customHeight="1" x14ac:dyDescent="0.2">
      <c r="A74" s="374" t="s">
        <v>31</v>
      </c>
      <c r="B74" s="74">
        <v>14.041788362165805</v>
      </c>
      <c r="L74" s="371"/>
      <c r="M74" s="319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237"/>
      <c r="Y74" s="101"/>
      <c r="Z74" s="319"/>
      <c r="AA74" s="319"/>
    </row>
    <row r="75" spans="1:27" ht="13.5" customHeight="1" x14ac:dyDescent="0.2">
      <c r="A75" s="374" t="s">
        <v>32</v>
      </c>
      <c r="B75" s="74">
        <v>4.5545118132650157E-2</v>
      </c>
      <c r="L75" s="371"/>
      <c r="M75" s="319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237"/>
      <c r="Z75" s="319"/>
      <c r="AA75" s="319"/>
    </row>
    <row r="76" spans="1:27" ht="13.5" customHeight="1" x14ac:dyDescent="0.2">
      <c r="A76" s="374" t="s">
        <v>33</v>
      </c>
      <c r="B76" s="74">
        <v>5.3867700926524451</v>
      </c>
      <c r="L76" s="371"/>
      <c r="M76" s="319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319"/>
      <c r="AA76" s="319"/>
    </row>
    <row r="77" spans="1:27" ht="13.5" customHeight="1" x14ac:dyDescent="0.2">
      <c r="A77" s="374" t="s">
        <v>34</v>
      </c>
      <c r="B77" s="74">
        <v>7.3227132579650558</v>
      </c>
      <c r="L77" s="371"/>
      <c r="M77" s="319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319"/>
      <c r="AA77" s="319"/>
    </row>
    <row r="78" spans="1:27" ht="13.5" customHeight="1" x14ac:dyDescent="0.2">
      <c r="A78" s="374" t="s">
        <v>35</v>
      </c>
      <c r="B78" s="74">
        <v>60.062740007572074</v>
      </c>
      <c r="L78" s="371"/>
      <c r="M78" s="319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319"/>
      <c r="AA78" s="319"/>
    </row>
    <row r="79" spans="1:27" ht="13.5" customHeight="1" x14ac:dyDescent="0.2">
      <c r="A79" s="374" t="s">
        <v>36</v>
      </c>
      <c r="B79" s="74">
        <v>10.019331905959632</v>
      </c>
      <c r="L79" s="371"/>
      <c r="M79" s="319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319"/>
      <c r="AA79" s="319"/>
    </row>
    <row r="80" spans="1:27" ht="13.5" customHeight="1" x14ac:dyDescent="0.2">
      <c r="A80" s="374" t="s">
        <v>37</v>
      </c>
      <c r="B80" s="74">
        <v>8.2397003745318358</v>
      </c>
      <c r="L80" s="371"/>
      <c r="M80" s="319"/>
      <c r="N80" s="319"/>
      <c r="O80" s="319"/>
      <c r="P80" s="319"/>
      <c r="Q80" s="319"/>
      <c r="R80" s="319"/>
      <c r="S80" s="319"/>
      <c r="T80" s="319"/>
      <c r="U80" s="319"/>
      <c r="V80" s="319"/>
      <c r="W80" s="319"/>
      <c r="X80" s="319"/>
      <c r="Y80" s="319"/>
      <c r="Z80" s="319"/>
      <c r="AA80" s="319"/>
    </row>
    <row r="81" spans="1:27" ht="13.5" customHeight="1" x14ac:dyDescent="0.2">
      <c r="A81" s="407" t="s">
        <v>38</v>
      </c>
      <c r="B81" s="92">
        <v>0.34045538486933735</v>
      </c>
      <c r="L81" s="319"/>
      <c r="M81" s="319"/>
      <c r="N81" s="319"/>
      <c r="O81" s="319"/>
      <c r="P81" s="319"/>
      <c r="Q81" s="319"/>
      <c r="R81" s="319"/>
      <c r="S81" s="319"/>
      <c r="T81" s="319"/>
      <c r="U81" s="319"/>
      <c r="V81" s="319"/>
      <c r="W81" s="319"/>
      <c r="X81" s="319"/>
      <c r="Y81" s="319"/>
      <c r="Z81" s="319"/>
      <c r="AA81" s="319"/>
    </row>
    <row r="82" spans="1:27" ht="13.5" customHeight="1" x14ac:dyDescent="0.2">
      <c r="L82" s="319"/>
      <c r="M82" s="319"/>
      <c r="N82" s="319"/>
      <c r="O82" s="319"/>
      <c r="P82" s="319"/>
      <c r="Q82" s="319"/>
      <c r="R82" s="319"/>
      <c r="S82" s="319"/>
      <c r="T82" s="319"/>
      <c r="U82" s="319"/>
      <c r="V82" s="319"/>
      <c r="W82" s="319"/>
      <c r="X82" s="319"/>
      <c r="Y82" s="319"/>
      <c r="Z82" s="319"/>
      <c r="AA82" s="319"/>
    </row>
    <row r="83" spans="1:27" ht="13.5" customHeight="1" x14ac:dyDescent="0.2">
      <c r="A83" s="44" t="s">
        <v>819</v>
      </c>
      <c r="B83" s="8"/>
      <c r="C83" s="177"/>
      <c r="D83" s="8"/>
      <c r="E83" s="35"/>
      <c r="L83" s="319"/>
      <c r="M83" s="319"/>
      <c r="N83" s="319"/>
      <c r="O83" s="319"/>
      <c r="P83" s="319"/>
      <c r="Q83" s="319"/>
      <c r="R83" s="319"/>
      <c r="S83" s="319"/>
      <c r="T83" s="319"/>
      <c r="U83" s="319"/>
      <c r="V83" s="319"/>
      <c r="W83" s="319"/>
      <c r="X83" s="319"/>
      <c r="Y83" s="319"/>
      <c r="Z83" s="319"/>
      <c r="AA83" s="319"/>
    </row>
    <row r="84" spans="1:27" ht="13.5" customHeight="1" x14ac:dyDescent="0.2">
      <c r="A84" s="433" t="s">
        <v>724</v>
      </c>
      <c r="B84" s="8"/>
      <c r="C84" s="8"/>
      <c r="D84" s="8"/>
      <c r="E84" s="8"/>
      <c r="U84" s="319"/>
      <c r="V84" s="319"/>
      <c r="W84" s="319"/>
      <c r="X84" s="319"/>
      <c r="Y84" s="319"/>
      <c r="Z84" s="319"/>
      <c r="AA84" s="319"/>
    </row>
    <row r="85" spans="1:27" ht="13.5" customHeight="1" x14ac:dyDescent="0.2">
      <c r="A85" s="8"/>
      <c r="B85" s="8"/>
      <c r="C85" s="8"/>
      <c r="D85" s="8"/>
      <c r="E85" s="8"/>
    </row>
    <row r="86" spans="1:27" ht="13.5" customHeight="1" x14ac:dyDescent="0.2">
      <c r="A86" s="502" t="s">
        <v>759</v>
      </c>
      <c r="B86" s="414" t="s">
        <v>820</v>
      </c>
      <c r="C86" s="414"/>
      <c r="D86" s="414"/>
      <c r="E86" s="502" t="s">
        <v>821</v>
      </c>
    </row>
    <row r="87" spans="1:27" ht="13.5" customHeight="1" x14ac:dyDescent="0.2">
      <c r="A87" s="509"/>
      <c r="B87" s="368" t="s">
        <v>453</v>
      </c>
      <c r="C87" s="368" t="s">
        <v>41</v>
      </c>
      <c r="D87" s="368" t="s">
        <v>42</v>
      </c>
      <c r="E87" s="509"/>
    </row>
    <row r="88" spans="1:27" ht="13.5" customHeight="1" x14ac:dyDescent="0.2">
      <c r="A88" s="412" t="s">
        <v>26</v>
      </c>
      <c r="B88" s="406">
        <v>3409.3235413863154</v>
      </c>
      <c r="C88" s="406">
        <v>3688.671748868448</v>
      </c>
      <c r="D88" s="406">
        <v>3143.1179665599393</v>
      </c>
      <c r="E88" s="415">
        <v>68.023338959561258</v>
      </c>
    </row>
    <row r="89" spans="1:27" ht="13.5" customHeight="1" x14ac:dyDescent="0.2">
      <c r="A89" s="412" t="s">
        <v>719</v>
      </c>
      <c r="B89" s="74">
        <v>2102.4661296361442</v>
      </c>
      <c r="C89" s="74">
        <v>2234.0161388101951</v>
      </c>
      <c r="D89" s="74">
        <v>1977.1052185129433</v>
      </c>
      <c r="E89" s="167">
        <v>51.903942006680772</v>
      </c>
    </row>
    <row r="90" spans="1:27" ht="13.5" customHeight="1" x14ac:dyDescent="0.2">
      <c r="A90" s="412" t="s">
        <v>19</v>
      </c>
      <c r="B90" s="74">
        <v>2094.0825923662196</v>
      </c>
      <c r="C90" s="74">
        <v>2065.5220472182841</v>
      </c>
      <c r="D90" s="74">
        <v>2121.2994354846674</v>
      </c>
      <c r="E90" s="167">
        <v>59.567127881863357</v>
      </c>
    </row>
    <row r="91" spans="1:27" ht="13.5" customHeight="1" x14ac:dyDescent="0.2">
      <c r="A91" s="379" t="s">
        <v>38</v>
      </c>
      <c r="B91" s="74">
        <v>1782.0348334135069</v>
      </c>
      <c r="C91" s="74">
        <v>1011.906488793372</v>
      </c>
      <c r="D91" s="74">
        <v>2515.930570628148</v>
      </c>
      <c r="E91" s="167">
        <v>21.498571119066533</v>
      </c>
    </row>
    <row r="92" spans="1:27" ht="13.5" customHeight="1" x14ac:dyDescent="0.2">
      <c r="A92" s="379" t="s">
        <v>36</v>
      </c>
      <c r="B92" s="74">
        <v>1768.8895940538659</v>
      </c>
      <c r="C92" s="74">
        <v>2003.9192207977171</v>
      </c>
      <c r="D92" s="74">
        <v>1544.9175218773253</v>
      </c>
      <c r="E92" s="167">
        <v>51.114068638659653</v>
      </c>
    </row>
    <row r="93" spans="1:27" ht="13.5" customHeight="1" x14ac:dyDescent="0.2">
      <c r="A93" s="379" t="s">
        <v>30</v>
      </c>
      <c r="B93" s="74">
        <v>1716.0144774128478</v>
      </c>
      <c r="C93" s="74">
        <v>1368.675396057193</v>
      </c>
      <c r="D93" s="74">
        <v>2047.0121259940056</v>
      </c>
      <c r="E93" s="167">
        <v>58.584413636461036</v>
      </c>
    </row>
    <row r="94" spans="1:27" ht="13.5" customHeight="1" x14ac:dyDescent="0.2">
      <c r="A94" s="379" t="s">
        <v>32</v>
      </c>
      <c r="B94" s="74">
        <v>1614.6582472174607</v>
      </c>
      <c r="C94" s="69" t="s">
        <v>4</v>
      </c>
      <c r="D94" s="74">
        <v>3153.3508728938391</v>
      </c>
      <c r="E94" s="167">
        <v>29.367321377739824</v>
      </c>
    </row>
    <row r="95" spans="1:27" ht="13.5" customHeight="1" x14ac:dyDescent="0.2">
      <c r="A95" s="412" t="s">
        <v>27</v>
      </c>
      <c r="B95" s="74">
        <v>1575.4431485403775</v>
      </c>
      <c r="C95" s="74">
        <v>1750.3868544466502</v>
      </c>
      <c r="D95" s="74">
        <v>1408.7301053001968</v>
      </c>
      <c r="E95" s="167">
        <v>41.865261634691684</v>
      </c>
    </row>
    <row r="96" spans="1:27" ht="13.5" customHeight="1" x14ac:dyDescent="0.2">
      <c r="A96" s="379" t="s">
        <v>31</v>
      </c>
      <c r="B96" s="74">
        <v>1145.6397838554949</v>
      </c>
      <c r="C96" s="74">
        <v>838.17521501647082</v>
      </c>
      <c r="D96" s="74">
        <v>1438.6389157427877</v>
      </c>
      <c r="E96" s="167">
        <v>51.943415604840006</v>
      </c>
    </row>
    <row r="97" spans="1:5" ht="13.5" customHeight="1" x14ac:dyDescent="0.2">
      <c r="A97" s="379" t="s">
        <v>23</v>
      </c>
      <c r="B97" s="74">
        <v>841.88363742194099</v>
      </c>
      <c r="C97" s="74">
        <v>942.84350357692006</v>
      </c>
      <c r="D97" s="74">
        <v>745.67367979799883</v>
      </c>
      <c r="E97" s="167">
        <v>46.316321628232004</v>
      </c>
    </row>
    <row r="98" spans="1:5" ht="13.5" customHeight="1" x14ac:dyDescent="0.2">
      <c r="A98" s="379" t="s">
        <v>22</v>
      </c>
      <c r="B98" s="74">
        <v>820.18939624099471</v>
      </c>
      <c r="C98" s="74">
        <v>781.5458277931607</v>
      </c>
      <c r="D98" s="74">
        <v>857.01488169772892</v>
      </c>
      <c r="E98" s="167">
        <v>51.871447144266114</v>
      </c>
    </row>
    <row r="99" spans="1:5" ht="13.5" customHeight="1" x14ac:dyDescent="0.2">
      <c r="A99" s="379" t="s">
        <v>35</v>
      </c>
      <c r="B99" s="74">
        <v>679.83868677036446</v>
      </c>
      <c r="C99" s="74">
        <v>656.23023105016057</v>
      </c>
      <c r="D99" s="74">
        <v>702.33642385057078</v>
      </c>
      <c r="E99" s="167">
        <v>54.02149926983612</v>
      </c>
    </row>
    <row r="100" spans="1:5" ht="13.5" customHeight="1" x14ac:dyDescent="0.2">
      <c r="A100" s="379" t="s">
        <v>18</v>
      </c>
      <c r="B100" s="74">
        <v>572.87504677820755</v>
      </c>
      <c r="C100" s="74">
        <v>502.99555517710536</v>
      </c>
      <c r="D100" s="74">
        <v>639.466883532471</v>
      </c>
      <c r="E100" s="167">
        <v>51.412869062901159</v>
      </c>
    </row>
    <row r="101" spans="1:5" ht="13.5" customHeight="1" x14ac:dyDescent="0.2">
      <c r="A101" s="379" t="s">
        <v>21</v>
      </c>
      <c r="B101" s="74">
        <v>559.50918801672628</v>
      </c>
      <c r="C101" s="74">
        <v>569.98627406136688</v>
      </c>
      <c r="D101" s="74">
        <v>549.52502259766823</v>
      </c>
      <c r="E101" s="167">
        <v>34.893996648375122</v>
      </c>
    </row>
    <row r="102" spans="1:5" ht="13.5" customHeight="1" x14ac:dyDescent="0.2">
      <c r="A102" s="379" t="s">
        <v>33</v>
      </c>
      <c r="B102" s="74">
        <v>426.62276830835384</v>
      </c>
      <c r="C102" s="74">
        <v>473.68240596903132</v>
      </c>
      <c r="D102" s="74">
        <v>381.77716859072234</v>
      </c>
      <c r="E102" s="167">
        <v>7.1967248437836669E-3</v>
      </c>
    </row>
    <row r="103" spans="1:5" ht="13.5" customHeight="1" x14ac:dyDescent="0.2">
      <c r="A103" s="412" t="s">
        <v>29</v>
      </c>
      <c r="B103" s="74">
        <v>292.50455693970741</v>
      </c>
      <c r="C103" s="74">
        <v>311.85724420980529</v>
      </c>
      <c r="D103" s="74">
        <v>274.06236507598834</v>
      </c>
      <c r="E103" s="167">
        <v>46.850722815839092</v>
      </c>
    </row>
    <row r="104" spans="1:5" ht="13.5" customHeight="1" x14ac:dyDescent="0.2">
      <c r="A104" s="379" t="s">
        <v>20</v>
      </c>
      <c r="B104" s="74">
        <v>196.92120109247054</v>
      </c>
      <c r="C104" s="74">
        <v>178.17722699869145</v>
      </c>
      <c r="D104" s="74">
        <v>214.78331820837968</v>
      </c>
      <c r="E104" s="167">
        <v>56.795910745962097</v>
      </c>
    </row>
    <row r="105" spans="1:5" ht="13.5" customHeight="1" x14ac:dyDescent="0.2">
      <c r="A105" s="412" t="s">
        <v>25</v>
      </c>
      <c r="B105" s="74">
        <v>196.64542684017036</v>
      </c>
      <c r="C105" s="74">
        <v>173.69359620722514</v>
      </c>
      <c r="D105" s="74">
        <v>218.51743139689046</v>
      </c>
      <c r="E105" s="167">
        <v>57.527767389678381</v>
      </c>
    </row>
    <row r="106" spans="1:5" ht="13.5" customHeight="1" x14ac:dyDescent="0.2">
      <c r="A106" s="412" t="s">
        <v>24</v>
      </c>
      <c r="B106" s="74">
        <v>185.20998784479022</v>
      </c>
      <c r="C106" s="74">
        <v>160.3557365418547</v>
      </c>
      <c r="D106" s="74">
        <v>208.89490894957422</v>
      </c>
      <c r="E106" s="167">
        <v>48.041393686718287</v>
      </c>
    </row>
    <row r="107" spans="1:5" ht="13.5" customHeight="1" x14ac:dyDescent="0.2">
      <c r="A107" s="379" t="s">
        <v>34</v>
      </c>
      <c r="B107" s="74">
        <v>143.10845199363183</v>
      </c>
      <c r="C107" s="74">
        <v>175.42676441232976</v>
      </c>
      <c r="D107" s="74">
        <v>112.31063513136269</v>
      </c>
      <c r="E107" s="167">
        <v>9.0128468653648515</v>
      </c>
    </row>
    <row r="108" spans="1:5" ht="13.5" customHeight="1" x14ac:dyDescent="0.2">
      <c r="A108" s="379" t="s">
        <v>37</v>
      </c>
      <c r="B108" s="74">
        <v>24.543908454714604</v>
      </c>
      <c r="C108" s="74">
        <v>27.655336142321744</v>
      </c>
      <c r="D108" s="74">
        <v>21.57886563745172</v>
      </c>
      <c r="E108" s="167">
        <v>40.339325842696631</v>
      </c>
    </row>
    <row r="109" spans="1:5" ht="13.5" customHeight="1" x14ac:dyDescent="0.2">
      <c r="A109" s="413" t="s">
        <v>39</v>
      </c>
      <c r="B109" s="92">
        <v>0.62508830521370529</v>
      </c>
      <c r="C109" s="92">
        <v>0.37677569676187667</v>
      </c>
      <c r="D109" s="92">
        <v>0.86171842811787236</v>
      </c>
      <c r="E109" s="175">
        <v>59.882352941176471</v>
      </c>
    </row>
  </sheetData>
  <mergeCells count="4">
    <mergeCell ref="A5:A6"/>
    <mergeCell ref="A32:A33"/>
    <mergeCell ref="A86:A87"/>
    <mergeCell ref="E86:E87"/>
  </mergeCells>
  <pageMargins left="0.7" right="0.7" top="0.75" bottom="0.75" header="0.3" footer="0.3"/>
  <pageSetup paperSize="9"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/>
  </sheetViews>
  <sheetFormatPr defaultRowHeight="12" x14ac:dyDescent="0.2"/>
  <cols>
    <col min="1" max="1" width="13.140625" style="196" customWidth="1"/>
    <col min="2" max="2" width="84.85546875" style="196" customWidth="1"/>
    <col min="3" max="16384" width="9.140625" style="196"/>
  </cols>
  <sheetData>
    <row r="1" spans="1:2" ht="13.5" customHeight="1" x14ac:dyDescent="0.2">
      <c r="A1" s="196" t="s">
        <v>849</v>
      </c>
    </row>
    <row r="2" spans="1:2" ht="13.5" customHeight="1" x14ac:dyDescent="0.2">
      <c r="A2" s="343" t="s">
        <v>725</v>
      </c>
    </row>
    <row r="3" spans="1:2" ht="13.5" customHeight="1" x14ac:dyDescent="0.2">
      <c r="A3" s="434" t="s">
        <v>392</v>
      </c>
    </row>
    <row r="4" spans="1:2" ht="13.5" customHeight="1" x14ac:dyDescent="0.2">
      <c r="A4" s="126"/>
    </row>
    <row r="5" spans="1:2" ht="13.5" customHeight="1" x14ac:dyDescent="0.2">
      <c r="A5" s="196" t="s">
        <v>823</v>
      </c>
      <c r="B5" s="423" t="s">
        <v>394</v>
      </c>
    </row>
    <row r="6" spans="1:2" ht="13.5" customHeight="1" x14ac:dyDescent="0.2">
      <c r="A6" s="196" t="s">
        <v>18</v>
      </c>
      <c r="B6" s="196" t="s">
        <v>824</v>
      </c>
    </row>
    <row r="7" spans="1:2" ht="13.5" customHeight="1" x14ac:dyDescent="0.2">
      <c r="A7" s="196" t="s">
        <v>19</v>
      </c>
      <c r="B7" s="196" t="s">
        <v>825</v>
      </c>
    </row>
    <row r="8" spans="1:2" ht="13.5" customHeight="1" x14ac:dyDescent="0.2">
      <c r="A8" s="196" t="s">
        <v>20</v>
      </c>
      <c r="B8" s="196" t="s">
        <v>826</v>
      </c>
    </row>
    <row r="9" spans="1:2" ht="13.5" customHeight="1" x14ac:dyDescent="0.2">
      <c r="A9" s="196" t="s">
        <v>21</v>
      </c>
      <c r="B9" s="196" t="s">
        <v>827</v>
      </c>
    </row>
    <row r="10" spans="1:2" ht="13.5" customHeight="1" x14ac:dyDescent="0.2">
      <c r="A10" s="196" t="s">
        <v>22</v>
      </c>
      <c r="B10" s="196" t="s">
        <v>828</v>
      </c>
    </row>
    <row r="11" spans="1:2" ht="13.5" customHeight="1" x14ac:dyDescent="0.2">
      <c r="A11" s="196" t="s">
        <v>23</v>
      </c>
      <c r="B11" s="196" t="s">
        <v>829</v>
      </c>
    </row>
    <row r="12" spans="1:2" ht="13.5" customHeight="1" x14ac:dyDescent="0.2">
      <c r="A12" s="196" t="s">
        <v>24</v>
      </c>
      <c r="B12" s="196" t="s">
        <v>830</v>
      </c>
    </row>
    <row r="13" spans="1:2" ht="13.5" customHeight="1" x14ac:dyDescent="0.2">
      <c r="A13" s="196" t="s">
        <v>25</v>
      </c>
      <c r="B13" s="196" t="s">
        <v>831</v>
      </c>
    </row>
    <row r="14" spans="1:2" ht="13.5" customHeight="1" x14ac:dyDescent="0.2">
      <c r="A14" s="196" t="s">
        <v>26</v>
      </c>
      <c r="B14" s="196" t="s">
        <v>832</v>
      </c>
    </row>
    <row r="15" spans="1:2" ht="13.5" customHeight="1" x14ac:dyDescent="0.2">
      <c r="A15" s="196" t="s">
        <v>27</v>
      </c>
      <c r="B15" s="196" t="s">
        <v>833</v>
      </c>
    </row>
    <row r="16" spans="1:2" ht="13.5" customHeight="1" x14ac:dyDescent="0.2">
      <c r="A16" s="196" t="s">
        <v>28</v>
      </c>
      <c r="B16" s="196" t="s">
        <v>834</v>
      </c>
    </row>
    <row r="17" spans="1:2" ht="13.5" customHeight="1" x14ac:dyDescent="0.2">
      <c r="A17" s="196" t="s">
        <v>29</v>
      </c>
      <c r="B17" s="196" t="s">
        <v>835</v>
      </c>
    </row>
    <row r="18" spans="1:2" ht="13.5" customHeight="1" x14ac:dyDescent="0.2">
      <c r="A18" s="196" t="s">
        <v>30</v>
      </c>
      <c r="B18" s="196" t="s">
        <v>843</v>
      </c>
    </row>
    <row r="19" spans="1:2" ht="13.5" customHeight="1" x14ac:dyDescent="0.2">
      <c r="A19" s="196" t="s">
        <v>31</v>
      </c>
      <c r="B19" s="196" t="s">
        <v>836</v>
      </c>
    </row>
    <row r="20" spans="1:2" ht="13.5" customHeight="1" x14ac:dyDescent="0.2">
      <c r="A20" s="196" t="s">
        <v>32</v>
      </c>
      <c r="B20" s="196" t="s">
        <v>837</v>
      </c>
    </row>
    <row r="21" spans="1:2" ht="13.5" customHeight="1" x14ac:dyDescent="0.2">
      <c r="A21" s="196" t="s">
        <v>33</v>
      </c>
      <c r="B21" s="422" t="s">
        <v>842</v>
      </c>
    </row>
    <row r="22" spans="1:2" ht="13.5" customHeight="1" x14ac:dyDescent="0.2">
      <c r="A22" s="196" t="s">
        <v>34</v>
      </c>
      <c r="B22" s="422" t="s">
        <v>841</v>
      </c>
    </row>
    <row r="23" spans="1:2" ht="13.5" customHeight="1" x14ac:dyDescent="0.2">
      <c r="A23" s="196" t="s">
        <v>35</v>
      </c>
      <c r="B23" s="422" t="s">
        <v>845</v>
      </c>
    </row>
    <row r="24" spans="1:2" ht="13.5" customHeight="1" x14ac:dyDescent="0.2">
      <c r="A24" s="196" t="s">
        <v>36</v>
      </c>
      <c r="B24" s="422" t="s">
        <v>840</v>
      </c>
    </row>
    <row r="25" spans="1:2" ht="13.5" customHeight="1" x14ac:dyDescent="0.2">
      <c r="A25" s="196" t="s">
        <v>37</v>
      </c>
      <c r="B25" s="422" t="s">
        <v>838</v>
      </c>
    </row>
    <row r="26" spans="1:2" ht="13.5" customHeight="1" x14ac:dyDescent="0.2">
      <c r="A26" s="196" t="s">
        <v>38</v>
      </c>
      <c r="B26" s="422" t="s">
        <v>844</v>
      </c>
    </row>
    <row r="27" spans="1:2" ht="13.5" customHeight="1" x14ac:dyDescent="0.2">
      <c r="A27" s="196" t="s">
        <v>39</v>
      </c>
      <c r="B27" s="422" t="s">
        <v>839</v>
      </c>
    </row>
    <row r="28" spans="1:2" ht="13.5" customHeight="1" x14ac:dyDescent="0.2"/>
    <row r="29" spans="1:2" ht="13.5" customHeight="1" x14ac:dyDescent="0.2"/>
    <row r="30" spans="1:2" ht="13.5" customHeight="1" x14ac:dyDescent="0.2"/>
    <row r="31" spans="1:2" ht="13.5" customHeight="1" x14ac:dyDescent="0.2"/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workbookViewId="0"/>
  </sheetViews>
  <sheetFormatPr defaultRowHeight="13.5" customHeight="1" x14ac:dyDescent="0.2"/>
  <cols>
    <col min="1" max="1" width="12.85546875" style="460" customWidth="1"/>
    <col min="2" max="2" width="74.7109375" style="460" customWidth="1"/>
    <col min="3" max="16384" width="9.140625" style="460"/>
  </cols>
  <sheetData>
    <row r="1" spans="1:2" ht="13.5" customHeight="1" x14ac:dyDescent="0.2">
      <c r="A1" s="460" t="s">
        <v>849</v>
      </c>
    </row>
    <row r="2" spans="1:2" ht="13.5" customHeight="1" x14ac:dyDescent="0.2">
      <c r="A2" s="461" t="s">
        <v>729</v>
      </c>
    </row>
    <row r="3" spans="1:2" ht="13.5" customHeight="1" x14ac:dyDescent="0.2">
      <c r="A3" s="462" t="s">
        <v>393</v>
      </c>
    </row>
    <row r="4" spans="1:2" ht="13.5" customHeight="1" x14ac:dyDescent="0.2">
      <c r="A4" s="319"/>
    </row>
    <row r="5" spans="1:2" ht="13.5" customHeight="1" x14ac:dyDescent="0.2">
      <c r="A5" s="136" t="s">
        <v>823</v>
      </c>
      <c r="B5" s="95" t="s">
        <v>394</v>
      </c>
    </row>
    <row r="6" spans="1:2" ht="13.5" customHeight="1" x14ac:dyDescent="0.2">
      <c r="A6" s="463" t="s">
        <v>186</v>
      </c>
      <c r="B6" s="460" t="s">
        <v>395</v>
      </c>
    </row>
    <row r="7" spans="1:2" ht="13.5" customHeight="1" x14ac:dyDescent="0.2">
      <c r="A7" s="463" t="s">
        <v>219</v>
      </c>
      <c r="B7" s="460" t="s">
        <v>396</v>
      </c>
    </row>
    <row r="8" spans="1:2" ht="13.5" customHeight="1" x14ac:dyDescent="0.2">
      <c r="A8" s="464" t="s">
        <v>193</v>
      </c>
      <c r="B8" s="460" t="s">
        <v>397</v>
      </c>
    </row>
    <row r="9" spans="1:2" ht="13.5" customHeight="1" x14ac:dyDescent="0.2">
      <c r="A9" s="464" t="s">
        <v>216</v>
      </c>
      <c r="B9" s="460" t="s">
        <v>398</v>
      </c>
    </row>
    <row r="10" spans="1:2" ht="13.5" customHeight="1" x14ac:dyDescent="0.2">
      <c r="A10" s="464" t="s">
        <v>169</v>
      </c>
      <c r="B10" s="460" t="s">
        <v>399</v>
      </c>
    </row>
    <row r="11" spans="1:2" ht="13.5" customHeight="1" x14ac:dyDescent="0.2">
      <c r="A11" s="464" t="s">
        <v>206</v>
      </c>
      <c r="B11" s="460" t="s">
        <v>400</v>
      </c>
    </row>
    <row r="12" spans="1:2" ht="13.5" customHeight="1" x14ac:dyDescent="0.2">
      <c r="A12" s="464" t="s">
        <v>366</v>
      </c>
      <c r="B12" s="460" t="s">
        <v>401</v>
      </c>
    </row>
    <row r="13" spans="1:2" ht="13.5" customHeight="1" x14ac:dyDescent="0.2">
      <c r="A13" s="464" t="s">
        <v>182</v>
      </c>
      <c r="B13" s="460" t="s">
        <v>402</v>
      </c>
    </row>
    <row r="14" spans="1:2" ht="13.5" customHeight="1" x14ac:dyDescent="0.2">
      <c r="A14" s="464" t="s">
        <v>201</v>
      </c>
      <c r="B14" s="460" t="s">
        <v>403</v>
      </c>
    </row>
    <row r="15" spans="1:2" ht="13.5" customHeight="1" x14ac:dyDescent="0.2">
      <c r="A15" s="464" t="s">
        <v>200</v>
      </c>
      <c r="B15" s="460" t="s">
        <v>404</v>
      </c>
    </row>
    <row r="16" spans="1:2" ht="13.5" customHeight="1" x14ac:dyDescent="0.2">
      <c r="A16" s="464" t="s">
        <v>152</v>
      </c>
      <c r="B16" s="460" t="s">
        <v>405</v>
      </c>
    </row>
    <row r="17" spans="1:2" ht="13.5" customHeight="1" x14ac:dyDescent="0.2">
      <c r="A17" s="464" t="s">
        <v>722</v>
      </c>
      <c r="B17" s="460" t="s">
        <v>728</v>
      </c>
    </row>
    <row r="18" spans="1:2" ht="13.5" customHeight="1" x14ac:dyDescent="0.2">
      <c r="A18" s="464" t="s">
        <v>164</v>
      </c>
      <c r="B18" s="460" t="s">
        <v>406</v>
      </c>
    </row>
    <row r="19" spans="1:2" ht="13.5" customHeight="1" x14ac:dyDescent="0.2">
      <c r="A19" s="464" t="s">
        <v>226</v>
      </c>
      <c r="B19" s="460" t="s">
        <v>407</v>
      </c>
    </row>
    <row r="20" spans="1:2" ht="13.5" customHeight="1" x14ac:dyDescent="0.2">
      <c r="A20" s="464" t="s">
        <v>213</v>
      </c>
      <c r="B20" s="460" t="s">
        <v>408</v>
      </c>
    </row>
    <row r="21" spans="1:2" ht="13.5" customHeight="1" x14ac:dyDescent="0.2">
      <c r="A21" s="464" t="s">
        <v>205</v>
      </c>
      <c r="B21" s="460" t="s">
        <v>409</v>
      </c>
    </row>
    <row r="22" spans="1:2" ht="13.5" customHeight="1" x14ac:dyDescent="0.2">
      <c r="A22" s="464" t="s">
        <v>184</v>
      </c>
      <c r="B22" s="460" t="s">
        <v>410</v>
      </c>
    </row>
    <row r="23" spans="1:2" ht="13.5" customHeight="1" x14ac:dyDescent="0.2">
      <c r="A23" s="464" t="s">
        <v>176</v>
      </c>
      <c r="B23" s="460" t="s">
        <v>411</v>
      </c>
    </row>
    <row r="24" spans="1:2" ht="13.5" customHeight="1" x14ac:dyDescent="0.2">
      <c r="A24" s="464" t="s">
        <v>159</v>
      </c>
      <c r="B24" s="460" t="s">
        <v>412</v>
      </c>
    </row>
    <row r="25" spans="1:2" ht="13.5" customHeight="1" x14ac:dyDescent="0.2">
      <c r="A25" s="464" t="s">
        <v>214</v>
      </c>
      <c r="B25" s="460" t="s">
        <v>413</v>
      </c>
    </row>
    <row r="26" spans="1:2" ht="13.5" customHeight="1" x14ac:dyDescent="0.2">
      <c r="A26" s="464" t="s">
        <v>172</v>
      </c>
      <c r="B26" s="460" t="s">
        <v>414</v>
      </c>
    </row>
    <row r="27" spans="1:2" ht="13.5" customHeight="1" x14ac:dyDescent="0.2">
      <c r="A27" s="464" t="s">
        <v>174</v>
      </c>
      <c r="B27" s="460" t="s">
        <v>415</v>
      </c>
    </row>
    <row r="28" spans="1:2" ht="13.5" customHeight="1" x14ac:dyDescent="0.2">
      <c r="A28" s="464" t="s">
        <v>156</v>
      </c>
      <c r="B28" s="460" t="s">
        <v>416</v>
      </c>
    </row>
    <row r="29" spans="1:2" ht="13.5" customHeight="1" x14ac:dyDescent="0.2">
      <c r="A29" s="464" t="s">
        <v>188</v>
      </c>
      <c r="B29" s="460" t="s">
        <v>417</v>
      </c>
    </row>
    <row r="30" spans="1:2" ht="13.5" customHeight="1" x14ac:dyDescent="0.2">
      <c r="A30" s="464" t="s">
        <v>162</v>
      </c>
      <c r="B30" s="460" t="s">
        <v>418</v>
      </c>
    </row>
    <row r="31" spans="1:2" ht="13.5" customHeight="1" x14ac:dyDescent="0.2">
      <c r="A31" s="464" t="s">
        <v>195</v>
      </c>
      <c r="B31" s="460" t="s">
        <v>419</v>
      </c>
    </row>
    <row r="32" spans="1:2" ht="13.5" customHeight="1" x14ac:dyDescent="0.2">
      <c r="A32" s="464" t="s">
        <v>221</v>
      </c>
      <c r="B32" s="460" t="s">
        <v>420</v>
      </c>
    </row>
    <row r="33" spans="1:2" ht="13.5" customHeight="1" x14ac:dyDescent="0.2">
      <c r="A33" s="464" t="s">
        <v>160</v>
      </c>
      <c r="B33" s="460" t="s">
        <v>421</v>
      </c>
    </row>
    <row r="34" spans="1:2" ht="13.5" customHeight="1" x14ac:dyDescent="0.2">
      <c r="A34" s="464" t="s">
        <v>210</v>
      </c>
      <c r="B34" s="460" t="s">
        <v>422</v>
      </c>
    </row>
    <row r="35" spans="1:2" ht="13.5" customHeight="1" x14ac:dyDescent="0.2">
      <c r="A35" s="464" t="s">
        <v>167</v>
      </c>
      <c r="B35" s="460" t="s">
        <v>423</v>
      </c>
    </row>
    <row r="36" spans="1:2" ht="13.5" customHeight="1" x14ac:dyDescent="0.2">
      <c r="A36" s="464" t="s">
        <v>212</v>
      </c>
      <c r="B36" s="460" t="s">
        <v>424</v>
      </c>
    </row>
    <row r="37" spans="1:2" ht="13.5" customHeight="1" x14ac:dyDescent="0.2">
      <c r="A37" s="464" t="s">
        <v>218</v>
      </c>
      <c r="B37" s="460" t="s">
        <v>425</v>
      </c>
    </row>
    <row r="38" spans="1:2" ht="13.5" customHeight="1" x14ac:dyDescent="0.2">
      <c r="A38" s="464" t="s">
        <v>196</v>
      </c>
      <c r="B38" s="460" t="s">
        <v>426</v>
      </c>
    </row>
    <row r="39" spans="1:2" ht="13.5" customHeight="1" x14ac:dyDescent="0.2">
      <c r="A39" s="464" t="s">
        <v>224</v>
      </c>
      <c r="B39" s="460" t="s">
        <v>427</v>
      </c>
    </row>
    <row r="40" spans="1:2" ht="13.5" customHeight="1" x14ac:dyDescent="0.2">
      <c r="A40" s="464" t="s">
        <v>171</v>
      </c>
      <c r="B40" s="460" t="s">
        <v>428</v>
      </c>
    </row>
    <row r="41" spans="1:2" ht="13.5" customHeight="1" x14ac:dyDescent="0.2">
      <c r="A41" s="464" t="s">
        <v>190</v>
      </c>
      <c r="B41" s="460" t="s">
        <v>429</v>
      </c>
    </row>
    <row r="42" spans="1:2" ht="13.5" customHeight="1" x14ac:dyDescent="0.2">
      <c r="A42" s="464" t="s">
        <v>192</v>
      </c>
      <c r="B42" s="460" t="s">
        <v>430</v>
      </c>
    </row>
    <row r="43" spans="1:2" ht="13.5" customHeight="1" x14ac:dyDescent="0.2">
      <c r="A43" s="464" t="s">
        <v>198</v>
      </c>
      <c r="B43" s="460" t="s">
        <v>431</v>
      </c>
    </row>
    <row r="44" spans="1:2" ht="13.5" customHeight="1" x14ac:dyDescent="0.2">
      <c r="A44" s="464" t="s">
        <v>185</v>
      </c>
      <c r="B44" s="460" t="s">
        <v>432</v>
      </c>
    </row>
    <row r="45" spans="1:2" ht="13.5" customHeight="1" x14ac:dyDescent="0.2">
      <c r="A45" s="464" t="s">
        <v>181</v>
      </c>
      <c r="B45" s="460" t="s">
        <v>433</v>
      </c>
    </row>
    <row r="46" spans="1:2" ht="13.5" customHeight="1" x14ac:dyDescent="0.2">
      <c r="A46" s="464" t="s">
        <v>227</v>
      </c>
      <c r="B46" s="460" t="s">
        <v>434</v>
      </c>
    </row>
    <row r="47" spans="1:2" ht="13.5" customHeight="1" x14ac:dyDescent="0.2">
      <c r="A47" s="464" t="s">
        <v>158</v>
      </c>
      <c r="B47" s="460" t="s">
        <v>435</v>
      </c>
    </row>
    <row r="48" spans="1:2" ht="13.5" customHeight="1" x14ac:dyDescent="0.2">
      <c r="A48" s="464" t="s">
        <v>178</v>
      </c>
      <c r="B48" s="460" t="s">
        <v>436</v>
      </c>
    </row>
    <row r="49" spans="1:2" ht="13.5" customHeight="1" x14ac:dyDescent="0.2">
      <c r="A49" s="464" t="s">
        <v>721</v>
      </c>
      <c r="B49" s="460" t="s">
        <v>727</v>
      </c>
    </row>
    <row r="50" spans="1:2" ht="13.5" customHeight="1" x14ac:dyDescent="0.2">
      <c r="A50" s="464" t="s">
        <v>370</v>
      </c>
      <c r="B50" s="460" t="s">
        <v>437</v>
      </c>
    </row>
    <row r="51" spans="1:2" ht="13.5" customHeight="1" x14ac:dyDescent="0.2">
      <c r="A51" s="464" t="s">
        <v>720</v>
      </c>
      <c r="B51" s="460" t="s">
        <v>726</v>
      </c>
    </row>
    <row r="52" spans="1:2" ht="13.5" customHeight="1" x14ac:dyDescent="0.2">
      <c r="A52" s="464" t="s">
        <v>179</v>
      </c>
      <c r="B52" s="460" t="s">
        <v>438</v>
      </c>
    </row>
    <row r="53" spans="1:2" ht="13.5" customHeight="1" x14ac:dyDescent="0.2">
      <c r="A53" s="464" t="s">
        <v>208</v>
      </c>
      <c r="B53" s="460" t="s">
        <v>439</v>
      </c>
    </row>
    <row r="54" spans="1:2" ht="13.5" customHeight="1" x14ac:dyDescent="0.2">
      <c r="A54" s="464" t="s">
        <v>203</v>
      </c>
      <c r="B54" s="460" t="s">
        <v>440</v>
      </c>
    </row>
    <row r="55" spans="1:2" ht="13.5" customHeight="1" x14ac:dyDescent="0.2">
      <c r="A55" s="464" t="s">
        <v>166</v>
      </c>
      <c r="B55" s="460" t="s">
        <v>441</v>
      </c>
    </row>
    <row r="56" spans="1:2" ht="13.5" customHeight="1" x14ac:dyDescent="0.2">
      <c r="A56" s="464" t="s">
        <v>175</v>
      </c>
      <c r="B56" s="460" t="s">
        <v>442</v>
      </c>
    </row>
    <row r="57" spans="1:2" ht="13.5" customHeight="1" x14ac:dyDescent="0.2">
      <c r="A57" s="464" t="s">
        <v>861</v>
      </c>
      <c r="B57" s="460" t="s">
        <v>862</v>
      </c>
    </row>
    <row r="58" spans="1:2" ht="13.5" customHeight="1" x14ac:dyDescent="0.2">
      <c r="A58" s="464" t="s">
        <v>155</v>
      </c>
      <c r="B58" s="460" t="s">
        <v>443</v>
      </c>
    </row>
    <row r="59" spans="1:2" ht="13.5" customHeight="1" x14ac:dyDescent="0.2">
      <c r="A59" s="464" t="s">
        <v>151</v>
      </c>
      <c r="B59" s="460" t="s">
        <v>444</v>
      </c>
    </row>
  </sheetData>
  <sortState ref="A64:B153">
    <sortCondition ref="A6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31</vt:i4>
      </vt:variant>
    </vt:vector>
  </HeadingPairs>
  <TitlesOfParts>
    <vt:vector size="31" baseType="lpstr">
      <vt:lpstr>T1.1</vt:lpstr>
      <vt:lpstr>T1.2</vt:lpstr>
      <vt:lpstr>T1.3</vt:lpstr>
      <vt:lpstr>T1.4</vt:lpstr>
      <vt:lpstr>T1.5</vt:lpstr>
      <vt:lpstr>T1.6</vt:lpstr>
      <vt:lpstr>G_udaje1</vt:lpstr>
      <vt:lpstr>T2.1</vt:lpstr>
      <vt:lpstr>T2.2.1</vt:lpstr>
      <vt:lpstr>T2.2.2</vt:lpstr>
      <vt:lpstr>T2.3</vt:lpstr>
      <vt:lpstr>T2.4</vt:lpstr>
      <vt:lpstr>T2.5</vt:lpstr>
      <vt:lpstr>T2.6</vt:lpstr>
      <vt:lpstr>T2.7</vt:lpstr>
      <vt:lpstr>T2.8.1</vt:lpstr>
      <vt:lpstr>T2.8.2</vt:lpstr>
      <vt:lpstr>T2.8.3</vt:lpstr>
      <vt:lpstr>T2.9</vt:lpstr>
      <vt:lpstr>T2.10</vt:lpstr>
      <vt:lpstr>T2.11</vt:lpstr>
      <vt:lpstr>T2.12</vt:lpstr>
      <vt:lpstr>T2.13</vt:lpstr>
      <vt:lpstr>T2.14</vt:lpstr>
      <vt:lpstr>T2.15</vt:lpstr>
      <vt:lpstr>T2.16</vt:lpstr>
      <vt:lpstr>T2.17</vt:lpstr>
      <vt:lpstr>G_udaje2</vt:lpstr>
      <vt:lpstr>G_udaje3</vt:lpstr>
      <vt:lpstr>P1</vt:lpstr>
      <vt:lpstr>P2</vt:lpstr>
    </vt:vector>
  </TitlesOfParts>
  <Company>Národné centrum zdravotníckych informácií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Štatistika hospitalizovaných v SR 2016</dc:title>
  <dc:creator>Národné centrum zdavotníckych informácií</dc:creator>
  <dcterms:created xsi:type="dcterms:W3CDTF">2015-12-14T06:26:47Z</dcterms:created>
  <dcterms:modified xsi:type="dcterms:W3CDTF">2018-07-24T05:32:40Z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