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nhertova\Documents\PUBLIKACIE\2017\Psychiatria\"/>
    </mc:Choice>
  </mc:AlternateContent>
  <bookViews>
    <workbookView xWindow="240" yWindow="915" windowWidth="11355" windowHeight="5370" tabRatio="810"/>
  </bookViews>
  <sheets>
    <sheet name="T1.1" sheetId="103" r:id="rId1"/>
    <sheet name="T1.2" sheetId="108" r:id="rId2"/>
    <sheet name="T1.3" sheetId="104" r:id="rId3"/>
    <sheet name="T1.4" sheetId="105" r:id="rId4"/>
    <sheet name="T1.5" sheetId="109" r:id="rId5"/>
    <sheet name="T1.6.1" sheetId="106" r:id="rId6"/>
    <sheet name="T1.6.2" sheetId="110" r:id="rId7"/>
    <sheet name="T1.6.3" sheetId="111" r:id="rId8"/>
    <sheet name="T1.7" sheetId="112" r:id="rId9"/>
    <sheet name="T1.8" sheetId="124" r:id="rId10"/>
    <sheet name=" T1.9.1" sheetId="107" r:id="rId11"/>
    <sheet name=" T1.9.2" sheetId="113" r:id="rId12"/>
    <sheet name=" T1.9.3" sheetId="114" r:id="rId13"/>
    <sheet name=" T1.10" sheetId="115" r:id="rId14"/>
    <sheet name="T2.1" sheetId="40" r:id="rId15"/>
    <sheet name="T2.2.1" sheetId="68" r:id="rId16"/>
    <sheet name="T2.2.2" sheetId="90" r:id="rId17"/>
    <sheet name="T2.3.1" sheetId="126" r:id="rId18"/>
    <sheet name="T2.3.2" sheetId="128" r:id="rId19"/>
    <sheet name="T2.4.1" sheetId="129" r:id="rId20"/>
    <sheet name="T2.4.2" sheetId="130" r:id="rId21"/>
    <sheet name="T2.4.3" sheetId="131" r:id="rId22"/>
    <sheet name="T2.5" sheetId="52" r:id="rId23"/>
    <sheet name="T2.6" sheetId="53" r:id="rId24"/>
    <sheet name="T2.7.1" sheetId="86" r:id="rId25"/>
    <sheet name="T2.7.2" sheetId="91" r:id="rId26"/>
    <sheet name="T2.8" sheetId="34" r:id="rId27"/>
    <sheet name="T2.9" sheetId="35" r:id="rId28"/>
    <sheet name="T2.10" sheetId="37" r:id="rId29"/>
    <sheet name="T2.11" sheetId="36" r:id="rId30"/>
    <sheet name="T2.12" sheetId="11" r:id="rId31"/>
    <sheet name="T2.13" sheetId="3" r:id="rId32"/>
    <sheet name="T2.14" sheetId="18" r:id="rId33"/>
    <sheet name="T2.15" sheetId="54" r:id="rId34"/>
    <sheet name="T2.16" sheetId="17" r:id="rId35"/>
    <sheet name="T2.17" sheetId="69" r:id="rId36"/>
    <sheet name="T2.18" sheetId="70" r:id="rId37"/>
    <sheet name="T2.19" sheetId="71" r:id="rId38"/>
    <sheet name="T2.20" sheetId="72" r:id="rId39"/>
    <sheet name="T2.21" sheetId="73" r:id="rId40"/>
    <sheet name="T2.22" sheetId="74" r:id="rId41"/>
    <sheet name="T2.23" sheetId="1" r:id="rId42"/>
    <sheet name="T2.24" sheetId="57" r:id="rId43"/>
    <sheet name="T2.25" sheetId="75" r:id="rId44"/>
    <sheet name="T2.26" sheetId="76" r:id="rId45"/>
    <sheet name="T2.27" sheetId="77" r:id="rId46"/>
    <sheet name="T2.28" sheetId="78" r:id="rId47"/>
    <sheet name="T2.29.1" sheetId="79" r:id="rId48"/>
    <sheet name="T2.29.2" sheetId="80" r:id="rId49"/>
    <sheet name="T2.29.3" sheetId="81" r:id="rId50"/>
    <sheet name="T2.30.1" sheetId="82" r:id="rId51"/>
    <sheet name="T2.30.2" sheetId="87" r:id="rId52"/>
    <sheet name="T2.30.3" sheetId="89" r:id="rId53"/>
    <sheet name="G1.1" sheetId="134" r:id="rId54"/>
    <sheet name="G1.2" sheetId="132" r:id="rId55"/>
    <sheet name="G1.3" sheetId="125" r:id="rId56"/>
    <sheet name="G2.2" sheetId="133" r:id="rId57"/>
    <sheet name="G2.3" sheetId="127" r:id="rId58"/>
    <sheet name="G2.4" sheetId="116" r:id="rId59"/>
    <sheet name="G2.5" sheetId="123" r:id="rId60"/>
    <sheet name="G2.6" sheetId="117" r:id="rId61"/>
    <sheet name="G2.7" sheetId="118" r:id="rId62"/>
    <sheet name="G2.10" sheetId="122" r:id="rId63"/>
    <sheet name="G2.11" sheetId="119" r:id="rId64"/>
    <sheet name="G2.12" sheetId="121" r:id="rId65"/>
  </sheets>
  <definedNames>
    <definedName name="_xlnm._FilterDatabase" localSheetId="28" hidden="1">'T2.10'!$A$5:$N$39</definedName>
    <definedName name="_xlnm._FilterDatabase" localSheetId="31" hidden="1">'T2.13'!$A$5:$O$45</definedName>
    <definedName name="_xlnm._FilterDatabase" localSheetId="46" hidden="1">'T2.28'!$A$5:$I$27</definedName>
    <definedName name="_xlnm._FilterDatabase" localSheetId="19" hidden="1">'T2.4.1'!$A$2:$N$6</definedName>
    <definedName name="_xlnm._FilterDatabase" localSheetId="20" hidden="1">'T2.4.2'!#REF!</definedName>
    <definedName name="_xlnm._FilterDatabase" localSheetId="21" hidden="1">'T2.4.3'!#REF!</definedName>
    <definedName name="_xlnm._FilterDatabase" localSheetId="23" hidden="1">'T2.6'!$A$5:$N$33</definedName>
    <definedName name="_xlnm._FilterDatabase" localSheetId="24" hidden="1">'T2.7.1'!$A$5:$N$39</definedName>
    <definedName name="_xlnm._FilterDatabase" localSheetId="25" hidden="1">'T2.7.2'!#REF!</definedName>
    <definedName name="_xlnm._FilterDatabase" localSheetId="26" hidden="1">'T2.8'!$A$5:$M$39</definedName>
    <definedName name="_xlnm._FilterDatabase" localSheetId="27" hidden="1">'T2.9'!$A$5:$M$39</definedName>
  </definedNames>
  <calcPr calcId="152511"/>
</workbook>
</file>

<file path=xl/calcChain.xml><?xml version="1.0" encoding="utf-8"?>
<calcChain xmlns="http://schemas.openxmlformats.org/spreadsheetml/2006/main">
  <c r="E14" i="40" l="1"/>
  <c r="F13" i="40"/>
  <c r="F14" i="40" s="1"/>
</calcChain>
</file>

<file path=xl/sharedStrings.xml><?xml version="1.0" encoding="utf-8"?>
<sst xmlns="http://schemas.openxmlformats.org/spreadsheetml/2006/main" count="7365" uniqueCount="486">
  <si>
    <t>spolu</t>
  </si>
  <si>
    <t>Slovenská republika</t>
  </si>
  <si>
    <t>muži</t>
  </si>
  <si>
    <t>ženy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</si>
  <si>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</si>
  <si>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</si>
  <si>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</si>
  <si>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</si>
  <si>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</si>
  <si>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</si>
  <si>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</si>
  <si>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</si>
  <si>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F10</t>
  </si>
  <si>
    <t>F99</t>
  </si>
  <si>
    <t>do 14</t>
  </si>
  <si>
    <t>80+</t>
  </si>
  <si>
    <t>lavie</t>
  </si>
  <si>
    <t xml:space="preserve"> F99</t>
  </si>
  <si>
    <t>70+</t>
  </si>
  <si>
    <t>BL</t>
  </si>
  <si>
    <t>TA</t>
  </si>
  <si>
    <t>TC</t>
  </si>
  <si>
    <t>NI</t>
  </si>
  <si>
    <t>ZI</t>
  </si>
  <si>
    <t>BC</t>
  </si>
  <si>
    <t>PV</t>
  </si>
  <si>
    <t>KI</t>
  </si>
  <si>
    <t>–</t>
  </si>
  <si>
    <t>0 – 5</t>
  </si>
  <si>
    <t>6 – 9</t>
  </si>
  <si>
    <t>10 – 14</t>
  </si>
  <si>
    <t>15 – 17</t>
  </si>
  <si>
    <t>18 – 19</t>
  </si>
  <si>
    <t>20 – 24</t>
  </si>
  <si>
    <t>25 – 29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</si>
  <si>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</si>
  <si>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</si>
  <si>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</si>
  <si>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</si>
  <si>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</si>
  <si>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</si>
  <si>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</si>
  <si>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</si>
  <si>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</si>
  <si>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 xml:space="preserve"> F00 – F09</t>
  </si>
  <si>
    <t xml:space="preserve"> F11 – F19</t>
  </si>
  <si>
    <t xml:space="preserve"> F20 – F29</t>
  </si>
  <si>
    <t xml:space="preserve"> F30 – F39</t>
  </si>
  <si>
    <t xml:space="preserve"> F40 – F48</t>
  </si>
  <si>
    <t xml:space="preserve"> F50 – F59</t>
  </si>
  <si>
    <t xml:space="preserve"> F60 – F69</t>
  </si>
  <si>
    <t xml:space="preserve"> F70 – F79</t>
  </si>
  <si>
    <t xml:space="preserve"> F80 – F89</t>
  </si>
  <si>
    <t xml:space="preserve"> F90 – F98</t>
  </si>
  <si>
    <t>366+</t>
  </si>
  <si>
    <t xml:space="preserve">15 – 30 </t>
  </si>
  <si>
    <t xml:space="preserve">31 – 90 </t>
  </si>
  <si>
    <t xml:space="preserve">91 – 180 </t>
  </si>
  <si>
    <t xml:space="preserve">181 – 365 </t>
  </si>
  <si>
    <t>F00 – F09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</si>
  <si>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</si>
  <si>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</si>
  <si>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</si>
  <si>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</si>
  <si>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</si>
  <si>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</si>
  <si>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</si>
  <si>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</si>
  <si>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</si>
  <si>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30 – 34</t>
  </si>
  <si>
    <t>SR</t>
  </si>
  <si>
    <t>25 – 39</t>
  </si>
  <si>
    <t>40 –  54</t>
  </si>
  <si>
    <t>55 –  69</t>
  </si>
  <si>
    <t>Spolu</t>
  </si>
  <si>
    <t>vôbec prvé</t>
  </si>
  <si>
    <t>Úhrn</t>
  </si>
  <si>
    <t>F00</t>
  </si>
  <si>
    <t>F01</t>
  </si>
  <si>
    <t>F02</t>
  </si>
  <si>
    <t>F03</t>
  </si>
  <si>
    <t>F04</t>
  </si>
  <si>
    <t>F05</t>
  </si>
  <si>
    <t>F06</t>
  </si>
  <si>
    <t>F07</t>
  </si>
  <si>
    <t>F09</t>
  </si>
  <si>
    <t>F11</t>
  </si>
  <si>
    <t>F12</t>
  </si>
  <si>
    <t>F13</t>
  </si>
  <si>
    <t>F14</t>
  </si>
  <si>
    <t>F15</t>
  </si>
  <si>
    <t>F18</t>
  </si>
  <si>
    <t>F19</t>
  </si>
  <si>
    <t>F20</t>
  </si>
  <si>
    <t>F21</t>
  </si>
  <si>
    <t>F22</t>
  </si>
  <si>
    <t>F23</t>
  </si>
  <si>
    <t>F25</t>
  </si>
  <si>
    <t>F28</t>
  </si>
  <si>
    <t>F29</t>
  </si>
  <si>
    <t>F30</t>
  </si>
  <si>
    <t>F31</t>
  </si>
  <si>
    <t>F32</t>
  </si>
  <si>
    <t>F33</t>
  </si>
  <si>
    <t>F34</t>
  </si>
  <si>
    <t>F38</t>
  </si>
  <si>
    <t>F39</t>
  </si>
  <si>
    <t>F40</t>
  </si>
  <si>
    <t>F41</t>
  </si>
  <si>
    <t>F42</t>
  </si>
  <si>
    <t>F43</t>
  </si>
  <si>
    <t>F44</t>
  </si>
  <si>
    <t>F45</t>
  </si>
  <si>
    <t>F48</t>
  </si>
  <si>
    <t>F50</t>
  </si>
  <si>
    <t>F51</t>
  </si>
  <si>
    <t>F53</t>
  </si>
  <si>
    <t>F60</t>
  </si>
  <si>
    <t>F61</t>
  </si>
  <si>
    <t>F63</t>
  </si>
  <si>
    <t>F64</t>
  </si>
  <si>
    <t>F65</t>
  </si>
  <si>
    <t>F68</t>
  </si>
  <si>
    <t>F69</t>
  </si>
  <si>
    <t>F70</t>
  </si>
  <si>
    <t>F71</t>
  </si>
  <si>
    <t>F72</t>
  </si>
  <si>
    <t>F73</t>
  </si>
  <si>
    <t>F78</t>
  </si>
  <si>
    <t>F79</t>
  </si>
  <si>
    <t>F80</t>
  </si>
  <si>
    <t>F84</t>
  </si>
  <si>
    <t>F89</t>
  </si>
  <si>
    <t>F90</t>
  </si>
  <si>
    <t>F91</t>
  </si>
  <si>
    <t>F92</t>
  </si>
  <si>
    <t>F93</t>
  </si>
  <si>
    <t>F94</t>
  </si>
  <si>
    <t>F95</t>
  </si>
  <si>
    <t>F98</t>
  </si>
  <si>
    <t>z toho suicídium</t>
  </si>
  <si>
    <t>Veková skupina</t>
  </si>
  <si>
    <t>15 – 30</t>
  </si>
  <si>
    <t>31 – 90</t>
  </si>
  <si>
    <t>91 –180</t>
  </si>
  <si>
    <t>181 – 365</t>
  </si>
  <si>
    <t>0 – 19</t>
  </si>
  <si>
    <t xml:space="preserve">Košický kraj </t>
  </si>
  <si>
    <t>Pohlavie</t>
  </si>
  <si>
    <t>Diagnóza</t>
  </si>
  <si>
    <t>prvé v sledovanom roku</t>
  </si>
  <si>
    <t>opakované v sledovanom roku</t>
  </si>
  <si>
    <t>Prijatie pacienta</t>
  </si>
  <si>
    <t xml:space="preserve">Hospital admissions by contact with the facility </t>
  </si>
  <si>
    <t xml:space="preserve">Hospitalisations by patient´s education and age </t>
  </si>
  <si>
    <t>Hospitalisations by patient´s education and groups of diagnoses</t>
  </si>
  <si>
    <t>Terminated and non-terminated hospitalisations in the monitored year by territory of health care facility</t>
  </si>
  <si>
    <t>Hospitalisations by patient´s work status and age</t>
  </si>
  <si>
    <t xml:space="preserve">Spolu </t>
  </si>
  <si>
    <t>SR/kraj
Pohlavie</t>
  </si>
  <si>
    <t>Hospitalisations of patients aged 18 – 59 years by permanent residence</t>
  </si>
  <si>
    <t>Hospitalisations of patients aged 15 – 17 years by permanent residence</t>
  </si>
  <si>
    <t>Hospitalisations of patients aged 60 and more years by permanent residence</t>
  </si>
  <si>
    <t xml:space="preserve">Hospitalisations by type of hospital admission </t>
  </si>
  <si>
    <t>Hospitalisations for the first time in life by patient´s age and groups of diagnoses</t>
  </si>
  <si>
    <t>Hospitalisations of patients aged 0 – 14 years by permanent residence</t>
  </si>
  <si>
    <t>Hospitalisations by the territory of permanent residence and groups of diagnoses</t>
  </si>
  <si>
    <t>Hospitalisations by territory of health care facility and groups of diagnoses</t>
  </si>
  <si>
    <t>Hospitalisations by territory of health care facility and patient's age</t>
  </si>
  <si>
    <t>Repeated hospitalisations in the monitored year by time period since the last hospitalisation and groups of diagnoses</t>
  </si>
  <si>
    <t>Hospitalisations by patient´s work status and groups of diagnoses</t>
  </si>
  <si>
    <t>Hospitalisations by patient´s marital status and groups of diagnoses</t>
  </si>
  <si>
    <t>Terminated and non-terminated hospitalisations in the monitored year by groups of diagnoses</t>
  </si>
  <si>
    <t>Deaths of hospitalised patients by age and length of stay</t>
  </si>
  <si>
    <t>Hospitalisations by psychiatric diagnosis and age – both sexes</t>
  </si>
  <si>
    <t>Hospitalisations by psychiatric diagnosis and type of hospital admission – both sexes</t>
  </si>
  <si>
    <t>Hospitalisations by psychiatric diagnosis and age – females</t>
  </si>
  <si>
    <t>Hospitalisations by psychiatric diagnosis and age – males</t>
  </si>
  <si>
    <t>Hospitalisations by psychiatric diagnosis and type of hospital admission – females</t>
  </si>
  <si>
    <t>Hospitalisations by psychiatric diagnosis and type of hospital admission – males</t>
  </si>
  <si>
    <t xml:space="preserve">Skupina psychiatrických diagnóz
</t>
  </si>
  <si>
    <t>Repeated hospitalisations in the monitored year by time period since the last hospitalisation and territory of the health care facility</t>
  </si>
  <si>
    <t>Skupina psychiatrických diagnóz</t>
  </si>
  <si>
    <r>
      <t>Terminated hospitalisations</t>
    </r>
    <r>
      <rPr>
        <vertAlign val="superscript"/>
        <sz val="10"/>
        <rFont val="Arial"/>
        <family val="2"/>
        <charset val="238"/>
      </rPr>
      <t xml:space="preserve"> 1)</t>
    </r>
    <r>
      <rPr>
        <sz val="10"/>
        <rFont val="Arial"/>
        <family val="2"/>
        <charset val="238"/>
      </rPr>
      <t xml:space="preserve"> in the monitored year by the length of stay and groups of diagnoses</t>
    </r>
  </si>
  <si>
    <t>F52</t>
  </si>
  <si>
    <t>F66</t>
  </si>
  <si>
    <t>Hospitalisations by patient´s marital status and age</t>
  </si>
  <si>
    <t>hospitalizácia z predchádzajúceho obdobia</t>
  </si>
  <si>
    <t>Hospitalisations by the territory of permanent residence and groups of diagnoses per 10 000 population</t>
  </si>
  <si>
    <t>Rok</t>
  </si>
  <si>
    <t>Neudané / bez TB v SR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</si>
  <si>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ukončené prepustením, úmrtím, preložením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</si>
  <si>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ukončené prepustením, úmrtím, preložením </t>
    </r>
  </si>
  <si>
    <t>F62</t>
  </si>
  <si>
    <t>Dieťa/žiak/študent</t>
  </si>
  <si>
    <t>Pravidelne zamestnaný (á)</t>
  </si>
  <si>
    <t>Príležitostne zamestnaný (á)</t>
  </si>
  <si>
    <t>Nezamestnaný (á)</t>
  </si>
  <si>
    <t>Dôchodca (-kyňa) – invalidný (á)</t>
  </si>
  <si>
    <t>Dôchodca (-kyňa) – starobný (á)</t>
  </si>
  <si>
    <t>Žiadny, závislý od inej osoby</t>
  </si>
  <si>
    <t>Iný</t>
  </si>
  <si>
    <t>Neznámy</t>
  </si>
  <si>
    <t>Pracovný stav</t>
  </si>
  <si>
    <t xml:space="preserve">Úhrn
</t>
  </si>
  <si>
    <t>Slobodný (á)</t>
  </si>
  <si>
    <t>Ženatý/vydatá</t>
  </si>
  <si>
    <t>Rozvedený (á)</t>
  </si>
  <si>
    <t>Vdovec/vdova</t>
  </si>
  <si>
    <t>Nezistený</t>
  </si>
  <si>
    <t>Prepustenie/preklad</t>
  </si>
  <si>
    <r>
      <t xml:space="preserve">Do miesta bydliska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</si>
  <si>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Do ústavného zariadenia sociálnej starostlivosti</t>
  </si>
  <si>
    <t>Do detského domova/do výchovného ústavu (pre deti)</t>
  </si>
  <si>
    <t xml:space="preserve">Do chráneného bývania </t>
  </si>
  <si>
    <t>Z psychiatrického oddelenia alebo zariadenia na iné (nepsychiatrické) oddelenie</t>
  </si>
  <si>
    <t>Z psychiatrického oddelenia do iného psychiatrického zariadenia</t>
  </si>
  <si>
    <t>Inde (napr. NVÚ a ÚVV, ÚVTOS a ÚVV a i.)</t>
  </si>
  <si>
    <t>Predčasné ukončenie hospitalizácie (napr. na vlastnú žiadosť)</t>
  </si>
  <si>
    <t xml:space="preserve">Svojvoľné opustenie psychiatrického zariadenia
</t>
  </si>
  <si>
    <t>Základné neukončené</t>
  </si>
  <si>
    <t>Základné ukončené</t>
  </si>
  <si>
    <t>Stredné bez maturity</t>
  </si>
  <si>
    <t xml:space="preserve">Stredné s maturitou </t>
  </si>
  <si>
    <t>Vysokoškolské bakalárske</t>
  </si>
  <si>
    <t>Vysokoškolské (ostatné)</t>
  </si>
  <si>
    <r>
      <t xml:space="preserve">Neznáme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</si>
  <si>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Najvyššia úroveň ukončeného vzdelania</t>
  </si>
  <si>
    <t>Rodinný stav</t>
  </si>
  <si>
    <t>na 10 000 obyvateľov</t>
  </si>
  <si>
    <t>neznáma</t>
  </si>
  <si>
    <t>na 10 000 mužov</t>
  </si>
  <si>
    <t>na 10 000 žien</t>
  </si>
  <si>
    <t>Ukazovateľ</t>
  </si>
  <si>
    <t>Postele (počet)</t>
  </si>
  <si>
    <t>z toho vyčlenené pre</t>
  </si>
  <si>
    <t>deti</t>
  </si>
  <si>
    <t>medicínu drogových závislostí</t>
  </si>
  <si>
    <t>gerontopsychiatriu</t>
  </si>
  <si>
    <t>neuropsychiatriu</t>
  </si>
  <si>
    <t>Lekárske miesta (počet)</t>
  </si>
  <si>
    <t>Postele na 1 LM</t>
  </si>
  <si>
    <t>Postele na 10 000 obyvateľov</t>
  </si>
  <si>
    <t>Využitie postelí (%)</t>
  </si>
  <si>
    <t>vôbec prvé v živote</t>
  </si>
  <si>
    <t>hospitalizovaní z predchádzajúceho obdobia</t>
  </si>
  <si>
    <t>do mesiaca</t>
  </si>
  <si>
    <t>od 1 do 3</t>
  </si>
  <si>
    <t>od 4 do 6</t>
  </si>
  <si>
    <t>od 7 do 12</t>
  </si>
  <si>
    <t>Čas od predchádzajúcej hospitalizácie (v mesiacoch)</t>
  </si>
  <si>
    <r>
      <t>SR/kraj</t>
    </r>
    <r>
      <rPr>
        <sz val="9"/>
        <rFont val="Arial"/>
        <family val="2"/>
        <charset val="238"/>
      </rPr>
      <t xml:space="preserve">
Pohlavie</t>
    </r>
  </si>
  <si>
    <t>Kontakt so zariadením</t>
  </si>
  <si>
    <t>vlastná iniciatíva</t>
  </si>
  <si>
    <t>rodina, priatelia</t>
  </si>
  <si>
    <t>iné ZZ na liečbu drog, psychiatrické</t>
  </si>
  <si>
    <t>všeobecný lekár</t>
  </si>
  <si>
    <t>nemocnica/iné ZZ</t>
  </si>
  <si>
    <t>služby sociálnej starostlivosti</t>
  </si>
  <si>
    <t>orgány výkonnej moci</t>
  </si>
  <si>
    <t>iný</t>
  </si>
  <si>
    <t>neznámy</t>
  </si>
  <si>
    <r>
      <t>do</t>
    </r>
    <r>
      <rPr>
        <sz val="9"/>
        <rFont val="Arial"/>
        <family val="2"/>
        <charset val="238"/>
      </rPr>
      <t xml:space="preserve"> 24</t>
    </r>
  </si>
  <si>
    <r>
      <t xml:space="preserve">do </t>
    </r>
    <r>
      <rPr>
        <sz val="9"/>
        <rFont val="Arial"/>
        <family val="2"/>
        <charset val="238"/>
      </rPr>
      <t>24</t>
    </r>
  </si>
  <si>
    <t>Stredné s maturitou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</si>
  <si>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vrátane detí s neukončenou povinnou školskou dochádzkou</t>
    </r>
  </si>
  <si>
    <t>Hospitalizácie spolu</t>
  </si>
  <si>
    <r>
      <t xml:space="preserve">ukončené do konca roka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</si>
  <si>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z toho ukončené úmrtím</t>
  </si>
  <si>
    <t>neukončené do konca roka</t>
  </si>
  <si>
    <t>v tom</t>
  </si>
  <si>
    <r>
      <t>do</t>
    </r>
    <r>
      <rPr>
        <i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14 </t>
    </r>
  </si>
  <si>
    <t>Dĺžka pobytu (v dňoch)</t>
  </si>
  <si>
    <r>
      <t xml:space="preserve">do </t>
    </r>
    <r>
      <rPr>
        <sz val="9"/>
        <rFont val="Arial"/>
        <family val="2"/>
        <charset val="238"/>
      </rPr>
      <t>14</t>
    </r>
  </si>
  <si>
    <t>v tom dĺžka pobytu (v dňoch)</t>
  </si>
  <si>
    <t>Further psychiatric care after discharge/transfer by diagnoses</t>
  </si>
  <si>
    <t>bez ambulantnej</t>
  </si>
  <si>
    <t>ambulantná</t>
  </si>
  <si>
    <t>denný psychiatrický stacionár</t>
  </si>
  <si>
    <t>ústavná</t>
  </si>
  <si>
    <r>
      <t xml:space="preserve">iná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</si>
  <si>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Psychiatrická starostlivosť po prepustení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</si>
  <si>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napr. chránená dielňa, rehabilitačná dielňa, heterofamiliárna starostlivosť</t>
    </r>
  </si>
  <si>
    <t>Psychiatric care after discharge/transfer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</si>
  <si>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trvalé, resp. prechodné vrátane domova dôchodcov, penziónu, opatrovateľského domova</t>
    </r>
  </si>
  <si>
    <t xml:space="preserve">T 1.1 Počet návštev pacientov v psychiatrických ambulanciách </t>
  </si>
  <si>
    <t>Number of visits in psychiatric outpatient units</t>
  </si>
  <si>
    <r>
      <t xml:space="preserve">zdravotnej sestry u pacienta
(návštevná služba) 
</t>
    </r>
    <r>
      <rPr>
        <i/>
        <sz val="9"/>
        <rFont val="Arial"/>
        <family val="2"/>
        <charset val="238"/>
      </rPr>
      <t>home visiting nurse service</t>
    </r>
  </si>
  <si>
    <t>0 – 18</t>
  </si>
  <si>
    <t>19+</t>
  </si>
  <si>
    <t xml:space="preserve">T 1.2 Ambulantná ochranná liečba </t>
  </si>
  <si>
    <t>Outpatient protective treatment</t>
  </si>
  <si>
    <r>
      <t>T 1.3 Vyšetrené osoby v psychiatrických ambulanciách s podozrením na ohrozenie násilím</t>
    </r>
    <r>
      <rPr>
        <b/>
        <vertAlign val="superscript"/>
        <sz val="10"/>
        <rFont val="Arial"/>
        <family val="2"/>
        <charset val="238"/>
      </rPr>
      <t>1)</t>
    </r>
  </si>
  <si>
    <r>
      <t>Examined persons in psychiatric outpatient units with the suspision of being threatened with violence</t>
    </r>
    <r>
      <rPr>
        <vertAlign val="superscript"/>
        <sz val="10"/>
        <rFont val="Arial"/>
        <family val="2"/>
        <charset val="238"/>
      </rPr>
      <t>1)</t>
    </r>
  </si>
  <si>
    <t>19 – 64</t>
  </si>
  <si>
    <t>65+</t>
  </si>
  <si>
    <t>fyzickými indikátormi</t>
  </si>
  <si>
    <t>psychickými indikátormi</t>
  </si>
  <si>
    <t>fyzickými aj psychickými indikátormi</t>
  </si>
  <si>
    <t>Poznámka: U jednej osoby s podozrením na ohrozenie násilím môže byť zistených viac diagnóz.</t>
  </si>
  <si>
    <t xml:space="preserve">T 1.4 Počet vyšetrení podľa diagnózy, veku a pohlavia </t>
  </si>
  <si>
    <t>T 1.5 Počet vyšetrení podľa diagnózy a územia ambulancie</t>
  </si>
  <si>
    <t>Number of examinations by diagnosis, age and sex</t>
  </si>
  <si>
    <t>Number of examinations by diagnosis and the territory of the outpatient unit</t>
  </si>
  <si>
    <t xml:space="preserve">0 – 18 </t>
  </si>
  <si>
    <t>19 +</t>
  </si>
  <si>
    <t>F00.0 – F99</t>
  </si>
  <si>
    <t>F00.0 – F09</t>
  </si>
  <si>
    <t>z toho F00.0 – F03</t>
  </si>
  <si>
    <t>F10.0 – F19.9</t>
  </si>
  <si>
    <t>F10.0 – F10.9</t>
  </si>
  <si>
    <r>
      <t>z toho</t>
    </r>
    <r>
      <rPr>
        <i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F10.2</t>
    </r>
  </si>
  <si>
    <t>F11.0 – F19.9</t>
  </si>
  <si>
    <r>
      <t xml:space="preserve">z toho F11.2 – F19.2 </t>
    </r>
    <r>
      <rPr>
        <vertAlign val="superscript"/>
        <sz val="9"/>
        <rFont val="Arial"/>
        <family val="2"/>
        <charset val="238"/>
      </rPr>
      <t>1)</t>
    </r>
  </si>
  <si>
    <t>F20.0 – F29</t>
  </si>
  <si>
    <t>z toho F20.0 – F21</t>
  </si>
  <si>
    <t>F30.0 – F39</t>
  </si>
  <si>
    <t>F40.00 – F48.9</t>
  </si>
  <si>
    <t>z toho F40.00 – F41.9</t>
  </si>
  <si>
    <t>F50.0 – F59</t>
  </si>
  <si>
    <t>z toho</t>
  </si>
  <si>
    <t>F50.0 – F50.9</t>
  </si>
  <si>
    <t>F52.0 – F52.9</t>
  </si>
  <si>
    <t>F60.0 – F69</t>
  </si>
  <si>
    <t>F70.0 – F79.9</t>
  </si>
  <si>
    <t>F80.0 – F89</t>
  </si>
  <si>
    <t>F90.0 – F98.9</t>
  </si>
  <si>
    <r>
      <t xml:space="preserve">Bez zistenej psychickej poruchy
</t>
    </r>
    <r>
      <rPr>
        <i/>
        <sz val="9"/>
        <rFont val="Arial"/>
        <family val="2"/>
        <charset val="238"/>
      </rPr>
      <t>Without detected mental disorder</t>
    </r>
    <r>
      <rPr>
        <sz val="9"/>
        <rFont val="Arial"/>
        <family val="2"/>
        <charset val="238"/>
      </rPr>
      <t xml:space="preserve">
</t>
    </r>
  </si>
  <si>
    <t xml:space="preserve">Bez zistenej psychickej poruchy
</t>
  </si>
  <si>
    <t>T 1.6.1 Počet vyšetrených osôb podľa diagnózy a veku</t>
  </si>
  <si>
    <t>Number of examined persons by diagnosis and age</t>
  </si>
  <si>
    <t>dokončenie</t>
  </si>
  <si>
    <t>0 – 14</t>
  </si>
  <si>
    <t>15 – 19</t>
  </si>
  <si>
    <t>20 – 29</t>
  </si>
  <si>
    <t>30 – 44</t>
  </si>
  <si>
    <t>T 1.6.2 Počet vyšetrených mužov podľa diagnózy a veku</t>
  </si>
  <si>
    <t>Number of examined males by diagnosis and age</t>
  </si>
  <si>
    <r>
      <t xml:space="preserve">z toho
</t>
    </r>
    <r>
      <rPr>
        <i/>
        <sz val="9"/>
        <rFont val="Arial"/>
        <family val="2"/>
        <charset val="238"/>
      </rPr>
      <t>o.w.</t>
    </r>
  </si>
  <si>
    <t>T 1.6.3 Počet vyšetrených žien podľa diagnózy a veku</t>
  </si>
  <si>
    <t>Number of examined females by diagnosis and age</t>
  </si>
  <si>
    <t>T 1.7 Počet vyšetrených osôb podľa diagnózy a územia ambulancie</t>
  </si>
  <si>
    <t>Number of examined persons by diagnosis and the territory of the outpatient unit</t>
  </si>
  <si>
    <t>Number of examined persons by age and diagnosis – newly diagnosed</t>
  </si>
  <si>
    <t>Number of examined males by age and diagnosis – newly diagnosed</t>
  </si>
  <si>
    <t>Number of examined females by age and diagnosis – newly diagnosed</t>
  </si>
  <si>
    <t>SR/kraj</t>
  </si>
  <si>
    <t>pacienta v ambulancii</t>
  </si>
  <si>
    <t>lekára u pacienta (návštevná služba)</t>
  </si>
  <si>
    <t>Počet návštev</t>
  </si>
  <si>
    <t>psychiatrickej</t>
  </si>
  <si>
    <t>protialkoholickej</t>
  </si>
  <si>
    <t>protidrogovej</t>
  </si>
  <si>
    <t>sexuologickej</t>
  </si>
  <si>
    <t>Počet osôb s</t>
  </si>
  <si>
    <t>v tom veková skupina</t>
  </si>
  <si>
    <t>Všetky prípady</t>
  </si>
  <si>
    <t>akútna reakcia na stres (F43.0)</t>
  </si>
  <si>
    <t>posttraumatická stresová porucha (F43.1)</t>
  </si>
  <si>
    <t>adaptačné poruchy (F43.2)</t>
  </si>
  <si>
    <t>depresia s/bez suicidálnymi tendenciami (F32.0 – F33.9)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</si>
  <si>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podľa odborných usmernení MZ SR</t>
    </r>
  </si>
  <si>
    <t xml:space="preserve">Počet vyšetrení vo veku </t>
  </si>
  <si>
    <t xml:space="preserve">v tom
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</si>
  <si>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F11.2, F12.2, F13.2, F14.2, F15.2, F16.2, F17.2, F18.2, F19.2</t>
    </r>
  </si>
  <si>
    <t>počet vyšetrení</t>
  </si>
  <si>
    <t>počet</t>
  </si>
  <si>
    <t>z toho F10.2</t>
  </si>
  <si>
    <t>z toho  F70.0 – F70.9</t>
  </si>
  <si>
    <r>
      <t xml:space="preserve">z tohoF11.2 – F19.2 </t>
    </r>
    <r>
      <rPr>
        <vertAlign val="superscript"/>
        <sz val="9"/>
        <rFont val="Arial"/>
        <family val="2"/>
        <charset val="238"/>
      </rPr>
      <t>1)</t>
    </r>
  </si>
  <si>
    <t>Poznámka: Ak bola osoba ošetrená a liečená pre rôzne diagnózy, je započítaná v riadku F00.0 – F99 len raz; v nasledujúcich riadkoch sa táto osoba uvádza pri všetkých diagnózach, pre ktoré je liečená.</t>
  </si>
  <si>
    <t>z toho F70.0 – F70.9</t>
  </si>
  <si>
    <t xml:space="preserve">z toho </t>
  </si>
  <si>
    <t xml:space="preserve">Psychiatrická starostlivosť v SR 2017, Ambulantná psychiatrická starostlivosť </t>
  </si>
  <si>
    <t>Psychiatrická starostlivosť v SR 2017, Ústavná psychiatrická starostlivosť</t>
  </si>
  <si>
    <t>T 2.2.1 Hospitalizácie podľa skupín diagnóz, 2008 – 2017</t>
  </si>
  <si>
    <t>Hospitalisations by groups of diagnoses, 2008 – 2017</t>
  </si>
  <si>
    <t>T 2.2.2 Hospitalizácie podľa skupín diagnóz na 10 000 obyvateľov, 2008 – 2017</t>
  </si>
  <si>
    <t>Hospitalisations by groups of diagnoses per 10 000 population, 2008 – 2017</t>
  </si>
  <si>
    <t>F16</t>
  </si>
  <si>
    <t>F17</t>
  </si>
  <si>
    <t>F74</t>
  </si>
  <si>
    <t>F88</t>
  </si>
  <si>
    <t>T 2.1 Posteľový fond v útvaroch ústavnej psychiatrickej starostlivosti, 2008 – 2017</t>
  </si>
  <si>
    <t>Bed fund in specialised units of institutional psychiatric care, 2008 – 2017</t>
  </si>
  <si>
    <t>Počet hospitalizácií</t>
  </si>
  <si>
    <t>vôbec prvé v živote - spolu</t>
  </si>
  <si>
    <t xml:space="preserve">Počet obyvateľov - stredný/primerný stav </t>
  </si>
  <si>
    <t xml:space="preserve">na 10 000 mužov 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</si>
  <si>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2005</t>
    </r>
  </si>
  <si>
    <t xml:space="preserve">Muži </t>
  </si>
  <si>
    <t>Ženy</t>
  </si>
  <si>
    <t>Hospitalisations for mental and behavioural disorders (F00 – F99) by patient's age</t>
  </si>
  <si>
    <t>Muži</t>
  </si>
  <si>
    <t>Vek/Pohlavie</t>
  </si>
  <si>
    <t>Priemerný stav obyvateľstva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</si>
  <si>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v počte spolu je započítaných 29 hospitalizácií s neznámou psychiatrickou diagnózou</t>
    </r>
  </si>
  <si>
    <t xml:space="preserve">Hospitalisations in the age 0 – 17 years – the most common groups of diagnoses </t>
  </si>
  <si>
    <t xml:space="preserve">Hospitalisations in the age 18 – 59 years – the most common groups of diagnoses </t>
  </si>
  <si>
    <t>181+</t>
  </si>
  <si>
    <t>%</t>
  </si>
  <si>
    <t>Structure of hospitalisations by groups of psychiatric diagnoses</t>
  </si>
  <si>
    <r>
      <t xml:space="preserve">Ambulancie 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</si>
  <si>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ambulancie s odborným zameraním psychiatria, detská psychiatria, medicína drogových závislostí, psychiatrická sexuológia a gerontopsychiatria, ktoré vykázali činnosť</t>
    </r>
  </si>
  <si>
    <t>Počet osôb v ambulantnej ochrannej liečbe</t>
  </si>
  <si>
    <t>T 1.9.1 Počet vyšetrených osôb podľa diagnózy a veku – diagnóza zistená prvýkrát v živote</t>
  </si>
  <si>
    <t>T 1.9.2 Počet vyšetrených mužov podľa diagnózy a veku – diagnóza zistená prvýkrát v živote</t>
  </si>
  <si>
    <t>T 1.9.3 Počet vyšetrených žien podľa diagnózy a veku – diagnóza zistená prvýkrát v živote</t>
  </si>
  <si>
    <t>45 – 59</t>
  </si>
  <si>
    <t>60 – 74</t>
  </si>
  <si>
    <t>75+</t>
  </si>
  <si>
    <t xml:space="preserve">Diagnóza </t>
  </si>
  <si>
    <t>Psychiatrická starostlivosť v SR 2017, Ambulantná psychiatrická starostlivosť</t>
  </si>
  <si>
    <t xml:space="preserve">Počet obyvateľov vo veku 15 – 19 rokov k 31. 12. </t>
  </si>
  <si>
    <t>T 2.30.3 Hospitalizácie podľa psychiatrickej diagnózy a prijatia pacienta – ženy</t>
  </si>
  <si>
    <t>T 2.30.2 Hospitalizácie podľa psychiatrickej diagnózy a prijatia pacienta – muži</t>
  </si>
  <si>
    <t>T 2.30.1 Hospitalizácie podľa psychiatrickej diagnózy a prijatia pacienta – pohlavie spolu</t>
  </si>
  <si>
    <t>T 2.29.3 Hospitalizácie podľa psychiatrickej diagnózy a veku – ženy</t>
  </si>
  <si>
    <t>T 2.29.2 Hospitalizácie podľa psychiatrickej diagnózy a veku – muži</t>
  </si>
  <si>
    <t>T 2.29.1 Hospitalizácie podľa psychiatrickej diagnózy a veku – pohlavie spolu</t>
  </si>
  <si>
    <t>T 2.28 Ďalšia psychiatrická starostlivosť po prepustení/preklade</t>
  </si>
  <si>
    <t>T 2.27 Ďalšia psychiatrická starostlivosť po prepustení/preklade podľa diagnóz</t>
  </si>
  <si>
    <t>T 2.26 Úmrtia hospitalizovaných podľa veku a dĺžky pobytu</t>
  </si>
  <si>
    <r>
      <t xml:space="preserve">T 2.25 Ukončené hospitalizácie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sledovanom roku podľa dĺžky pobytu a skupín diagnóz</t>
    </r>
  </si>
  <si>
    <t>T 2.24 Ukončené a neukončené hospitalizácie v sledovanom roku podľa územia zdravotníckeho zariadenia</t>
  </si>
  <si>
    <t>T 2.23 Ukončené a neukončené hospitalizácie v sledovanom roku podľa skupín diagnóz</t>
  </si>
  <si>
    <t>T 2.22 Hospitalizácie podľa vzdelania pacienta a skupín diagnóz</t>
  </si>
  <si>
    <t>T 2.21 Hospitalizácie podľa vzdelania a veku pacienta</t>
  </si>
  <si>
    <t>T 2.20 Hospitalizácie podľa rodinného stavu pacienta a skupín diagnóz</t>
  </si>
  <si>
    <t>T 2.19 Hospitalizácie podľa rodinného stavu a veku pacienta</t>
  </si>
  <si>
    <t>T 2.18 Hospitalizácie podľa pracovného stavu pacienta a skupín diagnóz</t>
  </si>
  <si>
    <t>T 2.17 Hospitalizácie podľa pracovného stavu a veku pacienta</t>
  </si>
  <si>
    <t xml:space="preserve">T 2.16 Prijatie na hospitalizáciu podľa kontaktu so zariadením </t>
  </si>
  <si>
    <t>T 2.15 Opakované hospitalizácie v sledovanom roku podľa času od predchádzajúcej hospitalizácie a územia zdravotníckeho zariadenia</t>
  </si>
  <si>
    <t>T 2.14 Opakované hospitalizácie v sledovanom roku podľa času od predchádzajúcej hospitalizácie a skupín diagnóz</t>
  </si>
  <si>
    <t>T 2.13 Hospitalizácie vôbec prvýkrát v živote podľa veku pacienta a skupín diagnóz</t>
  </si>
  <si>
    <t>T 2.12 Hospitalizácie podľa prijatia pacienta na hospitalizáciu</t>
  </si>
  <si>
    <t>T 2.11 Hospitalizácie pacientov vo veku 60 a viac rokov podľa územia trvalého bydliska</t>
  </si>
  <si>
    <t xml:space="preserve">T 2.10 Hospitalizácie pacientov vo veku 18 – 59 rokov podľa územia trvalého bydliska                           </t>
  </si>
  <si>
    <t>T 2.9 Hospitalizácie pacientov vo veku 15 – 17 rokov podľa územia trvalého bydliska</t>
  </si>
  <si>
    <t xml:space="preserve">T 2.8 Hospitalizácie pacientov vo veku 0 – 14 rokov podľa územia trvalého bydliska </t>
  </si>
  <si>
    <t>T 2.7.2 Hospitalizácie podľa územia trvalého bydliska pacienta a skupín diagnóz na 10 000 obyvateľov</t>
  </si>
  <si>
    <t>T 2.7.1 Hospitalizácie podľa územia trvalého bydliska pacienta a skupín diagnóz</t>
  </si>
  <si>
    <t>T 2.6 Hospitalizácie podľa územia zdravotníckeho zariadenia a skupín diagnóz</t>
  </si>
  <si>
    <t>T 2.5 Hospitalizácie podľa územia zdravotníckeho zariadenia a veku pacienta</t>
  </si>
  <si>
    <t>Hospitalisations by age groups, 2008 – 2017</t>
  </si>
  <si>
    <t>Počet obyvateľov vo veku 15 – 19 rokov, priemerný stav</t>
  </si>
  <si>
    <t>T 2.3.2 Hospitalizácie podľa vekových skupín na 10 000 obyvateľov, 2008 – 2017</t>
  </si>
  <si>
    <t>Hospitalisations by age groups per 10 000 population, 2008 – 2017</t>
  </si>
  <si>
    <t>T 2.3.1 Hospitalizácie podľa vekových skupín, 2008 – 2017</t>
  </si>
  <si>
    <t>T 1.10 Počet vyšetrených osôb podľa diagnózy a územia ambulancie – diagnóza zistená prvýkrát v živote</t>
  </si>
  <si>
    <t>Number of examined persons by diagnosis and the territory of the outpatient unit – newly diagnosed</t>
  </si>
  <si>
    <t>G 1.3 Vyšetrené osoby vo veku 15 – 19 rokov podľa vybraných diagnóz – diagnóza zistená prvýkrát v živote</t>
  </si>
  <si>
    <t>Examined persons at the age 15 – 19 years by selected diagnoses – newly diagnosed</t>
  </si>
  <si>
    <t xml:space="preserve">Počet obyvateľov vo veku 0 – 14 rokov k 31. 12. </t>
  </si>
  <si>
    <t>G 1.2 Vyšetrené osoby vo veku 0 – 14 rokov podľa vybraných diagnóz – diagnóza zistená prvýkrát v živote</t>
  </si>
  <si>
    <t>Examined persons at the age 0 – 14 years by selected diagnoses – newly diagnosed</t>
  </si>
  <si>
    <t>Hospitalisations of patients aged 15 – 19 years, selected group of diagnoses</t>
  </si>
  <si>
    <t>Hospitalisations for the most common groups of diagnoses</t>
  </si>
  <si>
    <t>Proportion of terminated hospitalisations by group of psychiatric diagnoses and the length of stay in days</t>
  </si>
  <si>
    <t>G 2.12 Hospitalizácie vo veku 18 – 59 rokov – najčastejšie skupiny diagnóz</t>
  </si>
  <si>
    <t>G 2.11 Hospitalizácie vo veku 0 – 17 rokov – najčastejšie skupiny diagnóz</t>
  </si>
  <si>
    <t>G 2.10 Podiel ukončených hospitalizácií podľa skupiny psychiatrických diagnóz a dĺžky pobytu v dňoch</t>
  </si>
  <si>
    <t>G 2.7 Hospitalizácie pre duševné poruchy a poruchy správania (F00 – F99) podľa veku pacienta</t>
  </si>
  <si>
    <t>G 2.6 Hospitalizácie na najčastejšie skupiny diagnóz</t>
  </si>
  <si>
    <t xml:space="preserve">G 2.5 Štruktúra hospitalizácií podľa skupín psychiatrických diagnóz  </t>
  </si>
  <si>
    <t>G 2.4 Hospitalizácie podľa pohlavia</t>
  </si>
  <si>
    <t>Hospitalisations by sex</t>
  </si>
  <si>
    <t>Počet obyvateľov vo veku 0 – 14 rokov, priemerný stav</t>
  </si>
  <si>
    <t>Hospitalisations of patients aged 0 – 14 years, selected group of diagnoses</t>
  </si>
  <si>
    <t xml:space="preserve">  z toho  F70.0 – F70.9</t>
  </si>
  <si>
    <t xml:space="preserve">Počet obyvateľov k 31. 12. </t>
  </si>
  <si>
    <t>G 1.1 Vyšetrené osoby podľa vekových skupín – diagnóza zistená prvýkrát v živote</t>
  </si>
  <si>
    <t>Examined persons by age groups – newly diagnosed</t>
  </si>
  <si>
    <t>Počet vyšetrených osôb s diagnózou zistenou prvýkrát v živote podľa veku</t>
  </si>
  <si>
    <t>T 1.8 Počet vyšetrených osôb podľa vekových skupín – diagnóza zistená prvýkrát v živote, 2009 – 2017</t>
  </si>
  <si>
    <t>Number of examined persons by age groups – newly diagnosed, 2009 – 2017</t>
  </si>
  <si>
    <t>T 2.4.1 Hospitalizácie podľa veku pacienta a skupín diagnóz – pohlavie spolu</t>
  </si>
  <si>
    <t>Hospitalisations by patient's age and groups of diagnoses – both sexes</t>
  </si>
  <si>
    <t>T 2.4.2 Hospitalizácie podľa veku pacienta a skupín diagnóz – muži</t>
  </si>
  <si>
    <t>Hospitalisations by patient's age and groups of diagnoses – males</t>
  </si>
  <si>
    <t>T 2.4.3 Hospitalizácie podľa veku pacienta a skupín diagnóz – ženy</t>
  </si>
  <si>
    <t>Hospitalisations by patient's age and groups of diagnoses – females</t>
  </si>
  <si>
    <t>G 2.2 Hospitalizácie pacientov vo veku 0 – 14 rokov, vybrané skupiny diagnóz</t>
  </si>
  <si>
    <t>G 2.3 Hospitalizácie pacientov vo veku 15 – 19 rokov, vybrané skupiny diagnóz</t>
  </si>
  <si>
    <t>Poznámka: Uvádza celkový počet pacientov podstupujúcich ochrannú liečbu v danom roku vrátane pokračujúcich v liečbe z predchádzajúceho obdobia. Do roku 2017 sa sledovali len novoprijatí pacienti.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</si>
</sst>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* #,##0\ &quot;EUR&quot;_-;\-* #,##0\ &quot;EUR&quot;_-;_-* &quot;-&quot;\ &quot;EUR&quot;_-;_-@_-"/>
    <numFmt numFmtId="41" formatCode="_-* #,##0\ _E_U_R_-;\-* #,##0\ _E_U_R_-;_-* &quot;-&quot;\ _E_U_R_-;_-@_-"/>
    <numFmt numFmtId="44" formatCode="_-* #,##0.00\ &quot;EUR&quot;_-;\-* #,##0.00\ &quot;EUR&quot;_-;_-* &quot;-&quot;??\ &quot;EUR&quot;_-;_-@_-"/>
    <numFmt numFmtId="43" formatCode="_-* #,##0.00\ _E_U_R_-;\-* #,##0.00\ _E_U_R_-;_-* &quot;-&quot;??\ _E_U_R_-;_-@_-"/>
    <numFmt numFmtId="164" formatCode="_-* #,##0.00\ _€_-;\-* #,##0.00\ _€_-;_-* &quot;-&quot;??\ _€_-;_-@_-"/>
    <numFmt numFmtId="165" formatCode="0.0"/>
    <numFmt numFmtId="166" formatCode="0.000"/>
    <numFmt numFmtId="167" formatCode="#,##0.0"/>
    <numFmt numFmtId="168" formatCode="&quot; &quot;General"/>
    <numFmt numFmtId="169" formatCode="h:mm;@"/>
  </numFmts>
  <fonts count="5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Courier"/>
      <family val="3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MS Sans Serif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indexed="8"/>
      <name val="Arial"/>
      <family val="2"/>
      <charset val="238"/>
    </font>
    <font>
      <sz val="10"/>
      <name val="Arial"/>
      <family val="2"/>
    </font>
    <font>
      <sz val="10"/>
      <color theme="1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</font>
    <font>
      <sz val="10"/>
      <color rgb="FFFF000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2" fillId="18" borderId="5" applyNumberFormat="0" applyFont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8" applyNumberFormat="0" applyAlignment="0" applyProtection="0"/>
    <xf numFmtId="0" fontId="18" fillId="19" borderId="8" applyNumberFormat="0" applyAlignment="0" applyProtection="0"/>
    <xf numFmtId="0" fontId="19" fillId="19" borderId="9" applyNumberFormat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12" fillId="0" borderId="0"/>
    <xf numFmtId="0" fontId="12" fillId="0" borderId="0"/>
    <xf numFmtId="0" fontId="2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0"/>
    <xf numFmtId="168" fontId="26" fillId="0" borderId="0" applyBorder="0" applyProtection="0"/>
    <xf numFmtId="0" fontId="27" fillId="0" borderId="0" applyNumberFormat="0" applyBorder="0" applyProtection="0"/>
    <xf numFmtId="0" fontId="28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7" fillId="0" borderId="0" applyNumberFormat="0" applyBorder="0" applyProtection="0"/>
    <xf numFmtId="0" fontId="25" fillId="0" borderId="0" applyNumberFormat="0" applyFont="0" applyBorder="0" applyProtection="0"/>
    <xf numFmtId="0" fontId="25" fillId="0" borderId="0"/>
    <xf numFmtId="0" fontId="2" fillId="0" borderId="0"/>
    <xf numFmtId="0" fontId="22" fillId="0" borderId="0"/>
    <xf numFmtId="0" fontId="12" fillId="0" borderId="0"/>
    <xf numFmtId="0" fontId="42" fillId="0" borderId="0"/>
    <xf numFmtId="0" fontId="22" fillId="0" borderId="0"/>
    <xf numFmtId="0" fontId="22" fillId="0" borderId="0"/>
    <xf numFmtId="0" fontId="12" fillId="0" borderId="0"/>
    <xf numFmtId="0" fontId="22" fillId="0" borderId="0"/>
    <xf numFmtId="0" fontId="46" fillId="0" borderId="0"/>
    <xf numFmtId="9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</cellStyleXfs>
  <cellXfs count="941">
    <xf numFmtId="0" fontId="0" fillId="0" borderId="0" xfId="0"/>
    <xf numFmtId="0" fontId="12" fillId="0" borderId="0" xfId="0" applyFont="1"/>
    <xf numFmtId="0" fontId="23" fillId="0" borderId="0" xfId="0" applyFont="1"/>
    <xf numFmtId="0" fontId="24" fillId="0" borderId="0" xfId="0" applyFont="1"/>
    <xf numFmtId="3" fontId="24" fillId="0" borderId="13" xfId="0" applyNumberFormat="1" applyFont="1" applyFill="1" applyBorder="1" applyAlignment="1">
      <alignment horizontal="right"/>
    </xf>
    <xf numFmtId="3" fontId="24" fillId="0" borderId="0" xfId="0" applyNumberFormat="1" applyFont="1"/>
    <xf numFmtId="3" fontId="24" fillId="0" borderId="1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vertical="top"/>
    </xf>
    <xf numFmtId="0" fontId="23" fillId="0" borderId="0" xfId="42" applyNumberFormat="1" applyFont="1" applyFill="1" applyAlignment="1">
      <alignment vertical="center"/>
    </xf>
    <xf numFmtId="0" fontId="24" fillId="0" borderId="0" xfId="42" applyNumberFormat="1" applyFont="1" applyFill="1" applyAlignment="1">
      <alignment vertical="center"/>
    </xf>
    <xf numFmtId="0" fontId="30" fillId="0" borderId="0" xfId="42" applyNumberFormat="1" applyFont="1" applyFill="1" applyAlignment="1">
      <alignment vertical="center" wrapText="1"/>
    </xf>
    <xf numFmtId="0" fontId="24" fillId="0" borderId="0" xfId="42" applyFont="1" applyFill="1"/>
    <xf numFmtId="0" fontId="24" fillId="0" borderId="0" xfId="42" applyNumberFormat="1" applyFont="1" applyFill="1" applyAlignment="1">
      <alignment horizontal="left" vertical="center" wrapText="1"/>
    </xf>
    <xf numFmtId="0" fontId="24" fillId="0" borderId="11" xfId="58" applyFont="1" applyFill="1" applyBorder="1" applyAlignment="1">
      <alignment horizontal="center" vertical="center"/>
    </xf>
    <xf numFmtId="3" fontId="30" fillId="0" borderId="12" xfId="58" applyNumberFormat="1" applyFont="1" applyFill="1" applyBorder="1" applyAlignment="1">
      <alignment horizontal="right"/>
    </xf>
    <xf numFmtId="3" fontId="30" fillId="0" borderId="13" xfId="58" applyNumberFormat="1" applyFont="1" applyFill="1" applyBorder="1" applyAlignment="1">
      <alignment horizontal="right"/>
    </xf>
    <xf numFmtId="3" fontId="24" fillId="0" borderId="13" xfId="42" applyNumberFormat="1" applyFont="1" applyFill="1" applyBorder="1" applyAlignment="1">
      <alignment horizontal="right"/>
    </xf>
    <xf numFmtId="3" fontId="24" fillId="0" borderId="13" xfId="58" applyNumberFormat="1" applyFont="1" applyFill="1" applyBorder="1" applyAlignment="1">
      <alignment horizontal="right"/>
    </xf>
    <xf numFmtId="3" fontId="24" fillId="0" borderId="10" xfId="42" applyNumberFormat="1" applyFont="1" applyFill="1" applyBorder="1" applyAlignment="1">
      <alignment horizontal="right"/>
    </xf>
    <xf numFmtId="0" fontId="24" fillId="0" borderId="0" xfId="42" applyFont="1" applyFill="1" applyBorder="1"/>
    <xf numFmtId="3" fontId="30" fillId="0" borderId="12" xfId="42" applyNumberFormat="1" applyFont="1" applyFill="1" applyBorder="1" applyAlignment="1">
      <alignment horizontal="left" vertical="center"/>
    </xf>
    <xf numFmtId="3" fontId="30" fillId="0" borderId="12" xfId="42" applyNumberFormat="1" applyFont="1" applyFill="1" applyBorder="1" applyAlignment="1">
      <alignment horizontal="right"/>
    </xf>
    <xf numFmtId="3" fontId="30" fillId="0" borderId="13" xfId="42" applyNumberFormat="1" applyFont="1" applyFill="1" applyBorder="1" applyAlignment="1">
      <alignment horizontal="left" vertical="center"/>
    </xf>
    <xf numFmtId="3" fontId="30" fillId="0" borderId="13" xfId="42" applyNumberFormat="1" applyFont="1" applyFill="1" applyBorder="1" applyAlignment="1">
      <alignment horizontal="right"/>
    </xf>
    <xf numFmtId="3" fontId="24" fillId="0" borderId="13" xfId="42" applyNumberFormat="1" applyFont="1" applyFill="1" applyBorder="1" applyAlignment="1">
      <alignment horizontal="left" vertical="center"/>
    </xf>
    <xf numFmtId="3" fontId="24" fillId="0" borderId="10" xfId="42" applyNumberFormat="1" applyFont="1" applyFill="1" applyBorder="1" applyAlignment="1">
      <alignment horizontal="left" vertical="center"/>
    </xf>
    <xf numFmtId="3" fontId="24" fillId="0" borderId="10" xfId="58" applyNumberFormat="1" applyFont="1" applyFill="1" applyBorder="1" applyAlignment="1">
      <alignment horizontal="right"/>
    </xf>
    <xf numFmtId="0" fontId="24" fillId="0" borderId="0" xfId="58" applyFont="1" applyFill="1" applyBorder="1" applyAlignment="1">
      <alignment horizontal="left" indent="1"/>
    </xf>
    <xf numFmtId="0" fontId="24" fillId="0" borderId="0" xfId="58" applyNumberFormat="1" applyFont="1" applyFill="1" applyBorder="1"/>
    <xf numFmtId="0" fontId="30" fillId="0" borderId="0" xfId="58" applyFont="1" applyFill="1" applyBorder="1" applyAlignment="1">
      <alignment horizontal="left"/>
    </xf>
    <xf numFmtId="0" fontId="30" fillId="0" borderId="0" xfId="58" applyNumberFormat="1" applyFont="1" applyFill="1" applyBorder="1"/>
    <xf numFmtId="0" fontId="30" fillId="0" borderId="0" xfId="42" applyNumberFormat="1" applyFont="1" applyFill="1" applyAlignment="1">
      <alignment vertical="center"/>
    </xf>
    <xf numFmtId="0" fontId="24" fillId="0" borderId="0" xfId="42" applyNumberFormat="1" applyFont="1" applyFill="1" applyAlignment="1">
      <alignment vertical="center" wrapText="1"/>
    </xf>
    <xf numFmtId="0" fontId="24" fillId="0" borderId="0" xfId="42" applyNumberFormat="1" applyFont="1" applyFill="1" applyAlignment="1">
      <alignment horizontal="left" vertical="center"/>
    </xf>
    <xf numFmtId="0" fontId="30" fillId="0" borderId="12" xfId="42" applyFont="1" applyFill="1" applyBorder="1" applyAlignment="1">
      <alignment horizontal="left" vertical="center"/>
    </xf>
    <xf numFmtId="3" fontId="30" fillId="0" borderId="12" xfId="58" applyNumberFormat="1" applyFont="1" applyFill="1" applyBorder="1"/>
    <xf numFmtId="0" fontId="30" fillId="0" borderId="13" xfId="42" applyFont="1" applyFill="1" applyBorder="1" applyAlignment="1">
      <alignment horizontal="left" vertical="center"/>
    </xf>
    <xf numFmtId="3" fontId="30" fillId="0" borderId="13" xfId="42" applyNumberFormat="1" applyFont="1" applyFill="1" applyBorder="1"/>
    <xf numFmtId="0" fontId="24" fillId="0" borderId="13" xfId="42" applyFont="1" applyFill="1" applyBorder="1" applyAlignment="1">
      <alignment horizontal="left" vertical="center"/>
    </xf>
    <xf numFmtId="3" fontId="24" fillId="0" borderId="13" xfId="42" applyNumberFormat="1" applyFont="1" applyFill="1" applyBorder="1"/>
    <xf numFmtId="3" fontId="24" fillId="0" borderId="13" xfId="42" applyNumberFormat="1" applyFont="1" applyFill="1" applyBorder="1" applyAlignment="1">
      <alignment horizontal="right" vertical="center"/>
    </xf>
    <xf numFmtId="0" fontId="24" fillId="0" borderId="10" xfId="42" applyFont="1" applyFill="1" applyBorder="1" applyAlignment="1">
      <alignment horizontal="left" vertical="center"/>
    </xf>
    <xf numFmtId="3" fontId="24" fillId="0" borderId="10" xfId="42" applyNumberFormat="1" applyFont="1" applyFill="1" applyBorder="1"/>
    <xf numFmtId="3" fontId="24" fillId="0" borderId="10" xfId="42" applyNumberFormat="1" applyFont="1" applyFill="1" applyBorder="1" applyAlignment="1">
      <alignment horizontal="right" vertical="center"/>
    </xf>
    <xf numFmtId="49" fontId="24" fillId="0" borderId="0" xfId="42" applyNumberFormat="1" applyFont="1" applyFill="1" applyBorder="1" applyAlignment="1">
      <alignment vertical="center" wrapText="1"/>
    </xf>
    <xf numFmtId="0" fontId="24" fillId="0" borderId="0" xfId="42" applyFont="1" applyFill="1" applyBorder="1" applyAlignment="1">
      <alignment horizontal="left" vertical="center"/>
    </xf>
    <xf numFmtId="3" fontId="24" fillId="0" borderId="0" xfId="42" applyNumberFormat="1" applyFont="1" applyFill="1" applyBorder="1" applyAlignment="1">
      <alignment horizontal="right" vertical="center"/>
    </xf>
    <xf numFmtId="0" fontId="24" fillId="0" borderId="0" xfId="42" applyFont="1" applyFill="1" applyBorder="1" applyAlignment="1">
      <alignment horizontal="right" vertical="center"/>
    </xf>
    <xf numFmtId="0" fontId="24" fillId="0" borderId="0" xfId="42" applyFont="1" applyFill="1" applyBorder="1" applyAlignment="1">
      <alignment vertical="center"/>
    </xf>
    <xf numFmtId="0" fontId="12" fillId="0" borderId="0" xfId="42" applyFont="1" applyFill="1" applyAlignment="1"/>
    <xf numFmtId="0" fontId="24" fillId="0" borderId="0" xfId="42" applyFont="1" applyFill="1" applyBorder="1" applyAlignment="1">
      <alignment horizontal="center" vertical="center"/>
    </xf>
    <xf numFmtId="3" fontId="24" fillId="0" borderId="0" xfId="42" applyNumberFormat="1" applyFont="1" applyFill="1" applyBorder="1"/>
    <xf numFmtId="3" fontId="24" fillId="0" borderId="24" xfId="42" applyNumberFormat="1" applyFont="1" applyFill="1" applyBorder="1"/>
    <xf numFmtId="0" fontId="12" fillId="0" borderId="0" xfId="42" applyNumberFormat="1" applyFont="1" applyFill="1" applyAlignment="1">
      <alignment horizontal="left" vertical="center"/>
    </xf>
    <xf numFmtId="0" fontId="23" fillId="0" borderId="0" xfId="42" applyNumberFormat="1" applyFont="1" applyFill="1" applyBorder="1" applyAlignment="1">
      <alignment vertical="top"/>
    </xf>
    <xf numFmtId="0" fontId="30" fillId="0" borderId="0" xfId="42" applyNumberFormat="1" applyFont="1" applyFill="1" applyBorder="1" applyAlignment="1">
      <alignment vertical="top"/>
    </xf>
    <xf numFmtId="0" fontId="12" fillId="0" borderId="0" xfId="42" applyFont="1" applyFill="1"/>
    <xf numFmtId="0" fontId="33" fillId="0" borderId="0" xfId="42" applyFont="1" applyFill="1"/>
    <xf numFmtId="0" fontId="33" fillId="0" borderId="0" xfId="42" applyFont="1" applyFill="1" applyBorder="1"/>
    <xf numFmtId="0" fontId="24" fillId="0" borderId="0" xfId="42" applyFont="1" applyFill="1" applyAlignment="1">
      <alignment vertical="center"/>
    </xf>
    <xf numFmtId="0" fontId="37" fillId="0" borderId="0" xfId="58" applyFont="1" applyFill="1" applyBorder="1"/>
    <xf numFmtId="165" fontId="33" fillId="0" borderId="0" xfId="42" applyNumberFormat="1" applyFont="1" applyFill="1" applyBorder="1"/>
    <xf numFmtId="3" fontId="24" fillId="0" borderId="0" xfId="42" applyNumberFormat="1" applyFont="1" applyFill="1"/>
    <xf numFmtId="0" fontId="24" fillId="0" borderId="0" xfId="58" applyFont="1" applyFill="1" applyBorder="1"/>
    <xf numFmtId="0" fontId="33" fillId="0" borderId="0" xfId="58" applyFont="1" applyFill="1" applyBorder="1"/>
    <xf numFmtId="0" fontId="24" fillId="0" borderId="0" xfId="58" applyNumberFormat="1" applyFont="1"/>
    <xf numFmtId="3" fontId="24" fillId="0" borderId="0" xfId="58" applyNumberFormat="1" applyFont="1"/>
    <xf numFmtId="0" fontId="38" fillId="0" borderId="0" xfId="42" applyFont="1" applyFill="1"/>
    <xf numFmtId="165" fontId="38" fillId="0" borderId="0" xfId="42" applyNumberFormat="1" applyFont="1" applyFill="1" applyBorder="1"/>
    <xf numFmtId="0" fontId="24" fillId="0" borderId="0" xfId="58" applyFont="1" applyFill="1" applyBorder="1" applyAlignment="1">
      <alignment horizontal="left"/>
    </xf>
    <xf numFmtId="0" fontId="24" fillId="0" borderId="0" xfId="42" applyFont="1" applyFill="1" applyAlignment="1">
      <alignment vertical="center" wrapText="1"/>
    </xf>
    <xf numFmtId="0" fontId="23" fillId="0" borderId="0" xfId="58" applyFont="1"/>
    <xf numFmtId="0" fontId="24" fillId="0" borderId="0" xfId="58" applyFont="1"/>
    <xf numFmtId="0" fontId="12" fillId="0" borderId="0" xfId="58" applyFont="1"/>
    <xf numFmtId="0" fontId="30" fillId="0" borderId="12" xfId="58" applyFont="1" applyBorder="1" applyAlignment="1">
      <alignment horizontal="left"/>
    </xf>
    <xf numFmtId="0" fontId="30" fillId="0" borderId="12" xfId="58" applyFont="1" applyBorder="1" applyAlignment="1">
      <alignment horizontal="right"/>
    </xf>
    <xf numFmtId="0" fontId="30" fillId="0" borderId="13" xfId="58" applyFont="1" applyBorder="1" applyAlignment="1">
      <alignment horizontal="left"/>
    </xf>
    <xf numFmtId="0" fontId="30" fillId="0" borderId="13" xfId="58" applyFont="1" applyBorder="1" applyAlignment="1">
      <alignment horizontal="right"/>
    </xf>
    <xf numFmtId="0" fontId="24" fillId="0" borderId="13" xfId="58" applyFont="1" applyBorder="1" applyAlignment="1">
      <alignment horizontal="left"/>
    </xf>
    <xf numFmtId="0" fontId="24" fillId="0" borderId="13" xfId="58" applyFont="1" applyBorder="1" applyAlignment="1">
      <alignment horizontal="right"/>
    </xf>
    <xf numFmtId="0" fontId="24" fillId="0" borderId="10" xfId="58" applyFont="1" applyBorder="1" applyAlignment="1">
      <alignment horizontal="left"/>
    </xf>
    <xf numFmtId="0" fontId="24" fillId="0" borderId="10" xfId="58" applyFont="1" applyBorder="1" applyAlignment="1">
      <alignment horizontal="right"/>
    </xf>
    <xf numFmtId="0" fontId="23" fillId="0" borderId="0" xfId="42" applyNumberFormat="1" applyFont="1" applyFill="1" applyBorder="1" applyAlignment="1">
      <alignment horizontal="left" vertical="center"/>
    </xf>
    <xf numFmtId="0" fontId="24" fillId="0" borderId="0" xfId="42" applyNumberFormat="1" applyFont="1" applyFill="1" applyBorder="1" applyAlignment="1">
      <alignment vertical="center"/>
    </xf>
    <xf numFmtId="0" fontId="24" fillId="0" borderId="0" xfId="42" applyFont="1" applyFill="1" applyAlignment="1">
      <alignment horizontal="left"/>
    </xf>
    <xf numFmtId="0" fontId="31" fillId="0" borderId="0" xfId="42" applyFont="1" applyFill="1" applyAlignment="1"/>
    <xf numFmtId="3" fontId="39" fillId="0" borderId="13" xfId="58" applyNumberFormat="1" applyFont="1" applyFill="1" applyBorder="1" applyAlignment="1">
      <alignment horizontal="right"/>
    </xf>
    <xf numFmtId="0" fontId="24" fillId="0" borderId="0" xfId="42" applyNumberFormat="1" applyFont="1" applyFill="1" applyBorder="1" applyAlignment="1">
      <alignment vertical="top"/>
    </xf>
    <xf numFmtId="0" fontId="24" fillId="0" borderId="0" xfId="42" applyNumberFormat="1" applyFont="1" applyFill="1" applyBorder="1" applyAlignment="1">
      <alignment vertical="top" wrapText="1"/>
    </xf>
    <xf numFmtId="0" fontId="24" fillId="0" borderId="0" xfId="42" applyNumberFormat="1" applyFont="1" applyFill="1" applyBorder="1" applyAlignment="1">
      <alignment horizontal="left" vertical="top" wrapText="1"/>
    </xf>
    <xf numFmtId="0" fontId="24" fillId="0" borderId="0" xfId="42" applyFont="1" applyFill="1" applyAlignment="1">
      <alignment horizontal="left" vertical="center" wrapText="1"/>
    </xf>
    <xf numFmtId="0" fontId="30" fillId="0" borderId="12" xfId="58" applyFont="1" applyBorder="1"/>
    <xf numFmtId="3" fontId="30" fillId="0" borderId="12" xfId="58" applyNumberFormat="1" applyFont="1" applyBorder="1" applyAlignment="1">
      <alignment horizontal="right"/>
    </xf>
    <xf numFmtId="0" fontId="24" fillId="0" borderId="13" xfId="58" applyFont="1" applyBorder="1" applyAlignment="1">
      <alignment horizontal="left" indent="1"/>
    </xf>
    <xf numFmtId="3" fontId="24" fillId="0" borderId="13" xfId="58" applyNumberFormat="1" applyFont="1" applyBorder="1" applyAlignment="1">
      <alignment horizontal="right"/>
    </xf>
    <xf numFmtId="0" fontId="24" fillId="0" borderId="13" xfId="58" applyFont="1" applyBorder="1"/>
    <xf numFmtId="0" fontId="24" fillId="0" borderId="10" xfId="58" applyFont="1" applyBorder="1" applyAlignment="1">
      <alignment horizontal="left" indent="1"/>
    </xf>
    <xf numFmtId="0" fontId="38" fillId="0" borderId="0" xfId="58" applyFont="1"/>
    <xf numFmtId="3" fontId="24" fillId="0" borderId="13" xfId="58" applyNumberFormat="1" applyFont="1" applyBorder="1" applyAlignment="1">
      <alignment horizontal="left" indent="1"/>
    </xf>
    <xf numFmtId="3" fontId="24" fillId="0" borderId="10" xfId="58" applyNumberFormat="1" applyFont="1" applyBorder="1" applyAlignment="1">
      <alignment horizontal="right"/>
    </xf>
    <xf numFmtId="0" fontId="24" fillId="0" borderId="0" xfId="58" applyFont="1" applyBorder="1" applyAlignment="1">
      <alignment horizontal="left" indent="1"/>
    </xf>
    <xf numFmtId="3" fontId="24" fillId="0" borderId="0" xfId="58" applyNumberFormat="1" applyFont="1" applyBorder="1" applyAlignment="1">
      <alignment horizontal="right"/>
    </xf>
    <xf numFmtId="0" fontId="24" fillId="0" borderId="0" xfId="58" applyFont="1" applyBorder="1"/>
    <xf numFmtId="0" fontId="31" fillId="0" borderId="0" xfId="58" applyFont="1" applyFill="1" applyAlignment="1"/>
    <xf numFmtId="0" fontId="24" fillId="0" borderId="16" xfId="58" applyFont="1" applyBorder="1" applyAlignment="1">
      <alignment horizontal="center" vertical="center" wrapText="1"/>
    </xf>
    <xf numFmtId="0" fontId="24" fillId="0" borderId="0" xfId="58" applyFont="1" applyBorder="1" applyAlignment="1">
      <alignment horizontal="right"/>
    </xf>
    <xf numFmtId="0" fontId="33" fillId="0" borderId="0" xfId="58" applyFont="1" applyFill="1" applyAlignment="1"/>
    <xf numFmtId="3" fontId="30" fillId="0" borderId="0" xfId="58" applyNumberFormat="1" applyFont="1" applyFill="1" applyBorder="1" applyAlignment="1">
      <alignment horizontal="right"/>
    </xf>
    <xf numFmtId="3" fontId="24" fillId="0" borderId="0" xfId="42" applyNumberFormat="1" applyFont="1" applyFill="1" applyBorder="1" applyAlignment="1">
      <alignment horizontal="right"/>
    </xf>
    <xf numFmtId="0" fontId="24" fillId="0" borderId="13" xfId="58" applyNumberFormat="1" applyFont="1" applyBorder="1" applyAlignment="1">
      <alignment horizontal="left" indent="1"/>
    </xf>
    <xf numFmtId="0" fontId="12" fillId="0" borderId="0" xfId="58" applyFont="1" applyFill="1" applyAlignment="1"/>
    <xf numFmtId="0" fontId="12" fillId="0" borderId="0" xfId="0" applyFont="1" applyFill="1"/>
    <xf numFmtId="0" fontId="12" fillId="0" borderId="0" xfId="42" applyNumberFormat="1" applyFont="1" applyFill="1" applyBorder="1" applyAlignment="1">
      <alignment horizontal="left"/>
    </xf>
    <xf numFmtId="0" fontId="31" fillId="0" borderId="0" xfId="0" applyFont="1" applyFill="1" applyAlignment="1">
      <alignment horizontal="left"/>
    </xf>
    <xf numFmtId="0" fontId="24" fillId="0" borderId="0" xfId="0" applyFont="1" applyFill="1"/>
    <xf numFmtId="0" fontId="24" fillId="0" borderId="0" xfId="0" applyFont="1" applyFill="1" applyBorder="1" applyAlignment="1"/>
    <xf numFmtId="0" fontId="24" fillId="0" borderId="0" xfId="0" applyFont="1" applyFill="1" applyBorder="1"/>
    <xf numFmtId="0" fontId="24" fillId="0" borderId="0" xfId="0" applyNumberFormat="1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left" vertical="center"/>
    </xf>
    <xf numFmtId="3" fontId="30" fillId="0" borderId="12" xfId="0" applyNumberFormat="1" applyFont="1" applyFill="1" applyBorder="1" applyAlignment="1">
      <alignment horizontal="right"/>
    </xf>
    <xf numFmtId="3" fontId="30" fillId="0" borderId="0" xfId="0" applyNumberFormat="1" applyFont="1" applyFill="1" applyBorder="1" applyAlignment="1">
      <alignment horizontal="right"/>
    </xf>
    <xf numFmtId="0" fontId="30" fillId="0" borderId="13" xfId="0" applyFont="1" applyFill="1" applyBorder="1" applyAlignment="1">
      <alignment horizontal="left" vertical="center"/>
    </xf>
    <xf numFmtId="3" fontId="30" fillId="0" borderId="13" xfId="0" applyNumberFormat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0" fontId="24" fillId="0" borderId="13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center"/>
    </xf>
    <xf numFmtId="0" fontId="24" fillId="0" borderId="0" xfId="0" applyFont="1" applyAlignment="1">
      <alignment horizontal="left" indent="1"/>
    </xf>
    <xf numFmtId="0" fontId="24" fillId="0" borderId="0" xfId="0" applyNumberFormat="1" applyFont="1"/>
    <xf numFmtId="0" fontId="23" fillId="0" borderId="0" xfId="0" applyNumberFormat="1" applyFont="1" applyFill="1" applyBorder="1" applyAlignment="1">
      <alignment vertical="top"/>
    </xf>
    <xf numFmtId="0" fontId="24" fillId="0" borderId="0" xfId="0" applyFont="1" applyBorder="1"/>
    <xf numFmtId="0" fontId="30" fillId="0" borderId="12" xfId="0" applyFont="1" applyBorder="1"/>
    <xf numFmtId="3" fontId="30" fillId="0" borderId="12" xfId="0" applyNumberFormat="1" applyFont="1" applyBorder="1" applyAlignment="1">
      <alignment horizontal="right"/>
    </xf>
    <xf numFmtId="3" fontId="30" fillId="0" borderId="0" xfId="0" applyNumberFormat="1" applyFont="1" applyBorder="1" applyAlignment="1">
      <alignment horizontal="right"/>
    </xf>
    <xf numFmtId="0" fontId="24" fillId="0" borderId="13" xfId="0" applyFont="1" applyBorder="1" applyAlignment="1">
      <alignment horizontal="left" indent="2"/>
    </xf>
    <xf numFmtId="3" fontId="24" fillId="0" borderId="13" xfId="0" applyNumberFormat="1" applyFont="1" applyBorder="1" applyAlignment="1">
      <alignment horizontal="right"/>
    </xf>
    <xf numFmtId="3" fontId="24" fillId="0" borderId="0" xfId="0" applyNumberFormat="1" applyFont="1" applyBorder="1" applyAlignment="1">
      <alignment horizontal="right"/>
    </xf>
    <xf numFmtId="0" fontId="30" fillId="0" borderId="13" xfId="0" applyFont="1" applyBorder="1" applyAlignment="1">
      <alignment horizontal="left" indent="1"/>
    </xf>
    <xf numFmtId="3" fontId="30" fillId="0" borderId="13" xfId="0" applyNumberFormat="1" applyFont="1" applyBorder="1" applyAlignment="1">
      <alignment horizontal="right"/>
    </xf>
    <xf numFmtId="0" fontId="24" fillId="0" borderId="10" xfId="0" applyFont="1" applyBorder="1" applyAlignment="1">
      <alignment horizontal="left" indent="2"/>
    </xf>
    <xf numFmtId="3" fontId="24" fillId="0" borderId="10" xfId="0" applyNumberFormat="1" applyFont="1" applyBorder="1" applyAlignment="1">
      <alignment horizontal="right"/>
    </xf>
    <xf numFmtId="0" fontId="37" fillId="0" borderId="0" xfId="0" applyFont="1" applyFill="1" applyBorder="1" applyAlignment="1">
      <alignment horizontal="left"/>
    </xf>
    <xf numFmtId="0" fontId="37" fillId="0" borderId="0" xfId="0" applyNumberFormat="1" applyFont="1" applyFill="1" applyBorder="1"/>
    <xf numFmtId="0" fontId="24" fillId="0" borderId="0" xfId="0" applyFont="1" applyFill="1" applyBorder="1" applyAlignment="1">
      <alignment horizontal="left" indent="1"/>
    </xf>
    <xf numFmtId="0" fontId="24" fillId="0" borderId="0" xfId="0" applyNumberFormat="1" applyFont="1" applyFill="1" applyBorder="1"/>
    <xf numFmtId="0" fontId="30" fillId="0" borderId="0" xfId="56" applyFont="1" applyFill="1" applyAlignment="1">
      <alignment vertical="center"/>
    </xf>
    <xf numFmtId="0" fontId="39" fillId="0" borderId="0" xfId="56" applyFont="1"/>
    <xf numFmtId="0" fontId="24" fillId="0" borderId="0" xfId="56" applyFont="1"/>
    <xf numFmtId="3" fontId="24" fillId="0" borderId="0" xfId="56" applyNumberFormat="1" applyFont="1"/>
    <xf numFmtId="0" fontId="24" fillId="0" borderId="11" xfId="56" applyFont="1" applyBorder="1" applyAlignment="1">
      <alignment horizontal="center" vertical="center"/>
    </xf>
    <xf numFmtId="0" fontId="30" fillId="0" borderId="12" xfId="56" applyFont="1" applyFill="1" applyBorder="1"/>
    <xf numFmtId="3" fontId="30" fillId="0" borderId="12" xfId="56" applyNumberFormat="1" applyFont="1" applyBorder="1" applyAlignment="1">
      <alignment horizontal="right"/>
    </xf>
    <xf numFmtId="167" fontId="30" fillId="0" borderId="12" xfId="56" applyNumberFormat="1" applyFont="1" applyBorder="1" applyAlignment="1">
      <alignment horizontal="right"/>
    </xf>
    <xf numFmtId="3" fontId="39" fillId="0" borderId="0" xfId="56" applyNumberFormat="1" applyFont="1"/>
    <xf numFmtId="0" fontId="24" fillId="0" borderId="13" xfId="56" applyFont="1" applyFill="1" applyBorder="1" applyAlignment="1">
      <alignment horizontal="left" vertical="center" wrapText="1" indent="1"/>
    </xf>
    <xf numFmtId="3" fontId="24" fillId="0" borderId="13" xfId="56" applyNumberFormat="1" applyFont="1" applyBorder="1" applyAlignment="1">
      <alignment horizontal="right"/>
    </xf>
    <xf numFmtId="167" fontId="24" fillId="0" borderId="13" xfId="56" applyNumberFormat="1" applyFont="1" applyBorder="1" applyAlignment="1">
      <alignment horizontal="right"/>
    </xf>
    <xf numFmtId="0" fontId="24" fillId="0" borderId="10" xfId="56" applyFont="1" applyFill="1" applyBorder="1" applyAlignment="1">
      <alignment horizontal="left" vertical="center" wrapText="1" indent="1"/>
    </xf>
    <xf numFmtId="3" fontId="24" fillId="0" borderId="10" xfId="56" applyNumberFormat="1" applyFont="1" applyBorder="1" applyAlignment="1">
      <alignment horizontal="right"/>
    </xf>
    <xf numFmtId="167" fontId="24" fillId="0" borderId="10" xfId="56" applyNumberFormat="1" applyFont="1" applyBorder="1" applyAlignment="1">
      <alignment horizontal="right"/>
    </xf>
    <xf numFmtId="0" fontId="30" fillId="0" borderId="13" xfId="56" applyFont="1" applyBorder="1"/>
    <xf numFmtId="3" fontId="30" fillId="0" borderId="13" xfId="56" applyNumberFormat="1" applyFont="1" applyBorder="1" applyAlignment="1">
      <alignment horizontal="right"/>
    </xf>
    <xf numFmtId="0" fontId="24" fillId="0" borderId="0" xfId="0" applyFont="1" applyFill="1" applyBorder="1" applyAlignment="1">
      <alignment vertical="center"/>
    </xf>
    <xf numFmtId="0" fontId="34" fillId="0" borderId="0" xfId="0" applyFont="1"/>
    <xf numFmtId="167" fontId="39" fillId="0" borderId="0" xfId="56" applyNumberFormat="1" applyFont="1"/>
    <xf numFmtId="0" fontId="30" fillId="0" borderId="0" xfId="0" applyFont="1"/>
    <xf numFmtId="0" fontId="30" fillId="0" borderId="23" xfId="0" applyFont="1" applyBorder="1" applyAlignment="1">
      <alignment vertical="top"/>
    </xf>
    <xf numFmtId="0" fontId="24" fillId="0" borderId="20" xfId="0" applyFont="1" applyBorder="1" applyAlignment="1">
      <alignment horizontal="left" indent="1"/>
    </xf>
    <xf numFmtId="0" fontId="30" fillId="0" borderId="18" xfId="0" applyFont="1" applyBorder="1" applyAlignment="1">
      <alignment horizontal="left" vertical="top" indent="1"/>
    </xf>
    <xf numFmtId="0" fontId="24" fillId="0" borderId="20" xfId="0" applyFont="1" applyBorder="1" applyAlignment="1">
      <alignment horizontal="left" indent="2"/>
    </xf>
    <xf numFmtId="0" fontId="24" fillId="0" borderId="21" xfId="0" applyFont="1" applyBorder="1" applyAlignment="1">
      <alignment horizontal="left" indent="2"/>
    </xf>
    <xf numFmtId="0" fontId="30" fillId="0" borderId="18" xfId="0" applyFont="1" applyBorder="1" applyAlignment="1">
      <alignment vertical="top"/>
    </xf>
    <xf numFmtId="0" fontId="30" fillId="0" borderId="13" xfId="0" applyFont="1" applyBorder="1" applyAlignment="1">
      <alignment horizontal="left" vertical="top" indent="1"/>
    </xf>
    <xf numFmtId="0" fontId="24" fillId="0" borderId="0" xfId="0" applyFont="1" applyBorder="1" applyAlignment="1">
      <alignment horizontal="left" indent="1"/>
    </xf>
    <xf numFmtId="0" fontId="24" fillId="0" borderId="0" xfId="0" applyFont="1" applyBorder="1" applyAlignment="1">
      <alignment horizontal="left" indent="2"/>
    </xf>
    <xf numFmtId="0" fontId="24" fillId="0" borderId="24" xfId="0" applyFont="1" applyBorder="1" applyAlignment="1">
      <alignment horizontal="left" indent="2"/>
    </xf>
    <xf numFmtId="0" fontId="12" fillId="0" borderId="0" xfId="0" applyFont="1" applyFill="1" applyBorder="1"/>
    <xf numFmtId="49" fontId="24" fillId="0" borderId="0" xfId="0" applyNumberFormat="1" applyFont="1" applyFill="1" applyBorder="1" applyAlignment="1">
      <alignment vertical="center"/>
    </xf>
    <xf numFmtId="49" fontId="24" fillId="0" borderId="0" xfId="0" applyNumberFormat="1" applyFont="1" applyFill="1" applyBorder="1" applyAlignment="1"/>
    <xf numFmtId="3" fontId="30" fillId="0" borderId="12" xfId="0" applyNumberFormat="1" applyFont="1" applyFill="1" applyBorder="1"/>
    <xf numFmtId="3" fontId="30" fillId="0" borderId="13" xfId="0" applyNumberFormat="1" applyFont="1" applyFill="1" applyBorder="1"/>
    <xf numFmtId="3" fontId="24" fillId="0" borderId="0" xfId="0" applyNumberFormat="1" applyFont="1" applyFill="1"/>
    <xf numFmtId="3" fontId="30" fillId="0" borderId="0" xfId="0" applyNumberFormat="1" applyFont="1" applyFill="1" applyBorder="1"/>
    <xf numFmtId="0" fontId="37" fillId="0" borderId="0" xfId="0" applyFont="1" applyFill="1" applyBorder="1"/>
    <xf numFmtId="0" fontId="24" fillId="0" borderId="0" xfId="0" applyFont="1" applyFill="1" applyAlignment="1"/>
    <xf numFmtId="0" fontId="30" fillId="0" borderId="12" xfId="0" applyFont="1" applyFill="1" applyBorder="1" applyAlignment="1">
      <alignment vertical="center" wrapText="1"/>
    </xf>
    <xf numFmtId="3" fontId="30" fillId="0" borderId="13" xfId="0" applyNumberFormat="1" applyFont="1" applyFill="1" applyBorder="1" applyAlignment="1">
      <alignment horizontal="right" vertical="center" wrapText="1"/>
    </xf>
    <xf numFmtId="3" fontId="30" fillId="0" borderId="0" xfId="0" applyNumberFormat="1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indent="1"/>
    </xf>
    <xf numFmtId="3" fontId="24" fillId="0" borderId="13" xfId="0" applyNumberFormat="1" applyFont="1" applyFill="1" applyBorder="1" applyAlignment="1">
      <alignment horizontal="right" vertical="center" wrapText="1"/>
    </xf>
    <xf numFmtId="3" fontId="24" fillId="0" borderId="0" xfId="0" applyNumberFormat="1" applyFont="1" applyFill="1" applyBorder="1" applyAlignment="1">
      <alignment horizontal="right" vertical="center" wrapText="1"/>
    </xf>
    <xf numFmtId="49" fontId="30" fillId="0" borderId="13" xfId="0" applyNumberFormat="1" applyFont="1" applyFill="1" applyBorder="1" applyAlignment="1">
      <alignment horizontal="left" vertical="center" indent="1"/>
    </xf>
    <xf numFmtId="3" fontId="37" fillId="0" borderId="13" xfId="0" applyNumberFormat="1" applyFont="1" applyFill="1" applyBorder="1" applyAlignment="1">
      <alignment horizontal="right"/>
    </xf>
    <xf numFmtId="3" fontId="37" fillId="0" borderId="0" xfId="0" applyNumberFormat="1" applyFont="1" applyFill="1" applyBorder="1" applyAlignment="1">
      <alignment horizontal="right"/>
    </xf>
    <xf numFmtId="0" fontId="24" fillId="0" borderId="13" xfId="0" applyFont="1" applyFill="1" applyBorder="1" applyAlignment="1">
      <alignment horizontal="left" vertical="center" indent="2"/>
    </xf>
    <xf numFmtId="3" fontId="39" fillId="0" borderId="13" xfId="0" applyNumberFormat="1" applyFont="1" applyFill="1" applyBorder="1" applyAlignment="1">
      <alignment horizontal="right"/>
    </xf>
    <xf numFmtId="3" fontId="39" fillId="0" borderId="0" xfId="0" applyNumberFormat="1" applyFont="1" applyFill="1" applyBorder="1" applyAlignment="1">
      <alignment horizontal="right"/>
    </xf>
    <xf numFmtId="49" fontId="30" fillId="0" borderId="13" xfId="0" applyNumberFormat="1" applyFont="1" applyFill="1" applyBorder="1" applyAlignment="1">
      <alignment horizontal="left" vertical="center" indent="2"/>
    </xf>
    <xf numFmtId="0" fontId="24" fillId="0" borderId="13" xfId="0" applyFont="1" applyFill="1" applyBorder="1" applyAlignment="1">
      <alignment horizontal="left" vertical="center" indent="3"/>
    </xf>
    <xf numFmtId="0" fontId="30" fillId="0" borderId="13" xfId="0" applyFont="1" applyFill="1" applyBorder="1" applyAlignment="1">
      <alignment horizontal="left" vertical="center" indent="2"/>
    </xf>
    <xf numFmtId="3" fontId="24" fillId="0" borderId="10" xfId="0" applyNumberFormat="1" applyFont="1" applyFill="1" applyBorder="1" applyAlignment="1">
      <alignment horizontal="right" vertical="center" wrapText="1"/>
    </xf>
    <xf numFmtId="3" fontId="39" fillId="0" borderId="10" xfId="0" applyNumberFormat="1" applyFont="1" applyFill="1" applyBorder="1" applyAlignment="1">
      <alignment horizontal="right"/>
    </xf>
    <xf numFmtId="49" fontId="30" fillId="0" borderId="12" xfId="0" applyNumberFormat="1" applyFont="1" applyFill="1" applyBorder="1" applyAlignment="1">
      <alignment horizontal="left" vertical="center"/>
    </xf>
    <xf numFmtId="167" fontId="37" fillId="0" borderId="12" xfId="0" applyNumberFormat="1" applyFont="1" applyFill="1" applyBorder="1" applyAlignment="1">
      <alignment horizontal="right"/>
    </xf>
    <xf numFmtId="167" fontId="39" fillId="0" borderId="13" xfId="0" applyNumberFormat="1" applyFont="1" applyFill="1" applyBorder="1" applyAlignment="1">
      <alignment horizontal="right"/>
    </xf>
    <xf numFmtId="167" fontId="37" fillId="0" borderId="13" xfId="0" applyNumberFormat="1" applyFont="1" applyFill="1" applyBorder="1" applyAlignment="1">
      <alignment horizontal="right"/>
    </xf>
    <xf numFmtId="0" fontId="30" fillId="0" borderId="13" xfId="0" applyFont="1" applyFill="1" applyBorder="1" applyAlignment="1">
      <alignment horizontal="left" vertical="center" indent="1"/>
    </xf>
    <xf numFmtId="0" fontId="24" fillId="0" borderId="10" xfId="0" applyFont="1" applyFill="1" applyBorder="1" applyAlignment="1">
      <alignment horizontal="left" vertical="center" indent="2"/>
    </xf>
    <xf numFmtId="167" fontId="39" fillId="0" borderId="10" xfId="0" applyNumberFormat="1" applyFont="1" applyFill="1" applyBorder="1" applyAlignment="1">
      <alignment horizontal="right"/>
    </xf>
    <xf numFmtId="0" fontId="30" fillId="0" borderId="13" xfId="0" applyFont="1" applyFill="1" applyBorder="1" applyAlignment="1">
      <alignment horizontal="left" vertical="top" wrapText="1" indent="1"/>
    </xf>
    <xf numFmtId="0" fontId="12" fillId="0" borderId="0" xfId="0" applyNumberFormat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0" fontId="30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Border="1" applyAlignment="1">
      <alignment vertical="center"/>
    </xf>
    <xf numFmtId="3" fontId="30" fillId="0" borderId="12" xfId="0" applyNumberFormat="1" applyFont="1" applyFill="1" applyBorder="1" applyAlignment="1">
      <alignment horizontal="right" vertical="center" wrapText="1"/>
    </xf>
    <xf numFmtId="0" fontId="30" fillId="0" borderId="0" xfId="0" applyFont="1" applyFill="1"/>
    <xf numFmtId="0" fontId="23" fillId="0" borderId="0" xfId="0" applyNumberFormat="1" applyFont="1" applyFill="1" applyBorder="1" applyAlignment="1">
      <alignment horizontal="left" vertical="center"/>
    </xf>
    <xf numFmtId="0" fontId="30" fillId="0" borderId="12" xfId="0" applyFont="1" applyFill="1" applyBorder="1" applyAlignment="1">
      <alignment horizontal="right"/>
    </xf>
    <xf numFmtId="0" fontId="24" fillId="0" borderId="13" xfId="0" applyFont="1" applyFill="1" applyBorder="1" applyAlignment="1">
      <alignment horizontal="right"/>
    </xf>
    <xf numFmtId="0" fontId="30" fillId="0" borderId="13" xfId="0" applyFont="1" applyFill="1" applyBorder="1" applyAlignment="1">
      <alignment horizontal="right"/>
    </xf>
    <xf numFmtId="167" fontId="30" fillId="0" borderId="0" xfId="0" applyNumberFormat="1" applyFont="1" applyFill="1" applyBorder="1" applyAlignment="1">
      <alignment horizontal="left"/>
    </xf>
    <xf numFmtId="167" fontId="24" fillId="0" borderId="0" xfId="0" applyNumberFormat="1" applyFont="1" applyFill="1" applyBorder="1" applyAlignment="1">
      <alignment horizontal="left"/>
    </xf>
    <xf numFmtId="0" fontId="24" fillId="0" borderId="10" xfId="0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vertical="center" wrapText="1"/>
    </xf>
    <xf numFmtId="0" fontId="24" fillId="0" borderId="0" xfId="0" applyNumberFormat="1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/>
    </xf>
    <xf numFmtId="0" fontId="30" fillId="0" borderId="0" xfId="0" applyFont="1" applyFill="1" applyBorder="1"/>
    <xf numFmtId="0" fontId="24" fillId="0" borderId="0" xfId="0" applyFont="1" applyFill="1" applyBorder="1" applyAlignment="1">
      <alignment vertical="center" wrapText="1"/>
    </xf>
    <xf numFmtId="3" fontId="24" fillId="0" borderId="0" xfId="0" applyNumberFormat="1" applyFont="1" applyFill="1" applyBorder="1"/>
    <xf numFmtId="1" fontId="24" fillId="0" borderId="0" xfId="0" applyNumberFormat="1" applyFont="1" applyFill="1" applyBorder="1"/>
    <xf numFmtId="1" fontId="30" fillId="0" borderId="0" xfId="0" applyNumberFormat="1" applyFont="1" applyFill="1" applyBorder="1"/>
    <xf numFmtId="1" fontId="24" fillId="0" borderId="0" xfId="0" applyNumberFormat="1" applyFont="1" applyFill="1" applyBorder="1" applyAlignment="1">
      <alignment horizontal="right"/>
    </xf>
    <xf numFmtId="3" fontId="37" fillId="0" borderId="12" xfId="0" applyNumberFormat="1" applyFont="1" applyFill="1" applyBorder="1" applyAlignment="1">
      <alignment horizontal="right"/>
    </xf>
    <xf numFmtId="0" fontId="30" fillId="0" borderId="13" xfId="0" applyFont="1" applyFill="1" applyBorder="1"/>
    <xf numFmtId="0" fontId="24" fillId="0" borderId="13" xfId="0" applyFont="1" applyFill="1" applyBorder="1"/>
    <xf numFmtId="0" fontId="24" fillId="0" borderId="10" xfId="0" applyFont="1" applyFill="1" applyBorder="1"/>
    <xf numFmtId="0" fontId="39" fillId="0" borderId="10" xfId="0" applyNumberFormat="1" applyFont="1" applyBorder="1"/>
    <xf numFmtId="2" fontId="37" fillId="0" borderId="0" xfId="0" applyNumberFormat="1" applyFont="1" applyBorder="1"/>
    <xf numFmtId="0" fontId="24" fillId="0" borderId="0" xfId="42" applyFont="1" applyFill="1" applyAlignment="1">
      <alignment horizontal="center"/>
    </xf>
    <xf numFmtId="0" fontId="23" fillId="0" borderId="0" xfId="0" applyFont="1" applyFill="1" applyAlignment="1"/>
    <xf numFmtId="0" fontId="24" fillId="0" borderId="0" xfId="0" applyFont="1" applyFill="1" applyAlignment="1">
      <alignment wrapText="1"/>
    </xf>
    <xf numFmtId="3" fontId="24" fillId="0" borderId="13" xfId="0" applyNumberFormat="1" applyFont="1" applyFill="1" applyBorder="1" applyAlignment="1">
      <alignment horizontal="right" vertical="center"/>
    </xf>
    <xf numFmtId="0" fontId="30" fillId="0" borderId="0" xfId="0" applyNumberFormat="1" applyFont="1" applyBorder="1"/>
    <xf numFmtId="0" fontId="12" fillId="0" borderId="0" xfId="0" applyFont="1" applyFill="1" applyAlignment="1"/>
    <xf numFmtId="49" fontId="12" fillId="0" borderId="0" xfId="0" applyNumberFormat="1" applyFont="1" applyFill="1" applyBorder="1" applyAlignment="1"/>
    <xf numFmtId="0" fontId="30" fillId="0" borderId="0" xfId="0" applyFont="1" applyFill="1" applyAlignment="1"/>
    <xf numFmtId="49" fontId="23" fillId="0" borderId="0" xfId="0" applyNumberFormat="1" applyFont="1" applyFill="1" applyAlignment="1"/>
    <xf numFmtId="3" fontId="30" fillId="0" borderId="0" xfId="0" applyNumberFormat="1" applyFont="1"/>
    <xf numFmtId="3" fontId="30" fillId="0" borderId="12" xfId="0" applyNumberFormat="1" applyFont="1" applyBorder="1"/>
    <xf numFmtId="3" fontId="24" fillId="0" borderId="13" xfId="0" applyNumberFormat="1" applyFont="1" applyBorder="1"/>
    <xf numFmtId="3" fontId="30" fillId="0" borderId="13" xfId="0" applyNumberFormat="1" applyFont="1" applyBorder="1"/>
    <xf numFmtId="3" fontId="24" fillId="0" borderId="10" xfId="0" applyNumberFormat="1" applyFont="1" applyBorder="1"/>
    <xf numFmtId="49" fontId="30" fillId="0" borderId="0" xfId="0" applyNumberFormat="1" applyFont="1" applyFill="1" applyAlignment="1">
      <alignment vertical="center"/>
    </xf>
    <xf numFmtId="49" fontId="23" fillId="0" borderId="0" xfId="0" applyNumberFormat="1" applyFont="1" applyFill="1" applyAlignment="1">
      <alignment vertical="center"/>
    </xf>
    <xf numFmtId="3" fontId="24" fillId="0" borderId="0" xfId="0" applyNumberFormat="1" applyFont="1" applyBorder="1"/>
    <xf numFmtId="3" fontId="24" fillId="0" borderId="21" xfId="0" applyNumberFormat="1" applyFont="1" applyBorder="1"/>
    <xf numFmtId="0" fontId="30" fillId="0" borderId="13" xfId="0" applyFont="1" applyBorder="1" applyAlignment="1">
      <alignment horizontal="left" vertical="top"/>
    </xf>
    <xf numFmtId="0" fontId="24" fillId="0" borderId="13" xfId="0" applyFont="1" applyBorder="1" applyAlignment="1">
      <alignment horizontal="left" indent="1"/>
    </xf>
    <xf numFmtId="0" fontId="12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right"/>
    </xf>
    <xf numFmtId="0" fontId="24" fillId="0" borderId="0" xfId="0" applyFont="1" applyFill="1" applyBorder="1" applyAlignment="1">
      <alignment horizontal="right"/>
    </xf>
    <xf numFmtId="3" fontId="30" fillId="0" borderId="0" xfId="42" applyNumberFormat="1" applyFont="1" applyFill="1" applyBorder="1" applyAlignment="1">
      <alignment horizontal="right"/>
    </xf>
    <xf numFmtId="49" fontId="24" fillId="0" borderId="0" xfId="0" applyNumberFormat="1" applyFont="1" applyFill="1" applyBorder="1" applyAlignment="1">
      <alignment vertical="top" wrapText="1"/>
    </xf>
    <xf numFmtId="0" fontId="24" fillId="0" borderId="0" xfId="42" applyNumberFormat="1" applyFont="1" applyFill="1" applyBorder="1" applyAlignment="1">
      <alignment horizontal="center" vertical="center"/>
    </xf>
    <xf numFmtId="0" fontId="24" fillId="0" borderId="0" xfId="42" applyFont="1" applyFill="1" applyAlignment="1"/>
    <xf numFmtId="3" fontId="24" fillId="0" borderId="0" xfId="42" applyNumberFormat="1" applyFont="1" applyFill="1" applyAlignment="1"/>
    <xf numFmtId="0" fontId="3" fillId="0" borderId="0" xfId="0" applyFont="1" applyFill="1"/>
    <xf numFmtId="0" fontId="41" fillId="0" borderId="0" xfId="0" applyFont="1" applyFill="1"/>
    <xf numFmtId="0" fontId="3" fillId="0" borderId="0" xfId="42" applyFont="1" applyFill="1"/>
    <xf numFmtId="0" fontId="30" fillId="0" borderId="0" xfId="58" applyNumberFormat="1" applyFont="1"/>
    <xf numFmtId="3" fontId="30" fillId="0" borderId="0" xfId="42" applyNumberFormat="1" applyFont="1" applyFill="1"/>
    <xf numFmtId="0" fontId="24" fillId="0" borderId="0" xfId="58" applyFont="1" applyFill="1"/>
    <xf numFmtId="0" fontId="30" fillId="0" borderId="12" xfId="58" applyFont="1" applyFill="1" applyBorder="1" applyAlignment="1">
      <alignment horizontal="right"/>
    </xf>
    <xf numFmtId="0" fontId="30" fillId="0" borderId="13" xfId="58" applyFont="1" applyFill="1" applyBorder="1" applyAlignment="1">
      <alignment horizontal="right"/>
    </xf>
    <xf numFmtId="0" fontId="24" fillId="0" borderId="13" xfId="58" applyFont="1" applyFill="1" applyBorder="1" applyAlignment="1">
      <alignment horizontal="right"/>
    </xf>
    <xf numFmtId="0" fontId="24" fillId="0" borderId="13" xfId="58" applyNumberFormat="1" applyFont="1" applyFill="1" applyBorder="1" applyAlignment="1">
      <alignment horizontal="right"/>
    </xf>
    <xf numFmtId="0" fontId="24" fillId="0" borderId="10" xfId="58" applyFont="1" applyFill="1" applyBorder="1" applyAlignment="1">
      <alignment horizontal="right"/>
    </xf>
    <xf numFmtId="49" fontId="3" fillId="0" borderId="0" xfId="42" applyNumberFormat="1" applyFont="1" applyFill="1" applyBorder="1" applyAlignment="1">
      <alignment vertical="center"/>
    </xf>
    <xf numFmtId="0" fontId="23" fillId="0" borderId="0" xfId="56" applyFont="1" applyFill="1" applyAlignment="1">
      <alignment vertical="center"/>
    </xf>
    <xf numFmtId="0" fontId="12" fillId="0" borderId="0" xfId="56" applyFont="1"/>
    <xf numFmtId="0" fontId="12" fillId="0" borderId="0" xfId="44" applyFont="1" applyFill="1" applyAlignment="1">
      <alignment horizontal="left" vertical="center"/>
    </xf>
    <xf numFmtId="0" fontId="23" fillId="0" borderId="0" xfId="44" applyFont="1" applyFill="1" applyAlignment="1">
      <alignment vertical="center"/>
    </xf>
    <xf numFmtId="0" fontId="24" fillId="0" borderId="0" xfId="44" applyFont="1" applyFill="1"/>
    <xf numFmtId="0" fontId="24" fillId="0" borderId="0" xfId="43" applyFont="1"/>
    <xf numFmtId="0" fontId="24" fillId="0" borderId="0" xfId="44" applyFont="1" applyFill="1" applyAlignment="1">
      <alignment horizontal="left" vertical="center"/>
    </xf>
    <xf numFmtId="0" fontId="30" fillId="0" borderId="0" xfId="44" applyFont="1" applyFill="1" applyAlignment="1">
      <alignment vertical="center"/>
    </xf>
    <xf numFmtId="0" fontId="24" fillId="0" borderId="0" xfId="44" applyFont="1" applyFill="1" applyBorder="1" applyAlignment="1">
      <alignment horizontal="center" vertical="center"/>
    </xf>
    <xf numFmtId="0" fontId="24" fillId="0" borderId="0" xfId="44" applyFont="1" applyFill="1" applyBorder="1" applyAlignment="1">
      <alignment vertical="center" wrapText="1"/>
    </xf>
    <xf numFmtId="0" fontId="24" fillId="0" borderId="0" xfId="44" applyFont="1" applyFill="1" applyBorder="1"/>
    <xf numFmtId="3" fontId="24" fillId="0" borderId="0" xfId="44" applyNumberFormat="1" applyFont="1" applyFill="1" applyBorder="1" applyAlignment="1">
      <alignment horizontal="center" vertical="center"/>
    </xf>
    <xf numFmtId="0" fontId="24" fillId="0" borderId="11" xfId="43" applyFont="1" applyBorder="1" applyAlignment="1">
      <alignment horizontal="center" vertical="center"/>
    </xf>
    <xf numFmtId="0" fontId="24" fillId="0" borderId="23" xfId="43" applyFont="1" applyBorder="1" applyAlignment="1">
      <alignment wrapText="1"/>
    </xf>
    <xf numFmtId="3" fontId="24" fillId="0" borderId="12" xfId="44" applyNumberFormat="1" applyFont="1" applyFill="1" applyBorder="1"/>
    <xf numFmtId="3" fontId="24" fillId="0" borderId="12" xfId="44" applyNumberFormat="1" applyFont="1" applyFill="1" applyBorder="1" applyAlignment="1"/>
    <xf numFmtId="0" fontId="24" fillId="0" borderId="13" xfId="43" applyFont="1" applyBorder="1" applyAlignment="1">
      <alignment vertical="center" wrapText="1"/>
    </xf>
    <xf numFmtId="0" fontId="24" fillId="0" borderId="13" xfId="43" applyFont="1" applyBorder="1"/>
    <xf numFmtId="0" fontId="24" fillId="0" borderId="13" xfId="44" applyFont="1" applyFill="1" applyBorder="1"/>
    <xf numFmtId="3" fontId="24" fillId="0" borderId="13" xfId="44" applyNumberFormat="1" applyFont="1" applyFill="1" applyBorder="1" applyAlignment="1"/>
    <xf numFmtId="0" fontId="24" fillId="0" borderId="13" xfId="44" applyFont="1" applyFill="1" applyBorder="1" applyAlignment="1">
      <alignment horizontal="right"/>
    </xf>
    <xf numFmtId="0" fontId="24" fillId="0" borderId="13" xfId="43" applyFont="1" applyFill="1" applyBorder="1" applyAlignment="1">
      <alignment horizontal="right"/>
    </xf>
    <xf numFmtId="0" fontId="24" fillId="0" borderId="18" xfId="43" applyFont="1" applyBorder="1" applyAlignment="1">
      <alignment wrapText="1"/>
    </xf>
    <xf numFmtId="2" fontId="24" fillId="0" borderId="13" xfId="44" applyNumberFormat="1" applyFont="1" applyFill="1" applyBorder="1"/>
    <xf numFmtId="2" fontId="24" fillId="0" borderId="13" xfId="44" applyNumberFormat="1" applyFont="1" applyFill="1" applyBorder="1" applyAlignment="1"/>
    <xf numFmtId="2" fontId="24" fillId="0" borderId="13" xfId="43" applyNumberFormat="1" applyFont="1" applyBorder="1"/>
    <xf numFmtId="0" fontId="24" fillId="0" borderId="18" xfId="43" applyFont="1" applyBorder="1" applyAlignment="1">
      <alignment horizontal="left" wrapText="1"/>
    </xf>
    <xf numFmtId="165" fontId="24" fillId="0" borderId="13" xfId="44" applyNumberFormat="1" applyFont="1" applyFill="1" applyBorder="1"/>
    <xf numFmtId="165" fontId="24" fillId="0" borderId="13" xfId="44" applyNumberFormat="1" applyFont="1" applyFill="1" applyBorder="1" applyAlignment="1"/>
    <xf numFmtId="165" fontId="24" fillId="0" borderId="13" xfId="43" applyNumberFormat="1" applyFont="1" applyBorder="1"/>
    <xf numFmtId="0" fontId="24" fillId="0" borderId="22" xfId="43" applyFont="1" applyBorder="1" applyAlignment="1">
      <alignment wrapText="1"/>
    </xf>
    <xf numFmtId="0" fontId="24" fillId="0" borderId="10" xfId="44" applyFont="1" applyFill="1" applyBorder="1" applyAlignment="1"/>
    <xf numFmtId="0" fontId="24" fillId="0" borderId="10" xfId="44" applyFont="1" applyFill="1" applyBorder="1"/>
    <xf numFmtId="0" fontId="24" fillId="0" borderId="10" xfId="43" applyFont="1" applyBorder="1"/>
    <xf numFmtId="165" fontId="24" fillId="0" borderId="10" xfId="43" applyNumberFormat="1" applyFont="1" applyBorder="1"/>
    <xf numFmtId="166" fontId="30" fillId="0" borderId="0" xfId="44" applyNumberFormat="1" applyFont="1" applyFill="1"/>
    <xf numFmtId="0" fontId="33" fillId="0" borderId="0" xfId="43" applyFont="1"/>
    <xf numFmtId="0" fontId="23" fillId="0" borderId="0" xfId="58" applyFont="1" applyFill="1"/>
    <xf numFmtId="0" fontId="12" fillId="0" borderId="0" xfId="58" applyFont="1" applyFill="1"/>
    <xf numFmtId="3" fontId="24" fillId="0" borderId="0" xfId="58" applyNumberFormat="1" applyFont="1" applyBorder="1"/>
    <xf numFmtId="49" fontId="24" fillId="0" borderId="13" xfId="0" applyNumberFormat="1" applyFont="1" applyFill="1" applyBorder="1" applyAlignment="1">
      <alignment horizontal="left" vertical="top" wrapText="1" indent="1"/>
    </xf>
    <xf numFmtId="0" fontId="24" fillId="24" borderId="11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49" fontId="24" fillId="0" borderId="13" xfId="0" applyNumberFormat="1" applyFont="1" applyFill="1" applyBorder="1" applyAlignment="1">
      <alignment horizontal="left" vertical="center" wrapText="1" indent="1"/>
    </xf>
    <xf numFmtId="0" fontId="24" fillId="0" borderId="10" xfId="0" applyFont="1" applyFill="1" applyBorder="1" applyAlignment="1">
      <alignment horizontal="left" vertical="center" wrapText="1" indent="1"/>
    </xf>
    <xf numFmtId="0" fontId="24" fillId="0" borderId="13" xfId="0" applyFont="1" applyFill="1" applyBorder="1" applyAlignment="1">
      <alignment horizontal="left" vertical="center" wrapText="1" indent="1"/>
    </xf>
    <xf numFmtId="49" fontId="30" fillId="0" borderId="12" xfId="0" applyNumberFormat="1" applyFont="1" applyFill="1" applyBorder="1" applyAlignment="1">
      <alignment vertical="top" wrapText="1"/>
    </xf>
    <xf numFmtId="0" fontId="24" fillId="0" borderId="13" xfId="42" applyNumberFormat="1" applyFont="1" applyFill="1" applyBorder="1" applyAlignment="1">
      <alignment horizontal="left" vertical="top" wrapText="1" indent="1"/>
    </xf>
    <xf numFmtId="0" fontId="24" fillId="0" borderId="10" xfId="42" applyNumberFormat="1" applyFont="1" applyFill="1" applyBorder="1" applyAlignment="1">
      <alignment horizontal="left" vertical="top" wrapText="1" indent="1"/>
    </xf>
    <xf numFmtId="0" fontId="24" fillId="0" borderId="11" xfId="42" applyFont="1" applyFill="1" applyBorder="1" applyAlignment="1">
      <alignment horizontal="center" vertical="center"/>
    </xf>
    <xf numFmtId="0" fontId="24" fillId="24" borderId="11" xfId="58" applyFont="1" applyFill="1" applyBorder="1" applyAlignment="1">
      <alignment horizontal="center" vertical="center" wrapText="1"/>
    </xf>
    <xf numFmtId="3" fontId="30" fillId="0" borderId="12" xfId="42" applyNumberFormat="1" applyFont="1" applyFill="1" applyBorder="1" applyAlignment="1">
      <alignment vertical="top" wrapText="1"/>
    </xf>
    <xf numFmtId="3" fontId="30" fillId="0" borderId="13" xfId="42" applyNumberFormat="1" applyFont="1" applyFill="1" applyBorder="1" applyAlignment="1">
      <alignment vertical="top" wrapText="1"/>
    </xf>
    <xf numFmtId="49" fontId="24" fillId="0" borderId="13" xfId="42" applyNumberFormat="1" applyFont="1" applyFill="1" applyBorder="1" applyAlignment="1">
      <alignment horizontal="left" vertical="center" wrapText="1" indent="1"/>
    </xf>
    <xf numFmtId="49" fontId="30" fillId="0" borderId="12" xfId="42" applyNumberFormat="1" applyFont="1" applyFill="1" applyBorder="1" applyAlignment="1">
      <alignment vertical="top" wrapText="1"/>
    </xf>
    <xf numFmtId="49" fontId="24" fillId="0" borderId="13" xfId="42" applyNumberFormat="1" applyFont="1" applyFill="1" applyBorder="1" applyAlignment="1">
      <alignment horizontal="left" vertical="top" wrapText="1" indent="1"/>
    </xf>
    <xf numFmtId="0" fontId="24" fillId="0" borderId="13" xfId="0" applyFont="1" applyFill="1" applyBorder="1" applyAlignment="1">
      <alignment horizontal="left" vertical="top" indent="1"/>
    </xf>
    <xf numFmtId="0" fontId="24" fillId="0" borderId="10" xfId="0" applyFont="1" applyFill="1" applyBorder="1" applyAlignment="1">
      <alignment horizontal="left" vertical="top" indent="1"/>
    </xf>
    <xf numFmtId="0" fontId="24" fillId="0" borderId="19" xfId="0" applyFont="1" applyBorder="1" applyAlignment="1">
      <alignment horizontal="center" vertical="center" wrapText="1"/>
    </xf>
    <xf numFmtId="0" fontId="24" fillId="0" borderId="13" xfId="58" applyFont="1" applyBorder="1" applyAlignment="1">
      <alignment horizontal="left" vertical="top" indent="1"/>
    </xf>
    <xf numFmtId="0" fontId="24" fillId="0" borderId="10" xfId="58" applyFont="1" applyBorder="1" applyAlignment="1">
      <alignment horizontal="left" vertical="top" indent="1"/>
    </xf>
    <xf numFmtId="49" fontId="24" fillId="0" borderId="13" xfId="58" applyNumberFormat="1" applyFont="1" applyFill="1" applyBorder="1" applyAlignment="1">
      <alignment horizontal="left" vertical="center" wrapText="1" indent="1"/>
    </xf>
    <xf numFmtId="3" fontId="24" fillId="0" borderId="11" xfId="58" applyNumberFormat="1" applyFont="1" applyFill="1" applyBorder="1" applyAlignment="1">
      <alignment horizontal="center" vertical="center" wrapText="1"/>
    </xf>
    <xf numFmtId="49" fontId="30" fillId="0" borderId="12" xfId="42" applyNumberFormat="1" applyFont="1" applyFill="1" applyBorder="1" applyAlignment="1">
      <alignment vertical="center" wrapText="1"/>
    </xf>
    <xf numFmtId="3" fontId="24" fillId="0" borderId="13" xfId="42" applyNumberFormat="1" applyFont="1" applyFill="1" applyBorder="1" applyAlignment="1">
      <alignment horizontal="left" vertical="top" wrapText="1" indent="1"/>
    </xf>
    <xf numFmtId="3" fontId="24" fillId="0" borderId="10" xfId="42" applyNumberFormat="1" applyFont="1" applyFill="1" applyBorder="1" applyAlignment="1">
      <alignment horizontal="left" vertical="top" wrapText="1" indent="1"/>
    </xf>
    <xf numFmtId="0" fontId="24" fillId="0" borderId="11" xfId="58" applyFont="1" applyBorder="1" applyAlignment="1">
      <alignment horizontal="center" vertical="center" wrapText="1"/>
    </xf>
    <xf numFmtId="0" fontId="24" fillId="0" borderId="11" xfId="58" applyFont="1" applyBorder="1" applyAlignment="1">
      <alignment horizontal="center" vertical="center"/>
    </xf>
    <xf numFmtId="0" fontId="24" fillId="0" borderId="11" xfId="58" applyFont="1" applyFill="1" applyBorder="1" applyAlignment="1">
      <alignment horizontal="center" vertical="center" wrapText="1"/>
    </xf>
    <xf numFmtId="0" fontId="24" fillId="0" borderId="0" xfId="58" applyFont="1" applyFill="1" applyBorder="1" applyAlignment="1">
      <alignment horizontal="center" vertical="center" wrapText="1"/>
    </xf>
    <xf numFmtId="0" fontId="3" fillId="0" borderId="0" xfId="58" applyFont="1" applyFill="1"/>
    <xf numFmtId="0" fontId="24" fillId="0" borderId="0" xfId="58" applyFont="1" applyFill="1" applyAlignment="1"/>
    <xf numFmtId="0" fontId="31" fillId="0" borderId="0" xfId="0" applyFont="1" applyFill="1"/>
    <xf numFmtId="49" fontId="30" fillId="0" borderId="0" xfId="0" applyNumberFormat="1" applyFont="1" applyFill="1" applyAlignment="1">
      <alignment wrapText="1"/>
    </xf>
    <xf numFmtId="167" fontId="24" fillId="0" borderId="13" xfId="43" applyNumberFormat="1" applyFont="1" applyBorder="1"/>
    <xf numFmtId="0" fontId="24" fillId="0" borderId="15" xfId="56" applyFont="1" applyBorder="1" applyAlignment="1">
      <alignment horizontal="centerContinuous"/>
    </xf>
    <xf numFmtId="49" fontId="30" fillId="0" borderId="13" xfId="0" applyNumberFormat="1" applyFont="1" applyFill="1" applyBorder="1" applyAlignment="1">
      <alignment vertical="top" wrapText="1"/>
    </xf>
    <xf numFmtId="49" fontId="24" fillId="0" borderId="10" xfId="0" applyNumberFormat="1" applyFont="1" applyFill="1" applyBorder="1" applyAlignment="1">
      <alignment horizontal="left" vertical="center" wrapText="1" indent="1"/>
    </xf>
    <xf numFmtId="0" fontId="23" fillId="0" borderId="0" xfId="0" applyFont="1" applyFill="1" applyBorder="1" applyAlignment="1">
      <alignment horizontal="left"/>
    </xf>
    <xf numFmtId="49" fontId="24" fillId="0" borderId="10" xfId="0" applyNumberFormat="1" applyFont="1" applyFill="1" applyBorder="1" applyAlignment="1">
      <alignment horizontal="left" vertical="top" wrapText="1" indent="1"/>
    </xf>
    <xf numFmtId="49" fontId="30" fillId="0" borderId="12" xfId="42" applyNumberFormat="1" applyFont="1" applyFill="1" applyBorder="1" applyAlignment="1">
      <alignment vertical="top"/>
    </xf>
    <xf numFmtId="0" fontId="24" fillId="0" borderId="13" xfId="42" applyNumberFormat="1" applyFont="1" applyFill="1" applyBorder="1" applyAlignment="1">
      <alignment horizontal="left" vertical="top" indent="1"/>
    </xf>
    <xf numFmtId="0" fontId="24" fillId="0" borderId="10" xfId="42" applyNumberFormat="1" applyFont="1" applyFill="1" applyBorder="1" applyAlignment="1">
      <alignment horizontal="left" vertical="top" indent="1"/>
    </xf>
    <xf numFmtId="0" fontId="24" fillId="0" borderId="0" xfId="42" applyFont="1" applyFill="1" applyAlignment="1">
      <alignment horizontal="left" indent="1"/>
    </xf>
    <xf numFmtId="49" fontId="30" fillId="0" borderId="13" xfId="42" applyNumberFormat="1" applyFont="1" applyFill="1" applyBorder="1" applyAlignment="1">
      <alignment vertical="top"/>
    </xf>
    <xf numFmtId="49" fontId="30" fillId="0" borderId="13" xfId="42" applyNumberFormat="1" applyFont="1" applyFill="1" applyBorder="1" applyAlignment="1">
      <alignment vertical="top" wrapText="1"/>
    </xf>
    <xf numFmtId="49" fontId="24" fillId="0" borderId="10" xfId="42" applyNumberFormat="1" applyFont="1" applyFill="1" applyBorder="1" applyAlignment="1">
      <alignment horizontal="left" vertical="center" wrapText="1" indent="1"/>
    </xf>
    <xf numFmtId="49" fontId="24" fillId="0" borderId="10" xfId="42" applyNumberFormat="1" applyFont="1" applyFill="1" applyBorder="1" applyAlignment="1">
      <alignment horizontal="left" vertical="top" wrapText="1" indent="1"/>
    </xf>
    <xf numFmtId="0" fontId="30" fillId="0" borderId="12" xfId="0" applyFont="1" applyFill="1" applyBorder="1" applyAlignment="1">
      <alignment vertical="top"/>
    </xf>
    <xf numFmtId="0" fontId="30" fillId="0" borderId="13" xfId="0" applyFont="1" applyFill="1" applyBorder="1" applyAlignment="1">
      <alignment vertical="top"/>
    </xf>
    <xf numFmtId="0" fontId="30" fillId="0" borderId="12" xfId="58" applyFont="1" applyBorder="1" applyAlignment="1">
      <alignment vertical="top" wrapText="1"/>
    </xf>
    <xf numFmtId="0" fontId="30" fillId="0" borderId="13" xfId="58" applyFont="1" applyBorder="1" applyAlignment="1">
      <alignment vertical="top" wrapText="1"/>
    </xf>
    <xf numFmtId="0" fontId="24" fillId="24" borderId="16" xfId="58" applyFont="1" applyFill="1" applyBorder="1" applyAlignment="1">
      <alignment horizontal="center" wrapText="1"/>
    </xf>
    <xf numFmtId="0" fontId="24" fillId="24" borderId="12" xfId="58" applyFont="1" applyFill="1" applyBorder="1" applyAlignment="1">
      <alignment horizontal="center" wrapText="1"/>
    </xf>
    <xf numFmtId="49" fontId="30" fillId="0" borderId="13" xfId="42" applyNumberFormat="1" applyFont="1" applyFill="1" applyBorder="1" applyAlignment="1">
      <alignment vertical="center" wrapText="1"/>
    </xf>
    <xf numFmtId="49" fontId="24" fillId="0" borderId="10" xfId="58" applyNumberFormat="1" applyFont="1" applyFill="1" applyBorder="1" applyAlignment="1">
      <alignment horizontal="left" vertical="center" wrapText="1" indent="1"/>
    </xf>
    <xf numFmtId="169" fontId="24" fillId="0" borderId="0" xfId="58" applyNumberFormat="1" applyFont="1"/>
    <xf numFmtId="20" fontId="24" fillId="0" borderId="0" xfId="58" applyNumberFormat="1" applyFont="1"/>
    <xf numFmtId="0" fontId="24" fillId="0" borderId="18" xfId="43" applyFont="1" applyBorder="1" applyAlignment="1">
      <alignment horizontal="left" wrapText="1" indent="1"/>
    </xf>
    <xf numFmtId="0" fontId="24" fillId="0" borderId="18" xfId="43" applyFont="1" applyFill="1" applyBorder="1" applyAlignment="1">
      <alignment horizontal="left" vertical="center" wrapText="1"/>
    </xf>
    <xf numFmtId="0" fontId="24" fillId="0" borderId="0" xfId="58" applyFont="1" applyAlignment="1">
      <alignment vertical="center"/>
    </xf>
    <xf numFmtId="0" fontId="43" fillId="0" borderId="0" xfId="58" applyFont="1" applyFill="1"/>
    <xf numFmtId="10" fontId="43" fillId="0" borderId="0" xfId="58" applyNumberFormat="1" applyFont="1" applyFill="1"/>
    <xf numFmtId="0" fontId="30" fillId="0" borderId="0" xfId="58" applyFont="1" applyFill="1"/>
    <xf numFmtId="0" fontId="24" fillId="0" borderId="0" xfId="60" applyFont="1" applyFill="1"/>
    <xf numFmtId="0" fontId="12" fillId="0" borderId="0" xfId="60" applyFont="1" applyFill="1"/>
    <xf numFmtId="0" fontId="24" fillId="0" borderId="0" xfId="60" applyFont="1" applyFill="1" applyAlignment="1">
      <alignment horizontal="center"/>
    </xf>
    <xf numFmtId="0" fontId="24" fillId="0" borderId="12" xfId="61" applyFont="1" applyFill="1" applyBorder="1" applyAlignment="1">
      <alignment horizontal="center"/>
    </xf>
    <xf numFmtId="0" fontId="24" fillId="0" borderId="0" xfId="61" applyFont="1" applyFill="1" applyBorder="1" applyAlignment="1">
      <alignment vertical="center"/>
    </xf>
    <xf numFmtId="0" fontId="30" fillId="0" borderId="12" xfId="60" applyFont="1" applyFill="1" applyBorder="1" applyAlignment="1">
      <alignment vertical="center"/>
    </xf>
    <xf numFmtId="0" fontId="30" fillId="0" borderId="23" xfId="58" applyFont="1" applyFill="1" applyBorder="1"/>
    <xf numFmtId="3" fontId="30" fillId="0" borderId="12" xfId="62" applyNumberFormat="1" applyFont="1" applyBorder="1" applyAlignment="1" applyProtection="1">
      <alignment vertical="center"/>
      <protection hidden="1"/>
    </xf>
    <xf numFmtId="3" fontId="30" fillId="0" borderId="12" xfId="63" applyNumberFormat="1" applyFont="1" applyBorder="1" applyAlignment="1" applyProtection="1">
      <alignment vertical="center"/>
      <protection hidden="1"/>
    </xf>
    <xf numFmtId="3" fontId="30" fillId="0" borderId="12" xfId="63" applyNumberFormat="1" applyFont="1" applyBorder="1" applyAlignment="1" applyProtection="1">
      <alignment horizontal="right" vertical="center"/>
      <protection hidden="1"/>
    </xf>
    <xf numFmtId="3" fontId="30" fillId="0" borderId="12" xfId="63" applyNumberFormat="1" applyFont="1" applyFill="1" applyBorder="1" applyAlignment="1" applyProtection="1">
      <alignment horizontal="right" vertical="center"/>
      <protection hidden="1"/>
    </xf>
    <xf numFmtId="3" fontId="24" fillId="0" borderId="0" xfId="58" applyNumberFormat="1" applyFont="1" applyFill="1"/>
    <xf numFmtId="0" fontId="24" fillId="0" borderId="0" xfId="61" applyFont="1" applyFill="1" applyBorder="1" applyAlignment="1">
      <alignment vertical="center" wrapText="1"/>
    </xf>
    <xf numFmtId="0" fontId="24" fillId="0" borderId="13" xfId="60" applyFont="1" applyFill="1" applyBorder="1" applyAlignment="1">
      <alignment horizontal="left" vertical="center" indent="1"/>
    </xf>
    <xf numFmtId="0" fontId="24" fillId="0" borderId="18" xfId="58" applyFont="1" applyFill="1" applyBorder="1"/>
    <xf numFmtId="3" fontId="24" fillId="0" borderId="13" xfId="58" applyNumberFormat="1" applyFont="1" applyFill="1" applyBorder="1"/>
    <xf numFmtId="3" fontId="24" fillId="0" borderId="13" xfId="63" applyNumberFormat="1" applyFont="1" applyBorder="1" applyAlignment="1" applyProtection="1">
      <alignment vertical="center"/>
      <protection hidden="1"/>
    </xf>
    <xf numFmtId="0" fontId="24" fillId="0" borderId="0" xfId="58" applyFont="1" applyFill="1" applyBorder="1" applyAlignment="1">
      <alignment horizontal="center"/>
    </xf>
    <xf numFmtId="3" fontId="24" fillId="0" borderId="13" xfId="63" applyNumberFormat="1" applyFont="1" applyBorder="1" applyAlignment="1" applyProtection="1">
      <alignment horizontal="right" vertical="center"/>
      <protection hidden="1"/>
    </xf>
    <xf numFmtId="0" fontId="24" fillId="0" borderId="0" xfId="58" applyNumberFormat="1" applyFont="1" applyBorder="1" applyAlignment="1">
      <alignment horizontal="right"/>
    </xf>
    <xf numFmtId="0" fontId="24" fillId="0" borderId="10" xfId="60" applyFont="1" applyFill="1" applyBorder="1" applyAlignment="1">
      <alignment horizontal="left" vertical="center" indent="1"/>
    </xf>
    <xf numFmtId="0" fontId="24" fillId="0" borderId="22" xfId="58" applyFont="1" applyFill="1" applyBorder="1"/>
    <xf numFmtId="3" fontId="24" fillId="0" borderId="10" xfId="58" applyNumberFormat="1" applyFont="1" applyFill="1" applyBorder="1"/>
    <xf numFmtId="3" fontId="24" fillId="0" borderId="0" xfId="58" applyNumberFormat="1" applyFont="1" applyFill="1" applyBorder="1"/>
    <xf numFmtId="3" fontId="24" fillId="0" borderId="0" xfId="63" applyNumberFormat="1" applyFont="1" applyBorder="1" applyAlignment="1" applyProtection="1">
      <alignment horizontal="right" vertical="center"/>
      <protection hidden="1"/>
    </xf>
    <xf numFmtId="0" fontId="24" fillId="0" borderId="0" xfId="61" applyFont="1" applyFill="1" applyBorder="1" applyAlignment="1">
      <alignment horizontal="left" vertical="center" indent="1"/>
    </xf>
    <xf numFmtId="3" fontId="24" fillId="0" borderId="0" xfId="61" applyNumberFormat="1" applyFont="1" applyFill="1" applyBorder="1" applyAlignment="1">
      <alignment horizontal="right" vertical="center"/>
    </xf>
    <xf numFmtId="0" fontId="24" fillId="0" borderId="11" xfId="61" applyFont="1" applyFill="1" applyBorder="1" applyAlignment="1">
      <alignment horizontal="center" vertical="center" wrapText="1"/>
    </xf>
    <xf numFmtId="0" fontId="30" fillId="0" borderId="12" xfId="61" applyFont="1" applyFill="1" applyBorder="1" applyAlignment="1">
      <alignment vertical="center"/>
    </xf>
    <xf numFmtId="3" fontId="30" fillId="0" borderId="12" xfId="61" applyNumberFormat="1" applyFont="1" applyFill="1" applyBorder="1" applyAlignment="1">
      <alignment horizontal="right" vertical="center"/>
    </xf>
    <xf numFmtId="0" fontId="24" fillId="0" borderId="13" xfId="61" applyFont="1" applyFill="1" applyBorder="1" applyAlignment="1">
      <alignment horizontal="left" vertical="center" indent="1"/>
    </xf>
    <xf numFmtId="3" fontId="24" fillId="0" borderId="13" xfId="61" applyNumberFormat="1" applyFont="1" applyFill="1" applyBorder="1" applyAlignment="1">
      <alignment horizontal="right" vertical="center"/>
    </xf>
    <xf numFmtId="0" fontId="24" fillId="0" borderId="0" xfId="58" applyNumberFormat="1" applyFont="1" applyBorder="1"/>
    <xf numFmtId="0" fontId="24" fillId="0" borderId="10" xfId="61" applyFont="1" applyFill="1" applyBorder="1" applyAlignment="1">
      <alignment horizontal="left" vertical="center" indent="1"/>
    </xf>
    <xf numFmtId="3" fontId="24" fillId="0" borderId="10" xfId="61" applyNumberFormat="1" applyFont="1" applyFill="1" applyBorder="1" applyAlignment="1">
      <alignment horizontal="right" vertical="center"/>
    </xf>
    <xf numFmtId="0" fontId="43" fillId="0" borderId="0" xfId="61" applyFont="1" applyFill="1" applyBorder="1" applyAlignment="1">
      <alignment horizontal="left" vertical="center"/>
    </xf>
    <xf numFmtId="3" fontId="44" fillId="0" borderId="0" xfId="58" applyNumberFormat="1" applyFont="1" applyFill="1" applyBorder="1"/>
    <xf numFmtId="3" fontId="44" fillId="0" borderId="0" xfId="61" applyNumberFormat="1" applyFont="1" applyFill="1" applyBorder="1" applyAlignment="1">
      <alignment horizontal="right" vertical="center"/>
    </xf>
    <xf numFmtId="0" fontId="23" fillId="0" borderId="0" xfId="63" applyFont="1" applyFill="1" applyBorder="1" applyAlignment="1">
      <alignment vertical="center"/>
    </xf>
    <xf numFmtId="0" fontId="31" fillId="0" borderId="0" xfId="58" applyFont="1" applyFill="1"/>
    <xf numFmtId="0" fontId="24" fillId="0" borderId="0" xfId="61" applyFont="1" applyFill="1" applyBorder="1"/>
    <xf numFmtId="0" fontId="24" fillId="0" borderId="0" xfId="61" applyFont="1" applyFill="1" applyAlignment="1">
      <alignment horizontal="center"/>
    </xf>
    <xf numFmtId="0" fontId="24" fillId="0" borderId="0" xfId="61" applyFont="1" applyFill="1" applyBorder="1" applyAlignment="1"/>
    <xf numFmtId="0" fontId="24" fillId="0" borderId="0" xfId="61" applyFont="1" applyFill="1"/>
    <xf numFmtId="0" fontId="24" fillId="0" borderId="0" xfId="61" applyFont="1" applyFill="1" applyAlignment="1"/>
    <xf numFmtId="3" fontId="24" fillId="0" borderId="0" xfId="61" applyNumberFormat="1" applyFont="1" applyFill="1"/>
    <xf numFmtId="0" fontId="24" fillId="0" borderId="11" xfId="61" applyFont="1" applyFill="1" applyBorder="1" applyAlignment="1">
      <alignment horizontal="center"/>
    </xf>
    <xf numFmtId="0" fontId="24" fillId="0" borderId="11" xfId="61" applyFont="1" applyFill="1" applyBorder="1" applyAlignment="1">
      <alignment horizontal="center" wrapText="1"/>
    </xf>
    <xf numFmtId="0" fontId="24" fillId="0" borderId="11" xfId="63" applyFont="1" applyFill="1" applyBorder="1" applyAlignment="1">
      <alignment horizontal="center" vertical="center" wrapText="1"/>
    </xf>
    <xf numFmtId="49" fontId="24" fillId="0" borderId="11" xfId="63" applyNumberFormat="1" applyFont="1" applyFill="1" applyBorder="1" applyAlignment="1">
      <alignment horizontal="center" vertical="center"/>
    </xf>
    <xf numFmtId="0" fontId="24" fillId="0" borderId="0" xfId="61" applyFont="1" applyFill="1" applyBorder="1" applyAlignment="1">
      <alignment horizontal="center" vertical="center"/>
    </xf>
    <xf numFmtId="3" fontId="30" fillId="0" borderId="12" xfId="63" applyNumberFormat="1" applyFont="1" applyFill="1" applyBorder="1" applyAlignment="1">
      <alignment horizontal="right" vertical="center" wrapText="1"/>
    </xf>
    <xf numFmtId="3" fontId="30" fillId="0" borderId="12" xfId="61" applyNumberFormat="1" applyFont="1" applyFill="1" applyBorder="1"/>
    <xf numFmtId="3" fontId="30" fillId="0" borderId="0" xfId="61" applyNumberFormat="1" applyFont="1" applyFill="1" applyBorder="1" applyAlignment="1"/>
    <xf numFmtId="167" fontId="30" fillId="0" borderId="0" xfId="61" applyNumberFormat="1" applyFont="1" applyFill="1" applyBorder="1" applyAlignment="1"/>
    <xf numFmtId="165" fontId="24" fillId="0" borderId="0" xfId="61" applyNumberFormat="1" applyFont="1" applyFill="1" applyBorder="1"/>
    <xf numFmtId="3" fontId="24" fillId="0" borderId="18" xfId="61" applyNumberFormat="1" applyFont="1" applyFill="1" applyBorder="1"/>
    <xf numFmtId="3" fontId="24" fillId="0" borderId="13" xfId="63" applyNumberFormat="1" applyFont="1" applyFill="1" applyBorder="1" applyAlignment="1">
      <alignment horizontal="right" vertical="center" wrapText="1"/>
    </xf>
    <xf numFmtId="3" fontId="24" fillId="0" borderId="13" xfId="63" applyNumberFormat="1" applyFont="1" applyFill="1" applyBorder="1" applyAlignment="1" applyProtection="1">
      <alignment vertical="center"/>
      <protection hidden="1"/>
    </xf>
    <xf numFmtId="3" fontId="24" fillId="0" borderId="20" xfId="61" applyNumberFormat="1" applyFont="1" applyFill="1" applyBorder="1"/>
    <xf numFmtId="3" fontId="24" fillId="0" borderId="13" xfId="61" applyNumberFormat="1" applyFont="1" applyFill="1" applyBorder="1"/>
    <xf numFmtId="3" fontId="24" fillId="0" borderId="0" xfId="58" applyNumberFormat="1" applyFont="1" applyFill="1" applyBorder="1" applyAlignment="1"/>
    <xf numFmtId="0" fontId="24" fillId="0" borderId="20" xfId="63" applyFont="1" applyFill="1" applyBorder="1" applyAlignment="1">
      <alignment horizontal="left" vertical="center" wrapText="1"/>
    </xf>
    <xf numFmtId="0" fontId="24" fillId="0" borderId="20" xfId="63" applyFont="1" applyFill="1" applyBorder="1" applyAlignment="1">
      <alignment horizontal="left" vertical="center" indent="1"/>
    </xf>
    <xf numFmtId="0" fontId="24" fillId="0" borderId="20" xfId="63" applyFont="1" applyFill="1" applyBorder="1" applyAlignment="1">
      <alignment horizontal="left" vertical="center" wrapText="1" indent="1"/>
    </xf>
    <xf numFmtId="0" fontId="24" fillId="0" borderId="20" xfId="63" applyFont="1" applyFill="1" applyBorder="1" applyAlignment="1">
      <alignment horizontal="left" vertical="center" wrapText="1" indent="1"/>
    </xf>
    <xf numFmtId="3" fontId="24" fillId="0" borderId="13" xfId="63" applyNumberFormat="1" applyFont="1" applyFill="1" applyBorder="1" applyAlignment="1" applyProtection="1">
      <alignment horizontal="right" vertical="center"/>
      <protection hidden="1"/>
    </xf>
    <xf numFmtId="3" fontId="24" fillId="0" borderId="22" xfId="61" applyNumberFormat="1" applyFont="1" applyFill="1" applyBorder="1" applyAlignment="1">
      <alignment vertical="top"/>
    </xf>
    <xf numFmtId="3" fontId="24" fillId="0" borderId="10" xfId="63" applyNumberFormat="1" applyFont="1" applyFill="1" applyBorder="1" applyAlignment="1">
      <alignment horizontal="right" vertical="top" wrapText="1"/>
    </xf>
    <xf numFmtId="3" fontId="24" fillId="0" borderId="10" xfId="63" applyNumberFormat="1" applyFont="1" applyFill="1" applyBorder="1" applyAlignment="1" applyProtection="1">
      <alignment vertical="top"/>
      <protection hidden="1"/>
    </xf>
    <xf numFmtId="3" fontId="24" fillId="0" borderId="21" xfId="61" applyNumberFormat="1" applyFont="1" applyFill="1" applyBorder="1" applyAlignment="1">
      <alignment vertical="top"/>
    </xf>
    <xf numFmtId="3" fontId="24" fillId="0" borderId="10" xfId="61" applyNumberFormat="1" applyFont="1" applyFill="1" applyBorder="1" applyAlignment="1">
      <alignment vertical="top"/>
    </xf>
    <xf numFmtId="0" fontId="30" fillId="0" borderId="0" xfId="63" applyFont="1" applyFill="1" applyBorder="1" applyAlignment="1">
      <alignment vertical="center"/>
    </xf>
    <xf numFmtId="0" fontId="24" fillId="0" borderId="0" xfId="61" applyFont="1" applyFill="1" applyAlignment="1">
      <alignment vertical="center" wrapText="1"/>
    </xf>
    <xf numFmtId="0" fontId="31" fillId="0" borderId="0" xfId="61" applyFont="1" applyFill="1" applyAlignment="1">
      <alignment vertical="center"/>
    </xf>
    <xf numFmtId="0" fontId="24" fillId="0" borderId="0" xfId="61" applyFont="1" applyFill="1" applyAlignment="1">
      <alignment vertical="center"/>
    </xf>
    <xf numFmtId="0" fontId="24" fillId="24" borderId="11" xfId="61" applyFont="1" applyFill="1" applyBorder="1" applyAlignment="1">
      <alignment horizontal="center" vertical="center"/>
    </xf>
    <xf numFmtId="0" fontId="24" fillId="0" borderId="11" xfId="61" applyFont="1" applyFill="1" applyBorder="1" applyAlignment="1">
      <alignment horizontal="center" vertical="center"/>
    </xf>
    <xf numFmtId="0" fontId="24" fillId="0" borderId="0" xfId="61" applyFont="1" applyFill="1" applyBorder="1" applyAlignment="1">
      <alignment horizontal="center" vertical="center" wrapText="1"/>
    </xf>
    <xf numFmtId="3" fontId="30" fillId="0" borderId="12" xfId="61" applyNumberFormat="1" applyFont="1" applyFill="1" applyBorder="1" applyAlignment="1">
      <alignment horizontal="right"/>
    </xf>
    <xf numFmtId="167" fontId="30" fillId="0" borderId="12" xfId="61" applyNumberFormat="1" applyFont="1" applyFill="1" applyBorder="1" applyAlignment="1"/>
    <xf numFmtId="3" fontId="24" fillId="0" borderId="13" xfId="61" applyNumberFormat="1" applyFont="1" applyFill="1" applyBorder="1" applyAlignment="1">
      <alignment horizontal="right"/>
    </xf>
    <xf numFmtId="167" fontId="24" fillId="0" borderId="13" xfId="61" applyNumberFormat="1" applyFont="1" applyFill="1" applyBorder="1" applyAlignment="1"/>
    <xf numFmtId="167" fontId="24" fillId="0" borderId="0" xfId="61" applyNumberFormat="1" applyFont="1" applyFill="1" applyBorder="1" applyAlignment="1"/>
    <xf numFmtId="167" fontId="24" fillId="0" borderId="13" xfId="61" applyNumberFormat="1" applyFont="1" applyFill="1" applyBorder="1" applyAlignment="1">
      <alignment horizontal="right"/>
    </xf>
    <xf numFmtId="0" fontId="24" fillId="0" borderId="0" xfId="63" applyFont="1" applyFill="1" applyBorder="1" applyAlignment="1">
      <alignment horizontal="left" vertical="center"/>
    </xf>
    <xf numFmtId="0" fontId="24" fillId="0" borderId="20" xfId="63" applyFont="1" applyFill="1" applyBorder="1" applyAlignment="1">
      <alignment horizontal="left" vertical="center"/>
    </xf>
    <xf numFmtId="0" fontId="24" fillId="0" borderId="0" xfId="63" applyFont="1" applyFill="1" applyBorder="1" applyAlignment="1">
      <alignment horizontal="left" vertical="center" indent="1"/>
    </xf>
    <xf numFmtId="0" fontId="24" fillId="0" borderId="20" xfId="63" applyFont="1" applyFill="1" applyBorder="1" applyAlignment="1">
      <alignment horizontal="left" vertical="center" indent="1"/>
    </xf>
    <xf numFmtId="167" fontId="24" fillId="0" borderId="10" xfId="61" applyNumberFormat="1" applyFont="1" applyFill="1" applyBorder="1" applyAlignment="1"/>
    <xf numFmtId="3" fontId="24" fillId="0" borderId="10" xfId="61" applyNumberFormat="1" applyFont="1" applyFill="1" applyBorder="1" applyAlignment="1">
      <alignment horizontal="right" vertical="top"/>
    </xf>
    <xf numFmtId="0" fontId="31" fillId="0" borderId="0" xfId="61" applyFont="1" applyFill="1" applyBorder="1" applyAlignment="1">
      <alignment vertical="top" wrapText="1"/>
    </xf>
    <xf numFmtId="3" fontId="24" fillId="0" borderId="0" xfId="61" applyNumberFormat="1" applyFont="1" applyFill="1" applyBorder="1" applyAlignment="1">
      <alignment vertical="center"/>
    </xf>
    <xf numFmtId="3" fontId="24" fillId="0" borderId="0" xfId="63" applyNumberFormat="1" applyFont="1" applyBorder="1" applyAlignment="1" applyProtection="1">
      <alignment vertical="center"/>
      <protection hidden="1"/>
    </xf>
    <xf numFmtId="0" fontId="31" fillId="0" borderId="0" xfId="61" applyFont="1" applyFill="1"/>
    <xf numFmtId="3" fontId="24" fillId="0" borderId="0" xfId="44" applyNumberFormat="1" applyFont="1" applyFill="1"/>
    <xf numFmtId="49" fontId="24" fillId="0" borderId="0" xfId="61" applyNumberFormat="1" applyFont="1" applyFill="1" applyAlignment="1">
      <alignment horizontal="right"/>
    </xf>
    <xf numFmtId="1" fontId="24" fillId="0" borderId="0" xfId="61" applyNumberFormat="1" applyFont="1" applyFill="1"/>
    <xf numFmtId="167" fontId="24" fillId="0" borderId="0" xfId="61" applyNumberFormat="1" applyFont="1" applyFill="1" applyBorder="1" applyAlignment="1">
      <alignment horizontal="right"/>
    </xf>
    <xf numFmtId="3" fontId="24" fillId="0" borderId="10" xfId="61" applyNumberFormat="1" applyFont="1" applyFill="1" applyBorder="1" applyAlignment="1">
      <alignment horizontal="right"/>
    </xf>
    <xf numFmtId="3" fontId="24" fillId="0" borderId="0" xfId="63" applyNumberFormat="1" applyFont="1" applyFill="1" applyBorder="1" applyAlignment="1" applyProtection="1">
      <alignment vertical="center"/>
      <protection hidden="1"/>
    </xf>
    <xf numFmtId="0" fontId="30" fillId="0" borderId="0" xfId="63" applyFont="1" applyFill="1" applyBorder="1" applyAlignment="1">
      <alignment vertical="center" wrapText="1"/>
    </xf>
    <xf numFmtId="0" fontId="24" fillId="0" borderId="0" xfId="61" applyFont="1" applyFill="1" applyAlignment="1">
      <alignment wrapText="1"/>
    </xf>
    <xf numFmtId="167" fontId="30" fillId="0" borderId="12" xfId="61" applyNumberFormat="1" applyFont="1" applyFill="1" applyBorder="1" applyAlignment="1">
      <alignment horizontal="right" vertical="center"/>
    </xf>
    <xf numFmtId="167" fontId="30" fillId="0" borderId="0" xfId="61" applyNumberFormat="1" applyFont="1" applyFill="1" applyBorder="1" applyAlignment="1">
      <alignment vertical="center"/>
    </xf>
    <xf numFmtId="167" fontId="24" fillId="0" borderId="13" xfId="61" applyNumberFormat="1" applyFont="1" applyFill="1" applyBorder="1" applyAlignment="1">
      <alignment horizontal="right" vertical="center"/>
    </xf>
    <xf numFmtId="167" fontId="24" fillId="0" borderId="0" xfId="61" applyNumberFormat="1" applyFont="1" applyFill="1" applyBorder="1" applyAlignment="1">
      <alignment vertical="center"/>
    </xf>
    <xf numFmtId="3" fontId="24" fillId="0" borderId="0" xfId="61" applyNumberFormat="1" applyFont="1" applyFill="1" applyBorder="1" applyAlignment="1"/>
    <xf numFmtId="167" fontId="24" fillId="0" borderId="10" xfId="61" applyNumberFormat="1" applyFont="1" applyFill="1" applyBorder="1" applyAlignment="1">
      <alignment horizontal="right" vertical="center"/>
    </xf>
    <xf numFmtId="0" fontId="24" fillId="0" borderId="0" xfId="63" applyFont="1" applyFill="1" applyBorder="1" applyAlignment="1">
      <alignment vertical="center"/>
    </xf>
    <xf numFmtId="0" fontId="24" fillId="0" borderId="0" xfId="58" applyFont="1" applyFill="1" applyAlignment="1">
      <alignment vertical="center"/>
    </xf>
    <xf numFmtId="3" fontId="24" fillId="0" borderId="24" xfId="61" applyNumberFormat="1" applyFont="1" applyFill="1" applyBorder="1" applyAlignment="1"/>
    <xf numFmtId="3" fontId="24" fillId="0" borderId="11" xfId="61" applyNumberFormat="1" applyFont="1" applyFill="1" applyBorder="1" applyAlignment="1">
      <alignment horizontal="center" vertical="center"/>
    </xf>
    <xf numFmtId="3" fontId="24" fillId="0" borderId="11" xfId="61" applyNumberFormat="1" applyFont="1" applyFill="1" applyBorder="1" applyAlignment="1">
      <alignment horizontal="center" vertical="center" wrapText="1"/>
    </xf>
    <xf numFmtId="3" fontId="24" fillId="0" borderId="0" xfId="61" applyNumberFormat="1" applyFont="1" applyFill="1" applyBorder="1" applyAlignment="1">
      <alignment horizontal="center" vertical="center"/>
    </xf>
    <xf numFmtId="0" fontId="24" fillId="0" borderId="0" xfId="60" applyFont="1" applyBorder="1"/>
    <xf numFmtId="0" fontId="24" fillId="0" borderId="0" xfId="60" applyFont="1" applyBorder="1" applyAlignment="1">
      <alignment vertical="center"/>
    </xf>
    <xf numFmtId="3" fontId="24" fillId="0" borderId="0" xfId="60" applyNumberFormat="1" applyFont="1" applyAlignment="1">
      <alignment horizontal="right"/>
    </xf>
    <xf numFmtId="3" fontId="30" fillId="0" borderId="12" xfId="58" applyNumberFormat="1" applyFont="1" applyBorder="1"/>
    <xf numFmtId="3" fontId="30" fillId="0" borderId="0" xfId="58" applyNumberFormat="1" applyFont="1" applyBorder="1"/>
    <xf numFmtId="167" fontId="30" fillId="0" borderId="12" xfId="61" applyNumberFormat="1" applyFont="1" applyFill="1" applyBorder="1"/>
    <xf numFmtId="3" fontId="24" fillId="0" borderId="13" xfId="58" applyNumberFormat="1" applyFont="1" applyBorder="1"/>
    <xf numFmtId="167" fontId="24" fillId="0" borderId="13" xfId="61" applyNumberFormat="1" applyFont="1" applyFill="1" applyBorder="1"/>
    <xf numFmtId="167" fontId="24" fillId="0" borderId="10" xfId="61" applyNumberFormat="1" applyFont="1" applyFill="1" applyBorder="1"/>
    <xf numFmtId="3" fontId="24" fillId="0" borderId="10" xfId="61" applyNumberFormat="1" applyFont="1" applyFill="1" applyBorder="1"/>
    <xf numFmtId="3" fontId="24" fillId="0" borderId="10" xfId="58" applyNumberFormat="1" applyFont="1" applyBorder="1"/>
    <xf numFmtId="167" fontId="24" fillId="0" borderId="0" xfId="61" applyNumberFormat="1" applyFont="1" applyFill="1"/>
    <xf numFmtId="0" fontId="30" fillId="0" borderId="0" xfId="61" applyFont="1" applyFill="1"/>
    <xf numFmtId="0" fontId="31" fillId="0" borderId="0" xfId="61" applyFont="1" applyFill="1" applyBorder="1"/>
    <xf numFmtId="167" fontId="30" fillId="0" borderId="12" xfId="61" applyNumberFormat="1" applyFont="1" applyFill="1" applyBorder="1" applyAlignment="1">
      <alignment horizontal="right"/>
    </xf>
    <xf numFmtId="165" fontId="24" fillId="0" borderId="0" xfId="61" applyNumberFormat="1" applyFont="1" applyFill="1"/>
    <xf numFmtId="167" fontId="24" fillId="0" borderId="10" xfId="61" applyNumberFormat="1" applyFont="1" applyFill="1" applyBorder="1" applyAlignment="1">
      <alignment horizontal="right"/>
    </xf>
    <xf numFmtId="0" fontId="31" fillId="0" borderId="0" xfId="58" applyFont="1" applyBorder="1" applyAlignment="1">
      <alignment horizontal="left" vertical="center" wrapText="1"/>
    </xf>
    <xf numFmtId="0" fontId="31" fillId="0" borderId="0" xfId="58" applyFont="1" applyBorder="1" applyAlignment="1">
      <alignment vertical="center"/>
    </xf>
    <xf numFmtId="0" fontId="30" fillId="0" borderId="0" xfId="61" applyFont="1" applyFill="1" applyAlignment="1"/>
    <xf numFmtId="167" fontId="24" fillId="0" borderId="0" xfId="61" applyNumberFormat="1" applyFont="1" applyFill="1" applyBorder="1"/>
    <xf numFmtId="3" fontId="30" fillId="0" borderId="12" xfId="63" applyNumberFormat="1" applyFont="1" applyBorder="1" applyAlignment="1" applyProtection="1">
      <alignment horizontal="right"/>
      <protection hidden="1"/>
    </xf>
    <xf numFmtId="3" fontId="24" fillId="0" borderId="13" xfId="63" applyNumberFormat="1" applyFont="1" applyBorder="1" applyAlignment="1" applyProtection="1">
      <alignment horizontal="right"/>
      <protection hidden="1"/>
    </xf>
    <xf numFmtId="3" fontId="24" fillId="0" borderId="0" xfId="61" applyNumberFormat="1" applyFont="1" applyFill="1" applyBorder="1" applyAlignment="1">
      <alignment horizontal="left" indent="1"/>
    </xf>
    <xf numFmtId="3" fontId="24" fillId="0" borderId="0" xfId="61" applyNumberFormat="1" applyFont="1" applyFill="1" applyBorder="1" applyAlignment="1">
      <alignment horizontal="right"/>
    </xf>
    <xf numFmtId="0" fontId="24" fillId="0" borderId="0" xfId="61" applyFont="1" applyFill="1" applyAlignment="1">
      <alignment horizontal="left" vertical="center"/>
    </xf>
    <xf numFmtId="3" fontId="24" fillId="0" borderId="0" xfId="58" applyNumberFormat="1" applyFont="1" applyFill="1" applyBorder="1" applyAlignment="1">
      <alignment horizontal="center"/>
    </xf>
    <xf numFmtId="3" fontId="30" fillId="0" borderId="0" xfId="58" applyNumberFormat="1" applyFont="1" applyFill="1" applyBorder="1"/>
    <xf numFmtId="167" fontId="30" fillId="0" borderId="0" xfId="61" applyNumberFormat="1" applyFont="1" applyFill="1" applyBorder="1" applyAlignment="1">
      <alignment horizontal="right"/>
    </xf>
    <xf numFmtId="0" fontId="31" fillId="0" borderId="17" xfId="58" applyFont="1" applyBorder="1" applyAlignment="1">
      <alignment vertical="center"/>
    </xf>
    <xf numFmtId="167" fontId="24" fillId="0" borderId="0" xfId="58" applyNumberFormat="1" applyFont="1" applyBorder="1" applyAlignment="1">
      <alignment horizontal="right"/>
    </xf>
    <xf numFmtId="0" fontId="43" fillId="0" borderId="0" xfId="61" applyFont="1" applyFill="1" applyBorder="1"/>
    <xf numFmtId="3" fontId="43" fillId="0" borderId="0" xfId="61" applyNumberFormat="1" applyFont="1" applyFill="1" applyBorder="1" applyAlignment="1">
      <alignment horizontal="center" vertical="center"/>
    </xf>
    <xf numFmtId="165" fontId="43" fillId="0" borderId="0" xfId="61" applyNumberFormat="1" applyFont="1" applyFill="1" applyBorder="1"/>
    <xf numFmtId="167" fontId="43" fillId="0" borderId="0" xfId="61" applyNumberFormat="1" applyFont="1" applyFill="1" applyBorder="1" applyAlignment="1">
      <alignment horizontal="right"/>
    </xf>
    <xf numFmtId="0" fontId="37" fillId="0" borderId="0" xfId="0" applyFont="1" applyBorder="1"/>
    <xf numFmtId="0" fontId="23" fillId="0" borderId="0" xfId="61" applyFont="1" applyFill="1" applyBorder="1" applyAlignment="1"/>
    <xf numFmtId="0" fontId="24" fillId="0" borderId="0" xfId="61" applyFont="1" applyFill="1" applyAlignment="1">
      <alignment vertical="center" wrapText="1"/>
    </xf>
    <xf numFmtId="0" fontId="30" fillId="0" borderId="0" xfId="61" applyFont="1" applyFill="1" applyAlignment="1">
      <alignment horizontal="center"/>
    </xf>
    <xf numFmtId="0" fontId="30" fillId="0" borderId="0" xfId="61" applyFont="1" applyFill="1" applyBorder="1" applyAlignment="1"/>
    <xf numFmtId="0" fontId="3" fillId="0" borderId="0" xfId="61" applyFont="1" applyFill="1"/>
    <xf numFmtId="0" fontId="12" fillId="0" borderId="0" xfId="61" applyFont="1" applyFill="1" applyAlignment="1"/>
    <xf numFmtId="0" fontId="12" fillId="0" borderId="0" xfId="61" applyFont="1" applyFill="1" applyAlignment="1">
      <alignment vertical="center"/>
    </xf>
    <xf numFmtId="0" fontId="3" fillId="0" borderId="0" xfId="58" applyFont="1" applyAlignment="1">
      <alignment vertical="center"/>
    </xf>
    <xf numFmtId="0" fontId="12" fillId="0" borderId="0" xfId="61" applyFont="1" applyFill="1" applyBorder="1" applyAlignment="1"/>
    <xf numFmtId="0" fontId="12" fillId="0" borderId="0" xfId="61" applyFont="1" applyFill="1" applyAlignment="1">
      <alignment horizontal="left" vertical="center"/>
    </xf>
    <xf numFmtId="0" fontId="24" fillId="0" borderId="0" xfId="58" applyFont="1" applyFill="1" applyAlignment="1">
      <alignment horizontal="left"/>
    </xf>
    <xf numFmtId="3" fontId="24" fillId="0" borderId="12" xfId="43" applyNumberFormat="1" applyFont="1" applyFill="1" applyBorder="1"/>
    <xf numFmtId="0" fontId="24" fillId="0" borderId="13" xfId="43" applyFont="1" applyFill="1" applyBorder="1"/>
    <xf numFmtId="0" fontId="24" fillId="0" borderId="10" xfId="43" applyFont="1" applyFill="1" applyBorder="1"/>
    <xf numFmtId="165" fontId="24" fillId="0" borderId="13" xfId="43" applyNumberFormat="1" applyFont="1" applyFill="1" applyBorder="1"/>
    <xf numFmtId="2" fontId="24" fillId="0" borderId="13" xfId="43" applyNumberFormat="1" applyFont="1" applyFill="1" applyBorder="1"/>
    <xf numFmtId="0" fontId="45" fillId="0" borderId="11" xfId="58" applyFont="1" applyFill="1" applyBorder="1" applyAlignment="1">
      <alignment horizontal="center" vertical="center" wrapText="1"/>
    </xf>
    <xf numFmtId="0" fontId="24" fillId="0" borderId="12" xfId="58" applyFont="1" applyFill="1" applyBorder="1" applyAlignment="1">
      <alignment vertical="top" wrapText="1"/>
    </xf>
    <xf numFmtId="0" fontId="24" fillId="0" borderId="19" xfId="58" applyFont="1" applyFill="1" applyBorder="1" applyAlignment="1">
      <alignment horizontal="left" vertical="center"/>
    </xf>
    <xf numFmtId="0" fontId="24" fillId="0" borderId="13" xfId="58" applyFont="1" applyFill="1" applyBorder="1" applyAlignment="1">
      <alignment vertical="top" wrapText="1"/>
    </xf>
    <xf numFmtId="0" fontId="24" fillId="0" borderId="20" xfId="58" applyFont="1" applyFill="1" applyBorder="1" applyAlignment="1">
      <alignment horizontal="left" vertical="center"/>
    </xf>
    <xf numFmtId="0" fontId="24" fillId="0" borderId="13" xfId="58" applyFont="1" applyFill="1" applyBorder="1" applyAlignment="1">
      <alignment horizontal="right" vertical="center"/>
    </xf>
    <xf numFmtId="0" fontId="24" fillId="0" borderId="13" xfId="58" applyFont="1" applyFill="1" applyBorder="1" applyAlignment="1">
      <alignment horizontal="left" vertical="top" indent="1"/>
    </xf>
    <xf numFmtId="0" fontId="24" fillId="0" borderId="20" xfId="58" applyFont="1" applyFill="1" applyBorder="1"/>
    <xf numFmtId="0" fontId="24" fillId="0" borderId="13" xfId="58" applyFont="1" applyFill="1" applyBorder="1" applyAlignment="1">
      <alignment horizontal="left" vertical="top" wrapText="1" indent="2"/>
    </xf>
    <xf numFmtId="0" fontId="24" fillId="0" borderId="10" xfId="58" applyFont="1" applyFill="1" applyBorder="1" applyAlignment="1">
      <alignment horizontal="left" vertical="top" wrapText="1" indent="2"/>
    </xf>
    <xf numFmtId="0" fontId="24" fillId="0" borderId="21" xfId="58" applyFont="1" applyFill="1" applyBorder="1" applyAlignment="1">
      <alignment horizontal="left" vertical="center"/>
    </xf>
    <xf numFmtId="0" fontId="24" fillId="0" borderId="10" xfId="58" applyFont="1" applyFill="1" applyBorder="1" applyAlignment="1">
      <alignment horizontal="right" vertical="center"/>
    </xf>
    <xf numFmtId="0" fontId="24" fillId="0" borderId="10" xfId="56" applyFont="1" applyBorder="1" applyAlignment="1">
      <alignment horizontal="center" vertical="center"/>
    </xf>
    <xf numFmtId="3" fontId="39" fillId="0" borderId="13" xfId="56" applyNumberFormat="1" applyFont="1" applyBorder="1"/>
    <xf numFmtId="3" fontId="39" fillId="0" borderId="10" xfId="56" applyNumberFormat="1" applyFont="1" applyBorder="1"/>
    <xf numFmtId="0" fontId="39" fillId="0" borderId="0" xfId="56" applyFont="1" applyAlignment="1">
      <alignment horizontal="centerContinuous"/>
    </xf>
    <xf numFmtId="3" fontId="37" fillId="0" borderId="12" xfId="56" applyNumberFormat="1" applyFont="1" applyBorder="1"/>
    <xf numFmtId="0" fontId="12" fillId="0" borderId="0" xfId="42" applyFont="1" applyFill="1" applyBorder="1"/>
    <xf numFmtId="0" fontId="24" fillId="0" borderId="10" xfId="58" applyFont="1" applyFill="1" applyBorder="1" applyAlignment="1">
      <alignment horizontal="center" vertical="center" wrapText="1"/>
    </xf>
    <xf numFmtId="0" fontId="24" fillId="0" borderId="11" xfId="58" applyFont="1" applyFill="1" applyBorder="1" applyAlignment="1">
      <alignment horizontal="center" vertical="center"/>
    </xf>
    <xf numFmtId="0" fontId="24" fillId="24" borderId="11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4" fillId="24" borderId="11" xfId="0" applyFont="1" applyFill="1" applyBorder="1" applyAlignment="1">
      <alignment horizontal="center" vertical="center" wrapText="1"/>
    </xf>
    <xf numFmtId="0" fontId="24" fillId="0" borderId="10" xfId="58" applyFont="1" applyFill="1" applyBorder="1" applyAlignment="1">
      <alignment horizontal="center" vertical="center"/>
    </xf>
    <xf numFmtId="3" fontId="24" fillId="0" borderId="12" xfId="58" applyNumberFormat="1" applyFont="1" applyFill="1" applyBorder="1"/>
    <xf numFmtId="3" fontId="24" fillId="0" borderId="12" xfId="58" applyNumberFormat="1" applyFont="1" applyBorder="1"/>
    <xf numFmtId="3" fontId="39" fillId="0" borderId="13" xfId="58" applyNumberFormat="1" applyFont="1" applyBorder="1"/>
    <xf numFmtId="3" fontId="24" fillId="0" borderId="13" xfId="58" applyNumberFormat="1" applyFont="1" applyFill="1" applyBorder="1" applyAlignment="1">
      <alignment horizontal="right" vertical="center"/>
    </xf>
    <xf numFmtId="0" fontId="24" fillId="0" borderId="12" xfId="58" applyFont="1" applyFill="1" applyBorder="1" applyAlignment="1">
      <alignment horizontal="left"/>
    </xf>
    <xf numFmtId="0" fontId="24" fillId="0" borderId="13" xfId="58" applyFont="1" applyFill="1" applyBorder="1" applyAlignment="1">
      <alignment horizontal="left"/>
    </xf>
    <xf numFmtId="0" fontId="24" fillId="0" borderId="13" xfId="0" applyFont="1" applyBorder="1"/>
    <xf numFmtId="0" fontId="24" fillId="0" borderId="10" xfId="0" applyFont="1" applyBorder="1"/>
    <xf numFmtId="165" fontId="24" fillId="0" borderId="12" xfId="0" applyNumberFormat="1" applyFont="1" applyBorder="1"/>
    <xf numFmtId="165" fontId="24" fillId="0" borderId="13" xfId="0" applyNumberFormat="1" applyFont="1" applyBorder="1"/>
    <xf numFmtId="165" fontId="24" fillId="0" borderId="10" xfId="0" applyNumberFormat="1" applyFont="1" applyBorder="1"/>
    <xf numFmtId="167" fontId="24" fillId="0" borderId="0" xfId="0" applyNumberFormat="1" applyFont="1"/>
    <xf numFmtId="167" fontId="24" fillId="0" borderId="12" xfId="0" applyNumberFormat="1" applyFont="1" applyBorder="1"/>
    <xf numFmtId="167" fontId="24" fillId="0" borderId="13" xfId="0" applyNumberFormat="1" applyFont="1" applyBorder="1"/>
    <xf numFmtId="167" fontId="24" fillId="0" borderId="10" xfId="0" applyNumberFormat="1" applyFont="1" applyBorder="1"/>
    <xf numFmtId="0" fontId="24" fillId="0" borderId="13" xfId="56" applyFont="1" applyBorder="1" applyAlignment="1">
      <alignment horizontal="center" vertical="center" wrapText="1"/>
    </xf>
    <xf numFmtId="0" fontId="24" fillId="0" borderId="17" xfId="56" applyFont="1" applyFill="1" applyBorder="1" applyAlignment="1">
      <alignment horizontal="centerContinuous" vertical="center" wrapText="1"/>
    </xf>
    <xf numFmtId="0" fontId="24" fillId="0" borderId="0" xfId="56" applyFont="1" applyFill="1" applyBorder="1" applyAlignment="1">
      <alignment horizontal="centerContinuous" vertical="center" wrapText="1"/>
    </xf>
    <xf numFmtId="165" fontId="24" fillId="0" borderId="0" xfId="0" applyNumberFormat="1" applyFont="1"/>
    <xf numFmtId="0" fontId="24" fillId="0" borderId="25" xfId="0" applyFont="1" applyBorder="1"/>
    <xf numFmtId="165" fontId="24" fillId="0" borderId="25" xfId="0" applyNumberFormat="1" applyFont="1" applyBorder="1"/>
    <xf numFmtId="0" fontId="24" fillId="0" borderId="26" xfId="0" applyFont="1" applyBorder="1" applyAlignment="1">
      <alignment horizontal="center"/>
    </xf>
    <xf numFmtId="0" fontId="24" fillId="0" borderId="26" xfId="0" applyFont="1" applyBorder="1" applyAlignment="1">
      <alignment horizontal="center" vertical="top"/>
    </xf>
    <xf numFmtId="0" fontId="24" fillId="0" borderId="13" xfId="0" applyFont="1" applyBorder="1" applyAlignment="1">
      <alignment horizontal="left" vertical="center" indent="1"/>
    </xf>
    <xf numFmtId="0" fontId="24" fillId="0" borderId="10" xfId="0" applyFont="1" applyBorder="1" applyAlignment="1">
      <alignment horizontal="left" vertical="center" indent="1"/>
    </xf>
    <xf numFmtId="0" fontId="30" fillId="0" borderId="13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centerContinuous"/>
    </xf>
    <xf numFmtId="0" fontId="24" fillId="0" borderId="26" xfId="0" applyFont="1" applyBorder="1" applyAlignment="1">
      <alignment horizontal="center" vertical="center" wrapText="1"/>
    </xf>
    <xf numFmtId="167" fontId="24" fillId="0" borderId="25" xfId="0" applyNumberFormat="1" applyFont="1" applyBorder="1"/>
    <xf numFmtId="167" fontId="24" fillId="0" borderId="13" xfId="0" applyNumberFormat="1" applyFont="1" applyBorder="1" applyAlignment="1">
      <alignment horizontal="right"/>
    </xf>
    <xf numFmtId="167" fontId="24" fillId="0" borderId="10" xfId="0" applyNumberFormat="1" applyFont="1" applyBorder="1" applyAlignment="1">
      <alignment horizontal="right"/>
    </xf>
    <xf numFmtId="167" fontId="24" fillId="0" borderId="13" xfId="70" applyNumberFormat="1" applyFont="1" applyFill="1" applyBorder="1" applyAlignment="1" applyProtection="1"/>
    <xf numFmtId="165" fontId="30" fillId="0" borderId="25" xfId="0" applyNumberFormat="1" applyFont="1" applyBorder="1"/>
    <xf numFmtId="0" fontId="23" fillId="0" borderId="0" xfId="58" applyFont="1" applyFill="1" applyAlignment="1">
      <alignment vertical="center"/>
    </xf>
    <xf numFmtId="0" fontId="30" fillId="0" borderId="0" xfId="58" applyFont="1" applyFill="1" applyAlignment="1">
      <alignment vertical="center"/>
    </xf>
    <xf numFmtId="0" fontId="24" fillId="0" borderId="17" xfId="0" applyFont="1" applyBorder="1" applyAlignment="1">
      <alignment horizontal="centerContinuous"/>
    </xf>
    <xf numFmtId="0" fontId="24" fillId="0" borderId="0" xfId="0" applyFont="1" applyBorder="1" applyAlignment="1">
      <alignment horizontal="centerContinuous"/>
    </xf>
    <xf numFmtId="3" fontId="39" fillId="0" borderId="13" xfId="0" applyNumberFormat="1" applyFont="1" applyFill="1" applyBorder="1"/>
    <xf numFmtId="0" fontId="24" fillId="0" borderId="25" xfId="0" applyFont="1" applyFill="1" applyBorder="1" applyAlignment="1">
      <alignment horizontal="left" vertical="center"/>
    </xf>
    <xf numFmtId="3" fontId="24" fillId="0" borderId="10" xfId="0" applyNumberFormat="1" applyFont="1" applyFill="1" applyBorder="1"/>
    <xf numFmtId="3" fontId="39" fillId="0" borderId="25" xfId="0" applyNumberFormat="1" applyFont="1" applyFill="1" applyBorder="1" applyAlignment="1">
      <alignment horizontal="right"/>
    </xf>
    <xf numFmtId="0" fontId="24" fillId="0" borderId="0" xfId="0" applyFont="1" applyAlignment="1">
      <alignment horizontal="centerContinuous"/>
    </xf>
    <xf numFmtId="0" fontId="23" fillId="0" borderId="0" xfId="58" applyNumberFormat="1" applyFont="1"/>
    <xf numFmtId="49" fontId="24" fillId="0" borderId="13" xfId="42" applyNumberFormat="1" applyFont="1" applyFill="1" applyBorder="1" applyAlignment="1">
      <alignment horizontal="left" vertical="top" indent="1"/>
    </xf>
    <xf numFmtId="49" fontId="24" fillId="0" borderId="10" xfId="42" applyNumberFormat="1" applyFont="1" applyFill="1" applyBorder="1" applyAlignment="1">
      <alignment horizontal="left" vertical="top" indent="1"/>
    </xf>
    <xf numFmtId="0" fontId="24" fillId="0" borderId="13" xfId="42" applyNumberFormat="1" applyFont="1" applyFill="1" applyBorder="1" applyAlignment="1">
      <alignment horizontal="centerContinuous" vertical="top"/>
    </xf>
    <xf numFmtId="0" fontId="0" fillId="0" borderId="0" xfId="0" applyNumberFormat="1" applyAlignment="1">
      <alignment horizontal="centerContinuous"/>
    </xf>
    <xf numFmtId="49" fontId="30" fillId="0" borderId="25" xfId="42" applyNumberFormat="1" applyFont="1" applyFill="1" applyBorder="1" applyAlignment="1">
      <alignment vertical="top"/>
    </xf>
    <xf numFmtId="49" fontId="24" fillId="0" borderId="25" xfId="42" applyNumberFormat="1" applyFont="1" applyFill="1" applyBorder="1" applyAlignment="1">
      <alignment horizontal="left" vertical="top" indent="1"/>
    </xf>
    <xf numFmtId="0" fontId="24" fillId="0" borderId="25" xfId="0" applyFont="1" applyFill="1" applyBorder="1" applyAlignment="1">
      <alignment horizontal="center" vertical="center" wrapText="1"/>
    </xf>
    <xf numFmtId="3" fontId="30" fillId="0" borderId="26" xfId="0" applyNumberFormat="1" applyFont="1" applyFill="1" applyBorder="1" applyAlignment="1">
      <alignment horizontal="right" vertical="center" wrapText="1"/>
    </xf>
    <xf numFmtId="167" fontId="24" fillId="0" borderId="26" xfId="0" applyNumberFormat="1" applyFont="1" applyBorder="1"/>
    <xf numFmtId="0" fontId="39" fillId="0" borderId="10" xfId="0" applyNumberFormat="1" applyFont="1" applyBorder="1" applyAlignment="1">
      <alignment horizontal="right"/>
    </xf>
    <xf numFmtId="0" fontId="24" fillId="0" borderId="16" xfId="0" applyFont="1" applyBorder="1" applyAlignment="1">
      <alignment horizontal="center" vertical="center"/>
    </xf>
    <xf numFmtId="167" fontId="24" fillId="0" borderId="13" xfId="43" applyNumberFormat="1" applyFont="1" applyFill="1" applyBorder="1"/>
    <xf numFmtId="167" fontId="24" fillId="0" borderId="10" xfId="43" applyNumberFormat="1" applyFont="1" applyFill="1" applyBorder="1"/>
    <xf numFmtId="0" fontId="3" fillId="0" borderId="0" xfId="60" applyFont="1" applyFill="1" applyBorder="1" applyAlignment="1"/>
    <xf numFmtId="0" fontId="24" fillId="0" borderId="25" xfId="58" applyFont="1" applyFill="1" applyBorder="1" applyAlignment="1">
      <alignment horizontal="right" vertical="center"/>
    </xf>
    <xf numFmtId="0" fontId="24" fillId="0" borderId="25" xfId="58" applyFont="1" applyFill="1" applyBorder="1" applyAlignment="1">
      <alignment horizontal="right"/>
    </xf>
    <xf numFmtId="3" fontId="24" fillId="0" borderId="10" xfId="61" applyNumberFormat="1" applyFont="1" applyFill="1" applyBorder="1" applyAlignment="1"/>
    <xf numFmtId="3" fontId="24" fillId="0" borderId="10" xfId="63" applyNumberFormat="1" applyFont="1" applyBorder="1" applyAlignment="1" applyProtection="1">
      <alignment horizontal="right"/>
      <protection hidden="1"/>
    </xf>
    <xf numFmtId="0" fontId="24" fillId="0" borderId="10" xfId="61" applyFont="1" applyFill="1" applyBorder="1" applyAlignment="1">
      <alignment horizontal="right"/>
    </xf>
    <xf numFmtId="0" fontId="24" fillId="0" borderId="25" xfId="0" applyFont="1" applyBorder="1" applyAlignment="1">
      <alignment horizontal="center" vertical="center"/>
    </xf>
    <xf numFmtId="0" fontId="24" fillId="0" borderId="25" xfId="0" applyNumberFormat="1" applyFont="1" applyBorder="1" applyAlignment="1">
      <alignment horizontal="center" vertical="center"/>
    </xf>
    <xf numFmtId="0" fontId="30" fillId="0" borderId="25" xfId="0" applyFont="1" applyFill="1" applyBorder="1" applyAlignment="1">
      <alignment horizontal="left" vertical="center" wrapText="1"/>
    </xf>
    <xf numFmtId="3" fontId="30" fillId="0" borderId="25" xfId="0" applyNumberFormat="1" applyFont="1" applyBorder="1" applyAlignment="1">
      <alignment horizontal="right" vertical="center"/>
    </xf>
    <xf numFmtId="0" fontId="24" fillId="0" borderId="13" xfId="0" applyFont="1" applyFill="1" applyBorder="1" applyAlignment="1">
      <alignment horizontal="left" indent="1"/>
    </xf>
    <xf numFmtId="0" fontId="24" fillId="0" borderId="10" xfId="0" applyFont="1" applyFill="1" applyBorder="1" applyAlignment="1">
      <alignment horizontal="left" indent="1"/>
    </xf>
    <xf numFmtId="0" fontId="30" fillId="0" borderId="25" xfId="0" applyFont="1" applyFill="1" applyBorder="1"/>
    <xf numFmtId="0" fontId="24" fillId="0" borderId="26" xfId="64" applyFont="1" applyBorder="1" applyAlignment="1">
      <alignment horizontal="center" vertical="center"/>
    </xf>
    <xf numFmtId="0" fontId="24" fillId="0" borderId="26" xfId="64" applyNumberFormat="1" applyFont="1" applyBorder="1" applyAlignment="1">
      <alignment horizontal="center" vertical="center"/>
    </xf>
    <xf numFmtId="0" fontId="24" fillId="0" borderId="26" xfId="0" applyNumberFormat="1" applyFont="1" applyBorder="1" applyAlignment="1">
      <alignment horizontal="center" vertical="center"/>
    </xf>
    <xf numFmtId="3" fontId="0" fillId="0" borderId="26" xfId="0" applyNumberFormat="1" applyBorder="1"/>
    <xf numFmtId="165" fontId="12" fillId="0" borderId="0" xfId="0" applyNumberFormat="1" applyFont="1"/>
    <xf numFmtId="0" fontId="47" fillId="0" borderId="0" xfId="64" applyFont="1"/>
    <xf numFmtId="0" fontId="23" fillId="0" borderId="0" xfId="64" applyFont="1"/>
    <xf numFmtId="0" fontId="12" fillId="0" borderId="0" xfId="64" applyFont="1"/>
    <xf numFmtId="0" fontId="24" fillId="0" borderId="26" xfId="64" applyFont="1" applyBorder="1" applyAlignment="1">
      <alignment horizontal="center" vertical="center" wrapText="1"/>
    </xf>
    <xf numFmtId="0" fontId="24" fillId="0" borderId="24" xfId="56" applyFont="1" applyBorder="1" applyAlignment="1">
      <alignment horizontal="centerContinuous"/>
    </xf>
    <xf numFmtId="3" fontId="24" fillId="0" borderId="0" xfId="64" applyNumberFormat="1" applyFont="1" applyBorder="1" applyAlignment="1">
      <alignment horizontal="centerContinuous"/>
    </xf>
    <xf numFmtId="0" fontId="30" fillId="0" borderId="25" xfId="64" applyFont="1" applyFill="1" applyBorder="1" applyAlignment="1">
      <alignment horizontal="left" vertical="center" wrapText="1"/>
    </xf>
    <xf numFmtId="3" fontId="30" fillId="0" borderId="25" xfId="64" applyNumberFormat="1" applyFont="1" applyBorder="1" applyAlignment="1">
      <alignment horizontal="right" vertical="center"/>
    </xf>
    <xf numFmtId="3" fontId="24" fillId="0" borderId="13" xfId="64" applyNumberFormat="1" applyFont="1" applyBorder="1" applyAlignment="1">
      <alignment horizontal="right"/>
    </xf>
    <xf numFmtId="0" fontId="24" fillId="0" borderId="13" xfId="64" applyFont="1" applyFill="1" applyBorder="1" applyAlignment="1">
      <alignment horizontal="left" indent="1"/>
    </xf>
    <xf numFmtId="0" fontId="24" fillId="0" borderId="10" xfId="64" applyFont="1" applyFill="1" applyBorder="1" applyAlignment="1">
      <alignment horizontal="left" indent="1"/>
    </xf>
    <xf numFmtId="3" fontId="24" fillId="0" borderId="10" xfId="64" applyNumberFormat="1" applyFont="1" applyBorder="1" applyAlignment="1">
      <alignment horizontal="right"/>
    </xf>
    <xf numFmtId="165" fontId="30" fillId="0" borderId="25" xfId="64" applyNumberFormat="1" applyFont="1" applyBorder="1"/>
    <xf numFmtId="165" fontId="24" fillId="0" borderId="13" xfId="64" applyNumberFormat="1" applyFont="1" applyBorder="1"/>
    <xf numFmtId="165" fontId="24" fillId="0" borderId="10" xfId="64" applyNumberFormat="1" applyFont="1" applyBorder="1"/>
    <xf numFmtId="165" fontId="24" fillId="0" borderId="13" xfId="56" applyNumberFormat="1" applyFont="1" applyFill="1" applyBorder="1"/>
    <xf numFmtId="0" fontId="24" fillId="0" borderId="10" xfId="56" applyFont="1" applyBorder="1" applyAlignment="1">
      <alignment horizontal="center" vertical="center" wrapText="1"/>
    </xf>
    <xf numFmtId="165" fontId="24" fillId="0" borderId="10" xfId="56" applyNumberFormat="1" applyFont="1" applyFill="1" applyBorder="1"/>
    <xf numFmtId="167" fontId="0" fillId="0" borderId="26" xfId="0" applyNumberFormat="1" applyBorder="1"/>
    <xf numFmtId="165" fontId="0" fillId="0" borderId="0" xfId="0" applyNumberFormat="1"/>
    <xf numFmtId="0" fontId="24" fillId="0" borderId="0" xfId="64" applyFont="1" applyAlignment="1">
      <alignment horizontal="centerContinuous"/>
    </xf>
    <xf numFmtId="0" fontId="24" fillId="0" borderId="0" xfId="64" applyFont="1"/>
    <xf numFmtId="0" fontId="38" fillId="0" borderId="0" xfId="58" applyFont="1" applyFill="1" applyAlignment="1">
      <alignment vertical="center"/>
    </xf>
    <xf numFmtId="0" fontId="33" fillId="0" borderId="0" xfId="58" applyFont="1"/>
    <xf numFmtId="49" fontId="12" fillId="0" borderId="0" xfId="58" applyNumberFormat="1" applyFont="1" applyFill="1" applyBorder="1" applyAlignment="1">
      <alignment vertical="center"/>
    </xf>
    <xf numFmtId="49" fontId="24" fillId="0" borderId="0" xfId="58" applyNumberFormat="1" applyFont="1" applyFill="1" applyBorder="1" applyAlignment="1">
      <alignment vertical="center"/>
    </xf>
    <xf numFmtId="49" fontId="24" fillId="0" borderId="0" xfId="58" applyNumberFormat="1" applyFont="1" applyFill="1" applyBorder="1" applyAlignment="1"/>
    <xf numFmtId="0" fontId="37" fillId="0" borderId="0" xfId="58" applyNumberFormat="1" applyFont="1" applyFill="1" applyBorder="1"/>
    <xf numFmtId="0" fontId="24" fillId="24" borderId="26" xfId="58" applyFont="1" applyFill="1" applyBorder="1" applyAlignment="1">
      <alignment horizontal="center" vertical="center" wrapText="1"/>
    </xf>
    <xf numFmtId="0" fontId="30" fillId="0" borderId="25" xfId="58" applyFont="1" applyFill="1" applyBorder="1" applyAlignment="1">
      <alignment horizontal="left" vertical="center" wrapText="1"/>
    </xf>
    <xf numFmtId="3" fontId="30" fillId="0" borderId="25" xfId="58" applyNumberFormat="1" applyFont="1" applyFill="1" applyBorder="1" applyAlignment="1">
      <alignment horizontal="right" vertical="center" wrapText="1"/>
    </xf>
    <xf numFmtId="0" fontId="24" fillId="0" borderId="13" xfId="58" applyFont="1" applyFill="1" applyBorder="1" applyAlignment="1">
      <alignment horizontal="left" vertical="center" indent="1"/>
    </xf>
    <xf numFmtId="0" fontId="24" fillId="0" borderId="10" xfId="58" applyFont="1" applyFill="1" applyBorder="1" applyAlignment="1">
      <alignment horizontal="left" vertical="center" indent="1"/>
    </xf>
    <xf numFmtId="0" fontId="30" fillId="0" borderId="13" xfId="58" applyFont="1" applyFill="1" applyBorder="1" applyAlignment="1">
      <alignment horizontal="left" vertical="center" wrapText="1"/>
    </xf>
    <xf numFmtId="165" fontId="30" fillId="0" borderId="25" xfId="58" applyNumberFormat="1" applyFont="1" applyFill="1" applyBorder="1"/>
    <xf numFmtId="165" fontId="24" fillId="0" borderId="13" xfId="58" applyNumberFormat="1" applyFont="1" applyFill="1" applyBorder="1"/>
    <xf numFmtId="165" fontId="24" fillId="0" borderId="10" xfId="58" applyNumberFormat="1" applyFont="1" applyFill="1" applyBorder="1"/>
    <xf numFmtId="0" fontId="48" fillId="0" borderId="0" xfId="70" applyNumberFormat="1" applyFont="1" applyFill="1" applyBorder="1" applyAlignment="1" applyProtection="1"/>
    <xf numFmtId="0" fontId="49" fillId="0" borderId="0" xfId="70" applyNumberFormat="1" applyFont="1" applyFill="1" applyBorder="1" applyAlignment="1" applyProtection="1"/>
    <xf numFmtId="0" fontId="50" fillId="0" borderId="0" xfId="0" applyFont="1"/>
    <xf numFmtId="165" fontId="30" fillId="0" borderId="0" xfId="58" applyNumberFormat="1" applyFont="1" applyFill="1" applyBorder="1"/>
    <xf numFmtId="165" fontId="24" fillId="0" borderId="0" xfId="58" applyNumberFormat="1" applyFont="1" applyFill="1" applyBorder="1"/>
    <xf numFmtId="0" fontId="24" fillId="0" borderId="27" xfId="0" applyFont="1" applyBorder="1" applyAlignment="1">
      <alignment horizontal="centerContinuous" vertical="center" wrapText="1"/>
    </xf>
    <xf numFmtId="0" fontId="24" fillId="0" borderId="27" xfId="0" applyFont="1" applyBorder="1" applyAlignment="1">
      <alignment horizontal="centerContinuous" vertical="center"/>
    </xf>
    <xf numFmtId="0" fontId="24" fillId="0" borderId="27" xfId="0" applyNumberFormat="1" applyFont="1" applyBorder="1" applyAlignment="1">
      <alignment horizontal="centerContinuous" vertical="center"/>
    </xf>
    <xf numFmtId="0" fontId="24" fillId="0" borderId="20" xfId="63" applyFont="1" applyFill="1" applyBorder="1" applyAlignment="1">
      <alignment horizontal="left" vertical="center" indent="1"/>
    </xf>
    <xf numFmtId="0" fontId="24" fillId="0" borderId="0" xfId="63" applyFont="1" applyFill="1" applyBorder="1" applyAlignment="1">
      <alignment horizontal="left" vertical="center" indent="1"/>
    </xf>
    <xf numFmtId="0" fontId="24" fillId="0" borderId="16" xfId="0" applyFont="1" applyBorder="1" applyAlignment="1">
      <alignment horizontal="center" vertical="center"/>
    </xf>
    <xf numFmtId="0" fontId="24" fillId="0" borderId="20" xfId="63" applyFont="1" applyFill="1" applyBorder="1" applyAlignment="1">
      <alignment horizontal="left" vertical="center" indent="1"/>
    </xf>
    <xf numFmtId="3" fontId="30" fillId="0" borderId="25" xfId="61" applyNumberFormat="1" applyFont="1" applyFill="1" applyBorder="1" applyAlignment="1">
      <alignment horizontal="right"/>
    </xf>
    <xf numFmtId="167" fontId="30" fillId="0" borderId="25" xfId="61" applyNumberFormat="1" applyFont="1" applyFill="1" applyBorder="1" applyAlignment="1"/>
    <xf numFmtId="167" fontId="30" fillId="0" borderId="25" xfId="61" applyNumberFormat="1" applyFont="1" applyFill="1" applyBorder="1" applyAlignment="1">
      <alignment horizontal="right" vertical="center"/>
    </xf>
    <xf numFmtId="167" fontId="30" fillId="0" borderId="25" xfId="61" applyNumberFormat="1" applyFont="1" applyFill="1" applyBorder="1" applyAlignment="1">
      <alignment horizontal="right"/>
    </xf>
    <xf numFmtId="3" fontId="30" fillId="0" borderId="25" xfId="58" applyNumberFormat="1" applyFont="1" applyBorder="1" applyAlignment="1">
      <alignment horizontal="right"/>
    </xf>
    <xf numFmtId="0" fontId="24" fillId="0" borderId="26" xfId="0" applyFont="1" applyFill="1" applyBorder="1" applyAlignment="1">
      <alignment horizontal="center"/>
    </xf>
    <xf numFmtId="167" fontId="30" fillId="0" borderId="13" xfId="61" applyNumberFormat="1" applyFont="1" applyFill="1" applyBorder="1" applyAlignment="1"/>
    <xf numFmtId="3" fontId="30" fillId="0" borderId="13" xfId="61" applyNumberFormat="1" applyFont="1" applyFill="1" applyBorder="1" applyAlignment="1">
      <alignment horizontal="right"/>
    </xf>
    <xf numFmtId="3" fontId="30" fillId="0" borderId="13" xfId="58" applyNumberFormat="1" applyFont="1" applyBorder="1" applyAlignment="1">
      <alignment horizontal="right"/>
    </xf>
    <xf numFmtId="3" fontId="24" fillId="0" borderId="10" xfId="58" applyNumberFormat="1" applyFont="1" applyBorder="1" applyAlignment="1">
      <alignment horizontal="right" vertical="top"/>
    </xf>
    <xf numFmtId="0" fontId="12" fillId="0" borderId="0" xfId="61" applyFont="1" applyFill="1"/>
    <xf numFmtId="0" fontId="24" fillId="0" borderId="26" xfId="64" applyNumberFormat="1" applyFont="1" applyBorder="1" applyAlignment="1">
      <alignment horizontal="center"/>
    </xf>
    <xf numFmtId="3" fontId="39" fillId="0" borderId="13" xfId="0" applyNumberFormat="1" applyFont="1" applyBorder="1"/>
    <xf numFmtId="0" fontId="30" fillId="0" borderId="25" xfId="56" applyFont="1" applyFill="1" applyBorder="1"/>
    <xf numFmtId="3" fontId="30" fillId="0" borderId="25" xfId="56" applyNumberFormat="1" applyFont="1" applyFill="1" applyBorder="1" applyAlignment="1"/>
    <xf numFmtId="3" fontId="30" fillId="0" borderId="25" xfId="56" applyNumberFormat="1" applyFont="1" applyBorder="1" applyAlignment="1">
      <alignment horizontal="right"/>
    </xf>
    <xf numFmtId="3" fontId="37" fillId="0" borderId="25" xfId="56" applyNumberFormat="1" applyFont="1" applyBorder="1" applyAlignment="1">
      <alignment horizontal="right"/>
    </xf>
    <xf numFmtId="3" fontId="24" fillId="0" borderId="13" xfId="56" applyNumberFormat="1" applyFont="1" applyFill="1" applyBorder="1" applyAlignment="1">
      <alignment vertical="center" wrapText="1"/>
    </xf>
    <xf numFmtId="3" fontId="39" fillId="0" borderId="13" xfId="56" applyNumberFormat="1" applyFont="1" applyBorder="1" applyAlignment="1">
      <alignment horizontal="right"/>
    </xf>
    <xf numFmtId="3" fontId="24" fillId="0" borderId="10" xfId="56" applyNumberFormat="1" applyFont="1" applyFill="1" applyBorder="1" applyAlignment="1">
      <alignment horizontal="right" vertical="center" wrapText="1"/>
    </xf>
    <xf numFmtId="3" fontId="39" fillId="0" borderId="10" xfId="56" applyNumberFormat="1" applyFont="1" applyBorder="1" applyAlignment="1">
      <alignment horizontal="right"/>
    </xf>
    <xf numFmtId="165" fontId="30" fillId="0" borderId="25" xfId="56" applyNumberFormat="1" applyFont="1" applyFill="1" applyBorder="1"/>
    <xf numFmtId="165" fontId="24" fillId="0" borderId="13" xfId="56" applyNumberFormat="1" applyFont="1" applyFill="1" applyBorder="1" applyAlignment="1">
      <alignment horizontal="right"/>
    </xf>
    <xf numFmtId="165" fontId="24" fillId="0" borderId="10" xfId="56" applyNumberFormat="1" applyFont="1" applyFill="1" applyBorder="1" applyAlignment="1">
      <alignment horizontal="right"/>
    </xf>
    <xf numFmtId="3" fontId="30" fillId="0" borderId="25" xfId="56" applyNumberFormat="1" applyFont="1" applyFill="1" applyBorder="1" applyAlignment="1">
      <alignment horizontal="right"/>
    </xf>
    <xf numFmtId="3" fontId="30" fillId="0" borderId="25" xfId="56" applyNumberFormat="1" applyFont="1" applyBorder="1"/>
    <xf numFmtId="3" fontId="24" fillId="0" borderId="13" xfId="56" applyNumberFormat="1" applyFont="1" applyFill="1" applyBorder="1" applyAlignment="1">
      <alignment horizontal="right" vertical="center" wrapText="1"/>
    </xf>
    <xf numFmtId="3" fontId="24" fillId="0" borderId="13" xfId="56" applyNumberFormat="1" applyFont="1" applyBorder="1"/>
    <xf numFmtId="167" fontId="37" fillId="0" borderId="25" xfId="0" applyNumberFormat="1" applyFont="1" applyBorder="1"/>
    <xf numFmtId="167" fontId="39" fillId="0" borderId="13" xfId="0" applyNumberFormat="1" applyFont="1" applyBorder="1"/>
    <xf numFmtId="167" fontId="39" fillId="0" borderId="10" xfId="0" applyNumberFormat="1" applyFont="1" applyBorder="1"/>
    <xf numFmtId="3" fontId="24" fillId="0" borderId="13" xfId="63" applyNumberFormat="1" applyFont="1" applyFill="1" applyBorder="1" applyAlignment="1">
      <alignment vertical="center"/>
    </xf>
    <xf numFmtId="0" fontId="0" fillId="0" borderId="17" xfId="0" applyBorder="1" applyAlignment="1">
      <alignment horizontal="centerContinuous"/>
    </xf>
    <xf numFmtId="3" fontId="30" fillId="0" borderId="25" xfId="0" applyNumberFormat="1" applyFont="1" applyBorder="1"/>
    <xf numFmtId="0" fontId="12" fillId="0" borderId="0" xfId="0" applyFont="1" applyBorder="1" applyAlignment="1">
      <alignment horizontal="center" wrapText="1"/>
    </xf>
    <xf numFmtId="3" fontId="0" fillId="0" borderId="0" xfId="0" applyNumberFormat="1" applyBorder="1"/>
    <xf numFmtId="0" fontId="12" fillId="0" borderId="17" xfId="0" applyFont="1" applyBorder="1" applyAlignment="1">
      <alignment horizontal="centerContinuous"/>
    </xf>
    <xf numFmtId="0" fontId="24" fillId="0" borderId="0" xfId="0" applyFont="1" applyBorder="1" applyAlignment="1">
      <alignment horizontal="centerContinuous" vertical="center" wrapText="1"/>
    </xf>
    <xf numFmtId="0" fontId="0" fillId="0" borderId="0" xfId="0" applyAlignment="1">
      <alignment horizontal="centerContinuous"/>
    </xf>
    <xf numFmtId="0" fontId="24" fillId="0" borderId="17" xfId="0" applyFont="1" applyBorder="1" applyAlignment="1">
      <alignment horizontal="centerContinuous" vertical="center" wrapText="1"/>
    </xf>
    <xf numFmtId="0" fontId="0" fillId="0" borderId="27" xfId="0" applyBorder="1"/>
    <xf numFmtId="165" fontId="30" fillId="0" borderId="25" xfId="63" applyNumberFormat="1" applyFont="1" applyFill="1" applyBorder="1" applyAlignment="1">
      <alignment horizontal="right" vertical="center"/>
    </xf>
    <xf numFmtId="165" fontId="24" fillId="0" borderId="13" xfId="63" applyNumberFormat="1" applyFont="1" applyFill="1" applyBorder="1" applyAlignment="1">
      <alignment horizontal="right" vertical="center"/>
    </xf>
    <xf numFmtId="165" fontId="24" fillId="0" borderId="10" xfId="63" applyNumberFormat="1" applyFont="1" applyFill="1" applyBorder="1" applyAlignment="1">
      <alignment horizontal="right" vertical="center"/>
    </xf>
    <xf numFmtId="0" fontId="0" fillId="0" borderId="0" xfId="0" applyBorder="1"/>
    <xf numFmtId="167" fontId="39" fillId="0" borderId="0" xfId="0" applyNumberFormat="1" applyFont="1" applyBorder="1"/>
    <xf numFmtId="0" fontId="12" fillId="0" borderId="0" xfId="0" applyFont="1" applyAlignment="1">
      <alignment horizontal="centerContinuous"/>
    </xf>
    <xf numFmtId="0" fontId="24" fillId="0" borderId="12" xfId="60" applyFont="1" applyFill="1" applyBorder="1" applyAlignment="1">
      <alignment horizontal="center" vertical="center" wrapText="1"/>
    </xf>
    <xf numFmtId="0" fontId="24" fillId="0" borderId="13" xfId="60" applyFont="1" applyFill="1" applyBorder="1" applyAlignment="1">
      <alignment horizontal="center" vertical="center" wrapText="1"/>
    </xf>
    <xf numFmtId="0" fontId="24" fillId="0" borderId="10" xfId="60" applyFont="1" applyFill="1" applyBorder="1" applyAlignment="1">
      <alignment horizontal="center" vertical="center" wrapText="1"/>
    </xf>
    <xf numFmtId="0" fontId="24" fillId="0" borderId="12" xfId="58" applyFont="1" applyFill="1" applyBorder="1" applyAlignment="1">
      <alignment horizontal="center" vertical="center" wrapText="1"/>
    </xf>
    <xf numFmtId="0" fontId="24" fillId="0" borderId="13" xfId="58" applyFont="1" applyFill="1" applyBorder="1" applyAlignment="1">
      <alignment horizontal="center" vertical="center" wrapText="1"/>
    </xf>
    <xf numFmtId="0" fontId="24" fillId="0" borderId="10" xfId="58" applyFont="1" applyFill="1" applyBorder="1" applyAlignment="1">
      <alignment horizontal="center" vertical="center" wrapText="1"/>
    </xf>
    <xf numFmtId="0" fontId="24" fillId="0" borderId="11" xfId="61" applyFont="1" applyFill="1" applyBorder="1" applyAlignment="1">
      <alignment horizontal="center"/>
    </xf>
    <xf numFmtId="0" fontId="24" fillId="0" borderId="14" xfId="61" applyFont="1" applyFill="1" applyBorder="1" applyAlignment="1">
      <alignment horizontal="center" vertical="center" wrapText="1"/>
    </xf>
    <xf numFmtId="0" fontId="24" fillId="0" borderId="16" xfId="61" applyFont="1" applyFill="1" applyBorder="1" applyAlignment="1">
      <alignment horizontal="center" vertical="center" wrapText="1"/>
    </xf>
    <xf numFmtId="0" fontId="24" fillId="0" borderId="12" xfId="61" applyFont="1" applyFill="1" applyBorder="1" applyAlignment="1">
      <alignment horizontal="center" vertical="center" wrapText="1"/>
    </xf>
    <xf numFmtId="0" fontId="24" fillId="0" borderId="10" xfId="61" applyFont="1" applyFill="1" applyBorder="1" applyAlignment="1">
      <alignment horizontal="center" vertical="center" wrapText="1"/>
    </xf>
    <xf numFmtId="0" fontId="24" fillId="0" borderId="15" xfId="61" applyFont="1" applyFill="1" applyBorder="1" applyAlignment="1">
      <alignment horizontal="center" vertical="center" wrapText="1"/>
    </xf>
    <xf numFmtId="0" fontId="24" fillId="0" borderId="23" xfId="58" applyFont="1" applyFill="1" applyBorder="1" applyAlignment="1">
      <alignment horizontal="center" vertical="center" wrapText="1"/>
    </xf>
    <xf numFmtId="0" fontId="24" fillId="0" borderId="19" xfId="58" applyFont="1" applyFill="1" applyBorder="1" applyAlignment="1">
      <alignment horizontal="center" vertical="center" wrapText="1"/>
    </xf>
    <xf numFmtId="0" fontId="24" fillId="0" borderId="18" xfId="58" applyFont="1" applyFill="1" applyBorder="1" applyAlignment="1">
      <alignment horizontal="center" vertical="center" wrapText="1"/>
    </xf>
    <xf numFmtId="0" fontId="24" fillId="0" borderId="20" xfId="58" applyFont="1" applyFill="1" applyBorder="1" applyAlignment="1">
      <alignment horizontal="center" vertical="center" wrapText="1"/>
    </xf>
    <xf numFmtId="0" fontId="24" fillId="0" borderId="22" xfId="58" applyFont="1" applyFill="1" applyBorder="1" applyAlignment="1">
      <alignment horizontal="center" vertical="center" wrapText="1"/>
    </xf>
    <xf numFmtId="0" fontId="24" fillId="0" borderId="21" xfId="58" applyFont="1" applyFill="1" applyBorder="1" applyAlignment="1">
      <alignment horizontal="center" vertical="center" wrapText="1"/>
    </xf>
    <xf numFmtId="0" fontId="24" fillId="0" borderId="11" xfId="58" applyFont="1" applyFill="1" applyBorder="1" applyAlignment="1">
      <alignment horizontal="center" vertical="center"/>
    </xf>
    <xf numFmtId="0" fontId="45" fillId="0" borderId="11" xfId="58" applyFont="1" applyFill="1" applyBorder="1" applyAlignment="1">
      <alignment horizontal="center" vertical="center" wrapText="1"/>
    </xf>
    <xf numFmtId="0" fontId="24" fillId="0" borderId="10" xfId="63" applyFont="1" applyFill="1" applyBorder="1" applyAlignment="1">
      <alignment horizontal="left" vertical="top" wrapText="1"/>
    </xf>
    <xf numFmtId="0" fontId="24" fillId="0" borderId="13" xfId="63" applyFont="1" applyFill="1" applyBorder="1" applyAlignment="1">
      <alignment horizontal="left" vertical="center" wrapText="1" indent="1"/>
    </xf>
    <xf numFmtId="0" fontId="24" fillId="0" borderId="13" xfId="63" applyFont="1" applyFill="1" applyBorder="1" applyAlignment="1">
      <alignment horizontal="left" vertical="center" wrapText="1" indent="2"/>
    </xf>
    <xf numFmtId="0" fontId="24" fillId="0" borderId="18" xfId="63" applyFont="1" applyFill="1" applyBorder="1" applyAlignment="1">
      <alignment horizontal="left" vertical="center" wrapText="1" indent="1"/>
    </xf>
    <xf numFmtId="0" fontId="24" fillId="0" borderId="20" xfId="63" applyFont="1" applyFill="1" applyBorder="1" applyAlignment="1">
      <alignment horizontal="left" vertical="center" wrapText="1" indent="1"/>
    </xf>
    <xf numFmtId="0" fontId="24" fillId="0" borderId="18" xfId="63" applyFont="1" applyFill="1" applyBorder="1" applyAlignment="1">
      <alignment horizontal="left" vertical="top" wrapText="1" indent="2"/>
    </xf>
    <xf numFmtId="0" fontId="24" fillId="0" borderId="18" xfId="63" applyFont="1" applyFill="1" applyBorder="1" applyAlignment="1">
      <alignment horizontal="left" vertical="center" wrapText="1" indent="2"/>
    </xf>
    <xf numFmtId="0" fontId="24" fillId="0" borderId="20" xfId="63" applyFont="1" applyFill="1" applyBorder="1" applyAlignment="1">
      <alignment horizontal="left" vertical="center" wrapText="1" indent="2"/>
    </xf>
    <xf numFmtId="0" fontId="30" fillId="0" borderId="12" xfId="63" applyFont="1" applyFill="1" applyBorder="1" applyAlignment="1">
      <alignment horizontal="left" vertical="center" wrapText="1"/>
    </xf>
    <xf numFmtId="0" fontId="24" fillId="0" borderId="11" xfId="63" applyFont="1" applyFill="1" applyBorder="1" applyAlignment="1">
      <alignment horizontal="center" vertical="center" wrapText="1"/>
    </xf>
    <xf numFmtId="0" fontId="24" fillId="0" borderId="14" xfId="63" applyFont="1" applyFill="1" applyBorder="1" applyAlignment="1">
      <alignment horizontal="center" vertical="center" wrapText="1"/>
    </xf>
    <xf numFmtId="0" fontId="24" fillId="0" borderId="15" xfId="63" applyFont="1" applyFill="1" applyBorder="1" applyAlignment="1">
      <alignment horizontal="center" vertical="center" wrapText="1"/>
    </xf>
    <xf numFmtId="0" fontId="24" fillId="0" borderId="16" xfId="63" applyFont="1" applyFill="1" applyBorder="1" applyAlignment="1">
      <alignment horizontal="center" vertical="center" wrapText="1"/>
    </xf>
    <xf numFmtId="0" fontId="24" fillId="0" borderId="11" xfId="61" applyFont="1" applyFill="1" applyBorder="1" applyAlignment="1">
      <alignment horizontal="center" vertical="center" wrapText="1"/>
    </xf>
    <xf numFmtId="0" fontId="24" fillId="0" borderId="11" xfId="61" applyFont="1" applyFill="1" applyBorder="1" applyAlignment="1">
      <alignment horizontal="center" vertical="center"/>
    </xf>
    <xf numFmtId="0" fontId="24" fillId="0" borderId="13" xfId="63" applyFont="1" applyFill="1" applyBorder="1" applyAlignment="1">
      <alignment horizontal="left" vertical="center" indent="1"/>
    </xf>
    <xf numFmtId="0" fontId="24" fillId="0" borderId="18" xfId="63" applyFont="1" applyFill="1" applyBorder="1" applyAlignment="1">
      <alignment horizontal="left" vertical="center" indent="1"/>
    </xf>
    <xf numFmtId="0" fontId="24" fillId="0" borderId="10" xfId="63" applyFont="1" applyFill="1" applyBorder="1" applyAlignment="1">
      <alignment horizontal="left" vertical="center" indent="1"/>
    </xf>
    <xf numFmtId="0" fontId="24" fillId="0" borderId="20" xfId="63" applyFont="1" applyFill="1" applyBorder="1" applyAlignment="1">
      <alignment horizontal="left" vertical="center" indent="1"/>
    </xf>
    <xf numFmtId="0" fontId="24" fillId="0" borderId="18" xfId="63" applyFont="1" applyFill="1" applyBorder="1" applyAlignment="1">
      <alignment horizontal="left" vertical="center" indent="2"/>
    </xf>
    <xf numFmtId="0" fontId="24" fillId="0" borderId="20" xfId="63" applyFont="1" applyFill="1" applyBorder="1" applyAlignment="1">
      <alignment horizontal="left" vertical="center" indent="2"/>
    </xf>
    <xf numFmtId="0" fontId="24" fillId="0" borderId="0" xfId="63" applyFont="1" applyFill="1" applyBorder="1" applyAlignment="1">
      <alignment horizontal="left" vertical="center" indent="2"/>
    </xf>
    <xf numFmtId="0" fontId="24" fillId="0" borderId="0" xfId="63" applyFont="1" applyFill="1" applyBorder="1" applyAlignment="1">
      <alignment horizontal="left" vertical="center" indent="1"/>
    </xf>
    <xf numFmtId="0" fontId="24" fillId="0" borderId="18" xfId="63" applyFont="1" applyFill="1" applyBorder="1" applyAlignment="1">
      <alignment horizontal="left" vertical="top" indent="2"/>
    </xf>
    <xf numFmtId="0" fontId="30" fillId="0" borderId="12" xfId="63" applyFont="1" applyFill="1" applyBorder="1" applyAlignment="1">
      <alignment horizontal="left" vertical="center"/>
    </xf>
    <xf numFmtId="0" fontId="30" fillId="0" borderId="23" xfId="63" applyFont="1" applyFill="1" applyBorder="1" applyAlignment="1">
      <alignment horizontal="left" vertical="center"/>
    </xf>
    <xf numFmtId="0" fontId="24" fillId="0" borderId="13" xfId="63" applyFont="1" applyFill="1" applyBorder="1" applyAlignment="1">
      <alignment horizontal="left" vertical="center" indent="2"/>
    </xf>
    <xf numFmtId="0" fontId="24" fillId="0" borderId="26" xfId="61" applyFont="1" applyFill="1" applyBorder="1" applyAlignment="1">
      <alignment horizontal="center" vertical="center"/>
    </xf>
    <xf numFmtId="0" fontId="24" fillId="24" borderId="14" xfId="61" applyFont="1" applyFill="1" applyBorder="1" applyAlignment="1">
      <alignment horizontal="center" vertical="center" wrapText="1"/>
    </xf>
    <xf numFmtId="0" fontId="24" fillId="24" borderId="15" xfId="61" applyFont="1" applyFill="1" applyBorder="1" applyAlignment="1">
      <alignment horizontal="center" vertical="center" wrapText="1"/>
    </xf>
    <xf numFmtId="0" fontId="24" fillId="24" borderId="27" xfId="61" applyFont="1" applyFill="1" applyBorder="1" applyAlignment="1">
      <alignment horizontal="center" vertical="center" wrapText="1"/>
    </xf>
    <xf numFmtId="0" fontId="24" fillId="24" borderId="16" xfId="61" applyFont="1" applyFill="1" applyBorder="1" applyAlignment="1">
      <alignment horizontal="center" vertical="center" wrapText="1"/>
    </xf>
    <xf numFmtId="0" fontId="24" fillId="0" borderId="27" xfId="61" applyFont="1" applyFill="1" applyBorder="1" applyAlignment="1">
      <alignment horizontal="center" vertical="center" wrapText="1"/>
    </xf>
    <xf numFmtId="0" fontId="24" fillId="24" borderId="23" xfId="61" applyFont="1" applyFill="1" applyBorder="1" applyAlignment="1">
      <alignment horizontal="center" vertical="center" wrapText="1"/>
    </xf>
    <xf numFmtId="0" fontId="24" fillId="24" borderId="19" xfId="61" applyFont="1" applyFill="1" applyBorder="1" applyAlignment="1">
      <alignment horizontal="center" vertical="center" wrapText="1"/>
    </xf>
    <xf numFmtId="0" fontId="24" fillId="24" borderId="18" xfId="61" applyFont="1" applyFill="1" applyBorder="1" applyAlignment="1">
      <alignment horizontal="center" vertical="center" wrapText="1"/>
    </xf>
    <xf numFmtId="0" fontId="24" fillId="24" borderId="20" xfId="61" applyFont="1" applyFill="1" applyBorder="1" applyAlignment="1">
      <alignment horizontal="center" vertical="center" wrapText="1"/>
    </xf>
    <xf numFmtId="0" fontId="24" fillId="24" borderId="22" xfId="61" applyFont="1" applyFill="1" applyBorder="1" applyAlignment="1">
      <alignment horizontal="center" vertical="center" wrapText="1"/>
    </xf>
    <xf numFmtId="0" fontId="24" fillId="24" borderId="21" xfId="61" applyFont="1" applyFill="1" applyBorder="1" applyAlignment="1">
      <alignment horizontal="center" vertical="center" wrapText="1"/>
    </xf>
    <xf numFmtId="0" fontId="24" fillId="24" borderId="11" xfId="61" applyFont="1" applyFill="1" applyBorder="1" applyAlignment="1">
      <alignment horizontal="center" vertical="center" wrapText="1"/>
    </xf>
    <xf numFmtId="0" fontId="24" fillId="24" borderId="11" xfId="61" applyFont="1" applyFill="1" applyBorder="1" applyAlignment="1">
      <alignment horizontal="center" vertical="center"/>
    </xf>
    <xf numFmtId="0" fontId="24" fillId="24" borderId="26" xfId="61" applyFont="1" applyFill="1" applyBorder="1" applyAlignment="1">
      <alignment horizontal="center" vertical="center"/>
    </xf>
    <xf numFmtId="0" fontId="24" fillId="0" borderId="23" xfId="61" applyFont="1" applyFill="1" applyBorder="1" applyAlignment="1">
      <alignment horizontal="center" vertical="center" wrapText="1"/>
    </xf>
    <xf numFmtId="0" fontId="24" fillId="0" borderId="19" xfId="61" applyFont="1" applyFill="1" applyBorder="1" applyAlignment="1">
      <alignment horizontal="center" vertical="center" wrapText="1"/>
    </xf>
    <xf numFmtId="0" fontId="24" fillId="0" borderId="18" xfId="61" applyFont="1" applyFill="1" applyBorder="1" applyAlignment="1">
      <alignment horizontal="center" vertical="center" wrapText="1"/>
    </xf>
    <xf numFmtId="0" fontId="24" fillId="0" borderId="20" xfId="61" applyFont="1" applyFill="1" applyBorder="1" applyAlignment="1">
      <alignment horizontal="center" vertical="center" wrapText="1"/>
    </xf>
    <xf numFmtId="0" fontId="24" fillId="0" borderId="22" xfId="61" applyFont="1" applyFill="1" applyBorder="1" applyAlignment="1">
      <alignment horizontal="center" vertical="center" wrapText="1"/>
    </xf>
    <xf numFmtId="0" fontId="24" fillId="0" borderId="21" xfId="61" applyFont="1" applyFill="1" applyBorder="1" applyAlignment="1">
      <alignment horizontal="center" vertical="center" wrapText="1"/>
    </xf>
    <xf numFmtId="0" fontId="24" fillId="0" borderId="10" xfId="63" applyFont="1" applyFill="1" applyBorder="1" applyAlignment="1">
      <alignment horizontal="left" vertical="center"/>
    </xf>
    <xf numFmtId="0" fontId="24" fillId="0" borderId="14" xfId="61" applyFont="1" applyFill="1" applyBorder="1" applyAlignment="1">
      <alignment horizontal="center" wrapText="1"/>
    </xf>
    <xf numFmtId="0" fontId="24" fillId="0" borderId="15" xfId="61" applyFont="1" applyFill="1" applyBorder="1" applyAlignment="1">
      <alignment horizontal="center" wrapText="1"/>
    </xf>
    <xf numFmtId="0" fontId="24" fillId="0" borderId="27" xfId="61" applyFont="1" applyFill="1" applyBorder="1" applyAlignment="1">
      <alignment horizontal="center" wrapText="1"/>
    </xf>
    <xf numFmtId="0" fontId="24" fillId="0" borderId="16" xfId="61" applyFont="1" applyFill="1" applyBorder="1" applyAlignment="1">
      <alignment horizontal="center" wrapText="1"/>
    </xf>
    <xf numFmtId="0" fontId="24" fillId="0" borderId="22" xfId="63" applyFont="1" applyFill="1" applyBorder="1" applyAlignment="1">
      <alignment horizontal="left" vertical="center" indent="1"/>
    </xf>
    <xf numFmtId="0" fontId="24" fillId="0" borderId="21" xfId="63" applyFont="1" applyFill="1" applyBorder="1" applyAlignment="1">
      <alignment horizontal="left" vertical="center" indent="1"/>
    </xf>
    <xf numFmtId="0" fontId="24" fillId="0" borderId="14" xfId="61" applyFont="1" applyFill="1" applyBorder="1" applyAlignment="1">
      <alignment horizontal="center"/>
    </xf>
    <xf numFmtId="0" fontId="24" fillId="0" borderId="15" xfId="61" applyFont="1" applyFill="1" applyBorder="1" applyAlignment="1">
      <alignment horizontal="center"/>
    </xf>
    <xf numFmtId="0" fontId="24" fillId="0" borderId="16" xfId="61" applyFont="1" applyFill="1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24" fillId="0" borderId="16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63" applyFont="1" applyFill="1" applyBorder="1" applyAlignment="1">
      <alignment horizontal="left" vertical="top" indent="2"/>
    </xf>
    <xf numFmtId="0" fontId="24" fillId="0" borderId="14" xfId="61" applyFont="1" applyFill="1" applyBorder="1" applyAlignment="1">
      <alignment horizontal="center" vertical="center"/>
    </xf>
    <xf numFmtId="0" fontId="31" fillId="0" borderId="15" xfId="61" applyFont="1" applyFill="1" applyBorder="1" applyAlignment="1">
      <alignment horizontal="center" vertical="center"/>
    </xf>
    <xf numFmtId="0" fontId="31" fillId="0" borderId="16" xfId="61" applyFont="1" applyFill="1" applyBorder="1" applyAlignment="1">
      <alignment horizontal="center" vertical="center"/>
    </xf>
    <xf numFmtId="0" fontId="24" fillId="0" borderId="11" xfId="44" applyFont="1" applyFill="1" applyBorder="1" applyAlignment="1">
      <alignment horizontal="center" vertical="center" wrapText="1"/>
    </xf>
    <xf numFmtId="0" fontId="24" fillId="0" borderId="11" xfId="44" applyFont="1" applyFill="1" applyBorder="1" applyAlignment="1">
      <alignment horizontal="center" vertical="center"/>
    </xf>
    <xf numFmtId="0" fontId="24" fillId="0" borderId="14" xfId="44" applyFont="1" applyFill="1" applyBorder="1" applyAlignment="1">
      <alignment horizontal="center"/>
    </xf>
    <xf numFmtId="0" fontId="24" fillId="0" borderId="15" xfId="44" applyFont="1" applyFill="1" applyBorder="1" applyAlignment="1">
      <alignment horizontal="center"/>
    </xf>
    <xf numFmtId="0" fontId="24" fillId="0" borderId="16" xfId="44" applyFont="1" applyFill="1" applyBorder="1" applyAlignment="1">
      <alignment horizontal="center"/>
    </xf>
    <xf numFmtId="0" fontId="24" fillId="0" borderId="12" xfId="56" applyFont="1" applyBorder="1" applyAlignment="1">
      <alignment horizontal="center" vertical="top" wrapText="1"/>
    </xf>
    <xf numFmtId="0" fontId="24" fillId="0" borderId="13" xfId="56" applyFont="1" applyBorder="1" applyAlignment="1">
      <alignment horizontal="center" vertical="top" wrapText="1"/>
    </xf>
    <xf numFmtId="0" fontId="24" fillId="0" borderId="14" xfId="56" applyFont="1" applyBorder="1" applyAlignment="1">
      <alignment horizontal="center" vertical="center"/>
    </xf>
    <xf numFmtId="0" fontId="24" fillId="0" borderId="15" xfId="56" applyFont="1" applyBorder="1" applyAlignment="1">
      <alignment horizontal="center" vertical="center"/>
    </xf>
    <xf numFmtId="0" fontId="24" fillId="0" borderId="16" xfId="56" applyFont="1" applyBorder="1" applyAlignment="1">
      <alignment horizontal="center" vertical="center"/>
    </xf>
    <xf numFmtId="0" fontId="24" fillId="0" borderId="26" xfId="64" applyFont="1" applyBorder="1" applyAlignment="1">
      <alignment horizontal="center" vertical="center" wrapText="1"/>
    </xf>
    <xf numFmtId="0" fontId="24" fillId="0" borderId="14" xfId="64" applyFont="1" applyBorder="1" applyAlignment="1">
      <alignment horizontal="center"/>
    </xf>
    <xf numFmtId="0" fontId="24" fillId="0" borderId="27" xfId="64" applyFont="1" applyBorder="1" applyAlignment="1">
      <alignment horizontal="center"/>
    </xf>
    <xf numFmtId="0" fontId="24" fillId="0" borderId="16" xfId="64" applyFont="1" applyBorder="1" applyAlignment="1">
      <alignment horizontal="center"/>
    </xf>
    <xf numFmtId="0" fontId="24" fillId="0" borderId="0" xfId="64" applyFont="1" applyAlignment="1">
      <alignment horizontal="center"/>
    </xf>
    <xf numFmtId="0" fontId="24" fillId="24" borderId="27" xfId="58" applyFont="1" applyFill="1" applyBorder="1" applyAlignment="1">
      <alignment horizontal="center" vertical="center" wrapText="1"/>
    </xf>
    <xf numFmtId="0" fontId="24" fillId="24" borderId="27" xfId="58" applyFont="1" applyFill="1" applyBorder="1" applyAlignment="1">
      <alignment horizontal="center" vertical="center"/>
    </xf>
    <xf numFmtId="0" fontId="24" fillId="24" borderId="25" xfId="58" applyFont="1" applyFill="1" applyBorder="1" applyAlignment="1">
      <alignment horizontal="center" vertical="center" wrapText="1"/>
    </xf>
    <xf numFmtId="0" fontId="24" fillId="24" borderId="10" xfId="58" applyFont="1" applyFill="1" applyBorder="1" applyAlignment="1">
      <alignment horizontal="center" vertical="center" wrapText="1"/>
    </xf>
    <xf numFmtId="0" fontId="24" fillId="24" borderId="26" xfId="58" applyFont="1" applyFill="1" applyBorder="1" applyAlignment="1">
      <alignment horizontal="center" vertical="center" wrapText="1"/>
    </xf>
    <xf numFmtId="0" fontId="24" fillId="24" borderId="14" xfId="58" applyFont="1" applyFill="1" applyBorder="1" applyAlignment="1">
      <alignment horizontal="center" vertical="center" wrapText="1"/>
    </xf>
    <xf numFmtId="0" fontId="24" fillId="24" borderId="16" xfId="58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3" fontId="24" fillId="0" borderId="11" xfId="0" applyNumberFormat="1" applyFont="1" applyFill="1" applyBorder="1" applyAlignment="1">
      <alignment horizontal="center" vertical="center"/>
    </xf>
    <xf numFmtId="3" fontId="24" fillId="0" borderId="11" xfId="0" applyNumberFormat="1" applyFont="1" applyFill="1" applyBorder="1" applyAlignment="1">
      <alignment horizontal="center" vertical="center" wrapText="1"/>
    </xf>
    <xf numFmtId="3" fontId="24" fillId="0" borderId="12" xfId="0" applyNumberFormat="1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/>
    </xf>
    <xf numFmtId="0" fontId="24" fillId="0" borderId="11" xfId="42" applyFont="1" applyFill="1" applyBorder="1" applyAlignment="1">
      <alignment horizontal="center" vertical="center" wrapText="1"/>
    </xf>
    <xf numFmtId="0" fontId="24" fillId="0" borderId="11" xfId="42" applyFont="1" applyFill="1" applyBorder="1" applyAlignment="1">
      <alignment horizontal="center" vertical="center"/>
    </xf>
    <xf numFmtId="3" fontId="24" fillId="0" borderId="12" xfId="42" applyNumberFormat="1" applyFont="1" applyFill="1" applyBorder="1" applyAlignment="1">
      <alignment horizontal="center" vertical="center" wrapText="1"/>
    </xf>
    <xf numFmtId="3" fontId="24" fillId="0" borderId="10" xfId="42" applyNumberFormat="1" applyFont="1" applyFill="1" applyBorder="1" applyAlignment="1">
      <alignment horizontal="center" vertical="center" wrapText="1"/>
    </xf>
    <xf numFmtId="3" fontId="24" fillId="0" borderId="11" xfId="42" applyNumberFormat="1" applyFont="1" applyFill="1" applyBorder="1" applyAlignment="1">
      <alignment horizontal="center" vertical="center" wrapText="1"/>
    </xf>
    <xf numFmtId="3" fontId="24" fillId="0" borderId="11" xfId="42" applyNumberFormat="1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/>
    </xf>
    <xf numFmtId="0" fontId="24" fillId="24" borderId="12" xfId="58" applyFont="1" applyFill="1" applyBorder="1" applyAlignment="1">
      <alignment horizontal="center" vertical="center" wrapText="1"/>
    </xf>
    <xf numFmtId="0" fontId="24" fillId="0" borderId="14" xfId="58" applyFont="1" applyFill="1" applyBorder="1" applyAlignment="1">
      <alignment horizontal="center"/>
    </xf>
    <xf numFmtId="0" fontId="24" fillId="0" borderId="15" xfId="58" applyFont="1" applyFill="1" applyBorder="1" applyAlignment="1">
      <alignment horizontal="center"/>
    </xf>
    <xf numFmtId="0" fontId="24" fillId="0" borderId="16" xfId="58" applyFont="1" applyFill="1" applyBorder="1" applyAlignment="1">
      <alignment horizontal="center"/>
    </xf>
    <xf numFmtId="0" fontId="24" fillId="24" borderId="23" xfId="58" applyFont="1" applyFill="1" applyBorder="1" applyAlignment="1">
      <alignment horizontal="center" vertical="center" wrapText="1"/>
    </xf>
    <xf numFmtId="0" fontId="24" fillId="24" borderId="22" xfId="58" applyFont="1" applyFill="1" applyBorder="1" applyAlignment="1">
      <alignment horizontal="center" vertical="center" wrapText="1"/>
    </xf>
    <xf numFmtId="0" fontId="24" fillId="0" borderId="12" xfId="42" applyFont="1" applyFill="1" applyBorder="1" applyAlignment="1">
      <alignment horizontal="center" vertical="center" wrapText="1"/>
    </xf>
    <xf numFmtId="0" fontId="24" fillId="0" borderId="10" xfId="42" applyFont="1" applyFill="1" applyBorder="1" applyAlignment="1">
      <alignment horizontal="center" vertical="center" wrapText="1"/>
    </xf>
    <xf numFmtId="0" fontId="24" fillId="0" borderId="11" xfId="58" applyFont="1" applyBorder="1" applyAlignment="1">
      <alignment horizontal="center" vertical="center" wrapText="1"/>
    </xf>
    <xf numFmtId="0" fontId="24" fillId="0" borderId="11" xfId="58" applyFont="1" applyBorder="1" applyAlignment="1">
      <alignment horizontal="center" vertical="center"/>
    </xf>
    <xf numFmtId="0" fontId="24" fillId="0" borderId="14" xfId="58" applyFont="1" applyBorder="1" applyAlignment="1">
      <alignment horizontal="center"/>
    </xf>
    <xf numFmtId="0" fontId="24" fillId="0" borderId="15" xfId="58" applyFont="1" applyBorder="1" applyAlignment="1">
      <alignment horizontal="center"/>
    </xf>
    <xf numFmtId="0" fontId="24" fillId="0" borderId="16" xfId="58" applyFont="1" applyBorder="1" applyAlignment="1">
      <alignment horizontal="center"/>
    </xf>
    <xf numFmtId="0" fontId="24" fillId="0" borderId="11" xfId="58" applyFont="1" applyBorder="1" applyAlignment="1">
      <alignment horizontal="center"/>
    </xf>
    <xf numFmtId="0" fontId="24" fillId="0" borderId="14" xfId="58" applyFont="1" applyBorder="1" applyAlignment="1">
      <alignment horizontal="center" vertical="center"/>
    </xf>
    <xf numFmtId="0" fontId="24" fillId="0" borderId="15" xfId="58" applyFont="1" applyBorder="1" applyAlignment="1">
      <alignment horizontal="center" vertical="center"/>
    </xf>
    <xf numFmtId="0" fontId="24" fillId="0" borderId="16" xfId="58" applyFont="1" applyBorder="1" applyAlignment="1">
      <alignment horizontal="center" vertical="center"/>
    </xf>
    <xf numFmtId="0" fontId="12" fillId="0" borderId="25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4" fillId="0" borderId="22" xfId="63" applyFont="1" applyFill="1" applyBorder="1" applyAlignment="1">
      <alignment horizontal="left" vertical="top" wrapText="1"/>
    </xf>
    <xf numFmtId="0" fontId="30" fillId="0" borderId="25" xfId="63" applyFont="1" applyFill="1" applyBorder="1" applyAlignment="1">
      <alignment horizontal="left" vertical="center"/>
    </xf>
    <xf numFmtId="0" fontId="12" fillId="0" borderId="13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30" fillId="0" borderId="17" xfId="63" applyFont="1" applyFill="1" applyBorder="1" applyAlignment="1">
      <alignment horizontal="left" vertical="center"/>
    </xf>
    <xf numFmtId="0" fontId="24" fillId="0" borderId="27" xfId="63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25" xfId="56" applyFont="1" applyBorder="1" applyAlignment="1">
      <alignment horizontal="center" vertical="top" wrapText="1"/>
    </xf>
    <xf numFmtId="0" fontId="24" fillId="0" borderId="10" xfId="56" applyFont="1" applyBorder="1" applyAlignment="1">
      <alignment horizontal="center" vertical="top" wrapText="1"/>
    </xf>
    <xf numFmtId="0" fontId="24" fillId="0" borderId="27" xfId="56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24" fillId="0" borderId="12" xfId="58" applyFont="1" applyFill="1" applyBorder="1" applyAlignment="1">
      <alignment horizontal="center" vertical="center"/>
    </xf>
    <xf numFmtId="0" fontId="24" fillId="0" borderId="10" xfId="58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 wrapText="1"/>
    </xf>
    <xf numFmtId="0" fontId="24" fillId="0" borderId="14" xfId="42" applyFont="1" applyFill="1" applyBorder="1" applyAlignment="1">
      <alignment horizontal="center" vertical="center" wrapText="1"/>
    </xf>
    <xf numFmtId="0" fontId="24" fillId="0" borderId="27" xfId="42" applyFont="1" applyFill="1" applyBorder="1" applyAlignment="1">
      <alignment horizontal="center" vertical="center" wrapText="1"/>
    </xf>
    <xf numFmtId="0" fontId="24" fillId="0" borderId="16" xfId="42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14" xfId="0" applyFont="1" applyFill="1" applyBorder="1" applyAlignment="1">
      <alignment horizontal="center" vertical="center" wrapText="1"/>
    </xf>
    <xf numFmtId="0" fontId="24" fillId="24" borderId="15" xfId="0" applyFont="1" applyFill="1" applyBorder="1" applyAlignment="1">
      <alignment horizontal="center" vertical="center" wrapText="1"/>
    </xf>
    <xf numFmtId="0" fontId="24" fillId="24" borderId="16" xfId="0" applyFont="1" applyFill="1" applyBorder="1" applyAlignment="1">
      <alignment horizontal="center" vertical="center" wrapText="1"/>
    </xf>
  </cellXfs>
  <cellStyles count="75">
    <cellStyle name="20 % - zvýraznenie1" xfId="1" builtinId="30" customBuiltin="1"/>
    <cellStyle name="20 % - zvýraznenie2" xfId="2" builtinId="34" customBuiltin="1"/>
    <cellStyle name="20 % - zvýraznenie3" xfId="3" builtinId="38" customBuiltin="1"/>
    <cellStyle name="20 % - zvýraznenie4" xfId="4" builtinId="42" customBuiltin="1"/>
    <cellStyle name="20 % - zvýraznenie5" xfId="5" builtinId="46" customBuiltin="1"/>
    <cellStyle name="20 % - zvýraznenie6" xfId="6" builtinId="50" customBuiltin="1"/>
    <cellStyle name="40 % - zvýraznenie1" xfId="7" builtinId="31" customBuiltin="1"/>
    <cellStyle name="40 % - zvýraznenie2" xfId="8" builtinId="35" customBuiltin="1"/>
    <cellStyle name="40 % - zvýraznenie3" xfId="9" builtinId="39" customBuiltin="1"/>
    <cellStyle name="40 % - zvýraznenie4" xfId="10" builtinId="43" customBuiltin="1"/>
    <cellStyle name="40 % - zvýraznenie5" xfId="11" builtinId="47" customBuiltin="1"/>
    <cellStyle name="40 % - zvýraznenie6" xfId="12" builtinId="51" customBuiltin="1"/>
    <cellStyle name="60 % - zvýraznenie1" xfId="13" builtinId="32" customBuiltin="1"/>
    <cellStyle name="60 % - zvýraznenie2" xfId="14" builtinId="36" customBuiltin="1"/>
    <cellStyle name="60 % - zvýraznenie3" xfId="15" builtinId="40" customBuiltin="1"/>
    <cellStyle name="60 % - zvýraznenie4" xfId="16" builtinId="44" customBuiltin="1"/>
    <cellStyle name="60 % - zvýraznenie5" xfId="17" builtinId="48" customBuiltin="1"/>
    <cellStyle name="60 % - zvýraznenie6" xfId="18" builtinId="52" customBuiltin="1"/>
    <cellStyle name="Comma" xfId="68"/>
    <cellStyle name="Comma [0]" xfId="69"/>
    <cellStyle name="Currency" xfId="66"/>
    <cellStyle name="Currency [0]" xfId="67"/>
    <cellStyle name="Čiarka 2" xfId="45"/>
    <cellStyle name="Dobrá" xfId="19" builtinId="26" customBuiltin="1"/>
    <cellStyle name="Kontrolná bunka" xfId="20" builtinId="23" customBuiltin="1"/>
    <cellStyle name="Nadpis 1" xfId="21" builtinId="16" customBuiltin="1"/>
    <cellStyle name="Nadpis 2" xfId="22" builtinId="17" customBuiltin="1"/>
    <cellStyle name="Nadpis 3" xfId="23" builtinId="18" customBuiltin="1"/>
    <cellStyle name="Nadpis 4" xfId="24" builtinId="19" customBuiltin="1"/>
    <cellStyle name="Neutrálna" xfId="25" builtinId="28" customBuiltin="1"/>
    <cellStyle name="Normal" xfId="70"/>
    <cellStyle name="Normal 2" xfId="53"/>
    <cellStyle name="Normal_pohyb961" xfId="54"/>
    <cellStyle name="Normálna 2" xfId="43"/>
    <cellStyle name="Normálna 2 2" xfId="49"/>
    <cellStyle name="Normálna 3" xfId="56"/>
    <cellStyle name="Normálna 3 2" xfId="74"/>
    <cellStyle name="Normálne" xfId="0" builtinId="0"/>
    <cellStyle name="Normálne 10" xfId="73"/>
    <cellStyle name="normálne 2" xfId="42"/>
    <cellStyle name="normálne 2 2" xfId="51"/>
    <cellStyle name="normálne 2 3" xfId="52"/>
    <cellStyle name="normálne 2 4" xfId="50"/>
    <cellStyle name="Normálne 3" xfId="47"/>
    <cellStyle name="Normálne 3 2" xfId="59"/>
    <cellStyle name="Normálne 4" xfId="55"/>
    <cellStyle name="Normálne 5" xfId="57"/>
    <cellStyle name="Normálne 6" xfId="58"/>
    <cellStyle name="Normálne 7" xfId="64"/>
    <cellStyle name="Normálne 8" xfId="71"/>
    <cellStyle name="Normálne 9" xfId="72"/>
    <cellStyle name="normálne_A_04-01_vyk_09" xfId="63"/>
    <cellStyle name="normálne_L9zs2006" xfId="44"/>
    <cellStyle name="normálne_Pacienti_V1" xfId="62"/>
    <cellStyle name="normálne_TBC_06_ pub" xfId="60"/>
    <cellStyle name="normálne_Zs_A4-05_1" xfId="61"/>
    <cellStyle name="normální_LEG96" xfId="48"/>
    <cellStyle name="Percent" xfId="65"/>
    <cellStyle name="Percentá 2" xfId="46"/>
    <cellStyle name="Poznámka" xfId="26" builtinId="10" customBuiltin="1"/>
    <cellStyle name="Prepojená bunka" xfId="27" builtinId="24" customBuiltin="1"/>
    <cellStyle name="Spolu" xfId="28" builtinId="25" customBuiltin="1"/>
    <cellStyle name="Text upozornenia" xfId="29" builtinId="11" customBuiltin="1"/>
    <cellStyle name="Titul" xfId="30" builtinId="15" customBuiltin="1"/>
    <cellStyle name="Vstup" xfId="31" builtinId="20" customBuiltin="1"/>
    <cellStyle name="Výpočet" xfId="32" builtinId="22" customBuiltin="1"/>
    <cellStyle name="Výstup" xfId="33" builtinId="21" customBuiltin="1"/>
    <cellStyle name="Vysvetľujúci text" xfId="34" builtinId="53" customBuiltin="1"/>
    <cellStyle name="Zlá" xfId="35" builtinId="27" customBuiltin="1"/>
    <cellStyle name="Zvýraznenie1" xfId="36" builtinId="29" customBuiltin="1"/>
    <cellStyle name="Zvýraznenie2" xfId="37" builtinId="33" customBuiltin="1"/>
    <cellStyle name="Zvýraznenie3" xfId="38" builtinId="37" customBuiltin="1"/>
    <cellStyle name="Zvýraznenie4" xfId="39" builtinId="41" customBuiltin="1"/>
    <cellStyle name="Zvýraznenie5" xfId="40" builtinId="45" customBuiltin="1"/>
    <cellStyle name="Zvýraznenie6" xfId="41" builtinId="49" customBuiltin="1"/>
  </cellStyles>
  <dxfs count="2"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F0DC4A"/>
      <color rgb="FFFFFFCC"/>
      <color rgb="FF57522F"/>
      <color rgb="FFFFFF99"/>
      <color rgb="FF474229"/>
      <color rgb="FFFFFF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zoomScaleNormal="100" zoomScaleSheetLayoutView="100" workbookViewId="0"/>
  </sheetViews>
  <sheetFormatPr defaultRowHeight="13.5" customHeight="1" x14ac:dyDescent="0.2"/>
  <cols>
    <col min="1" max="1" width="21.7109375" style="275" customWidth="1"/>
    <col min="2" max="2" width="12.28515625" style="275" customWidth="1"/>
    <col min="3" max="8" width="10.5703125" style="275" customWidth="1"/>
    <col min="9" max="9" width="9.85546875" style="275" customWidth="1"/>
    <col min="10" max="10" width="15.28515625" style="275" customWidth="1"/>
    <col min="11" max="11" width="9.5703125" style="275" customWidth="1"/>
    <col min="12" max="16" width="12.7109375" style="275" customWidth="1"/>
    <col min="17" max="16384" width="9.140625" style="275"/>
  </cols>
  <sheetData>
    <row r="1" spans="1:19" ht="13.5" customHeight="1" x14ac:dyDescent="0.2">
      <c r="A1" s="275" t="s">
        <v>373</v>
      </c>
    </row>
    <row r="2" spans="1:19" ht="13.5" customHeight="1" x14ac:dyDescent="0.2">
      <c r="A2" s="319" t="s">
        <v>285</v>
      </c>
      <c r="B2" s="388"/>
      <c r="C2" s="389"/>
      <c r="D2" s="389"/>
      <c r="J2" s="386"/>
      <c r="K2" s="387"/>
    </row>
    <row r="3" spans="1:19" ht="13.5" customHeight="1" x14ac:dyDescent="0.2">
      <c r="A3" s="390" t="s">
        <v>286</v>
      </c>
      <c r="B3" s="389"/>
      <c r="C3" s="391"/>
      <c r="D3" s="391"/>
      <c r="J3" s="386"/>
      <c r="K3" s="387"/>
    </row>
    <row r="4" spans="1:19" ht="13.5" customHeight="1" x14ac:dyDescent="0.2">
      <c r="A4" s="389"/>
      <c r="B4" s="389"/>
      <c r="C4" s="391"/>
      <c r="D4" s="391"/>
      <c r="J4" s="386"/>
      <c r="K4" s="387"/>
    </row>
    <row r="5" spans="1:19" ht="13.5" customHeight="1" x14ac:dyDescent="0.2">
      <c r="A5" s="750" t="s">
        <v>346</v>
      </c>
      <c r="B5" s="753" t="s">
        <v>402</v>
      </c>
      <c r="C5" s="756" t="s">
        <v>349</v>
      </c>
      <c r="D5" s="756"/>
      <c r="E5" s="756"/>
      <c r="F5" s="756"/>
      <c r="G5" s="756"/>
      <c r="H5" s="756"/>
    </row>
    <row r="6" spans="1:19" ht="24" customHeight="1" x14ac:dyDescent="0.2">
      <c r="A6" s="751"/>
      <c r="B6" s="754"/>
      <c r="C6" s="757" t="s">
        <v>347</v>
      </c>
      <c r="D6" s="758"/>
      <c r="E6" s="757" t="s">
        <v>348</v>
      </c>
      <c r="F6" s="758"/>
      <c r="G6" s="757" t="s">
        <v>287</v>
      </c>
      <c r="H6" s="758"/>
    </row>
    <row r="7" spans="1:19" ht="13.5" customHeight="1" x14ac:dyDescent="0.2">
      <c r="A7" s="752"/>
      <c r="B7" s="755"/>
      <c r="C7" s="392" t="s">
        <v>288</v>
      </c>
      <c r="D7" s="392" t="s">
        <v>289</v>
      </c>
      <c r="E7" s="392" t="s">
        <v>288</v>
      </c>
      <c r="F7" s="392" t="s">
        <v>289</v>
      </c>
      <c r="G7" s="392" t="s">
        <v>288</v>
      </c>
      <c r="H7" s="392" t="s">
        <v>289</v>
      </c>
      <c r="Q7" s="393"/>
      <c r="R7" s="393"/>
      <c r="S7" s="393"/>
    </row>
    <row r="8" spans="1:19" ht="13.5" customHeight="1" x14ac:dyDescent="0.2">
      <c r="A8" s="394" t="s">
        <v>1</v>
      </c>
      <c r="B8" s="395">
        <v>375</v>
      </c>
      <c r="C8" s="396">
        <v>86881</v>
      </c>
      <c r="D8" s="397">
        <v>1656328</v>
      </c>
      <c r="E8" s="398" t="s">
        <v>27</v>
      </c>
      <c r="F8" s="398">
        <v>671</v>
      </c>
      <c r="G8" s="399" t="s">
        <v>27</v>
      </c>
      <c r="H8" s="398" t="s">
        <v>27</v>
      </c>
      <c r="J8" s="400"/>
      <c r="Q8" s="401"/>
      <c r="R8" s="401"/>
      <c r="S8" s="401"/>
    </row>
    <row r="9" spans="1:19" ht="13.5" customHeight="1" x14ac:dyDescent="0.2">
      <c r="A9" s="402" t="s">
        <v>4</v>
      </c>
      <c r="B9" s="403">
        <v>68</v>
      </c>
      <c r="C9" s="404">
        <v>17721</v>
      </c>
      <c r="D9" s="405">
        <v>318154</v>
      </c>
      <c r="E9" s="94" t="s">
        <v>27</v>
      </c>
      <c r="F9" s="17">
        <v>27</v>
      </c>
      <c r="G9" s="94" t="s">
        <v>27</v>
      </c>
      <c r="H9" s="94" t="s">
        <v>27</v>
      </c>
      <c r="I9" s="400"/>
      <c r="Q9" s="406"/>
      <c r="R9" s="406"/>
      <c r="S9" s="406"/>
    </row>
    <row r="10" spans="1:19" ht="13.5" customHeight="1" x14ac:dyDescent="0.2">
      <c r="A10" s="402" t="s">
        <v>5</v>
      </c>
      <c r="B10" s="403">
        <v>29</v>
      </c>
      <c r="C10" s="404">
        <v>6537</v>
      </c>
      <c r="D10" s="404">
        <v>132900</v>
      </c>
      <c r="E10" s="94" t="s">
        <v>27</v>
      </c>
      <c r="F10" s="407" t="s">
        <v>27</v>
      </c>
      <c r="G10" s="94" t="s">
        <v>27</v>
      </c>
      <c r="H10" s="407" t="s">
        <v>27</v>
      </c>
      <c r="I10" s="400"/>
      <c r="Q10" s="63"/>
      <c r="R10" s="63"/>
      <c r="S10" s="63"/>
    </row>
    <row r="11" spans="1:19" ht="13.5" customHeight="1" x14ac:dyDescent="0.2">
      <c r="A11" s="402" t="s">
        <v>6</v>
      </c>
      <c r="B11" s="403">
        <v>36</v>
      </c>
      <c r="C11" s="404">
        <v>8198</v>
      </c>
      <c r="D11" s="404">
        <v>140568</v>
      </c>
      <c r="E11" s="94" t="s">
        <v>27</v>
      </c>
      <c r="F11" s="94" t="s">
        <v>27</v>
      </c>
      <c r="G11" s="94" t="s">
        <v>27</v>
      </c>
      <c r="H11" s="17" t="s">
        <v>27</v>
      </c>
      <c r="I11" s="400"/>
      <c r="Q11" s="408"/>
      <c r="R11" s="408"/>
      <c r="S11" s="408"/>
    </row>
    <row r="12" spans="1:19" ht="13.5" customHeight="1" x14ac:dyDescent="0.2">
      <c r="A12" s="402" t="s">
        <v>7</v>
      </c>
      <c r="B12" s="403">
        <v>43</v>
      </c>
      <c r="C12" s="404">
        <v>12021</v>
      </c>
      <c r="D12" s="404">
        <v>199773</v>
      </c>
      <c r="E12" s="94" t="s">
        <v>27</v>
      </c>
      <c r="F12" s="17">
        <v>1</v>
      </c>
      <c r="G12" s="94" t="s">
        <v>27</v>
      </c>
      <c r="H12" s="17" t="s">
        <v>27</v>
      </c>
      <c r="I12" s="400"/>
      <c r="Q12" s="408"/>
      <c r="R12" s="408"/>
      <c r="S12" s="408"/>
    </row>
    <row r="13" spans="1:19" ht="13.5" customHeight="1" x14ac:dyDescent="0.2">
      <c r="A13" s="402" t="s">
        <v>8</v>
      </c>
      <c r="B13" s="403">
        <v>42</v>
      </c>
      <c r="C13" s="404">
        <v>7642</v>
      </c>
      <c r="D13" s="404">
        <v>166073</v>
      </c>
      <c r="E13" s="94" t="s">
        <v>27</v>
      </c>
      <c r="F13" s="17">
        <v>224</v>
      </c>
      <c r="G13" s="94" t="s">
        <v>27</v>
      </c>
      <c r="H13" s="17" t="s">
        <v>27</v>
      </c>
      <c r="I13" s="400"/>
      <c r="Q13" s="408"/>
      <c r="R13" s="408"/>
      <c r="S13" s="408"/>
    </row>
    <row r="14" spans="1:19" ht="13.5" customHeight="1" x14ac:dyDescent="0.2">
      <c r="A14" s="402" t="s">
        <v>9</v>
      </c>
      <c r="B14" s="403">
        <v>51</v>
      </c>
      <c r="C14" s="404">
        <v>12536</v>
      </c>
      <c r="D14" s="404">
        <v>186849</v>
      </c>
      <c r="E14" s="94" t="s">
        <v>27</v>
      </c>
      <c r="F14" s="17">
        <v>1</v>
      </c>
      <c r="G14" s="94" t="s">
        <v>27</v>
      </c>
      <c r="H14" s="94" t="s">
        <v>27</v>
      </c>
      <c r="I14" s="400"/>
      <c r="Q14" s="408"/>
      <c r="R14" s="408"/>
      <c r="S14" s="408"/>
    </row>
    <row r="15" spans="1:19" ht="13.5" customHeight="1" x14ac:dyDescent="0.2">
      <c r="A15" s="402" t="s">
        <v>10</v>
      </c>
      <c r="B15" s="403">
        <v>37</v>
      </c>
      <c r="C15" s="404">
        <v>4003</v>
      </c>
      <c r="D15" s="404">
        <v>225428</v>
      </c>
      <c r="E15" s="94" t="s">
        <v>27</v>
      </c>
      <c r="F15" s="17">
        <v>410</v>
      </c>
      <c r="G15" s="94" t="s">
        <v>27</v>
      </c>
      <c r="H15" s="94" t="s">
        <v>27</v>
      </c>
      <c r="I15" s="400"/>
      <c r="Q15" s="408"/>
      <c r="R15" s="408"/>
      <c r="S15" s="408"/>
    </row>
    <row r="16" spans="1:19" ht="13.5" customHeight="1" x14ac:dyDescent="0.2">
      <c r="A16" s="409" t="s">
        <v>11</v>
      </c>
      <c r="B16" s="410">
        <v>69</v>
      </c>
      <c r="C16" s="411">
        <v>18223</v>
      </c>
      <c r="D16" s="411">
        <v>286583</v>
      </c>
      <c r="E16" s="99" t="s">
        <v>27</v>
      </c>
      <c r="F16" s="26">
        <v>8</v>
      </c>
      <c r="G16" s="99" t="s">
        <v>27</v>
      </c>
      <c r="H16" s="99" t="s">
        <v>27</v>
      </c>
      <c r="I16" s="400"/>
      <c r="Q16" s="408"/>
      <c r="R16" s="408"/>
      <c r="S16" s="408"/>
    </row>
    <row r="17" spans="1:19" ht="13.5" customHeight="1" x14ac:dyDescent="0.2">
      <c r="A17" s="636" t="s">
        <v>403</v>
      </c>
      <c r="B17" s="63"/>
      <c r="C17" s="412"/>
      <c r="D17" s="412"/>
      <c r="E17" s="413"/>
      <c r="F17" s="412"/>
      <c r="G17" s="413"/>
      <c r="H17" s="413"/>
      <c r="I17" s="400"/>
      <c r="K17" s="414"/>
      <c r="L17" s="412"/>
      <c r="M17" s="412"/>
      <c r="N17" s="415"/>
      <c r="O17" s="415"/>
      <c r="P17" s="415"/>
      <c r="Q17" s="408"/>
      <c r="R17" s="408"/>
      <c r="S17" s="408"/>
    </row>
  </sheetData>
  <mergeCells count="6">
    <mergeCell ref="A5:A7"/>
    <mergeCell ref="B5:B7"/>
    <mergeCell ref="C5:H5"/>
    <mergeCell ref="C6:D6"/>
    <mergeCell ref="E6:F6"/>
    <mergeCell ref="G6:H6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zoomScaleNormal="100" zoomScaleSheetLayoutView="100" workbookViewId="0"/>
  </sheetViews>
  <sheetFormatPr defaultRowHeight="13.5" customHeight="1" x14ac:dyDescent="0.2"/>
  <cols>
    <col min="1" max="1" width="21.7109375" style="275" customWidth="1"/>
    <col min="2" max="6" width="14" style="275" customWidth="1"/>
    <col min="7" max="8" width="11" style="275" customWidth="1"/>
    <col min="9" max="9" width="9.85546875" style="275" customWidth="1"/>
    <col min="10" max="10" width="15.28515625" style="275" customWidth="1"/>
    <col min="11" max="11" width="9.5703125" style="275" customWidth="1"/>
    <col min="12" max="16" width="12.7109375" style="275" customWidth="1"/>
    <col min="17" max="16384" width="9.140625" style="275"/>
  </cols>
  <sheetData>
    <row r="1" spans="1:19" ht="13.5" customHeight="1" x14ac:dyDescent="0.2">
      <c r="A1" s="275" t="s">
        <v>373</v>
      </c>
    </row>
    <row r="2" spans="1:19" ht="13.5" customHeight="1" x14ac:dyDescent="0.2">
      <c r="A2" s="540" t="s">
        <v>290</v>
      </c>
      <c r="B2" s="543"/>
      <c r="C2" s="543"/>
      <c r="D2" s="543"/>
      <c r="E2" s="543"/>
      <c r="F2" s="543"/>
      <c r="G2" s="65"/>
      <c r="M2" s="408"/>
      <c r="N2" s="408"/>
      <c r="O2" s="408"/>
    </row>
    <row r="3" spans="1:19" ht="13.5" customHeight="1" x14ac:dyDescent="0.2">
      <c r="A3" s="320" t="s">
        <v>291</v>
      </c>
      <c r="G3" s="65"/>
      <c r="M3" s="408"/>
      <c r="N3" s="408"/>
      <c r="O3" s="408"/>
    </row>
    <row r="4" spans="1:19" ht="13.5" customHeight="1" x14ac:dyDescent="0.2">
      <c r="G4" s="65"/>
      <c r="M4" s="408"/>
      <c r="N4" s="408"/>
      <c r="O4" s="408"/>
    </row>
    <row r="5" spans="1:19" ht="13.5" customHeight="1" x14ac:dyDescent="0.2">
      <c r="A5" s="759" t="s">
        <v>346</v>
      </c>
      <c r="B5" s="757" t="s">
        <v>404</v>
      </c>
      <c r="C5" s="761"/>
      <c r="D5" s="761"/>
      <c r="E5" s="761"/>
      <c r="F5" s="758"/>
      <c r="G5" s="65"/>
      <c r="M5" s="408"/>
      <c r="N5" s="408"/>
      <c r="O5" s="408"/>
    </row>
    <row r="6" spans="1:19" ht="13.5" customHeight="1" x14ac:dyDescent="0.2">
      <c r="A6" s="760"/>
      <c r="B6" s="416" t="s">
        <v>0</v>
      </c>
      <c r="C6" s="416" t="s">
        <v>350</v>
      </c>
      <c r="D6" s="416" t="s">
        <v>351</v>
      </c>
      <c r="E6" s="416" t="s">
        <v>352</v>
      </c>
      <c r="F6" s="416" t="s">
        <v>353</v>
      </c>
      <c r="G6" s="65"/>
      <c r="M6" s="408"/>
      <c r="N6" s="408"/>
      <c r="O6" s="408"/>
    </row>
    <row r="7" spans="1:19" ht="13.5" customHeight="1" x14ac:dyDescent="0.2">
      <c r="A7" s="417" t="s">
        <v>1</v>
      </c>
      <c r="B7" s="35">
        <v>3622</v>
      </c>
      <c r="C7" s="418">
        <v>1409</v>
      </c>
      <c r="D7" s="418">
        <v>1546</v>
      </c>
      <c r="E7" s="418">
        <v>522</v>
      </c>
      <c r="F7" s="418">
        <v>145</v>
      </c>
      <c r="G7" s="65"/>
      <c r="M7" s="408"/>
      <c r="N7" s="408"/>
      <c r="O7" s="408"/>
    </row>
    <row r="8" spans="1:19" ht="13.5" customHeight="1" x14ac:dyDescent="0.2">
      <c r="A8" s="419" t="s">
        <v>4</v>
      </c>
      <c r="B8" s="404">
        <v>217</v>
      </c>
      <c r="C8" s="404">
        <v>55</v>
      </c>
      <c r="D8" s="420">
        <v>39</v>
      </c>
      <c r="E8" s="420">
        <v>111</v>
      </c>
      <c r="F8" s="420">
        <v>12</v>
      </c>
      <c r="G8" s="65"/>
      <c r="M8" s="408"/>
      <c r="N8" s="408"/>
      <c r="O8" s="408"/>
    </row>
    <row r="9" spans="1:19" ht="13.5" customHeight="1" x14ac:dyDescent="0.2">
      <c r="A9" s="419" t="s">
        <v>5</v>
      </c>
      <c r="B9" s="404">
        <v>178</v>
      </c>
      <c r="C9" s="404">
        <v>40</v>
      </c>
      <c r="D9" s="420">
        <v>75</v>
      </c>
      <c r="E9" s="420">
        <v>57</v>
      </c>
      <c r="F9" s="420">
        <v>6</v>
      </c>
      <c r="G9" s="65"/>
      <c r="M9" s="408"/>
      <c r="N9" s="408"/>
      <c r="O9" s="408"/>
    </row>
    <row r="10" spans="1:19" ht="13.5" customHeight="1" x14ac:dyDescent="0.2">
      <c r="A10" s="419" t="s">
        <v>6</v>
      </c>
      <c r="B10" s="404">
        <v>963</v>
      </c>
      <c r="C10" s="404">
        <v>224</v>
      </c>
      <c r="D10" s="420">
        <v>597</v>
      </c>
      <c r="E10" s="420">
        <v>124</v>
      </c>
      <c r="F10" s="420">
        <v>18</v>
      </c>
      <c r="G10" s="400"/>
      <c r="H10" s="65"/>
      <c r="I10" s="65"/>
      <c r="J10" s="65"/>
      <c r="K10" s="65"/>
      <c r="M10" s="408"/>
      <c r="N10" s="408"/>
      <c r="O10" s="408"/>
      <c r="P10" s="408"/>
      <c r="Q10" s="408"/>
      <c r="R10" s="408"/>
      <c r="S10" s="408"/>
    </row>
    <row r="11" spans="1:19" s="63" customFormat="1" ht="13.5" customHeight="1" x14ac:dyDescent="0.2">
      <c r="A11" s="419" t="s">
        <v>7</v>
      </c>
      <c r="B11" s="404">
        <v>387</v>
      </c>
      <c r="C11" s="404">
        <v>114</v>
      </c>
      <c r="D11" s="420">
        <v>187</v>
      </c>
      <c r="E11" s="420">
        <v>79</v>
      </c>
      <c r="F11" s="420">
        <v>7</v>
      </c>
      <c r="G11" s="412"/>
      <c r="H11" s="421"/>
      <c r="I11" s="421"/>
      <c r="J11" s="421"/>
      <c r="K11" s="421"/>
      <c r="L11" s="275"/>
      <c r="M11" s="408"/>
      <c r="N11" s="408"/>
      <c r="O11" s="408"/>
      <c r="P11" s="408"/>
      <c r="Q11" s="408"/>
      <c r="R11" s="408"/>
      <c r="S11" s="408"/>
    </row>
    <row r="12" spans="1:19" ht="13.5" customHeight="1" x14ac:dyDescent="0.2">
      <c r="A12" s="419" t="s">
        <v>8</v>
      </c>
      <c r="B12" s="404">
        <v>260</v>
      </c>
      <c r="C12" s="404">
        <v>95</v>
      </c>
      <c r="D12" s="420">
        <v>139</v>
      </c>
      <c r="E12" s="420">
        <v>20</v>
      </c>
      <c r="F12" s="420">
        <v>6</v>
      </c>
      <c r="M12" s="408"/>
      <c r="N12" s="408"/>
      <c r="O12" s="408"/>
      <c r="P12" s="408"/>
      <c r="Q12" s="408"/>
      <c r="R12" s="408"/>
      <c r="S12" s="408"/>
    </row>
    <row r="13" spans="1:19" ht="13.5" customHeight="1" x14ac:dyDescent="0.2">
      <c r="A13" s="419" t="s">
        <v>9</v>
      </c>
      <c r="B13" s="404">
        <v>287</v>
      </c>
      <c r="C13" s="404">
        <v>130</v>
      </c>
      <c r="D13" s="420">
        <v>101</v>
      </c>
      <c r="E13" s="420">
        <v>42</v>
      </c>
      <c r="F13" s="420">
        <v>14</v>
      </c>
    </row>
    <row r="14" spans="1:19" ht="13.5" customHeight="1" x14ac:dyDescent="0.2">
      <c r="A14" s="419" t="s">
        <v>10</v>
      </c>
      <c r="B14" s="404">
        <v>873</v>
      </c>
      <c r="C14" s="404">
        <v>659</v>
      </c>
      <c r="D14" s="420">
        <v>184</v>
      </c>
      <c r="E14" s="420">
        <v>24</v>
      </c>
      <c r="F14" s="420">
        <v>6</v>
      </c>
      <c r="G14" s="356"/>
    </row>
    <row r="15" spans="1:19" ht="13.5" customHeight="1" x14ac:dyDescent="0.2">
      <c r="A15" s="422" t="s">
        <v>11</v>
      </c>
      <c r="B15" s="411">
        <v>457</v>
      </c>
      <c r="C15" s="411">
        <v>92</v>
      </c>
      <c r="D15" s="423">
        <v>224</v>
      </c>
      <c r="E15" s="423">
        <v>65</v>
      </c>
      <c r="F15" s="423">
        <v>76</v>
      </c>
    </row>
    <row r="17" spans="1:10" ht="13.5" customHeight="1" x14ac:dyDescent="0.2">
      <c r="A17" s="355" t="s">
        <v>485</v>
      </c>
    </row>
    <row r="19" spans="1:10" ht="13.5" customHeight="1" x14ac:dyDescent="0.2">
      <c r="A19" s="424"/>
      <c r="B19" s="425"/>
      <c r="C19" s="426"/>
      <c r="D19" s="426"/>
      <c r="E19" s="426"/>
      <c r="F19" s="426"/>
      <c r="I19" s="400"/>
      <c r="J19" s="400"/>
    </row>
    <row r="20" spans="1:10" ht="13.5" customHeight="1" x14ac:dyDescent="0.2">
      <c r="A20" s="424"/>
      <c r="B20" s="425"/>
      <c r="C20" s="426"/>
      <c r="D20" s="426"/>
      <c r="E20" s="426"/>
      <c r="F20" s="426"/>
    </row>
  </sheetData>
  <mergeCells count="2">
    <mergeCell ref="A5:A6"/>
    <mergeCell ref="B5:F5"/>
  </mergeCells>
  <pageMargins left="0.7" right="0.7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RowHeight="13.5" customHeight="1" x14ac:dyDescent="0.2"/>
  <cols>
    <col min="1" max="1" width="31.7109375" style="3" customWidth="1"/>
    <col min="2" max="2" width="28.85546875" style="3" customWidth="1"/>
    <col min="3" max="3" width="10.42578125" style="3" customWidth="1"/>
    <col min="4" max="16384" width="9.140625" style="3"/>
  </cols>
  <sheetData>
    <row r="1" spans="1:7" ht="13.5" customHeight="1" x14ac:dyDescent="0.2">
      <c r="A1" s="3" t="s">
        <v>373</v>
      </c>
    </row>
    <row r="2" spans="1:7" ht="13.5" customHeight="1" x14ac:dyDescent="0.2">
      <c r="A2" s="427" t="s">
        <v>292</v>
      </c>
      <c r="B2" s="275"/>
      <c r="C2" s="275"/>
      <c r="D2" s="275"/>
      <c r="E2" s="275"/>
      <c r="F2" s="275"/>
      <c r="G2" s="275"/>
    </row>
    <row r="3" spans="1:7" ht="13.5" customHeight="1" x14ac:dyDescent="0.2">
      <c r="A3" s="110" t="s">
        <v>293</v>
      </c>
      <c r="B3" s="356"/>
      <c r="C3" s="356"/>
      <c r="D3" s="356"/>
      <c r="E3" s="356"/>
      <c r="F3" s="356"/>
      <c r="G3" s="356"/>
    </row>
    <row r="4" spans="1:7" ht="13.5" customHeight="1" x14ac:dyDescent="0.2">
      <c r="A4" s="275"/>
      <c r="B4" s="275"/>
      <c r="C4" s="275"/>
      <c r="D4" s="275"/>
      <c r="E4" s="275"/>
      <c r="F4" s="275"/>
      <c r="G4" s="275"/>
    </row>
    <row r="5" spans="1:7" ht="13.5" customHeight="1" x14ac:dyDescent="0.2">
      <c r="A5" s="762" t="s">
        <v>354</v>
      </c>
      <c r="B5" s="763"/>
      <c r="C5" s="753" t="s">
        <v>74</v>
      </c>
      <c r="D5" s="768" t="s">
        <v>355</v>
      </c>
      <c r="E5" s="768"/>
      <c r="F5" s="768"/>
      <c r="G5" s="768"/>
    </row>
    <row r="6" spans="1:7" ht="13.5" customHeight="1" x14ac:dyDescent="0.2">
      <c r="A6" s="764"/>
      <c r="B6" s="765"/>
      <c r="C6" s="754"/>
      <c r="D6" s="769" t="s">
        <v>294</v>
      </c>
      <c r="E6" s="769"/>
      <c r="F6" s="769" t="s">
        <v>295</v>
      </c>
      <c r="G6" s="769"/>
    </row>
    <row r="7" spans="1:7" ht="13.5" customHeight="1" x14ac:dyDescent="0.2">
      <c r="A7" s="766"/>
      <c r="B7" s="767"/>
      <c r="C7" s="755"/>
      <c r="D7" s="556" t="s">
        <v>2</v>
      </c>
      <c r="E7" s="556" t="s">
        <v>3</v>
      </c>
      <c r="F7" s="556" t="s">
        <v>2</v>
      </c>
      <c r="G7" s="556" t="s">
        <v>3</v>
      </c>
    </row>
    <row r="8" spans="1:7" ht="13.5" customHeight="1" x14ac:dyDescent="0.2">
      <c r="A8" s="557" t="s">
        <v>356</v>
      </c>
      <c r="B8" s="558" t="s">
        <v>296</v>
      </c>
      <c r="C8" s="637">
        <v>8</v>
      </c>
      <c r="D8" s="638">
        <v>6</v>
      </c>
      <c r="E8" s="638">
        <v>2</v>
      </c>
      <c r="F8" s="638" t="s">
        <v>27</v>
      </c>
      <c r="G8" s="638" t="s">
        <v>27</v>
      </c>
    </row>
    <row r="9" spans="1:7" ht="13.5" customHeight="1" x14ac:dyDescent="0.2">
      <c r="A9" s="559" t="s">
        <v>356</v>
      </c>
      <c r="B9" s="560" t="s">
        <v>297</v>
      </c>
      <c r="C9" s="561">
        <v>217</v>
      </c>
      <c r="D9" s="278">
        <v>64</v>
      </c>
      <c r="E9" s="278">
        <v>147</v>
      </c>
      <c r="F9" s="278">
        <v>2</v>
      </c>
      <c r="G9" s="278">
        <v>4</v>
      </c>
    </row>
    <row r="10" spans="1:7" ht="13.5" customHeight="1" x14ac:dyDescent="0.2">
      <c r="A10" s="559" t="s">
        <v>356</v>
      </c>
      <c r="B10" s="560" t="s">
        <v>298</v>
      </c>
      <c r="C10" s="561">
        <v>67</v>
      </c>
      <c r="D10" s="278">
        <v>10</v>
      </c>
      <c r="E10" s="278">
        <v>52</v>
      </c>
      <c r="F10" s="278">
        <v>1</v>
      </c>
      <c r="G10" s="278">
        <v>4</v>
      </c>
    </row>
    <row r="11" spans="1:7" ht="13.5" customHeight="1" x14ac:dyDescent="0.2">
      <c r="A11" s="562" t="s">
        <v>320</v>
      </c>
      <c r="B11" s="563"/>
      <c r="C11" s="561"/>
      <c r="D11" s="278"/>
      <c r="E11" s="278"/>
      <c r="F11" s="278"/>
      <c r="G11" s="278"/>
    </row>
    <row r="12" spans="1:7" ht="13.5" customHeight="1" x14ac:dyDescent="0.2">
      <c r="A12" s="564" t="s">
        <v>357</v>
      </c>
      <c r="B12" s="560" t="s">
        <v>296</v>
      </c>
      <c r="C12" s="561" t="s">
        <v>27</v>
      </c>
      <c r="D12" s="278" t="s">
        <v>27</v>
      </c>
      <c r="E12" s="278" t="s">
        <v>27</v>
      </c>
      <c r="F12" s="278" t="s">
        <v>27</v>
      </c>
      <c r="G12" s="278" t="s">
        <v>27</v>
      </c>
    </row>
    <row r="13" spans="1:7" ht="13.5" customHeight="1" x14ac:dyDescent="0.2">
      <c r="A13" s="564" t="s">
        <v>357</v>
      </c>
      <c r="B13" s="560" t="s">
        <v>297</v>
      </c>
      <c r="C13" s="561">
        <v>22</v>
      </c>
      <c r="D13" s="278">
        <v>12</v>
      </c>
      <c r="E13" s="278">
        <v>10</v>
      </c>
      <c r="F13" s="278" t="s">
        <v>27</v>
      </c>
      <c r="G13" s="278" t="s">
        <v>27</v>
      </c>
    </row>
    <row r="14" spans="1:7" ht="13.5" customHeight="1" x14ac:dyDescent="0.2">
      <c r="A14" s="564" t="s">
        <v>357</v>
      </c>
      <c r="B14" s="560" t="s">
        <v>298</v>
      </c>
      <c r="C14" s="561">
        <v>6</v>
      </c>
      <c r="D14" s="278">
        <v>2</v>
      </c>
      <c r="E14" s="278">
        <v>4</v>
      </c>
      <c r="F14" s="278" t="s">
        <v>27</v>
      </c>
      <c r="G14" s="278" t="s">
        <v>27</v>
      </c>
    </row>
    <row r="15" spans="1:7" ht="13.5" customHeight="1" x14ac:dyDescent="0.2">
      <c r="A15" s="564" t="s">
        <v>358</v>
      </c>
      <c r="B15" s="560" t="s">
        <v>296</v>
      </c>
      <c r="C15" s="561">
        <v>1</v>
      </c>
      <c r="D15" s="278">
        <v>1</v>
      </c>
      <c r="E15" s="278" t="s">
        <v>27</v>
      </c>
      <c r="F15" s="278" t="s">
        <v>27</v>
      </c>
      <c r="G15" s="278" t="s">
        <v>27</v>
      </c>
    </row>
    <row r="16" spans="1:7" ht="13.5" customHeight="1" x14ac:dyDescent="0.2">
      <c r="A16" s="564" t="s">
        <v>358</v>
      </c>
      <c r="B16" s="560" t="s">
        <v>297</v>
      </c>
      <c r="C16" s="561">
        <v>55</v>
      </c>
      <c r="D16" s="278">
        <v>8</v>
      </c>
      <c r="E16" s="278">
        <v>47</v>
      </c>
      <c r="F16" s="278" t="s">
        <v>27</v>
      </c>
      <c r="G16" s="278" t="s">
        <v>27</v>
      </c>
    </row>
    <row r="17" spans="1:7" ht="13.5" customHeight="1" x14ac:dyDescent="0.2">
      <c r="A17" s="564" t="s">
        <v>358</v>
      </c>
      <c r="B17" s="560" t="s">
        <v>298</v>
      </c>
      <c r="C17" s="561">
        <v>5</v>
      </c>
      <c r="D17" s="278" t="s">
        <v>27</v>
      </c>
      <c r="E17" s="278">
        <v>5</v>
      </c>
      <c r="F17" s="278" t="s">
        <v>27</v>
      </c>
      <c r="G17" s="278" t="s">
        <v>27</v>
      </c>
    </row>
    <row r="18" spans="1:7" ht="13.5" customHeight="1" x14ac:dyDescent="0.2">
      <c r="A18" s="564" t="s">
        <v>359</v>
      </c>
      <c r="B18" s="560" t="s">
        <v>296</v>
      </c>
      <c r="C18" s="561">
        <v>2</v>
      </c>
      <c r="D18" s="278" t="s">
        <v>27</v>
      </c>
      <c r="E18" s="278">
        <v>2</v>
      </c>
      <c r="F18" s="278" t="s">
        <v>27</v>
      </c>
      <c r="G18" s="278" t="s">
        <v>27</v>
      </c>
    </row>
    <row r="19" spans="1:7" ht="13.5" customHeight="1" x14ac:dyDescent="0.2">
      <c r="A19" s="564" t="s">
        <v>359</v>
      </c>
      <c r="B19" s="560" t="s">
        <v>297</v>
      </c>
      <c r="C19" s="561">
        <v>58</v>
      </c>
      <c r="D19" s="278">
        <v>23</v>
      </c>
      <c r="E19" s="278">
        <v>30</v>
      </c>
      <c r="F19" s="278">
        <v>1</v>
      </c>
      <c r="G19" s="278">
        <v>4</v>
      </c>
    </row>
    <row r="20" spans="1:7" ht="13.5" customHeight="1" x14ac:dyDescent="0.2">
      <c r="A20" s="564" t="s">
        <v>359</v>
      </c>
      <c r="B20" s="560" t="s">
        <v>298</v>
      </c>
      <c r="C20" s="561">
        <v>28</v>
      </c>
      <c r="D20" s="278">
        <v>6</v>
      </c>
      <c r="E20" s="278">
        <v>21</v>
      </c>
      <c r="F20" s="278" t="s">
        <v>27</v>
      </c>
      <c r="G20" s="278">
        <v>1</v>
      </c>
    </row>
    <row r="21" spans="1:7" ht="13.5" customHeight="1" x14ac:dyDescent="0.2">
      <c r="A21" s="564" t="s">
        <v>360</v>
      </c>
      <c r="B21" s="560" t="s">
        <v>296</v>
      </c>
      <c r="C21" s="561" t="s">
        <v>27</v>
      </c>
      <c r="D21" s="278" t="s">
        <v>27</v>
      </c>
      <c r="E21" s="278" t="s">
        <v>27</v>
      </c>
      <c r="F21" s="278" t="s">
        <v>27</v>
      </c>
      <c r="G21" s="278" t="s">
        <v>27</v>
      </c>
    </row>
    <row r="22" spans="1:7" ht="13.5" customHeight="1" x14ac:dyDescent="0.2">
      <c r="A22" s="564" t="s">
        <v>360</v>
      </c>
      <c r="B22" s="560" t="s">
        <v>297</v>
      </c>
      <c r="C22" s="561">
        <v>79</v>
      </c>
      <c r="D22" s="278">
        <v>20</v>
      </c>
      <c r="E22" s="278">
        <v>57</v>
      </c>
      <c r="F22" s="278">
        <v>1</v>
      </c>
      <c r="G22" s="278">
        <v>1</v>
      </c>
    </row>
    <row r="23" spans="1:7" ht="13.5" customHeight="1" x14ac:dyDescent="0.2">
      <c r="A23" s="565" t="s">
        <v>360</v>
      </c>
      <c r="B23" s="566" t="s">
        <v>298</v>
      </c>
      <c r="C23" s="567">
        <v>25</v>
      </c>
      <c r="D23" s="280">
        <v>2</v>
      </c>
      <c r="E23" s="280">
        <v>22</v>
      </c>
      <c r="F23" s="280" t="s">
        <v>27</v>
      </c>
      <c r="G23" s="280">
        <v>1</v>
      </c>
    </row>
    <row r="24" spans="1:7" ht="13.5" customHeight="1" x14ac:dyDescent="0.2">
      <c r="A24" s="355" t="s">
        <v>361</v>
      </c>
      <c r="B24" s="275"/>
      <c r="C24" s="275"/>
      <c r="D24" s="275"/>
      <c r="E24" s="275"/>
      <c r="F24" s="275"/>
      <c r="G24" s="275"/>
    </row>
    <row r="25" spans="1:7" ht="13.5" customHeight="1" x14ac:dyDescent="0.2">
      <c r="A25" s="355" t="s">
        <v>299</v>
      </c>
      <c r="B25" s="275"/>
      <c r="C25" s="275"/>
      <c r="D25" s="275"/>
      <c r="E25" s="275"/>
      <c r="F25" s="275"/>
      <c r="G25" s="275"/>
    </row>
    <row r="26" spans="1:7" ht="13.5" customHeight="1" x14ac:dyDescent="0.2">
      <c r="A26" s="428"/>
      <c r="B26" s="275"/>
      <c r="C26" s="275"/>
      <c r="D26" s="275"/>
      <c r="E26" s="275"/>
      <c r="F26" s="275"/>
      <c r="G26" s="275"/>
    </row>
  </sheetData>
  <mergeCells count="5">
    <mergeCell ref="A5:B7"/>
    <mergeCell ref="C5:C7"/>
    <mergeCell ref="D5:G5"/>
    <mergeCell ref="D6:E6"/>
    <mergeCell ref="F6:G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/>
  </sheetViews>
  <sheetFormatPr defaultColWidth="8.85546875" defaultRowHeight="13.5" customHeight="1" x14ac:dyDescent="0.2"/>
  <cols>
    <col min="1" max="1" width="9.7109375" style="432" customWidth="1"/>
    <col min="2" max="2" width="20.28515625" style="432" customWidth="1"/>
    <col min="3" max="8" width="9.42578125" style="432" customWidth="1"/>
    <col min="9" max="16384" width="8.85546875" style="432"/>
  </cols>
  <sheetData>
    <row r="1" spans="1:8" ht="13.5" customHeight="1" x14ac:dyDescent="0.2">
      <c r="A1" s="432" t="s">
        <v>373</v>
      </c>
    </row>
    <row r="2" spans="1:8" ht="13.5" customHeight="1" x14ac:dyDescent="0.2">
      <c r="A2" s="427" t="s">
        <v>300</v>
      </c>
      <c r="B2" s="429"/>
      <c r="C2" s="429"/>
      <c r="D2" s="429"/>
      <c r="E2" s="429"/>
      <c r="F2" s="429"/>
      <c r="G2" s="429"/>
      <c r="H2" s="429"/>
    </row>
    <row r="3" spans="1:8" ht="13.5" customHeight="1" x14ac:dyDescent="0.2">
      <c r="A3" s="320" t="s">
        <v>302</v>
      </c>
      <c r="B3" s="429"/>
      <c r="C3" s="429"/>
      <c r="D3" s="429"/>
      <c r="E3" s="429"/>
      <c r="F3" s="429"/>
      <c r="G3" s="429"/>
      <c r="H3" s="429"/>
    </row>
    <row r="4" spans="1:8" ht="13.5" customHeight="1" x14ac:dyDescent="0.2">
      <c r="A4" s="431"/>
      <c r="B4" s="429"/>
      <c r="C4" s="429"/>
      <c r="D4" s="429"/>
      <c r="E4" s="429"/>
      <c r="F4" s="429"/>
      <c r="G4" s="429"/>
      <c r="H4" s="429"/>
    </row>
    <row r="5" spans="1:8" ht="13.5" customHeight="1" x14ac:dyDescent="0.2">
      <c r="A5" s="779" t="s">
        <v>149</v>
      </c>
      <c r="B5" s="779"/>
      <c r="C5" s="780" t="s">
        <v>362</v>
      </c>
      <c r="D5" s="781"/>
      <c r="E5" s="781"/>
      <c r="F5" s="781"/>
      <c r="G5" s="781"/>
      <c r="H5" s="782"/>
    </row>
    <row r="6" spans="1:8" ht="13.5" customHeight="1" x14ac:dyDescent="0.2">
      <c r="A6" s="779"/>
      <c r="B6" s="779"/>
      <c r="C6" s="780" t="s">
        <v>304</v>
      </c>
      <c r="D6" s="781"/>
      <c r="E6" s="782"/>
      <c r="F6" s="780" t="s">
        <v>305</v>
      </c>
      <c r="G6" s="781"/>
      <c r="H6" s="782"/>
    </row>
    <row r="7" spans="1:8" ht="13.5" customHeight="1" x14ac:dyDescent="0.2">
      <c r="A7" s="779"/>
      <c r="B7" s="779"/>
      <c r="C7" s="437" t="s">
        <v>0</v>
      </c>
      <c r="D7" s="438" t="s">
        <v>2</v>
      </c>
      <c r="E7" s="438" t="s">
        <v>3</v>
      </c>
      <c r="F7" s="437" t="s">
        <v>0</v>
      </c>
      <c r="G7" s="438" t="s">
        <v>2</v>
      </c>
      <c r="H7" s="438" t="s">
        <v>3</v>
      </c>
    </row>
    <row r="8" spans="1:8" ht="13.5" customHeight="1" x14ac:dyDescent="0.2">
      <c r="A8" s="778" t="s">
        <v>306</v>
      </c>
      <c r="B8" s="778"/>
      <c r="C8" s="440">
        <v>88940</v>
      </c>
      <c r="D8" s="440">
        <v>53404</v>
      </c>
      <c r="E8" s="440">
        <v>35536</v>
      </c>
      <c r="F8" s="440">
        <v>1711337</v>
      </c>
      <c r="G8" s="440">
        <v>741695</v>
      </c>
      <c r="H8" s="440">
        <v>969642</v>
      </c>
    </row>
    <row r="9" spans="1:8" ht="13.5" customHeight="1" x14ac:dyDescent="0.2">
      <c r="A9" s="771" t="s">
        <v>307</v>
      </c>
      <c r="B9" s="771"/>
      <c r="C9" s="445">
        <v>1017</v>
      </c>
      <c r="D9" s="446">
        <v>521</v>
      </c>
      <c r="E9" s="447">
        <v>496</v>
      </c>
      <c r="F9" s="448">
        <v>270406</v>
      </c>
      <c r="G9" s="447">
        <v>105089</v>
      </c>
      <c r="H9" s="449">
        <v>165317</v>
      </c>
    </row>
    <row r="10" spans="1:8" ht="13.5" customHeight="1" x14ac:dyDescent="0.2">
      <c r="A10" s="772" t="s">
        <v>308</v>
      </c>
      <c r="B10" s="772"/>
      <c r="C10" s="445">
        <v>54</v>
      </c>
      <c r="D10" s="446">
        <v>3</v>
      </c>
      <c r="E10" s="447">
        <v>51</v>
      </c>
      <c r="F10" s="448">
        <v>90494</v>
      </c>
      <c r="G10" s="447">
        <v>26700</v>
      </c>
      <c r="H10" s="449">
        <v>63794</v>
      </c>
    </row>
    <row r="11" spans="1:8" ht="13.5" customHeight="1" x14ac:dyDescent="0.2">
      <c r="A11" s="771" t="s">
        <v>309</v>
      </c>
      <c r="B11" s="771"/>
      <c r="C11" s="445">
        <v>2619</v>
      </c>
      <c r="D11" s="446">
        <v>1806</v>
      </c>
      <c r="E11" s="447">
        <v>813</v>
      </c>
      <c r="F11" s="448">
        <v>243699</v>
      </c>
      <c r="G11" s="447">
        <v>176432</v>
      </c>
      <c r="H11" s="449">
        <v>67267</v>
      </c>
    </row>
    <row r="12" spans="1:8" ht="13.5" customHeight="1" x14ac:dyDescent="0.2">
      <c r="A12" s="775" t="s">
        <v>363</v>
      </c>
      <c r="B12" s="451" t="s">
        <v>310</v>
      </c>
      <c r="C12" s="445">
        <v>334</v>
      </c>
      <c r="D12" s="446">
        <v>260</v>
      </c>
      <c r="E12" s="447">
        <v>74</v>
      </c>
      <c r="F12" s="448">
        <v>125015</v>
      </c>
      <c r="G12" s="447">
        <v>90502</v>
      </c>
      <c r="H12" s="449">
        <v>34513</v>
      </c>
    </row>
    <row r="13" spans="1:8" ht="13.5" customHeight="1" x14ac:dyDescent="0.2">
      <c r="A13" s="775"/>
      <c r="B13" s="452" t="s">
        <v>311</v>
      </c>
      <c r="C13" s="445">
        <v>61</v>
      </c>
      <c r="D13" s="446">
        <v>44</v>
      </c>
      <c r="E13" s="447">
        <v>17</v>
      </c>
      <c r="F13" s="448">
        <v>107119</v>
      </c>
      <c r="G13" s="447">
        <v>77788</v>
      </c>
      <c r="H13" s="449">
        <v>29331</v>
      </c>
    </row>
    <row r="14" spans="1:8" ht="13.5" customHeight="1" x14ac:dyDescent="0.2">
      <c r="A14" s="775"/>
      <c r="B14" s="451" t="s">
        <v>312</v>
      </c>
      <c r="C14" s="445">
        <v>2285</v>
      </c>
      <c r="D14" s="446">
        <v>1546</v>
      </c>
      <c r="E14" s="447">
        <v>739</v>
      </c>
      <c r="F14" s="448">
        <v>118684</v>
      </c>
      <c r="G14" s="447">
        <v>85930</v>
      </c>
      <c r="H14" s="449">
        <v>32754</v>
      </c>
    </row>
    <row r="15" spans="1:8" ht="13.5" customHeight="1" x14ac:dyDescent="0.2">
      <c r="A15" s="775"/>
      <c r="B15" s="453" t="s">
        <v>313</v>
      </c>
      <c r="C15" s="445">
        <v>794</v>
      </c>
      <c r="D15" s="446">
        <v>499</v>
      </c>
      <c r="E15" s="447">
        <v>295</v>
      </c>
      <c r="F15" s="448">
        <v>98817</v>
      </c>
      <c r="G15" s="447">
        <v>70025</v>
      </c>
      <c r="H15" s="449">
        <v>28792</v>
      </c>
    </row>
    <row r="16" spans="1:8" ht="13.5" customHeight="1" x14ac:dyDescent="0.2">
      <c r="A16" s="773" t="s">
        <v>314</v>
      </c>
      <c r="B16" s="774"/>
      <c r="C16" s="445">
        <v>2558</v>
      </c>
      <c r="D16" s="446">
        <v>1384</v>
      </c>
      <c r="E16" s="447">
        <v>1174</v>
      </c>
      <c r="F16" s="448">
        <v>292869</v>
      </c>
      <c r="G16" s="447">
        <v>144308</v>
      </c>
      <c r="H16" s="449">
        <v>148561</v>
      </c>
    </row>
    <row r="17" spans="1:8" ht="13.5" customHeight="1" x14ac:dyDescent="0.2">
      <c r="A17" s="776" t="s">
        <v>315</v>
      </c>
      <c r="B17" s="777"/>
      <c r="C17" s="445">
        <v>1192</v>
      </c>
      <c r="D17" s="446">
        <v>658</v>
      </c>
      <c r="E17" s="447">
        <v>534</v>
      </c>
      <c r="F17" s="448">
        <v>194453</v>
      </c>
      <c r="G17" s="447">
        <v>106284</v>
      </c>
      <c r="H17" s="449">
        <v>88169</v>
      </c>
    </row>
    <row r="18" spans="1:8" ht="13.5" customHeight="1" x14ac:dyDescent="0.2">
      <c r="A18" s="773" t="s">
        <v>316</v>
      </c>
      <c r="B18" s="774"/>
      <c r="C18" s="445">
        <v>5603</v>
      </c>
      <c r="D18" s="446">
        <v>1855</v>
      </c>
      <c r="E18" s="447">
        <v>3748</v>
      </c>
      <c r="F18" s="448">
        <v>482829</v>
      </c>
      <c r="G18" s="447">
        <v>151255</v>
      </c>
      <c r="H18" s="449">
        <v>331574</v>
      </c>
    </row>
    <row r="19" spans="1:8" ht="13.5" customHeight="1" x14ac:dyDescent="0.2">
      <c r="A19" s="773" t="s">
        <v>317</v>
      </c>
      <c r="B19" s="774"/>
      <c r="C19" s="445">
        <v>12024</v>
      </c>
      <c r="D19" s="446">
        <v>5168</v>
      </c>
      <c r="E19" s="447">
        <v>6856</v>
      </c>
      <c r="F19" s="448">
        <v>309754</v>
      </c>
      <c r="G19" s="447">
        <v>99608</v>
      </c>
      <c r="H19" s="449">
        <v>210146</v>
      </c>
    </row>
    <row r="20" spans="1:8" ht="13.5" customHeight="1" x14ac:dyDescent="0.2">
      <c r="A20" s="776" t="s">
        <v>318</v>
      </c>
      <c r="B20" s="777"/>
      <c r="C20" s="445">
        <v>4183</v>
      </c>
      <c r="D20" s="446">
        <v>1574</v>
      </c>
      <c r="E20" s="447">
        <v>2609</v>
      </c>
      <c r="F20" s="448">
        <v>210071</v>
      </c>
      <c r="G20" s="447">
        <v>64120</v>
      </c>
      <c r="H20" s="449">
        <v>145951</v>
      </c>
    </row>
    <row r="21" spans="1:8" ht="13.5" customHeight="1" x14ac:dyDescent="0.2">
      <c r="A21" s="773" t="s">
        <v>319</v>
      </c>
      <c r="B21" s="774"/>
      <c r="C21" s="445">
        <v>2137</v>
      </c>
      <c r="D21" s="446">
        <v>424</v>
      </c>
      <c r="E21" s="447">
        <v>1713</v>
      </c>
      <c r="F21" s="448">
        <v>13582</v>
      </c>
      <c r="G21" s="447">
        <v>5612</v>
      </c>
      <c r="H21" s="449">
        <v>7970</v>
      </c>
    </row>
    <row r="22" spans="1:8" ht="13.5" customHeight="1" x14ac:dyDescent="0.2">
      <c r="A22" s="775" t="s">
        <v>320</v>
      </c>
      <c r="B22" s="451" t="s">
        <v>321</v>
      </c>
      <c r="C22" s="445">
        <v>1344</v>
      </c>
      <c r="D22" s="446">
        <v>112</v>
      </c>
      <c r="E22" s="447">
        <v>1232</v>
      </c>
      <c r="F22" s="448">
        <v>1954</v>
      </c>
      <c r="G22" s="447">
        <v>260</v>
      </c>
      <c r="H22" s="449">
        <v>1694</v>
      </c>
    </row>
    <row r="23" spans="1:8" ht="13.5" customHeight="1" x14ac:dyDescent="0.2">
      <c r="A23" s="775"/>
      <c r="B23" s="451" t="s">
        <v>322</v>
      </c>
      <c r="C23" s="445">
        <v>21</v>
      </c>
      <c r="D23" s="446">
        <v>20</v>
      </c>
      <c r="E23" s="455">
        <v>1</v>
      </c>
      <c r="F23" s="448">
        <v>1155</v>
      </c>
      <c r="G23" s="455">
        <v>1004</v>
      </c>
      <c r="H23" s="449">
        <v>151</v>
      </c>
    </row>
    <row r="24" spans="1:8" ht="13.5" customHeight="1" x14ac:dyDescent="0.2">
      <c r="A24" s="773" t="s">
        <v>323</v>
      </c>
      <c r="B24" s="774"/>
      <c r="C24" s="445">
        <v>679</v>
      </c>
      <c r="D24" s="446">
        <v>304</v>
      </c>
      <c r="E24" s="447">
        <v>375</v>
      </c>
      <c r="F24" s="448">
        <v>31244</v>
      </c>
      <c r="G24" s="455">
        <v>20297</v>
      </c>
      <c r="H24" s="449">
        <v>10947</v>
      </c>
    </row>
    <row r="25" spans="1:8" ht="13.5" customHeight="1" x14ac:dyDescent="0.2">
      <c r="A25" s="771" t="s">
        <v>324</v>
      </c>
      <c r="B25" s="771"/>
      <c r="C25" s="445">
        <v>10702</v>
      </c>
      <c r="D25" s="446">
        <v>7026</v>
      </c>
      <c r="E25" s="447">
        <v>3676</v>
      </c>
      <c r="F25" s="448">
        <v>62510</v>
      </c>
      <c r="G25" s="447">
        <v>36227</v>
      </c>
      <c r="H25" s="449">
        <v>26283</v>
      </c>
    </row>
    <row r="26" spans="1:8" ht="13.5" customHeight="1" x14ac:dyDescent="0.2">
      <c r="A26" s="772" t="s">
        <v>368</v>
      </c>
      <c r="B26" s="772"/>
      <c r="C26" s="445">
        <v>6008</v>
      </c>
      <c r="D26" s="446">
        <v>4006</v>
      </c>
      <c r="E26" s="447">
        <v>2002</v>
      </c>
      <c r="F26" s="448">
        <v>21474</v>
      </c>
      <c r="G26" s="447">
        <v>12104</v>
      </c>
      <c r="H26" s="449">
        <v>9370</v>
      </c>
    </row>
    <row r="27" spans="1:8" ht="13.5" customHeight="1" x14ac:dyDescent="0.2">
      <c r="A27" s="771" t="s">
        <v>325</v>
      </c>
      <c r="B27" s="771"/>
      <c r="C27" s="445">
        <v>8599</v>
      </c>
      <c r="D27" s="446">
        <v>6532</v>
      </c>
      <c r="E27" s="447">
        <v>2067</v>
      </c>
      <c r="F27" s="448">
        <v>1911</v>
      </c>
      <c r="G27" s="447">
        <v>1180</v>
      </c>
      <c r="H27" s="449">
        <v>731</v>
      </c>
    </row>
    <row r="28" spans="1:8" ht="13.5" customHeight="1" x14ac:dyDescent="0.2">
      <c r="A28" s="771" t="s">
        <v>326</v>
      </c>
      <c r="B28" s="771"/>
      <c r="C28" s="445">
        <v>42312</v>
      </c>
      <c r="D28" s="446">
        <v>27884</v>
      </c>
      <c r="E28" s="447">
        <v>14428</v>
      </c>
      <c r="F28" s="448">
        <v>2111</v>
      </c>
      <c r="G28" s="447">
        <v>1426</v>
      </c>
      <c r="H28" s="449">
        <v>685</v>
      </c>
    </row>
    <row r="29" spans="1:8" ht="13.5" customHeight="1" x14ac:dyDescent="0.2">
      <c r="A29" s="771" t="s">
        <v>13</v>
      </c>
      <c r="B29" s="771"/>
      <c r="C29" s="445">
        <v>690</v>
      </c>
      <c r="D29" s="446">
        <v>500</v>
      </c>
      <c r="E29" s="447">
        <v>190</v>
      </c>
      <c r="F29" s="448">
        <v>422</v>
      </c>
      <c r="G29" s="447">
        <v>261</v>
      </c>
      <c r="H29" s="449">
        <v>161</v>
      </c>
    </row>
    <row r="30" spans="1:8" ht="13.5" customHeight="1" x14ac:dyDescent="0.2">
      <c r="A30" s="770" t="s">
        <v>327</v>
      </c>
      <c r="B30" s="770"/>
      <c r="C30" s="456">
        <v>377</v>
      </c>
      <c r="D30" s="457">
        <v>212</v>
      </c>
      <c r="E30" s="458">
        <v>165</v>
      </c>
      <c r="F30" s="459">
        <v>3613</v>
      </c>
      <c r="G30" s="458">
        <v>1849</v>
      </c>
      <c r="H30" s="460">
        <v>1764</v>
      </c>
    </row>
    <row r="31" spans="1:8" ht="13.5" customHeight="1" x14ac:dyDescent="0.2">
      <c r="A31" s="544" t="s">
        <v>364</v>
      </c>
    </row>
    <row r="34" spans="3:8" ht="13.5" customHeight="1" x14ac:dyDescent="0.2">
      <c r="C34" s="434"/>
      <c r="D34" s="434"/>
      <c r="E34" s="434"/>
      <c r="F34" s="434"/>
      <c r="G34" s="434"/>
      <c r="H34" s="434"/>
    </row>
  </sheetData>
  <mergeCells count="23">
    <mergeCell ref="A8:B8"/>
    <mergeCell ref="A9:B9"/>
    <mergeCell ref="A5:B7"/>
    <mergeCell ref="C5:H5"/>
    <mergeCell ref="C6:E6"/>
    <mergeCell ref="F6:H6"/>
    <mergeCell ref="A17:B17"/>
    <mergeCell ref="A18:B18"/>
    <mergeCell ref="A12:A15"/>
    <mergeCell ref="A16:B16"/>
    <mergeCell ref="A10:B10"/>
    <mergeCell ref="A11:B11"/>
    <mergeCell ref="A24:B24"/>
    <mergeCell ref="A25:B25"/>
    <mergeCell ref="A21:B21"/>
    <mergeCell ref="A22:A23"/>
    <mergeCell ref="A19:B19"/>
    <mergeCell ref="A20:B20"/>
    <mergeCell ref="A30:B30"/>
    <mergeCell ref="A28:B28"/>
    <mergeCell ref="A29:B29"/>
    <mergeCell ref="A26:B26"/>
    <mergeCell ref="A27:B27"/>
  </mergeCells>
  <printOptions horizontalCentered="1"/>
  <pageMargins left="0.39370078740157483" right="0.39370078740157483" top="0.98425196850393704" bottom="0.98425196850393704" header="0.51181102362204722" footer="0.51181102362204722"/>
  <pageSetup paperSize="9" pageOrder="overThenDown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Normal="100" workbookViewId="0"/>
  </sheetViews>
  <sheetFormatPr defaultColWidth="8.85546875" defaultRowHeight="13.5" customHeight="1" x14ac:dyDescent="0.2"/>
  <cols>
    <col min="1" max="1" width="9.7109375" style="432" customWidth="1"/>
    <col min="2" max="2" width="20.42578125" style="432" customWidth="1"/>
    <col min="3" max="10" width="8.85546875" style="432" customWidth="1"/>
    <col min="11" max="11" width="8.85546875" style="429" customWidth="1"/>
    <col min="12" max="16384" width="8.85546875" style="432"/>
  </cols>
  <sheetData>
    <row r="1" spans="1:11" ht="13.5" customHeight="1" x14ac:dyDescent="0.2">
      <c r="A1" s="432" t="s">
        <v>373</v>
      </c>
    </row>
    <row r="2" spans="1:11" ht="13.5" customHeight="1" x14ac:dyDescent="0.2">
      <c r="A2" s="427" t="s">
        <v>301</v>
      </c>
      <c r="B2" s="542"/>
      <c r="C2" s="542"/>
      <c r="D2" s="542"/>
      <c r="E2" s="542"/>
      <c r="F2" s="542"/>
      <c r="G2" s="430"/>
      <c r="H2" s="430"/>
      <c r="I2" s="430"/>
      <c r="J2" s="430"/>
      <c r="K2" s="430"/>
    </row>
    <row r="3" spans="1:11" ht="13.5" customHeight="1" x14ac:dyDescent="0.2">
      <c r="A3" s="545" t="s">
        <v>303</v>
      </c>
      <c r="B3" s="433"/>
      <c r="C3" s="433"/>
      <c r="D3" s="433"/>
      <c r="E3" s="433"/>
      <c r="F3" s="433"/>
      <c r="G3" s="433"/>
      <c r="H3" s="433"/>
      <c r="I3" s="433"/>
      <c r="J3" s="433"/>
      <c r="K3" s="433"/>
    </row>
    <row r="5" spans="1:11" ht="13.5" customHeight="1" x14ac:dyDescent="0.2">
      <c r="A5" s="783" t="s">
        <v>149</v>
      </c>
      <c r="B5" s="784"/>
      <c r="C5" s="435" t="s">
        <v>70</v>
      </c>
      <c r="D5" s="436" t="s">
        <v>19</v>
      </c>
      <c r="E5" s="435" t="s">
        <v>20</v>
      </c>
      <c r="F5" s="435" t="s">
        <v>21</v>
      </c>
      <c r="G5" s="435" t="s">
        <v>22</v>
      </c>
      <c r="H5" s="436" t="s">
        <v>23</v>
      </c>
      <c r="I5" s="435" t="s">
        <v>24</v>
      </c>
      <c r="J5" s="435" t="s">
        <v>25</v>
      </c>
      <c r="K5" s="435" t="s">
        <v>26</v>
      </c>
    </row>
    <row r="6" spans="1:11" ht="13.5" customHeight="1" x14ac:dyDescent="0.2">
      <c r="A6" s="784"/>
      <c r="B6" s="784"/>
      <c r="C6" s="784" t="s">
        <v>365</v>
      </c>
      <c r="D6" s="784"/>
      <c r="E6" s="784"/>
      <c r="F6" s="784"/>
      <c r="G6" s="784"/>
      <c r="H6" s="784"/>
      <c r="I6" s="784"/>
      <c r="J6" s="784"/>
      <c r="K6" s="784"/>
    </row>
    <row r="7" spans="1:11" ht="13.5" customHeight="1" x14ac:dyDescent="0.2">
      <c r="A7" s="778" t="s">
        <v>306</v>
      </c>
      <c r="B7" s="778"/>
      <c r="C7" s="441">
        <v>1800277</v>
      </c>
      <c r="D7" s="441">
        <v>340324</v>
      </c>
      <c r="E7" s="441">
        <v>150846</v>
      </c>
      <c r="F7" s="441">
        <v>156493</v>
      </c>
      <c r="G7" s="441">
        <v>231380</v>
      </c>
      <c r="H7" s="441">
        <v>182060</v>
      </c>
      <c r="I7" s="441">
        <v>211458</v>
      </c>
      <c r="J7" s="441">
        <v>237343</v>
      </c>
      <c r="K7" s="441">
        <v>290373</v>
      </c>
    </row>
    <row r="8" spans="1:11" ht="13.5" customHeight="1" x14ac:dyDescent="0.2">
      <c r="A8" s="771" t="s">
        <v>307</v>
      </c>
      <c r="B8" s="771"/>
      <c r="C8" s="449">
        <v>271423</v>
      </c>
      <c r="D8" s="449">
        <v>36393</v>
      </c>
      <c r="E8" s="449">
        <v>25801</v>
      </c>
      <c r="F8" s="449">
        <v>25143</v>
      </c>
      <c r="G8" s="449">
        <v>36008</v>
      </c>
      <c r="H8" s="449">
        <v>21256</v>
      </c>
      <c r="I8" s="449">
        <v>30277</v>
      </c>
      <c r="J8" s="449">
        <v>49166</v>
      </c>
      <c r="K8" s="449">
        <v>47379</v>
      </c>
    </row>
    <row r="9" spans="1:11" ht="13.5" customHeight="1" x14ac:dyDescent="0.2">
      <c r="A9" s="772" t="s">
        <v>308</v>
      </c>
      <c r="B9" s="772"/>
      <c r="C9" s="449">
        <v>90548</v>
      </c>
      <c r="D9" s="449">
        <v>13898</v>
      </c>
      <c r="E9" s="449">
        <v>11047</v>
      </c>
      <c r="F9" s="449">
        <v>7306</v>
      </c>
      <c r="G9" s="449">
        <v>11096</v>
      </c>
      <c r="H9" s="449">
        <v>6257</v>
      </c>
      <c r="I9" s="449">
        <v>9494</v>
      </c>
      <c r="J9" s="449">
        <v>16585</v>
      </c>
      <c r="K9" s="449">
        <v>14865</v>
      </c>
    </row>
    <row r="10" spans="1:11" ht="13.5" customHeight="1" x14ac:dyDescent="0.2">
      <c r="A10" s="771" t="s">
        <v>309</v>
      </c>
      <c r="B10" s="771"/>
      <c r="C10" s="449">
        <v>246318</v>
      </c>
      <c r="D10" s="449">
        <v>127400</v>
      </c>
      <c r="E10" s="449">
        <v>11273</v>
      </c>
      <c r="F10" s="449">
        <v>13672</v>
      </c>
      <c r="G10" s="449">
        <v>13765</v>
      </c>
      <c r="H10" s="449">
        <v>17360</v>
      </c>
      <c r="I10" s="449">
        <v>24061</v>
      </c>
      <c r="J10" s="449">
        <v>16210</v>
      </c>
      <c r="K10" s="449">
        <v>22577</v>
      </c>
    </row>
    <row r="11" spans="1:11" ht="13.5" customHeight="1" x14ac:dyDescent="0.2">
      <c r="A11" s="775" t="s">
        <v>270</v>
      </c>
      <c r="B11" s="451" t="s">
        <v>310</v>
      </c>
      <c r="C11" s="449">
        <v>125349</v>
      </c>
      <c r="D11" s="449">
        <v>36464</v>
      </c>
      <c r="E11" s="449">
        <v>6716</v>
      </c>
      <c r="F11" s="449">
        <v>11163</v>
      </c>
      <c r="G11" s="449">
        <v>10157</v>
      </c>
      <c r="H11" s="449">
        <v>14098</v>
      </c>
      <c r="I11" s="449">
        <v>13871</v>
      </c>
      <c r="J11" s="449">
        <v>14656</v>
      </c>
      <c r="K11" s="449">
        <v>18224</v>
      </c>
    </row>
    <row r="12" spans="1:11" ht="13.5" customHeight="1" x14ac:dyDescent="0.2">
      <c r="A12" s="775"/>
      <c r="B12" s="452" t="s">
        <v>311</v>
      </c>
      <c r="C12" s="449">
        <v>107180</v>
      </c>
      <c r="D12" s="449">
        <v>34511</v>
      </c>
      <c r="E12" s="449">
        <v>5049</v>
      </c>
      <c r="F12" s="449">
        <v>9254</v>
      </c>
      <c r="G12" s="449">
        <v>8475</v>
      </c>
      <c r="H12" s="449">
        <v>11649</v>
      </c>
      <c r="I12" s="449">
        <v>12341</v>
      </c>
      <c r="J12" s="449">
        <v>11734</v>
      </c>
      <c r="K12" s="449">
        <v>14167</v>
      </c>
    </row>
    <row r="13" spans="1:11" ht="13.5" customHeight="1" x14ac:dyDescent="0.2">
      <c r="A13" s="775"/>
      <c r="B13" s="451" t="s">
        <v>312</v>
      </c>
      <c r="C13" s="449">
        <v>120969</v>
      </c>
      <c r="D13" s="449">
        <v>90936</v>
      </c>
      <c r="E13" s="449">
        <v>4557</v>
      </c>
      <c r="F13" s="449">
        <v>2509</v>
      </c>
      <c r="G13" s="449">
        <v>3608</v>
      </c>
      <c r="H13" s="449">
        <v>3262</v>
      </c>
      <c r="I13" s="449">
        <v>10190</v>
      </c>
      <c r="J13" s="449">
        <v>1554</v>
      </c>
      <c r="K13" s="449">
        <v>4353</v>
      </c>
    </row>
    <row r="14" spans="1:11" ht="13.5" customHeight="1" x14ac:dyDescent="0.2">
      <c r="A14" s="775"/>
      <c r="B14" s="453" t="s">
        <v>313</v>
      </c>
      <c r="C14" s="449">
        <v>99611</v>
      </c>
      <c r="D14" s="449">
        <v>84044</v>
      </c>
      <c r="E14" s="449">
        <v>2450</v>
      </c>
      <c r="F14" s="449">
        <v>1925</v>
      </c>
      <c r="G14" s="449">
        <v>3052</v>
      </c>
      <c r="H14" s="449">
        <v>2178</v>
      </c>
      <c r="I14" s="449">
        <v>1558</v>
      </c>
      <c r="J14" s="449">
        <v>1019</v>
      </c>
      <c r="K14" s="449">
        <v>3385</v>
      </c>
    </row>
    <row r="15" spans="1:11" ht="13.5" customHeight="1" x14ac:dyDescent="0.2">
      <c r="A15" s="773" t="s">
        <v>314</v>
      </c>
      <c r="B15" s="774"/>
      <c r="C15" s="449">
        <v>295427</v>
      </c>
      <c r="D15" s="449">
        <v>39039</v>
      </c>
      <c r="E15" s="449">
        <v>28751</v>
      </c>
      <c r="F15" s="449">
        <v>30802</v>
      </c>
      <c r="G15" s="449">
        <v>40372</v>
      </c>
      <c r="H15" s="449">
        <v>37594</v>
      </c>
      <c r="I15" s="449">
        <v>39341</v>
      </c>
      <c r="J15" s="449">
        <v>37768</v>
      </c>
      <c r="K15" s="449">
        <v>41760</v>
      </c>
    </row>
    <row r="16" spans="1:11" ht="13.5" customHeight="1" x14ac:dyDescent="0.2">
      <c r="A16" s="776" t="s">
        <v>315</v>
      </c>
      <c r="B16" s="777"/>
      <c r="C16" s="449">
        <v>195645</v>
      </c>
      <c r="D16" s="449">
        <v>25401</v>
      </c>
      <c r="E16" s="449">
        <v>17689</v>
      </c>
      <c r="F16" s="449">
        <v>20332</v>
      </c>
      <c r="G16" s="449">
        <v>26691</v>
      </c>
      <c r="H16" s="449">
        <v>25256</v>
      </c>
      <c r="I16" s="449">
        <v>29442</v>
      </c>
      <c r="J16" s="449">
        <v>23833</v>
      </c>
      <c r="K16" s="449">
        <v>27001</v>
      </c>
    </row>
    <row r="17" spans="1:11" ht="13.5" customHeight="1" x14ac:dyDescent="0.2">
      <c r="A17" s="773" t="s">
        <v>316</v>
      </c>
      <c r="B17" s="774"/>
      <c r="C17" s="449">
        <v>488432</v>
      </c>
      <c r="D17" s="449">
        <v>62303</v>
      </c>
      <c r="E17" s="449">
        <v>42006</v>
      </c>
      <c r="F17" s="449">
        <v>44106</v>
      </c>
      <c r="G17" s="449">
        <v>65039</v>
      </c>
      <c r="H17" s="449">
        <v>51740</v>
      </c>
      <c r="I17" s="449">
        <v>62687</v>
      </c>
      <c r="J17" s="449">
        <v>70882</v>
      </c>
      <c r="K17" s="449">
        <v>89669</v>
      </c>
    </row>
    <row r="18" spans="1:11" ht="13.5" customHeight="1" x14ac:dyDescent="0.2">
      <c r="A18" s="773" t="s">
        <v>317</v>
      </c>
      <c r="B18" s="774"/>
      <c r="C18" s="449">
        <v>321778</v>
      </c>
      <c r="D18" s="449">
        <v>50869</v>
      </c>
      <c r="E18" s="449">
        <v>26047</v>
      </c>
      <c r="F18" s="449">
        <v>28025</v>
      </c>
      <c r="G18" s="449">
        <v>46699</v>
      </c>
      <c r="H18" s="449">
        <v>37301</v>
      </c>
      <c r="I18" s="449">
        <v>30354</v>
      </c>
      <c r="J18" s="449">
        <v>43034</v>
      </c>
      <c r="K18" s="449">
        <v>59449</v>
      </c>
    </row>
    <row r="19" spans="1:11" ht="13.5" customHeight="1" x14ac:dyDescent="0.2">
      <c r="A19" s="776" t="s">
        <v>318</v>
      </c>
      <c r="B19" s="777"/>
      <c r="C19" s="449">
        <v>214254</v>
      </c>
      <c r="D19" s="449">
        <v>30930</v>
      </c>
      <c r="E19" s="449">
        <v>18087</v>
      </c>
      <c r="F19" s="449">
        <v>17374</v>
      </c>
      <c r="G19" s="449">
        <v>31815</v>
      </c>
      <c r="H19" s="449">
        <v>24759</v>
      </c>
      <c r="I19" s="449">
        <v>18100</v>
      </c>
      <c r="J19" s="449">
        <v>31110</v>
      </c>
      <c r="K19" s="449">
        <v>42079</v>
      </c>
    </row>
    <row r="20" spans="1:11" ht="13.5" customHeight="1" x14ac:dyDescent="0.2">
      <c r="A20" s="773" t="s">
        <v>319</v>
      </c>
      <c r="B20" s="774"/>
      <c r="C20" s="449">
        <v>15719</v>
      </c>
      <c r="D20" s="449">
        <v>2525</v>
      </c>
      <c r="E20" s="449">
        <v>2887</v>
      </c>
      <c r="F20" s="449">
        <v>2392</v>
      </c>
      <c r="G20" s="449">
        <v>1182</v>
      </c>
      <c r="H20" s="449">
        <v>860</v>
      </c>
      <c r="I20" s="449">
        <v>1517</v>
      </c>
      <c r="J20" s="449">
        <v>1227</v>
      </c>
      <c r="K20" s="449">
        <v>3129</v>
      </c>
    </row>
    <row r="21" spans="1:11" ht="13.5" customHeight="1" x14ac:dyDescent="0.2">
      <c r="A21" s="775" t="s">
        <v>320</v>
      </c>
      <c r="B21" s="451" t="s">
        <v>321</v>
      </c>
      <c r="C21" s="449">
        <v>3298</v>
      </c>
      <c r="D21" s="449">
        <v>1006</v>
      </c>
      <c r="E21" s="449">
        <v>619</v>
      </c>
      <c r="F21" s="449">
        <v>249</v>
      </c>
      <c r="G21" s="449">
        <v>242</v>
      </c>
      <c r="H21" s="449">
        <v>314</v>
      </c>
      <c r="I21" s="449">
        <v>245</v>
      </c>
      <c r="J21" s="449">
        <v>180</v>
      </c>
      <c r="K21" s="449">
        <v>443</v>
      </c>
    </row>
    <row r="22" spans="1:11" ht="13.5" customHeight="1" x14ac:dyDescent="0.2">
      <c r="A22" s="775"/>
      <c r="B22" s="451" t="s">
        <v>322</v>
      </c>
      <c r="C22" s="449">
        <v>1176</v>
      </c>
      <c r="D22" s="449">
        <v>313</v>
      </c>
      <c r="E22" s="449">
        <v>2</v>
      </c>
      <c r="F22" s="449">
        <v>89</v>
      </c>
      <c r="G22" s="449">
        <v>47</v>
      </c>
      <c r="H22" s="449">
        <v>61</v>
      </c>
      <c r="I22" s="449">
        <v>19</v>
      </c>
      <c r="J22" s="449">
        <v>157</v>
      </c>
      <c r="K22" s="449">
        <v>488</v>
      </c>
    </row>
    <row r="23" spans="1:11" ht="13.5" customHeight="1" x14ac:dyDescent="0.2">
      <c r="A23" s="773" t="s">
        <v>323</v>
      </c>
      <c r="B23" s="774"/>
      <c r="C23" s="449">
        <v>31923</v>
      </c>
      <c r="D23" s="449">
        <v>9108</v>
      </c>
      <c r="E23" s="449">
        <v>2234</v>
      </c>
      <c r="F23" s="449">
        <v>2867</v>
      </c>
      <c r="G23" s="449">
        <v>5498</v>
      </c>
      <c r="H23" s="449">
        <v>1980</v>
      </c>
      <c r="I23" s="449">
        <v>3174</v>
      </c>
      <c r="J23" s="449">
        <v>3053</v>
      </c>
      <c r="K23" s="449">
        <v>4009</v>
      </c>
    </row>
    <row r="24" spans="1:11" ht="13.5" customHeight="1" x14ac:dyDescent="0.2">
      <c r="A24" s="771" t="s">
        <v>324</v>
      </c>
      <c r="B24" s="771"/>
      <c r="C24" s="449">
        <v>73212</v>
      </c>
      <c r="D24" s="449">
        <v>3049</v>
      </c>
      <c r="E24" s="449">
        <v>8209</v>
      </c>
      <c r="F24" s="449">
        <v>3486</v>
      </c>
      <c r="G24" s="449">
        <v>13343</v>
      </c>
      <c r="H24" s="449">
        <v>8578</v>
      </c>
      <c r="I24" s="449">
        <v>10230</v>
      </c>
      <c r="J24" s="449">
        <v>14265</v>
      </c>
      <c r="K24" s="449">
        <v>12052</v>
      </c>
    </row>
    <row r="25" spans="1:11" ht="13.5" customHeight="1" x14ac:dyDescent="0.2">
      <c r="A25" s="772" t="s">
        <v>368</v>
      </c>
      <c r="B25" s="772"/>
      <c r="C25" s="449">
        <v>27482</v>
      </c>
      <c r="D25" s="449">
        <v>1463</v>
      </c>
      <c r="E25" s="449">
        <v>2805</v>
      </c>
      <c r="F25" s="449">
        <v>1347</v>
      </c>
      <c r="G25" s="449">
        <v>4643</v>
      </c>
      <c r="H25" s="449">
        <v>3210</v>
      </c>
      <c r="I25" s="449">
        <v>4033</v>
      </c>
      <c r="J25" s="449">
        <v>5282</v>
      </c>
      <c r="K25" s="449">
        <v>4699</v>
      </c>
    </row>
    <row r="26" spans="1:11" ht="13.5" customHeight="1" x14ac:dyDescent="0.2">
      <c r="A26" s="771" t="s">
        <v>325</v>
      </c>
      <c r="B26" s="771"/>
      <c r="C26" s="449">
        <v>10510</v>
      </c>
      <c r="D26" s="449">
        <v>1675</v>
      </c>
      <c r="E26" s="449">
        <v>716</v>
      </c>
      <c r="F26" s="449">
        <v>1307</v>
      </c>
      <c r="G26" s="449">
        <v>1461</v>
      </c>
      <c r="H26" s="449">
        <v>1131</v>
      </c>
      <c r="I26" s="449">
        <v>1701</v>
      </c>
      <c r="J26" s="449">
        <v>249</v>
      </c>
      <c r="K26" s="449">
        <v>2270</v>
      </c>
    </row>
    <row r="27" spans="1:11" ht="13.5" customHeight="1" x14ac:dyDescent="0.2">
      <c r="A27" s="771" t="s">
        <v>326</v>
      </c>
      <c r="B27" s="771"/>
      <c r="C27" s="449">
        <v>44423</v>
      </c>
      <c r="D27" s="449">
        <v>7214</v>
      </c>
      <c r="E27" s="449">
        <v>2902</v>
      </c>
      <c r="F27" s="449">
        <v>4622</v>
      </c>
      <c r="G27" s="449">
        <v>7968</v>
      </c>
      <c r="H27" s="449">
        <v>4240</v>
      </c>
      <c r="I27" s="449">
        <v>7980</v>
      </c>
      <c r="J27" s="449">
        <v>1466</v>
      </c>
      <c r="K27" s="449">
        <v>8031</v>
      </c>
    </row>
    <row r="28" spans="1:11" ht="13.5" customHeight="1" x14ac:dyDescent="0.2">
      <c r="A28" s="771" t="s">
        <v>13</v>
      </c>
      <c r="B28" s="771"/>
      <c r="C28" s="449">
        <v>1112</v>
      </c>
      <c r="D28" s="449">
        <v>749</v>
      </c>
      <c r="E28" s="449">
        <v>20</v>
      </c>
      <c r="F28" s="449">
        <v>71</v>
      </c>
      <c r="G28" s="449">
        <v>45</v>
      </c>
      <c r="H28" s="449">
        <v>20</v>
      </c>
      <c r="I28" s="449">
        <v>136</v>
      </c>
      <c r="J28" s="449">
        <v>23</v>
      </c>
      <c r="K28" s="449">
        <v>48</v>
      </c>
    </row>
    <row r="29" spans="1:11" ht="13.5" customHeight="1" x14ac:dyDescent="0.2">
      <c r="A29" s="770" t="s">
        <v>328</v>
      </c>
      <c r="B29" s="770"/>
      <c r="C29" s="639">
        <v>3990</v>
      </c>
      <c r="D29" s="639">
        <v>1345</v>
      </c>
      <c r="E29" s="639">
        <v>122</v>
      </c>
      <c r="F29" s="639">
        <v>68</v>
      </c>
      <c r="G29" s="639">
        <v>306</v>
      </c>
      <c r="H29" s="639">
        <v>405</v>
      </c>
      <c r="I29" s="639">
        <v>399</v>
      </c>
      <c r="J29" s="639">
        <v>432</v>
      </c>
      <c r="K29" s="639">
        <v>913</v>
      </c>
    </row>
    <row r="30" spans="1:11" ht="13.5" customHeight="1" x14ac:dyDescent="0.2">
      <c r="A30" s="544" t="s">
        <v>364</v>
      </c>
    </row>
    <row r="31" spans="1:11" ht="13.5" customHeight="1" x14ac:dyDescent="0.2">
      <c r="D31" s="434"/>
    </row>
    <row r="57" spans="1:10" ht="13.5" customHeight="1" x14ac:dyDescent="0.2">
      <c r="A57" s="429"/>
      <c r="B57" s="431"/>
      <c r="C57" s="429"/>
      <c r="D57" s="429"/>
      <c r="E57" s="429"/>
      <c r="F57" s="429"/>
    </row>
    <row r="58" spans="1:10" ht="13.5" customHeight="1" x14ac:dyDescent="0.2">
      <c r="A58" s="429"/>
      <c r="B58" s="431"/>
      <c r="C58" s="429"/>
      <c r="D58" s="429"/>
      <c r="E58" s="429"/>
      <c r="F58" s="429"/>
    </row>
    <row r="59" spans="1:10" ht="13.5" customHeight="1" x14ac:dyDescent="0.2">
      <c r="A59" s="429"/>
      <c r="B59" s="431"/>
      <c r="C59" s="429"/>
      <c r="D59" s="429"/>
      <c r="E59" s="429"/>
      <c r="F59" s="429"/>
    </row>
    <row r="60" spans="1:10" ht="13.5" customHeight="1" x14ac:dyDescent="0.2">
      <c r="A60" s="429"/>
      <c r="B60" s="431"/>
      <c r="C60" s="429"/>
      <c r="D60" s="429"/>
      <c r="E60" s="429"/>
      <c r="F60" s="429"/>
      <c r="G60" s="429"/>
      <c r="H60" s="429"/>
      <c r="I60" s="429"/>
      <c r="J60" s="429"/>
    </row>
    <row r="61" spans="1:10" ht="13.5" customHeight="1" x14ac:dyDescent="0.2">
      <c r="A61" s="429"/>
      <c r="B61" s="431"/>
      <c r="C61" s="429"/>
      <c r="D61" s="429"/>
      <c r="E61" s="429"/>
      <c r="F61" s="429"/>
      <c r="G61" s="429"/>
      <c r="H61" s="429"/>
      <c r="I61" s="429"/>
      <c r="J61" s="429"/>
    </row>
    <row r="62" spans="1:10" ht="13.5" customHeight="1" x14ac:dyDescent="0.2">
      <c r="A62" s="429"/>
      <c r="B62" s="431"/>
      <c r="C62" s="429"/>
      <c r="D62" s="429"/>
      <c r="E62" s="429"/>
      <c r="F62" s="429"/>
      <c r="G62" s="429"/>
      <c r="H62" s="429"/>
      <c r="I62" s="429"/>
      <c r="J62" s="429"/>
    </row>
    <row r="63" spans="1:10" ht="13.5" customHeight="1" x14ac:dyDescent="0.2">
      <c r="A63" s="429"/>
      <c r="B63" s="431"/>
      <c r="C63" s="429"/>
      <c r="D63" s="429"/>
      <c r="E63" s="429"/>
      <c r="F63" s="429"/>
      <c r="G63" s="429"/>
      <c r="H63" s="429"/>
      <c r="I63" s="429"/>
      <c r="J63" s="429"/>
    </row>
  </sheetData>
  <mergeCells count="21">
    <mergeCell ref="A7:B7"/>
    <mergeCell ref="A8:B8"/>
    <mergeCell ref="A5:B6"/>
    <mergeCell ref="C6:K6"/>
    <mergeCell ref="A16:B16"/>
    <mergeCell ref="A17:B17"/>
    <mergeCell ref="A11:A14"/>
    <mergeCell ref="A15:B15"/>
    <mergeCell ref="A9:B9"/>
    <mergeCell ref="A10:B10"/>
    <mergeCell ref="A23:B23"/>
    <mergeCell ref="A24:B24"/>
    <mergeCell ref="A20:B20"/>
    <mergeCell ref="A21:A22"/>
    <mergeCell ref="A18:B18"/>
    <mergeCell ref="A19:B19"/>
    <mergeCell ref="A29:B29"/>
    <mergeCell ref="A27:B27"/>
    <mergeCell ref="A28:B28"/>
    <mergeCell ref="A25:B25"/>
    <mergeCell ref="A26:B26"/>
  </mergeCells>
  <printOptions horizontalCentered="1"/>
  <pageMargins left="0.39370078740157483" right="0.39370078740157483" top="0.98425196850393704" bottom="0.98425196850393704" header="0.51181102362204722" footer="0.51181102362204722"/>
  <pageSetup paperSize="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zoomScaleNormal="100" workbookViewId="0"/>
  </sheetViews>
  <sheetFormatPr defaultColWidth="9.140625" defaultRowHeight="13.5" customHeight="1" x14ac:dyDescent="0.2"/>
  <cols>
    <col min="1" max="1" width="9.7109375" style="432" customWidth="1"/>
    <col min="2" max="2" width="20.42578125" style="432" customWidth="1"/>
    <col min="3" max="10" width="9.28515625" style="432" customWidth="1"/>
    <col min="11" max="11" width="7.140625" style="432" customWidth="1"/>
    <col min="12" max="12" width="9.7109375" style="432" customWidth="1"/>
    <col min="13" max="13" width="20.42578125" style="432" customWidth="1"/>
    <col min="14" max="21" width="9.28515625" style="432" customWidth="1"/>
    <col min="22" max="22" width="9" style="432" customWidth="1"/>
    <col min="23" max="16384" width="9.140625" style="432"/>
  </cols>
  <sheetData>
    <row r="1" spans="1:22" ht="13.5" customHeight="1" x14ac:dyDescent="0.2">
      <c r="A1" s="432" t="s">
        <v>373</v>
      </c>
    </row>
    <row r="2" spans="1:22" ht="13.5" customHeight="1" x14ac:dyDescent="0.2">
      <c r="A2" s="427" t="s">
        <v>329</v>
      </c>
      <c r="K2" s="433"/>
      <c r="L2" s="433"/>
      <c r="M2" s="461"/>
    </row>
    <row r="3" spans="1:22" ht="13.5" customHeight="1" x14ac:dyDescent="0.2">
      <c r="A3" s="546" t="s">
        <v>330</v>
      </c>
      <c r="B3" s="462"/>
      <c r="C3" s="462"/>
      <c r="D3" s="462"/>
      <c r="E3" s="462"/>
      <c r="F3" s="462"/>
      <c r="G3" s="462"/>
      <c r="H3" s="462"/>
      <c r="I3" s="541"/>
      <c r="J3" s="462"/>
      <c r="K3" s="462"/>
      <c r="N3" s="462"/>
      <c r="O3" s="462"/>
      <c r="P3" s="462"/>
      <c r="Q3" s="462"/>
      <c r="R3" s="462"/>
      <c r="S3" s="541"/>
      <c r="T3" s="462"/>
      <c r="V3" s="463"/>
    </row>
    <row r="4" spans="1:22" ht="13.5" customHeight="1" x14ac:dyDescent="0.2">
      <c r="A4" s="464"/>
      <c r="B4" s="462"/>
      <c r="C4" s="462"/>
      <c r="D4" s="462"/>
      <c r="E4" s="462"/>
      <c r="F4" s="462"/>
      <c r="G4" s="462"/>
      <c r="H4" s="462"/>
      <c r="I4" s="541"/>
      <c r="J4" s="462"/>
      <c r="K4" s="462"/>
      <c r="L4" s="275" t="s">
        <v>331</v>
      </c>
      <c r="N4" s="462"/>
      <c r="O4" s="462"/>
      <c r="P4" s="462"/>
      <c r="Q4" s="462"/>
      <c r="R4" s="462"/>
      <c r="S4" s="541"/>
      <c r="T4" s="462"/>
      <c r="U4" s="463"/>
      <c r="V4" s="463"/>
    </row>
    <row r="5" spans="1:22" ht="13.5" customHeight="1" x14ac:dyDescent="0.2">
      <c r="A5" s="803" t="s">
        <v>149</v>
      </c>
      <c r="B5" s="804"/>
      <c r="C5" s="809" t="s">
        <v>74</v>
      </c>
      <c r="D5" s="810" t="s">
        <v>141</v>
      </c>
      <c r="E5" s="810"/>
      <c r="F5" s="810"/>
      <c r="G5" s="810"/>
      <c r="H5" s="810"/>
      <c r="I5" s="811"/>
      <c r="J5" s="810"/>
      <c r="L5" s="812" t="s">
        <v>149</v>
      </c>
      <c r="M5" s="813"/>
      <c r="N5" s="783" t="s">
        <v>74</v>
      </c>
      <c r="O5" s="784" t="s">
        <v>141</v>
      </c>
      <c r="P5" s="784"/>
      <c r="Q5" s="784"/>
      <c r="R5" s="784"/>
      <c r="S5" s="797"/>
      <c r="T5" s="784"/>
      <c r="U5" s="784"/>
      <c r="V5" s="439"/>
    </row>
    <row r="6" spans="1:22" ht="13.5" customHeight="1" x14ac:dyDescent="0.2">
      <c r="A6" s="805"/>
      <c r="B6" s="806"/>
      <c r="C6" s="809"/>
      <c r="D6" s="465" t="s">
        <v>332</v>
      </c>
      <c r="E6" s="465" t="s">
        <v>333</v>
      </c>
      <c r="F6" s="465" t="s">
        <v>334</v>
      </c>
      <c r="G6" s="465" t="s">
        <v>335</v>
      </c>
      <c r="H6" s="708" t="s">
        <v>408</v>
      </c>
      <c r="I6" s="708" t="s">
        <v>409</v>
      </c>
      <c r="J6" s="708" t="s">
        <v>410</v>
      </c>
      <c r="L6" s="814"/>
      <c r="M6" s="815"/>
      <c r="N6" s="783"/>
      <c r="O6" s="466" t="s">
        <v>332</v>
      </c>
      <c r="P6" s="466" t="s">
        <v>333</v>
      </c>
      <c r="Q6" s="466" t="s">
        <v>334</v>
      </c>
      <c r="R6" s="466" t="s">
        <v>335</v>
      </c>
      <c r="S6" s="708" t="s">
        <v>408</v>
      </c>
      <c r="T6" s="708" t="s">
        <v>409</v>
      </c>
      <c r="U6" s="708" t="s">
        <v>410</v>
      </c>
      <c r="V6" s="439"/>
    </row>
    <row r="7" spans="1:22" ht="13.5" customHeight="1" x14ac:dyDescent="0.2">
      <c r="A7" s="807"/>
      <c r="B7" s="808"/>
      <c r="C7" s="798" t="s">
        <v>366</v>
      </c>
      <c r="D7" s="799"/>
      <c r="E7" s="799"/>
      <c r="F7" s="799"/>
      <c r="G7" s="799"/>
      <c r="H7" s="799"/>
      <c r="I7" s="800"/>
      <c r="J7" s="801"/>
      <c r="L7" s="816"/>
      <c r="M7" s="817"/>
      <c r="N7" s="757" t="s">
        <v>229</v>
      </c>
      <c r="O7" s="761"/>
      <c r="P7" s="761"/>
      <c r="Q7" s="761"/>
      <c r="R7" s="761"/>
      <c r="S7" s="802"/>
      <c r="T7" s="761"/>
      <c r="U7" s="758"/>
      <c r="V7" s="467"/>
    </row>
    <row r="8" spans="1:22" ht="13.5" customHeight="1" x14ac:dyDescent="0.2">
      <c r="A8" s="794" t="s">
        <v>306</v>
      </c>
      <c r="B8" s="795"/>
      <c r="C8" s="468">
        <v>374167</v>
      </c>
      <c r="D8" s="468">
        <v>23804</v>
      </c>
      <c r="E8" s="468">
        <v>15161</v>
      </c>
      <c r="F8" s="468">
        <v>32255</v>
      </c>
      <c r="G8" s="468">
        <v>82538</v>
      </c>
      <c r="H8" s="468">
        <v>100324</v>
      </c>
      <c r="I8" s="703">
        <v>76088</v>
      </c>
      <c r="J8" s="468">
        <v>43997</v>
      </c>
      <c r="K8" s="434"/>
      <c r="L8" s="794" t="s">
        <v>306</v>
      </c>
      <c r="M8" s="794"/>
      <c r="N8" s="469">
        <v>687.41273387321974</v>
      </c>
      <c r="O8" s="469">
        <v>280.14560415958084</v>
      </c>
      <c r="P8" s="469">
        <v>561.55387561439056</v>
      </c>
      <c r="Q8" s="469">
        <v>456.44492306734384</v>
      </c>
      <c r="R8" s="469">
        <v>625.01088532733604</v>
      </c>
      <c r="S8" s="709">
        <v>925.17041933484813</v>
      </c>
      <c r="T8" s="709">
        <v>860.21310873067466</v>
      </c>
      <c r="U8" s="709">
        <v>1344.3023664390364</v>
      </c>
      <c r="V8" s="443"/>
    </row>
    <row r="9" spans="1:22" ht="13.5" customHeight="1" x14ac:dyDescent="0.2">
      <c r="A9" s="785" t="s">
        <v>307</v>
      </c>
      <c r="B9" s="786"/>
      <c r="C9" s="470">
        <v>68731</v>
      </c>
      <c r="D9" s="470">
        <v>235</v>
      </c>
      <c r="E9" s="470">
        <v>230</v>
      </c>
      <c r="F9" s="470">
        <v>1222</v>
      </c>
      <c r="G9" s="470">
        <v>3711</v>
      </c>
      <c r="H9" s="470">
        <v>10565</v>
      </c>
      <c r="I9" s="470">
        <v>20159</v>
      </c>
      <c r="J9" s="470">
        <v>32609</v>
      </c>
      <c r="L9" s="785" t="s">
        <v>307</v>
      </c>
      <c r="M9" s="785"/>
      <c r="N9" s="471">
        <v>126.2713296785667</v>
      </c>
      <c r="O9" s="471">
        <v>2.765678750525185</v>
      </c>
      <c r="P9" s="471">
        <v>8.519054903456885</v>
      </c>
      <c r="Q9" s="471">
        <v>17.292689381128326</v>
      </c>
      <c r="R9" s="471">
        <v>28.101182430513749</v>
      </c>
      <c r="S9" s="471">
        <v>97.428586183492186</v>
      </c>
      <c r="T9" s="471">
        <v>227.9076340408694</v>
      </c>
      <c r="U9" s="471">
        <v>996.34874803305991</v>
      </c>
      <c r="V9" s="472"/>
    </row>
    <row r="10" spans="1:22" ht="13.5" customHeight="1" x14ac:dyDescent="0.2">
      <c r="A10" s="796" t="s">
        <v>308</v>
      </c>
      <c r="B10" s="789"/>
      <c r="C10" s="470">
        <v>24024</v>
      </c>
      <c r="D10" s="470">
        <v>11</v>
      </c>
      <c r="E10" s="470">
        <v>2</v>
      </c>
      <c r="F10" s="470">
        <v>32</v>
      </c>
      <c r="G10" s="470">
        <v>104</v>
      </c>
      <c r="H10" s="470">
        <v>728</v>
      </c>
      <c r="I10" s="470">
        <v>5658</v>
      </c>
      <c r="J10" s="470">
        <v>17489</v>
      </c>
      <c r="L10" s="796" t="s">
        <v>308</v>
      </c>
      <c r="M10" s="796"/>
      <c r="N10" s="471">
        <v>44.13645115301518</v>
      </c>
      <c r="O10" s="471">
        <v>0.12945730321607246</v>
      </c>
      <c r="P10" s="473">
        <v>7.4078738290929425E-2</v>
      </c>
      <c r="Q10" s="471">
        <v>0.45283638313920327</v>
      </c>
      <c r="R10" s="471">
        <v>0.78752976900388838</v>
      </c>
      <c r="S10" s="471">
        <v>6.7134889485643461</v>
      </c>
      <c r="T10" s="471">
        <v>63.96653571125745</v>
      </c>
      <c r="U10" s="471">
        <v>534.36607238339673</v>
      </c>
      <c r="V10" s="472"/>
    </row>
    <row r="11" spans="1:22" ht="13.5" customHeight="1" x14ac:dyDescent="0.2">
      <c r="A11" s="786" t="s">
        <v>309</v>
      </c>
      <c r="B11" s="792"/>
      <c r="C11" s="470">
        <v>39508</v>
      </c>
      <c r="D11" s="470">
        <v>100</v>
      </c>
      <c r="E11" s="470">
        <v>961</v>
      </c>
      <c r="F11" s="470">
        <v>5399</v>
      </c>
      <c r="G11" s="470">
        <v>13384</v>
      </c>
      <c r="H11" s="470">
        <v>13195</v>
      </c>
      <c r="I11" s="470">
        <v>5857</v>
      </c>
      <c r="J11" s="470">
        <v>612</v>
      </c>
      <c r="L11" s="785" t="s">
        <v>309</v>
      </c>
      <c r="M11" s="785"/>
      <c r="N11" s="471">
        <v>72.583371301753402</v>
      </c>
      <c r="O11" s="471">
        <v>1.1768845746915679</v>
      </c>
      <c r="P11" s="471">
        <v>35.594833748791586</v>
      </c>
      <c r="Q11" s="471">
        <v>76.401988517767464</v>
      </c>
      <c r="R11" s="471">
        <v>101.34902334950041</v>
      </c>
      <c r="S11" s="471">
        <v>121.68198719272877</v>
      </c>
      <c r="T11" s="471">
        <v>66.216330799016418</v>
      </c>
      <c r="U11" s="471">
        <v>18.699298776295887</v>
      </c>
      <c r="V11" s="472"/>
    </row>
    <row r="12" spans="1:22" ht="13.5" customHeight="1" x14ac:dyDescent="0.2">
      <c r="A12" s="793" t="s">
        <v>320</v>
      </c>
      <c r="B12" s="474" t="s">
        <v>310</v>
      </c>
      <c r="C12" s="470">
        <v>29773</v>
      </c>
      <c r="D12" s="470">
        <v>35</v>
      </c>
      <c r="E12" s="470">
        <v>207</v>
      </c>
      <c r="F12" s="470">
        <v>2363</v>
      </c>
      <c r="G12" s="470">
        <v>9240</v>
      </c>
      <c r="H12" s="470">
        <v>12102</v>
      </c>
      <c r="I12" s="470">
        <v>5349</v>
      </c>
      <c r="J12" s="470">
        <v>477</v>
      </c>
      <c r="L12" s="793" t="s">
        <v>320</v>
      </c>
      <c r="M12" s="475" t="s">
        <v>310</v>
      </c>
      <c r="N12" s="471">
        <v>54.698408265847533</v>
      </c>
      <c r="O12" s="471">
        <v>0.41190960114204878</v>
      </c>
      <c r="P12" s="471">
        <v>7.6671494131111961</v>
      </c>
      <c r="Q12" s="471">
        <v>33.439136667435548</v>
      </c>
      <c r="R12" s="471">
        <v>69.968991015345466</v>
      </c>
      <c r="S12" s="471">
        <v>111.60253194440347</v>
      </c>
      <c r="T12" s="471">
        <v>60.4731352986066</v>
      </c>
      <c r="U12" s="471">
        <v>14.574453457995325</v>
      </c>
      <c r="V12" s="472"/>
    </row>
    <row r="13" spans="1:22" ht="13.5" customHeight="1" x14ac:dyDescent="0.2">
      <c r="A13" s="793"/>
      <c r="B13" s="476" t="s">
        <v>311</v>
      </c>
      <c r="C13" s="470">
        <v>23154</v>
      </c>
      <c r="D13" s="470">
        <v>2</v>
      </c>
      <c r="E13" s="470">
        <v>53</v>
      </c>
      <c r="F13" s="470">
        <v>1443</v>
      </c>
      <c r="G13" s="470">
        <v>7259</v>
      </c>
      <c r="H13" s="470">
        <v>9850</v>
      </c>
      <c r="I13" s="470">
        <v>4212</v>
      </c>
      <c r="J13" s="470">
        <v>335</v>
      </c>
      <c r="L13" s="793"/>
      <c r="M13" s="477" t="s">
        <v>367</v>
      </c>
      <c r="N13" s="471">
        <v>42.538103146724673</v>
      </c>
      <c r="O13" s="471">
        <v>2.3537691493831357E-2</v>
      </c>
      <c r="P13" s="471">
        <v>1.9630865647096298</v>
      </c>
      <c r="Q13" s="471">
        <v>20.42009065218345</v>
      </c>
      <c r="R13" s="471">
        <v>54.968063396146398</v>
      </c>
      <c r="S13" s="471">
        <v>90.834980966152216</v>
      </c>
      <c r="T13" s="471">
        <v>47.618778440405869</v>
      </c>
      <c r="U13" s="471">
        <v>10.235727271338435</v>
      </c>
      <c r="V13" s="472"/>
    </row>
    <row r="14" spans="1:22" ht="13.5" customHeight="1" x14ac:dyDescent="0.2">
      <c r="A14" s="793"/>
      <c r="B14" s="474" t="s">
        <v>312</v>
      </c>
      <c r="C14" s="470">
        <v>9735</v>
      </c>
      <c r="D14" s="470">
        <v>65</v>
      </c>
      <c r="E14" s="470">
        <v>754</v>
      </c>
      <c r="F14" s="470">
        <v>3036</v>
      </c>
      <c r="G14" s="470">
        <v>4144</v>
      </c>
      <c r="H14" s="470">
        <v>1093</v>
      </c>
      <c r="I14" s="470">
        <v>508</v>
      </c>
      <c r="J14" s="470">
        <v>135</v>
      </c>
      <c r="L14" s="793"/>
      <c r="M14" s="475" t="s">
        <v>312</v>
      </c>
      <c r="N14" s="471">
        <v>17.884963035905876</v>
      </c>
      <c r="O14" s="471">
        <v>0.76497497354951927</v>
      </c>
      <c r="P14" s="471">
        <v>27.927684335680393</v>
      </c>
      <c r="Q14" s="471">
        <v>42.962851850331916</v>
      </c>
      <c r="R14" s="471">
        <v>31.38003233415494</v>
      </c>
      <c r="S14" s="471">
        <v>10.079455248325317</v>
      </c>
      <c r="T14" s="471">
        <v>5.7431955004098247</v>
      </c>
      <c r="U14" s="471">
        <v>4.1248453183005633</v>
      </c>
      <c r="V14" s="472"/>
    </row>
    <row r="15" spans="1:22" ht="13.5" customHeight="1" x14ac:dyDescent="0.2">
      <c r="A15" s="793"/>
      <c r="B15" s="476" t="s">
        <v>313</v>
      </c>
      <c r="C15" s="470">
        <v>6412</v>
      </c>
      <c r="D15" s="470">
        <v>16</v>
      </c>
      <c r="E15" s="470">
        <v>335</v>
      </c>
      <c r="F15" s="470">
        <v>1957</v>
      </c>
      <c r="G15" s="470">
        <v>2862</v>
      </c>
      <c r="H15" s="470">
        <v>765</v>
      </c>
      <c r="I15" s="470">
        <v>381</v>
      </c>
      <c r="J15" s="470">
        <v>96</v>
      </c>
      <c r="L15" s="793"/>
      <c r="M15" s="477" t="s">
        <v>369</v>
      </c>
      <c r="N15" s="471">
        <v>11.7800085245227</v>
      </c>
      <c r="O15" s="471">
        <v>0.18830153195065086</v>
      </c>
      <c r="P15" s="471">
        <v>12.40818866373068</v>
      </c>
      <c r="Q15" s="471">
        <v>27.693775056356905</v>
      </c>
      <c r="R15" s="471">
        <v>21.672213450857004</v>
      </c>
      <c r="S15" s="471">
        <v>7.0546964912798416</v>
      </c>
      <c r="T15" s="471">
        <v>4.3073966253073683</v>
      </c>
      <c r="U15" s="471">
        <v>2.9332233374581786</v>
      </c>
      <c r="V15" s="472"/>
    </row>
    <row r="16" spans="1:22" ht="13.5" customHeight="1" x14ac:dyDescent="0.2">
      <c r="A16" s="786" t="s">
        <v>314</v>
      </c>
      <c r="B16" s="792"/>
      <c r="C16" s="470">
        <v>53339</v>
      </c>
      <c r="D16" s="470">
        <v>227</v>
      </c>
      <c r="E16" s="470">
        <v>1549</v>
      </c>
      <c r="F16" s="470">
        <v>6462</v>
      </c>
      <c r="G16" s="470">
        <v>17183</v>
      </c>
      <c r="H16" s="470">
        <v>15608</v>
      </c>
      <c r="I16" s="470">
        <v>10094</v>
      </c>
      <c r="J16" s="470">
        <v>2216</v>
      </c>
      <c r="L16" s="786" t="s">
        <v>314</v>
      </c>
      <c r="M16" s="788"/>
      <c r="N16" s="471">
        <v>97.993430238539659</v>
      </c>
      <c r="O16" s="471">
        <v>2.6715279845498592</v>
      </c>
      <c r="P16" s="471">
        <v>57.373982806324847</v>
      </c>
      <c r="Q16" s="471">
        <v>91.444647120172874</v>
      </c>
      <c r="R16" s="471">
        <v>130.11657712301744</v>
      </c>
      <c r="S16" s="471">
        <v>143.93425207306638</v>
      </c>
      <c r="T16" s="471">
        <v>114.11774681326136</v>
      </c>
      <c r="U16" s="471">
        <v>67.708572039659614</v>
      </c>
      <c r="V16" s="472"/>
    </row>
    <row r="17" spans="1:22" ht="13.5" customHeight="1" x14ac:dyDescent="0.2">
      <c r="A17" s="789" t="s">
        <v>315</v>
      </c>
      <c r="B17" s="791"/>
      <c r="C17" s="470">
        <v>33452</v>
      </c>
      <c r="D17" s="470">
        <v>50</v>
      </c>
      <c r="E17" s="470">
        <v>952</v>
      </c>
      <c r="F17" s="470">
        <v>3787</v>
      </c>
      <c r="G17" s="470">
        <v>12204</v>
      </c>
      <c r="H17" s="470">
        <v>9772</v>
      </c>
      <c r="I17" s="470">
        <v>5653</v>
      </c>
      <c r="J17" s="470">
        <v>1034</v>
      </c>
      <c r="L17" s="789" t="s">
        <v>315</v>
      </c>
      <c r="M17" s="790"/>
      <c r="N17" s="471">
        <v>61.457399432678315</v>
      </c>
      <c r="O17" s="471">
        <v>0.58844228734578397</v>
      </c>
      <c r="P17" s="471">
        <v>35.26147942648241</v>
      </c>
      <c r="Q17" s="471">
        <v>53.590355717130095</v>
      </c>
      <c r="R17" s="471">
        <v>92.413589431956296</v>
      </c>
      <c r="S17" s="471">
        <v>90.115678578806026</v>
      </c>
      <c r="T17" s="471">
        <v>63.910008196489642</v>
      </c>
      <c r="U17" s="471">
        <v>31.593259697205799</v>
      </c>
      <c r="V17" s="472"/>
    </row>
    <row r="18" spans="1:22" ht="13.5" customHeight="1" x14ac:dyDescent="0.2">
      <c r="A18" s="786" t="s">
        <v>316</v>
      </c>
      <c r="B18" s="792"/>
      <c r="C18" s="470">
        <v>114816</v>
      </c>
      <c r="D18" s="470">
        <v>1222</v>
      </c>
      <c r="E18" s="470">
        <v>2382</v>
      </c>
      <c r="F18" s="470">
        <v>6119</v>
      </c>
      <c r="G18" s="470">
        <v>22822</v>
      </c>
      <c r="H18" s="470">
        <v>41572</v>
      </c>
      <c r="I18" s="470">
        <v>31440</v>
      </c>
      <c r="J18" s="470">
        <v>9259</v>
      </c>
      <c r="L18" s="786" t="s">
        <v>316</v>
      </c>
      <c r="M18" s="788"/>
      <c r="N18" s="471">
        <v>210.93784447155306</v>
      </c>
      <c r="O18" s="471">
        <v>14.381529502730961</v>
      </c>
      <c r="P18" s="471">
        <v>88.227777304496939</v>
      </c>
      <c r="Q18" s="471">
        <v>86.590807138399541</v>
      </c>
      <c r="R18" s="471">
        <v>172.81734988660327</v>
      </c>
      <c r="S18" s="471">
        <v>383.3697288045563</v>
      </c>
      <c r="T18" s="471">
        <v>355.44501286000957</v>
      </c>
      <c r="U18" s="471">
        <v>282.9032800158883</v>
      </c>
      <c r="V18" s="472"/>
    </row>
    <row r="19" spans="1:22" ht="13.5" customHeight="1" x14ac:dyDescent="0.2">
      <c r="A19" s="786" t="s">
        <v>317</v>
      </c>
      <c r="B19" s="792"/>
      <c r="C19" s="470">
        <v>95942</v>
      </c>
      <c r="D19" s="470">
        <v>4064</v>
      </c>
      <c r="E19" s="470">
        <v>4433</v>
      </c>
      <c r="F19" s="470">
        <v>10780</v>
      </c>
      <c r="G19" s="470">
        <v>28183</v>
      </c>
      <c r="H19" s="470">
        <v>28271</v>
      </c>
      <c r="I19" s="470">
        <v>16456</v>
      </c>
      <c r="J19" s="470">
        <v>3755</v>
      </c>
      <c r="L19" s="786" t="s">
        <v>317</v>
      </c>
      <c r="M19" s="788"/>
      <c r="N19" s="471">
        <v>176.26287864313116</v>
      </c>
      <c r="O19" s="471">
        <v>47.82858911546532</v>
      </c>
      <c r="P19" s="471">
        <v>164.19552342184508</v>
      </c>
      <c r="Q19" s="471">
        <v>152.54925657001911</v>
      </c>
      <c r="R19" s="471">
        <v>213.41299499842873</v>
      </c>
      <c r="S19" s="471">
        <v>260.71022811107503</v>
      </c>
      <c r="T19" s="471">
        <v>186.04335660382694</v>
      </c>
      <c r="U19" s="471">
        <v>114.73180866828605</v>
      </c>
      <c r="V19" s="472"/>
    </row>
    <row r="20" spans="1:22" ht="13.5" customHeight="1" x14ac:dyDescent="0.2">
      <c r="A20" s="789" t="s">
        <v>318</v>
      </c>
      <c r="B20" s="791"/>
      <c r="C20" s="470">
        <v>58098</v>
      </c>
      <c r="D20" s="470">
        <v>695</v>
      </c>
      <c r="E20" s="470">
        <v>1560</v>
      </c>
      <c r="F20" s="470">
        <v>6271</v>
      </c>
      <c r="G20" s="470">
        <v>18799</v>
      </c>
      <c r="H20" s="470">
        <v>18201</v>
      </c>
      <c r="I20" s="470">
        <v>10367</v>
      </c>
      <c r="J20" s="470">
        <v>2205</v>
      </c>
      <c r="L20" s="789" t="s">
        <v>318</v>
      </c>
      <c r="M20" s="790"/>
      <c r="N20" s="471">
        <v>106.73657755111039</v>
      </c>
      <c r="O20" s="471">
        <v>8.1793477941063966</v>
      </c>
      <c r="P20" s="471">
        <v>57.781415866924952</v>
      </c>
      <c r="Q20" s="471">
        <v>88.741779958310744</v>
      </c>
      <c r="R20" s="471">
        <v>142.35357814907789</v>
      </c>
      <c r="S20" s="471">
        <v>167.84644553958745</v>
      </c>
      <c r="T20" s="471">
        <v>117.20414911958396</v>
      </c>
      <c r="U20" s="471">
        <v>67.372473532242537</v>
      </c>
      <c r="V20" s="472"/>
    </row>
    <row r="21" spans="1:22" ht="13.5" customHeight="1" x14ac:dyDescent="0.2">
      <c r="A21" s="786" t="s">
        <v>319</v>
      </c>
      <c r="B21" s="792"/>
      <c r="C21" s="470">
        <v>7343</v>
      </c>
      <c r="D21" s="470">
        <v>1150</v>
      </c>
      <c r="E21" s="470">
        <v>847</v>
      </c>
      <c r="F21" s="470">
        <v>584</v>
      </c>
      <c r="G21" s="470">
        <v>1139</v>
      </c>
      <c r="H21" s="470">
        <v>1571</v>
      </c>
      <c r="I21" s="470">
        <v>1372</v>
      </c>
      <c r="J21" s="470">
        <v>680</v>
      </c>
      <c r="L21" s="786" t="s">
        <v>319</v>
      </c>
      <c r="M21" s="788"/>
      <c r="N21" s="471">
        <v>13.490424609415188</v>
      </c>
      <c r="O21" s="471">
        <v>13.534172608953032</v>
      </c>
      <c r="P21" s="471">
        <v>31.372345666208613</v>
      </c>
      <c r="Q21" s="471">
        <v>8.264263992290461</v>
      </c>
      <c r="R21" s="471">
        <v>8.6249654509175855</v>
      </c>
      <c r="S21" s="471">
        <v>14.487487827190369</v>
      </c>
      <c r="T21" s="471">
        <v>15.511150052287951</v>
      </c>
      <c r="U21" s="471">
        <v>20.776998640328767</v>
      </c>
      <c r="V21" s="472"/>
    </row>
    <row r="22" spans="1:22" ht="13.5" customHeight="1" x14ac:dyDescent="0.2">
      <c r="A22" s="793" t="s">
        <v>320</v>
      </c>
      <c r="B22" s="474" t="s">
        <v>321</v>
      </c>
      <c r="C22" s="470">
        <v>1875</v>
      </c>
      <c r="D22" s="470">
        <v>717</v>
      </c>
      <c r="E22" s="470">
        <v>541</v>
      </c>
      <c r="F22" s="470">
        <v>238</v>
      </c>
      <c r="G22" s="470">
        <v>208</v>
      </c>
      <c r="H22" s="470">
        <v>89</v>
      </c>
      <c r="I22" s="470">
        <v>47</v>
      </c>
      <c r="J22" s="470">
        <v>35</v>
      </c>
      <c r="L22" s="793" t="s">
        <v>320</v>
      </c>
      <c r="M22" s="475" t="s">
        <v>321</v>
      </c>
      <c r="N22" s="471">
        <v>3.4447155307985127</v>
      </c>
      <c r="O22" s="471">
        <v>8.4382624005385427</v>
      </c>
      <c r="P22" s="471">
        <v>20.038298707696413</v>
      </c>
      <c r="Q22" s="471">
        <v>3.3679705995978249</v>
      </c>
      <c r="R22" s="471">
        <v>1.5750595380077768</v>
      </c>
      <c r="S22" s="471">
        <v>0.820742467612949</v>
      </c>
      <c r="T22" s="471">
        <v>0.53135863881744438</v>
      </c>
      <c r="U22" s="471">
        <v>1.0694043417816277</v>
      </c>
      <c r="V22" s="472"/>
    </row>
    <row r="23" spans="1:22" ht="13.5" customHeight="1" x14ac:dyDescent="0.2">
      <c r="A23" s="793"/>
      <c r="B23" s="474" t="s">
        <v>322</v>
      </c>
      <c r="C23" s="470">
        <v>453</v>
      </c>
      <c r="D23" s="470">
        <v>2</v>
      </c>
      <c r="E23" s="470">
        <v>7</v>
      </c>
      <c r="F23" s="470">
        <v>51</v>
      </c>
      <c r="G23" s="470">
        <v>176</v>
      </c>
      <c r="H23" s="470">
        <v>145</v>
      </c>
      <c r="I23" s="470">
        <v>66</v>
      </c>
      <c r="J23" s="470">
        <v>6</v>
      </c>
      <c r="L23" s="793"/>
      <c r="M23" s="475" t="s">
        <v>322</v>
      </c>
      <c r="N23" s="471">
        <v>0.83224327224092065</v>
      </c>
      <c r="O23" s="471">
        <v>2.3537691493831357E-2</v>
      </c>
      <c r="P23" s="471">
        <v>0.25927558401825301</v>
      </c>
      <c r="Q23" s="471">
        <v>0.72170798562810534</v>
      </c>
      <c r="R23" s="471">
        <v>1.3327426860065803</v>
      </c>
      <c r="S23" s="471">
        <v>1.337164694425591</v>
      </c>
      <c r="T23" s="471">
        <v>0.74616319493513461</v>
      </c>
      <c r="U23" s="471">
        <v>0.18332645859113617</v>
      </c>
      <c r="V23" s="472"/>
    </row>
    <row r="24" spans="1:22" ht="13.5" customHeight="1" x14ac:dyDescent="0.2">
      <c r="A24" s="785" t="s">
        <v>323</v>
      </c>
      <c r="B24" s="786"/>
      <c r="C24" s="470">
        <v>9455</v>
      </c>
      <c r="D24" s="470">
        <v>48</v>
      </c>
      <c r="E24" s="470">
        <v>419</v>
      </c>
      <c r="F24" s="470">
        <v>2075</v>
      </c>
      <c r="G24" s="470">
        <v>3564</v>
      </c>
      <c r="H24" s="470">
        <v>2395</v>
      </c>
      <c r="I24" s="470">
        <v>823</v>
      </c>
      <c r="J24" s="470">
        <v>131</v>
      </c>
      <c r="L24" s="786" t="s">
        <v>323</v>
      </c>
      <c r="M24" s="788"/>
      <c r="N24" s="471">
        <v>17.370552183306632</v>
      </c>
      <c r="O24" s="471">
        <v>0.56490459585195263</v>
      </c>
      <c r="P24" s="471">
        <v>15.519495671949715</v>
      </c>
      <c r="Q24" s="471">
        <v>29.363609219182717</v>
      </c>
      <c r="R24" s="471">
        <v>26.988039391633254</v>
      </c>
      <c r="S24" s="471">
        <v>22.086272021719246</v>
      </c>
      <c r="T24" s="471">
        <v>9.3044289307820591</v>
      </c>
      <c r="U24" s="471">
        <v>4.0026276792398061</v>
      </c>
      <c r="V24" s="472"/>
    </row>
    <row r="25" spans="1:22" ht="13.5" customHeight="1" x14ac:dyDescent="0.2">
      <c r="A25" s="785" t="s">
        <v>324</v>
      </c>
      <c r="B25" s="786"/>
      <c r="C25" s="470">
        <v>17024</v>
      </c>
      <c r="D25" s="470">
        <v>2605</v>
      </c>
      <c r="E25" s="470">
        <v>2221</v>
      </c>
      <c r="F25" s="470">
        <v>3366</v>
      </c>
      <c r="G25" s="470">
        <v>4659</v>
      </c>
      <c r="H25" s="470">
        <v>2992</v>
      </c>
      <c r="I25" s="470">
        <v>1037</v>
      </c>
      <c r="J25" s="470">
        <v>144</v>
      </c>
      <c r="L25" s="785" t="s">
        <v>324</v>
      </c>
      <c r="M25" s="785"/>
      <c r="N25" s="471">
        <v>31.276179838034068</v>
      </c>
      <c r="O25" s="471">
        <v>30.657843170715346</v>
      </c>
      <c r="P25" s="471">
        <v>82.264438872077136</v>
      </c>
      <c r="Q25" s="471">
        <v>47.63272705145495</v>
      </c>
      <c r="R25" s="471">
        <v>35.279819171049191</v>
      </c>
      <c r="S25" s="471">
        <v>27.59170183256116</v>
      </c>
      <c r="T25" s="471">
        <v>11.723806562844464</v>
      </c>
      <c r="U25" s="471">
        <v>4.399835006187268</v>
      </c>
      <c r="V25" s="472"/>
    </row>
    <row r="26" spans="1:22" ht="13.5" customHeight="1" x14ac:dyDescent="0.2">
      <c r="A26" s="772" t="s">
        <v>368</v>
      </c>
      <c r="B26" s="776"/>
      <c r="C26" s="470">
        <v>8246</v>
      </c>
      <c r="D26" s="470">
        <v>1487</v>
      </c>
      <c r="E26" s="470">
        <v>1209</v>
      </c>
      <c r="F26" s="470">
        <v>1625</v>
      </c>
      <c r="G26" s="470">
        <v>2089</v>
      </c>
      <c r="H26" s="470">
        <v>1321</v>
      </c>
      <c r="I26" s="470">
        <v>445</v>
      </c>
      <c r="J26" s="470">
        <v>70</v>
      </c>
      <c r="L26" s="789" t="s">
        <v>368</v>
      </c>
      <c r="M26" s="790"/>
      <c r="N26" s="471">
        <v>15.149399609047752</v>
      </c>
      <c r="O26" s="471">
        <v>17.500273625663617</v>
      </c>
      <c r="P26" s="471">
        <v>44.780597296866837</v>
      </c>
      <c r="Q26" s="471">
        <v>22.995597581287669</v>
      </c>
      <c r="R26" s="471">
        <v>15.818746994703105</v>
      </c>
      <c r="S26" s="471">
        <v>12.182031457491075</v>
      </c>
      <c r="T26" s="471">
        <v>5.0309488143353773</v>
      </c>
      <c r="U26" s="471">
        <v>2.1388086835632554</v>
      </c>
      <c r="V26" s="472"/>
    </row>
    <row r="27" spans="1:22" ht="13.5" customHeight="1" x14ac:dyDescent="0.2">
      <c r="A27" s="785" t="s">
        <v>325</v>
      </c>
      <c r="B27" s="786"/>
      <c r="C27" s="470">
        <v>4944</v>
      </c>
      <c r="D27" s="470">
        <v>3812</v>
      </c>
      <c r="E27" s="470">
        <v>719</v>
      </c>
      <c r="F27" s="470">
        <v>287</v>
      </c>
      <c r="G27" s="470">
        <v>83</v>
      </c>
      <c r="H27" s="470">
        <v>25</v>
      </c>
      <c r="I27" s="470">
        <v>3</v>
      </c>
      <c r="J27" s="470">
        <v>15</v>
      </c>
      <c r="L27" s="785" t="s">
        <v>325</v>
      </c>
      <c r="M27" s="785"/>
      <c r="N27" s="471">
        <v>9.0830259116095178</v>
      </c>
      <c r="O27" s="471">
        <v>44.862839987242566</v>
      </c>
      <c r="P27" s="471">
        <v>26.63130641558913</v>
      </c>
      <c r="Q27" s="471">
        <v>4.0613763112797292</v>
      </c>
      <c r="R27" s="471">
        <v>0.62850933487810323</v>
      </c>
      <c r="S27" s="471">
        <v>0.23054563696992947</v>
      </c>
      <c r="T27" s="471">
        <v>3.3916508860687936E-2</v>
      </c>
      <c r="U27" s="471">
        <v>0.45831614647784041</v>
      </c>
      <c r="V27" s="472"/>
    </row>
    <row r="28" spans="1:22" ht="13.5" customHeight="1" x14ac:dyDescent="0.2">
      <c r="A28" s="785" t="s">
        <v>326</v>
      </c>
      <c r="B28" s="786"/>
      <c r="C28" s="470">
        <v>17813</v>
      </c>
      <c r="D28" s="470">
        <v>13205</v>
      </c>
      <c r="E28" s="470">
        <v>3911</v>
      </c>
      <c r="F28" s="470">
        <v>493</v>
      </c>
      <c r="G28" s="470">
        <v>143</v>
      </c>
      <c r="H28" s="470">
        <v>30</v>
      </c>
      <c r="I28" s="470">
        <v>9</v>
      </c>
      <c r="J28" s="470">
        <v>22</v>
      </c>
      <c r="L28" s="785" t="s">
        <v>326</v>
      </c>
      <c r="M28" s="785"/>
      <c r="N28" s="471">
        <v>32.72571613339408</v>
      </c>
      <c r="O28" s="471">
        <v>155.40760808802153</v>
      </c>
      <c r="P28" s="471">
        <v>144.8609727279125</v>
      </c>
      <c r="Q28" s="471">
        <v>6.976510527738351</v>
      </c>
      <c r="R28" s="471">
        <v>1.0828534323803465</v>
      </c>
      <c r="S28" s="471">
        <v>0.27665476436391534</v>
      </c>
      <c r="T28" s="471">
        <v>0.10174952658206381</v>
      </c>
      <c r="U28" s="471">
        <v>0.67219701483416594</v>
      </c>
      <c r="V28" s="472"/>
    </row>
    <row r="29" spans="1:22" ht="13.5" customHeight="1" x14ac:dyDescent="0.2">
      <c r="A29" s="785" t="s">
        <v>13</v>
      </c>
      <c r="B29" s="786"/>
      <c r="C29" s="470">
        <v>376</v>
      </c>
      <c r="D29" s="470">
        <v>15</v>
      </c>
      <c r="E29" s="470">
        <v>18</v>
      </c>
      <c r="F29" s="470">
        <v>91</v>
      </c>
      <c r="G29" s="470">
        <v>111</v>
      </c>
      <c r="H29" s="470">
        <v>69</v>
      </c>
      <c r="I29" s="470">
        <v>44</v>
      </c>
      <c r="J29" s="470">
        <v>28</v>
      </c>
      <c r="L29" s="787" t="s">
        <v>13</v>
      </c>
      <c r="M29" s="787"/>
      <c r="N29" s="478">
        <v>0.69078028777612843</v>
      </c>
      <c r="O29" s="478">
        <v>0.17653268620373519</v>
      </c>
      <c r="P29" s="478">
        <v>0.66670864461836488</v>
      </c>
      <c r="Q29" s="478">
        <v>1.2877534645521096</v>
      </c>
      <c r="R29" s="478">
        <v>0.84053658037915013</v>
      </c>
      <c r="S29" s="478">
        <v>0.6363059580370054</v>
      </c>
      <c r="T29" s="478">
        <v>0.49744212995675646</v>
      </c>
      <c r="U29" s="478">
        <v>0.85552347342530211</v>
      </c>
      <c r="V29" s="472"/>
    </row>
    <row r="30" spans="1:22" ht="13.5" customHeight="1" x14ac:dyDescent="0.2">
      <c r="A30" s="770" t="s">
        <v>327</v>
      </c>
      <c r="B30" s="770"/>
      <c r="C30" s="479">
        <v>3141</v>
      </c>
      <c r="D30" s="479">
        <v>218</v>
      </c>
      <c r="E30" s="479">
        <v>231</v>
      </c>
      <c r="F30" s="479">
        <v>451</v>
      </c>
      <c r="G30" s="479">
        <v>829</v>
      </c>
      <c r="H30" s="479">
        <v>745</v>
      </c>
      <c r="I30" s="479">
        <v>452</v>
      </c>
      <c r="J30" s="479">
        <v>215</v>
      </c>
      <c r="L30" s="480"/>
      <c r="M30" s="480"/>
      <c r="N30" s="480"/>
      <c r="O30" s="480"/>
      <c r="P30" s="480"/>
      <c r="Q30" s="480"/>
      <c r="R30" s="480"/>
      <c r="S30" s="480"/>
      <c r="T30" s="480"/>
      <c r="U30" s="480"/>
      <c r="V30" s="480"/>
    </row>
    <row r="31" spans="1:22" ht="13.5" customHeight="1" x14ac:dyDescent="0.2">
      <c r="A31" s="544" t="s">
        <v>364</v>
      </c>
      <c r="B31" s="393"/>
      <c r="C31" s="393"/>
      <c r="D31" s="481"/>
      <c r="E31" s="482"/>
      <c r="F31" s="482"/>
      <c r="G31" s="482"/>
      <c r="H31" s="482"/>
      <c r="I31" s="482"/>
      <c r="J31" s="482"/>
      <c r="K31" s="321"/>
      <c r="L31" s="483"/>
    </row>
    <row r="32" spans="1:22" ht="13.5" customHeight="1" x14ac:dyDescent="0.2">
      <c r="A32" s="547" t="s">
        <v>370</v>
      </c>
    </row>
  </sheetData>
  <mergeCells count="45">
    <mergeCell ref="O5:U5"/>
    <mergeCell ref="C7:J7"/>
    <mergeCell ref="N7:U7"/>
    <mergeCell ref="A5:B7"/>
    <mergeCell ref="C5:C6"/>
    <mergeCell ref="D5:J5"/>
    <mergeCell ref="L5:M7"/>
    <mergeCell ref="N5:N6"/>
    <mergeCell ref="A8:B8"/>
    <mergeCell ref="L8:M8"/>
    <mergeCell ref="A9:B9"/>
    <mergeCell ref="L9:M9"/>
    <mergeCell ref="A10:B10"/>
    <mergeCell ref="L10:M10"/>
    <mergeCell ref="A11:B11"/>
    <mergeCell ref="L11:M11"/>
    <mergeCell ref="A12:A15"/>
    <mergeCell ref="L12:L15"/>
    <mergeCell ref="A16:B16"/>
    <mergeCell ref="L16:M16"/>
    <mergeCell ref="A17:B17"/>
    <mergeCell ref="L17:M17"/>
    <mergeCell ref="A18:B18"/>
    <mergeCell ref="L18:M18"/>
    <mergeCell ref="A19:B19"/>
    <mergeCell ref="L19:M19"/>
    <mergeCell ref="A20:B20"/>
    <mergeCell ref="L20:M20"/>
    <mergeCell ref="A21:B21"/>
    <mergeCell ref="L21:M21"/>
    <mergeCell ref="A22:A23"/>
    <mergeCell ref="L22:L23"/>
    <mergeCell ref="A24:B24"/>
    <mergeCell ref="L24:M24"/>
    <mergeCell ref="A25:B25"/>
    <mergeCell ref="L25:M25"/>
    <mergeCell ref="A26:B26"/>
    <mergeCell ref="L26:M26"/>
    <mergeCell ref="A30:B30"/>
    <mergeCell ref="A27:B27"/>
    <mergeCell ref="L27:M27"/>
    <mergeCell ref="A28:B28"/>
    <mergeCell ref="L28:M28"/>
    <mergeCell ref="A29:B29"/>
    <mergeCell ref="L29:M29"/>
  </mergeCells>
  <printOptions horizontalCentered="1"/>
  <pageMargins left="0.39370078740157483" right="0.39370078740157483" top="0.98425196850393704" bottom="0.98425196850393704" header="0.51181102362204722" footer="0.51181102362204722"/>
  <pageSetup paperSize="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zoomScaleNormal="100" workbookViewId="0"/>
  </sheetViews>
  <sheetFormatPr defaultColWidth="9.140625" defaultRowHeight="13.5" customHeight="1" x14ac:dyDescent="0.2"/>
  <cols>
    <col min="1" max="1" width="9.7109375" style="432" customWidth="1"/>
    <col min="2" max="2" width="20.42578125" style="432" customWidth="1"/>
    <col min="3" max="10" width="9.28515625" style="432" customWidth="1"/>
    <col min="11" max="11" width="7.140625" style="432" customWidth="1"/>
    <col min="12" max="12" width="9.7109375" style="432" customWidth="1"/>
    <col min="13" max="13" width="20.42578125" style="432" customWidth="1"/>
    <col min="14" max="21" width="9.28515625" style="432" customWidth="1"/>
    <col min="22" max="22" width="9" style="432" customWidth="1"/>
    <col min="23" max="23" width="9.140625" style="432" customWidth="1"/>
    <col min="24" max="16384" width="9.140625" style="432"/>
  </cols>
  <sheetData>
    <row r="1" spans="1:23" ht="13.5" customHeight="1" x14ac:dyDescent="0.2">
      <c r="A1" s="432" t="s">
        <v>373</v>
      </c>
    </row>
    <row r="2" spans="1:23" ht="13.5" customHeight="1" x14ac:dyDescent="0.2">
      <c r="A2" s="427" t="s">
        <v>336</v>
      </c>
      <c r="K2" s="433"/>
      <c r="L2" s="433"/>
      <c r="M2" s="461"/>
    </row>
    <row r="3" spans="1:23" ht="13.5" customHeight="1" x14ac:dyDescent="0.2">
      <c r="A3" s="546" t="s">
        <v>337</v>
      </c>
      <c r="B3" s="462"/>
      <c r="C3" s="462"/>
      <c r="D3" s="462"/>
      <c r="E3" s="462"/>
      <c r="F3" s="462"/>
      <c r="G3" s="462"/>
      <c r="H3" s="462"/>
      <c r="I3" s="541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541"/>
      <c r="U3" s="462"/>
      <c r="V3" s="462"/>
    </row>
    <row r="4" spans="1:23" ht="13.5" customHeight="1" x14ac:dyDescent="0.2">
      <c r="L4" s="275" t="s">
        <v>331</v>
      </c>
      <c r="N4" s="484"/>
      <c r="O4" s="462"/>
      <c r="P4" s="485"/>
      <c r="Q4" s="72"/>
      <c r="R4" s="275"/>
      <c r="S4" s="275"/>
      <c r="T4" s="275"/>
      <c r="U4" s="463"/>
      <c r="V4" s="463"/>
    </row>
    <row r="5" spans="1:23" ht="13.5" customHeight="1" x14ac:dyDescent="0.2">
      <c r="A5" s="812" t="s">
        <v>149</v>
      </c>
      <c r="B5" s="813"/>
      <c r="C5" s="783" t="s">
        <v>74</v>
      </c>
      <c r="D5" s="784" t="s">
        <v>141</v>
      </c>
      <c r="E5" s="784"/>
      <c r="F5" s="784"/>
      <c r="G5" s="784"/>
      <c r="H5" s="784"/>
      <c r="I5" s="797"/>
      <c r="J5" s="784"/>
      <c r="L5" s="812" t="s">
        <v>149</v>
      </c>
      <c r="M5" s="813"/>
      <c r="N5" s="783" t="s">
        <v>74</v>
      </c>
      <c r="O5" s="784" t="s">
        <v>141</v>
      </c>
      <c r="P5" s="784"/>
      <c r="Q5" s="784"/>
      <c r="R5" s="784"/>
      <c r="S5" s="784"/>
      <c r="T5" s="797"/>
      <c r="U5" s="784"/>
      <c r="V5" s="463"/>
    </row>
    <row r="6" spans="1:23" ht="13.5" customHeight="1" x14ac:dyDescent="0.2">
      <c r="A6" s="814"/>
      <c r="B6" s="815"/>
      <c r="C6" s="783"/>
      <c r="D6" s="466" t="s">
        <v>332</v>
      </c>
      <c r="E6" s="466" t="s">
        <v>333</v>
      </c>
      <c r="F6" s="466" t="s">
        <v>334</v>
      </c>
      <c r="G6" s="466" t="s">
        <v>335</v>
      </c>
      <c r="H6" s="708" t="s">
        <v>408</v>
      </c>
      <c r="I6" s="708" t="s">
        <v>409</v>
      </c>
      <c r="J6" s="708" t="s">
        <v>410</v>
      </c>
      <c r="L6" s="814"/>
      <c r="M6" s="815"/>
      <c r="N6" s="783"/>
      <c r="O6" s="466" t="s">
        <v>332</v>
      </c>
      <c r="P6" s="466" t="s">
        <v>333</v>
      </c>
      <c r="Q6" s="466" t="s">
        <v>334</v>
      </c>
      <c r="R6" s="466" t="s">
        <v>335</v>
      </c>
      <c r="S6" s="708" t="s">
        <v>408</v>
      </c>
      <c r="T6" s="708" t="s">
        <v>409</v>
      </c>
      <c r="U6" s="708" t="s">
        <v>410</v>
      </c>
      <c r="V6" s="463"/>
    </row>
    <row r="7" spans="1:23" ht="13.5" customHeight="1" x14ac:dyDescent="0.2">
      <c r="A7" s="816"/>
      <c r="B7" s="817"/>
      <c r="C7" s="819" t="s">
        <v>366</v>
      </c>
      <c r="D7" s="820"/>
      <c r="E7" s="820"/>
      <c r="F7" s="820"/>
      <c r="G7" s="820"/>
      <c r="H7" s="820"/>
      <c r="I7" s="821"/>
      <c r="J7" s="822"/>
      <c r="L7" s="816"/>
      <c r="M7" s="817"/>
      <c r="N7" s="819" t="s">
        <v>231</v>
      </c>
      <c r="O7" s="820"/>
      <c r="P7" s="820"/>
      <c r="Q7" s="820"/>
      <c r="R7" s="820"/>
      <c r="S7" s="820"/>
      <c r="T7" s="821"/>
      <c r="U7" s="822"/>
      <c r="V7" s="463"/>
    </row>
    <row r="8" spans="1:23" ht="13.5" customHeight="1" x14ac:dyDescent="0.2">
      <c r="A8" s="794" t="s">
        <v>306</v>
      </c>
      <c r="B8" s="794"/>
      <c r="C8" s="468">
        <v>159392</v>
      </c>
      <c r="D8" s="468">
        <v>14352</v>
      </c>
      <c r="E8" s="468">
        <v>7615</v>
      </c>
      <c r="F8" s="468">
        <v>17429</v>
      </c>
      <c r="G8" s="468">
        <v>40771</v>
      </c>
      <c r="H8" s="703">
        <v>40622</v>
      </c>
      <c r="I8" s="703">
        <v>27287</v>
      </c>
      <c r="J8" s="703">
        <v>11316</v>
      </c>
      <c r="L8" s="794" t="s">
        <v>306</v>
      </c>
      <c r="M8" s="794"/>
      <c r="N8" s="469">
        <v>600.00436662483241</v>
      </c>
      <c r="O8" s="469">
        <v>329.3200889384521</v>
      </c>
      <c r="P8" s="469">
        <v>550.17701033162348</v>
      </c>
      <c r="Q8" s="469">
        <v>482.58389633403476</v>
      </c>
      <c r="R8" s="469">
        <v>601.5071981399027</v>
      </c>
      <c r="S8" s="704">
        <v>753.61436954226951</v>
      </c>
      <c r="T8" s="704">
        <v>690.22300018212354</v>
      </c>
      <c r="U8" s="704">
        <v>1038.565318746673</v>
      </c>
      <c r="V8" s="463"/>
    </row>
    <row r="9" spans="1:23" ht="13.5" customHeight="1" x14ac:dyDescent="0.2">
      <c r="A9" s="785" t="s">
        <v>307</v>
      </c>
      <c r="B9" s="785"/>
      <c r="C9" s="470">
        <v>26835</v>
      </c>
      <c r="D9" s="470">
        <v>126</v>
      </c>
      <c r="E9" s="470">
        <v>133</v>
      </c>
      <c r="F9" s="470">
        <v>823</v>
      </c>
      <c r="G9" s="470">
        <v>2204</v>
      </c>
      <c r="H9" s="470">
        <v>5893</v>
      </c>
      <c r="I9" s="470">
        <v>9157</v>
      </c>
      <c r="J9" s="470">
        <v>8499</v>
      </c>
      <c r="L9" s="785" t="s">
        <v>307</v>
      </c>
      <c r="M9" s="785"/>
      <c r="N9" s="471">
        <v>101.01584256661174</v>
      </c>
      <c r="O9" s="471">
        <v>2.8911880717840694</v>
      </c>
      <c r="P9" s="471">
        <v>9.6091322881294712</v>
      </c>
      <c r="Q9" s="471">
        <v>22.787684128917931</v>
      </c>
      <c r="R9" s="471">
        <v>32.516295030790161</v>
      </c>
      <c r="S9" s="471">
        <v>109.32621435952426</v>
      </c>
      <c r="T9" s="471">
        <v>231.62575631867577</v>
      </c>
      <c r="U9" s="471">
        <v>780.02533086143285</v>
      </c>
      <c r="V9" s="472"/>
    </row>
    <row r="10" spans="1:23" ht="13.5" customHeight="1" x14ac:dyDescent="0.2">
      <c r="A10" s="789" t="s">
        <v>308</v>
      </c>
      <c r="B10" s="790"/>
      <c r="C10" s="470">
        <v>7459</v>
      </c>
      <c r="D10" s="470">
        <v>3</v>
      </c>
      <c r="E10" s="470">
        <v>1</v>
      </c>
      <c r="F10" s="470">
        <v>21</v>
      </c>
      <c r="G10" s="470">
        <v>62</v>
      </c>
      <c r="H10" s="470">
        <v>407</v>
      </c>
      <c r="I10" s="470">
        <v>2440</v>
      </c>
      <c r="J10" s="470">
        <v>4525</v>
      </c>
      <c r="L10" s="796" t="s">
        <v>308</v>
      </c>
      <c r="M10" s="796"/>
      <c r="N10" s="471">
        <v>28.07815053863823</v>
      </c>
      <c r="O10" s="473">
        <v>6.8837811232954044E-2</v>
      </c>
      <c r="P10" s="473">
        <v>7.224911494834188E-2</v>
      </c>
      <c r="Q10" s="471">
        <v>0.58145974083508689</v>
      </c>
      <c r="R10" s="471">
        <v>0.91470521411478667</v>
      </c>
      <c r="S10" s="471">
        <v>7.5506141599060532</v>
      </c>
      <c r="T10" s="471">
        <v>61.719651132201463</v>
      </c>
      <c r="U10" s="471">
        <v>415.29763762183592</v>
      </c>
      <c r="V10" s="472"/>
    </row>
    <row r="11" spans="1:23" ht="13.5" customHeight="1" x14ac:dyDescent="0.2">
      <c r="A11" s="786" t="s">
        <v>309</v>
      </c>
      <c r="B11" s="788"/>
      <c r="C11" s="470">
        <v>29631</v>
      </c>
      <c r="D11" s="470">
        <v>56</v>
      </c>
      <c r="E11" s="470">
        <v>684</v>
      </c>
      <c r="F11" s="470">
        <v>4223</v>
      </c>
      <c r="G11" s="470">
        <v>10443</v>
      </c>
      <c r="H11" s="470">
        <v>9644</v>
      </c>
      <c r="I11" s="470">
        <v>4193</v>
      </c>
      <c r="J11" s="470">
        <v>388</v>
      </c>
      <c r="L11" s="785" t="s">
        <v>309</v>
      </c>
      <c r="M11" s="785"/>
      <c r="N11" s="471">
        <v>111.54091414537999</v>
      </c>
      <c r="O11" s="473">
        <v>1.2849724763484753</v>
      </c>
      <c r="P11" s="473">
        <v>49.418394624665851</v>
      </c>
      <c r="Q11" s="471">
        <v>116.92878502602726</v>
      </c>
      <c r="R11" s="471">
        <v>154.06881533872124</v>
      </c>
      <c r="S11" s="471">
        <v>178.91430702244222</v>
      </c>
      <c r="T11" s="471">
        <v>106.06167917922983</v>
      </c>
      <c r="U11" s="471">
        <v>35.610051579507697</v>
      </c>
      <c r="V11" s="472"/>
    </row>
    <row r="12" spans="1:23" ht="13.5" customHeight="1" x14ac:dyDescent="0.2">
      <c r="A12" s="793" t="s">
        <v>338</v>
      </c>
      <c r="B12" s="475" t="s">
        <v>310</v>
      </c>
      <c r="C12" s="470">
        <v>22565</v>
      </c>
      <c r="D12" s="470">
        <v>17</v>
      </c>
      <c r="E12" s="470">
        <v>151</v>
      </c>
      <c r="F12" s="470">
        <v>1859</v>
      </c>
      <c r="G12" s="470">
        <v>7139</v>
      </c>
      <c r="H12" s="470">
        <v>9055</v>
      </c>
      <c r="I12" s="470">
        <v>3999</v>
      </c>
      <c r="J12" s="470">
        <v>345</v>
      </c>
      <c r="K12" s="486"/>
      <c r="L12" s="793" t="s">
        <v>320</v>
      </c>
      <c r="M12" s="475" t="s">
        <v>310</v>
      </c>
      <c r="N12" s="471">
        <v>84.942145985302545</v>
      </c>
      <c r="O12" s="473">
        <v>0.39008093032007285</v>
      </c>
      <c r="P12" s="473">
        <v>10.909616357199624</v>
      </c>
      <c r="Q12" s="471">
        <v>51.473031343448881</v>
      </c>
      <c r="R12" s="471">
        <v>105.32387941234616</v>
      </c>
      <c r="S12" s="471">
        <v>167.98725114975264</v>
      </c>
      <c r="T12" s="471">
        <v>101.15446101544002</v>
      </c>
      <c r="U12" s="471">
        <v>31.663576791057103</v>
      </c>
      <c r="V12" s="472"/>
      <c r="W12" s="487"/>
    </row>
    <row r="13" spans="1:23" ht="13.5" customHeight="1" x14ac:dyDescent="0.2">
      <c r="A13" s="793"/>
      <c r="B13" s="452" t="s">
        <v>311</v>
      </c>
      <c r="C13" s="470">
        <v>17581</v>
      </c>
      <c r="D13" s="470" t="s">
        <v>27</v>
      </c>
      <c r="E13" s="470">
        <v>39</v>
      </c>
      <c r="F13" s="470">
        <v>1139</v>
      </c>
      <c r="G13" s="470">
        <v>5707</v>
      </c>
      <c r="H13" s="470">
        <v>7348</v>
      </c>
      <c r="I13" s="470">
        <v>3111</v>
      </c>
      <c r="J13" s="470">
        <v>237</v>
      </c>
      <c r="L13" s="793"/>
      <c r="M13" s="477" t="s">
        <v>367</v>
      </c>
      <c r="N13" s="471">
        <v>66.180716533020345</v>
      </c>
      <c r="O13" s="473" t="s">
        <v>27</v>
      </c>
      <c r="P13" s="473">
        <v>2.8177154829853337</v>
      </c>
      <c r="Q13" s="471">
        <v>31.537268800531621</v>
      </c>
      <c r="R13" s="471">
        <v>84.197139628275593</v>
      </c>
      <c r="S13" s="471">
        <v>136.31919618424982</v>
      </c>
      <c r="T13" s="471">
        <v>78.692555193556871</v>
      </c>
      <c r="U13" s="471">
        <v>21.751500578204446</v>
      </c>
      <c r="V13" s="472"/>
      <c r="W13" s="487"/>
    </row>
    <row r="14" spans="1:23" ht="13.5" customHeight="1" x14ac:dyDescent="0.2">
      <c r="A14" s="793"/>
      <c r="B14" s="475" t="s">
        <v>312</v>
      </c>
      <c r="C14" s="470">
        <v>7066</v>
      </c>
      <c r="D14" s="470">
        <v>39</v>
      </c>
      <c r="E14" s="470">
        <v>533</v>
      </c>
      <c r="F14" s="470">
        <v>2364</v>
      </c>
      <c r="G14" s="470">
        <v>3304</v>
      </c>
      <c r="H14" s="470">
        <v>589</v>
      </c>
      <c r="I14" s="470">
        <v>194</v>
      </c>
      <c r="J14" s="470">
        <v>43</v>
      </c>
      <c r="L14" s="793"/>
      <c r="M14" s="475" t="s">
        <v>312</v>
      </c>
      <c r="N14" s="471">
        <v>26.598768160077455</v>
      </c>
      <c r="O14" s="473">
        <v>0.89489154602840248</v>
      </c>
      <c r="P14" s="473">
        <v>38.508778267466226</v>
      </c>
      <c r="Q14" s="471">
        <v>65.455753682578361</v>
      </c>
      <c r="R14" s="471">
        <v>48.744935926375085</v>
      </c>
      <c r="S14" s="471">
        <v>10.927055872689596</v>
      </c>
      <c r="T14" s="471">
        <v>4.9072181637897891</v>
      </c>
      <c r="U14" s="471">
        <v>3.9464747884505957</v>
      </c>
      <c r="V14" s="472"/>
      <c r="W14" s="487"/>
    </row>
    <row r="15" spans="1:23" ht="13.5" customHeight="1" x14ac:dyDescent="0.2">
      <c r="A15" s="793"/>
      <c r="B15" s="453" t="s">
        <v>313</v>
      </c>
      <c r="C15" s="470">
        <v>4666</v>
      </c>
      <c r="D15" s="470">
        <v>13</v>
      </c>
      <c r="E15" s="470">
        <v>234</v>
      </c>
      <c r="F15" s="470">
        <v>1560</v>
      </c>
      <c r="G15" s="470">
        <v>2280</v>
      </c>
      <c r="H15" s="470">
        <v>407</v>
      </c>
      <c r="I15" s="470">
        <v>141</v>
      </c>
      <c r="J15" s="470">
        <v>31</v>
      </c>
      <c r="L15" s="793"/>
      <c r="M15" s="454" t="s">
        <v>313</v>
      </c>
      <c r="N15" s="471">
        <v>17.564371955126155</v>
      </c>
      <c r="O15" s="473">
        <v>0.29829718200946748</v>
      </c>
      <c r="P15" s="473">
        <v>16.906292897912</v>
      </c>
      <c r="Q15" s="471">
        <v>43.194152176320749</v>
      </c>
      <c r="R15" s="471">
        <v>33.637546583576025</v>
      </c>
      <c r="S15" s="471">
        <v>7.5506141599060532</v>
      </c>
      <c r="T15" s="471">
        <v>3.5665863973936096</v>
      </c>
      <c r="U15" s="471">
        <v>2.8451329870225224</v>
      </c>
      <c r="V15" s="472"/>
      <c r="W15" s="487"/>
    </row>
    <row r="16" spans="1:23" ht="13.5" customHeight="1" x14ac:dyDescent="0.2">
      <c r="A16" s="786" t="s">
        <v>314</v>
      </c>
      <c r="B16" s="788"/>
      <c r="C16" s="470">
        <v>25478</v>
      </c>
      <c r="D16" s="470">
        <v>140</v>
      </c>
      <c r="E16" s="470">
        <v>981</v>
      </c>
      <c r="F16" s="470">
        <v>3775</v>
      </c>
      <c r="G16" s="470">
        <v>9782</v>
      </c>
      <c r="H16" s="470">
        <v>6821</v>
      </c>
      <c r="I16" s="470">
        <v>3444</v>
      </c>
      <c r="J16" s="470">
        <v>535</v>
      </c>
      <c r="L16" s="786" t="s">
        <v>314</v>
      </c>
      <c r="M16" s="788"/>
      <c r="N16" s="471">
        <v>95.907644379062177</v>
      </c>
      <c r="O16" s="471">
        <v>3.2124311908711882</v>
      </c>
      <c r="P16" s="471">
        <v>70.876381764323384</v>
      </c>
      <c r="Q16" s="471">
        <v>104.52431055487872</v>
      </c>
      <c r="R16" s="471">
        <v>144.31687749146522</v>
      </c>
      <c r="S16" s="471">
        <v>126.54235671921177</v>
      </c>
      <c r="T16" s="471">
        <v>87.115769876763054</v>
      </c>
      <c r="U16" s="471">
        <v>49.101488647001602</v>
      </c>
      <c r="V16" s="472"/>
      <c r="W16" s="487"/>
    </row>
    <row r="17" spans="1:23" ht="13.5" customHeight="1" x14ac:dyDescent="0.2">
      <c r="A17" s="789" t="s">
        <v>315</v>
      </c>
      <c r="B17" s="790"/>
      <c r="C17" s="470">
        <v>17722</v>
      </c>
      <c r="D17" s="470">
        <v>32</v>
      </c>
      <c r="E17" s="470">
        <v>660</v>
      </c>
      <c r="F17" s="470">
        <v>2417</v>
      </c>
      <c r="G17" s="470">
        <v>7420</v>
      </c>
      <c r="H17" s="470">
        <v>4763</v>
      </c>
      <c r="I17" s="470">
        <v>2169</v>
      </c>
      <c r="J17" s="470">
        <v>261</v>
      </c>
      <c r="L17" s="789" t="s">
        <v>315</v>
      </c>
      <c r="M17" s="790"/>
      <c r="N17" s="471">
        <v>66.71148731006123</v>
      </c>
      <c r="O17" s="471">
        <v>0.7342699864848431</v>
      </c>
      <c r="P17" s="471">
        <v>47.684415865905642</v>
      </c>
      <c r="Q17" s="471">
        <v>66.923247314209775</v>
      </c>
      <c r="R17" s="471">
        <v>109.46955949567285</v>
      </c>
      <c r="S17" s="471">
        <v>88.362592736197868</v>
      </c>
      <c r="T17" s="471">
        <v>54.864722666288927</v>
      </c>
      <c r="U17" s="471">
        <v>23.95418418106059</v>
      </c>
      <c r="V17" s="472"/>
      <c r="W17" s="487"/>
    </row>
    <row r="18" spans="1:23" ht="13.5" customHeight="1" x14ac:dyDescent="0.2">
      <c r="A18" s="786" t="s">
        <v>316</v>
      </c>
      <c r="B18" s="788"/>
      <c r="C18" s="470">
        <v>36014</v>
      </c>
      <c r="D18" s="470">
        <v>333</v>
      </c>
      <c r="E18" s="470">
        <v>865</v>
      </c>
      <c r="F18" s="470">
        <v>2583</v>
      </c>
      <c r="G18" s="470">
        <v>8460</v>
      </c>
      <c r="H18" s="470">
        <v>12729</v>
      </c>
      <c r="I18" s="470">
        <v>9040</v>
      </c>
      <c r="J18" s="470">
        <v>2004</v>
      </c>
      <c r="L18" s="786" t="s">
        <v>316</v>
      </c>
      <c r="M18" s="788"/>
      <c r="N18" s="471">
        <v>135.5686437187984</v>
      </c>
      <c r="O18" s="471">
        <v>7.6409970468578985</v>
      </c>
      <c r="P18" s="471">
        <v>62.495484430315727</v>
      </c>
      <c r="Q18" s="471">
        <v>71.51954812271569</v>
      </c>
      <c r="R18" s="471">
        <v>124.81300179695315</v>
      </c>
      <c r="S18" s="471">
        <v>236.1468492418775</v>
      </c>
      <c r="T18" s="471">
        <v>228.66624845700872</v>
      </c>
      <c r="U18" s="471">
        <v>183.92408083848824</v>
      </c>
      <c r="V18" s="472"/>
      <c r="W18" s="487"/>
    </row>
    <row r="19" spans="1:23" ht="13.5" customHeight="1" x14ac:dyDescent="0.2">
      <c r="A19" s="786" t="s">
        <v>317</v>
      </c>
      <c r="B19" s="788"/>
      <c r="C19" s="470">
        <v>32137</v>
      </c>
      <c r="D19" s="470">
        <v>1656</v>
      </c>
      <c r="E19" s="470">
        <v>1627</v>
      </c>
      <c r="F19" s="470">
        <v>4480</v>
      </c>
      <c r="G19" s="470">
        <v>10477</v>
      </c>
      <c r="H19" s="470">
        <v>8699</v>
      </c>
      <c r="I19" s="470">
        <v>4319</v>
      </c>
      <c r="J19" s="470">
        <v>879</v>
      </c>
      <c r="L19" s="786" t="s">
        <v>317</v>
      </c>
      <c r="M19" s="788"/>
      <c r="N19" s="471">
        <v>120.97432951604998</v>
      </c>
      <c r="O19" s="471">
        <v>37.998471800590629</v>
      </c>
      <c r="P19" s="471">
        <v>117.54931002095225</v>
      </c>
      <c r="Q19" s="471">
        <v>124.04474471148522</v>
      </c>
      <c r="R19" s="471">
        <v>154.57042787549386</v>
      </c>
      <c r="S19" s="471">
        <v>161.38278274452765</v>
      </c>
      <c r="T19" s="471">
        <v>109.24884149179432</v>
      </c>
      <c r="U19" s="471">
        <v>80.673286954606354</v>
      </c>
      <c r="V19" s="472"/>
      <c r="W19" s="487"/>
    </row>
    <row r="20" spans="1:23" ht="13.5" customHeight="1" x14ac:dyDescent="0.2">
      <c r="A20" s="789" t="s">
        <v>318</v>
      </c>
      <c r="B20" s="790"/>
      <c r="C20" s="470">
        <v>17719</v>
      </c>
      <c r="D20" s="470">
        <v>266</v>
      </c>
      <c r="E20" s="470">
        <v>540</v>
      </c>
      <c r="F20" s="470">
        <v>2292</v>
      </c>
      <c r="G20" s="470">
        <v>6440</v>
      </c>
      <c r="H20" s="470">
        <v>5178</v>
      </c>
      <c r="I20" s="470">
        <v>2554</v>
      </c>
      <c r="J20" s="470">
        <v>449</v>
      </c>
      <c r="L20" s="789" t="s">
        <v>318</v>
      </c>
      <c r="M20" s="790"/>
      <c r="N20" s="471">
        <v>66.700194314805046</v>
      </c>
      <c r="O20" s="471">
        <v>6.1036192626552577</v>
      </c>
      <c r="P20" s="471">
        <v>39.014522072104619</v>
      </c>
      <c r="Q20" s="471">
        <v>63.462177428286637</v>
      </c>
      <c r="R20" s="471">
        <v>95.011315788697189</v>
      </c>
      <c r="S20" s="471">
        <v>96.061621916446057</v>
      </c>
      <c r="T20" s="471">
        <v>64.603274176902687</v>
      </c>
      <c r="U20" s="471">
        <v>41.208539070100407</v>
      </c>
      <c r="V20" s="472"/>
      <c r="W20" s="487"/>
    </row>
    <row r="21" spans="1:23" ht="13.5" customHeight="1" x14ac:dyDescent="0.2">
      <c r="A21" s="786" t="s">
        <v>319</v>
      </c>
      <c r="B21" s="788"/>
      <c r="C21" s="470">
        <v>2631</v>
      </c>
      <c r="D21" s="470">
        <v>207</v>
      </c>
      <c r="E21" s="470">
        <v>128</v>
      </c>
      <c r="F21" s="470">
        <v>209</v>
      </c>
      <c r="G21" s="470">
        <v>564</v>
      </c>
      <c r="H21" s="470">
        <v>722</v>
      </c>
      <c r="I21" s="470">
        <v>605</v>
      </c>
      <c r="J21" s="470">
        <v>196</v>
      </c>
      <c r="L21" s="786" t="s">
        <v>319</v>
      </c>
      <c r="M21" s="788"/>
      <c r="N21" s="471">
        <v>9.9039568396778623</v>
      </c>
      <c r="O21" s="471">
        <v>4.7498089750738286</v>
      </c>
      <c r="P21" s="471">
        <v>9.2478867133877607</v>
      </c>
      <c r="Q21" s="471">
        <v>5.7869088492634839</v>
      </c>
      <c r="R21" s="471">
        <v>8.3208667864635437</v>
      </c>
      <c r="S21" s="471">
        <v>13.394455585877569</v>
      </c>
      <c r="T21" s="471">
        <v>15.303438088107333</v>
      </c>
      <c r="U21" s="471">
        <v>17.988582756658531</v>
      </c>
      <c r="V21" s="472"/>
      <c r="W21" s="487"/>
    </row>
    <row r="22" spans="1:23" ht="13.5" customHeight="1" x14ac:dyDescent="0.2">
      <c r="A22" s="793" t="s">
        <v>320</v>
      </c>
      <c r="B22" s="475" t="s">
        <v>321</v>
      </c>
      <c r="C22" s="470">
        <v>209</v>
      </c>
      <c r="D22" s="470">
        <v>69</v>
      </c>
      <c r="E22" s="470">
        <v>43</v>
      </c>
      <c r="F22" s="470">
        <v>21</v>
      </c>
      <c r="G22" s="470">
        <v>26</v>
      </c>
      <c r="H22" s="470">
        <v>21</v>
      </c>
      <c r="I22" s="470">
        <v>16</v>
      </c>
      <c r="J22" s="470">
        <v>13</v>
      </c>
      <c r="L22" s="793" t="s">
        <v>320</v>
      </c>
      <c r="M22" s="475" t="s">
        <v>321</v>
      </c>
      <c r="N22" s="471">
        <v>0.7867453361811757</v>
      </c>
      <c r="O22" s="471">
        <v>1.5832696583579429</v>
      </c>
      <c r="P22" s="471">
        <v>3.1067119427787011</v>
      </c>
      <c r="Q22" s="471">
        <v>0.58145974083508689</v>
      </c>
      <c r="R22" s="471">
        <v>0.38358605753200736</v>
      </c>
      <c r="S22" s="471">
        <v>0.38958942839810101</v>
      </c>
      <c r="T22" s="471">
        <v>0.40471902381771457</v>
      </c>
      <c r="U22" s="471">
        <v>1.1931202848804126</v>
      </c>
      <c r="V22" s="472"/>
      <c r="W22" s="487"/>
    </row>
    <row r="23" spans="1:23" ht="13.5" customHeight="1" x14ac:dyDescent="0.2">
      <c r="A23" s="793"/>
      <c r="B23" s="475" t="s">
        <v>322</v>
      </c>
      <c r="C23" s="470">
        <v>412</v>
      </c>
      <c r="D23" s="470">
        <v>1</v>
      </c>
      <c r="E23" s="470">
        <v>6</v>
      </c>
      <c r="F23" s="470">
        <v>39</v>
      </c>
      <c r="G23" s="470">
        <v>156</v>
      </c>
      <c r="H23" s="470">
        <v>141</v>
      </c>
      <c r="I23" s="470">
        <v>63</v>
      </c>
      <c r="J23" s="470">
        <v>6</v>
      </c>
      <c r="L23" s="793"/>
      <c r="M23" s="475" t="s">
        <v>322</v>
      </c>
      <c r="N23" s="471">
        <v>1.5509046818499734</v>
      </c>
      <c r="O23" s="471">
        <v>2.2945937077651347E-2</v>
      </c>
      <c r="P23" s="471">
        <v>0.43349468969005128</v>
      </c>
      <c r="Q23" s="471">
        <v>1.0798538044080186</v>
      </c>
      <c r="R23" s="471">
        <v>2.3015163451920437</v>
      </c>
      <c r="S23" s="471">
        <v>2.6158147335301067</v>
      </c>
      <c r="T23" s="471">
        <v>1.5935811562822511</v>
      </c>
      <c r="U23" s="471">
        <v>0.55067090071403657</v>
      </c>
      <c r="V23" s="472"/>
      <c r="W23" s="487"/>
    </row>
    <row r="24" spans="1:23" ht="13.5" customHeight="1" x14ac:dyDescent="0.2">
      <c r="A24" s="786" t="s">
        <v>323</v>
      </c>
      <c r="B24" s="788"/>
      <c r="C24" s="470">
        <v>5824</v>
      </c>
      <c r="D24" s="470">
        <v>17</v>
      </c>
      <c r="E24" s="470">
        <v>229</v>
      </c>
      <c r="F24" s="470">
        <v>1388</v>
      </c>
      <c r="G24" s="470">
        <v>2329</v>
      </c>
      <c r="H24" s="470">
        <v>1381</v>
      </c>
      <c r="I24" s="470">
        <v>436</v>
      </c>
      <c r="J24" s="470">
        <v>44</v>
      </c>
      <c r="L24" s="786" t="s">
        <v>323</v>
      </c>
      <c r="M24" s="788"/>
      <c r="N24" s="471">
        <v>21.923468124015159</v>
      </c>
      <c r="O24" s="471">
        <v>0.39008093032007285</v>
      </c>
      <c r="P24" s="471">
        <v>16.545047323170291</v>
      </c>
      <c r="Q24" s="471">
        <v>38.431720013290509</v>
      </c>
      <c r="R24" s="471">
        <v>34.360458768924808</v>
      </c>
      <c r="S24" s="471">
        <v>25.620142886560835</v>
      </c>
      <c r="T24" s="471">
        <v>11.028593399032721</v>
      </c>
      <c r="U24" s="471">
        <v>4.0382532719029349</v>
      </c>
      <c r="V24" s="472"/>
      <c r="W24" s="487"/>
    </row>
    <row r="25" spans="1:23" ht="13.5" customHeight="1" x14ac:dyDescent="0.2">
      <c r="A25" s="786" t="s">
        <v>324</v>
      </c>
      <c r="B25" s="788"/>
      <c r="C25" s="470">
        <v>10071</v>
      </c>
      <c r="D25" s="470">
        <v>1685</v>
      </c>
      <c r="E25" s="470">
        <v>1433</v>
      </c>
      <c r="F25" s="470">
        <v>2052</v>
      </c>
      <c r="G25" s="470">
        <v>2677</v>
      </c>
      <c r="H25" s="470">
        <v>1660</v>
      </c>
      <c r="I25" s="470">
        <v>506</v>
      </c>
      <c r="J25" s="470">
        <v>58</v>
      </c>
      <c r="L25" s="785" t="s">
        <v>324</v>
      </c>
      <c r="M25" s="785"/>
      <c r="N25" s="471">
        <v>37.910585075026894</v>
      </c>
      <c r="O25" s="471">
        <v>38.663903975842516</v>
      </c>
      <c r="P25" s="471">
        <v>103.53298172097392</v>
      </c>
      <c r="Q25" s="471">
        <v>56.816923247314207</v>
      </c>
      <c r="R25" s="471">
        <v>39.494610615891673</v>
      </c>
      <c r="S25" s="471">
        <v>30.79611672099275</v>
      </c>
      <c r="T25" s="471">
        <v>12.799239128235223</v>
      </c>
      <c r="U25" s="471">
        <v>5.323152040235688</v>
      </c>
      <c r="V25" s="472"/>
      <c r="W25" s="487"/>
    </row>
    <row r="26" spans="1:23" ht="13.5" customHeight="1" x14ac:dyDescent="0.2">
      <c r="A26" s="772" t="s">
        <v>368</v>
      </c>
      <c r="B26" s="772"/>
      <c r="C26" s="470">
        <v>4744</v>
      </c>
      <c r="D26" s="470">
        <v>941</v>
      </c>
      <c r="E26" s="470">
        <v>742</v>
      </c>
      <c r="F26" s="470">
        <v>971</v>
      </c>
      <c r="G26" s="470">
        <v>1178</v>
      </c>
      <c r="H26" s="470">
        <v>680</v>
      </c>
      <c r="I26" s="470">
        <v>205</v>
      </c>
      <c r="J26" s="470">
        <v>27</v>
      </c>
      <c r="L26" s="796" t="s">
        <v>371</v>
      </c>
      <c r="M26" s="796"/>
      <c r="N26" s="471">
        <v>17.857989831787073</v>
      </c>
      <c r="O26" s="471">
        <v>21.592126790069916</v>
      </c>
      <c r="P26" s="471">
        <v>53.608843291669679</v>
      </c>
      <c r="Q26" s="471">
        <v>26.885590873850923</v>
      </c>
      <c r="R26" s="471">
        <v>17.379399068180945</v>
      </c>
      <c r="S26" s="471">
        <v>12.615276729081367</v>
      </c>
      <c r="T26" s="471">
        <v>5.1854624926644668</v>
      </c>
      <c r="U26" s="471">
        <v>2.4780190532131647</v>
      </c>
      <c r="V26" s="472"/>
      <c r="W26" s="487"/>
    </row>
    <row r="27" spans="1:23" ht="13.5" customHeight="1" x14ac:dyDescent="0.2">
      <c r="A27" s="785" t="s">
        <v>325</v>
      </c>
      <c r="B27" s="785"/>
      <c r="C27" s="470">
        <v>3804</v>
      </c>
      <c r="D27" s="470">
        <v>2952</v>
      </c>
      <c r="E27" s="470">
        <v>569</v>
      </c>
      <c r="F27" s="470">
        <v>204</v>
      </c>
      <c r="G27" s="470">
        <v>55</v>
      </c>
      <c r="H27" s="470">
        <v>14</v>
      </c>
      <c r="I27" s="470">
        <v>3</v>
      </c>
      <c r="J27" s="470">
        <v>7</v>
      </c>
      <c r="L27" s="785" t="s">
        <v>325</v>
      </c>
      <c r="M27" s="785"/>
      <c r="N27" s="471">
        <v>14.319517984847812</v>
      </c>
      <c r="O27" s="471">
        <v>67.736406253226775</v>
      </c>
      <c r="P27" s="471">
        <v>41.109746405606529</v>
      </c>
      <c r="Q27" s="471">
        <v>5.6484660538265592</v>
      </c>
      <c r="R27" s="471">
        <v>0.81143204477924624</v>
      </c>
      <c r="S27" s="471">
        <v>0.25972628559873401</v>
      </c>
      <c r="T27" s="471">
        <v>7.5884816965821472E-2</v>
      </c>
      <c r="U27" s="471">
        <v>0.64244938416637598</v>
      </c>
      <c r="V27" s="472"/>
      <c r="W27" s="487"/>
    </row>
    <row r="28" spans="1:23" ht="13.5" customHeight="1" x14ac:dyDescent="0.2">
      <c r="A28" s="785" t="s">
        <v>326</v>
      </c>
      <c r="B28" s="785"/>
      <c r="C28" s="470">
        <v>11673</v>
      </c>
      <c r="D28" s="470">
        <v>9023</v>
      </c>
      <c r="E28" s="470">
        <v>2130</v>
      </c>
      <c r="F28" s="470">
        <v>387</v>
      </c>
      <c r="G28" s="470">
        <v>106</v>
      </c>
      <c r="H28" s="470">
        <v>14</v>
      </c>
      <c r="I28" s="470">
        <v>3</v>
      </c>
      <c r="J28" s="470">
        <v>10</v>
      </c>
      <c r="L28" s="785" t="s">
        <v>326</v>
      </c>
      <c r="M28" s="785"/>
      <c r="N28" s="471">
        <v>43.941044541831886</v>
      </c>
      <c r="O28" s="471">
        <v>207.04119025164809</v>
      </c>
      <c r="P28" s="471">
        <v>153.89061483996821</v>
      </c>
      <c r="Q28" s="471">
        <v>10.71547236681803</v>
      </c>
      <c r="R28" s="471">
        <v>1.5638508499381836</v>
      </c>
      <c r="S28" s="471">
        <v>0.25972628559873401</v>
      </c>
      <c r="T28" s="471">
        <v>7.5884816965821472E-2</v>
      </c>
      <c r="U28" s="471">
        <v>0.91778483452339432</v>
      </c>
      <c r="V28" s="472"/>
      <c r="W28" s="487"/>
    </row>
    <row r="29" spans="1:23" ht="13.5" customHeight="1" x14ac:dyDescent="0.2">
      <c r="A29" s="785" t="s">
        <v>13</v>
      </c>
      <c r="B29" s="785"/>
      <c r="C29" s="470">
        <v>233</v>
      </c>
      <c r="D29" s="470">
        <v>7</v>
      </c>
      <c r="E29" s="470">
        <v>15</v>
      </c>
      <c r="F29" s="470">
        <v>69</v>
      </c>
      <c r="G29" s="470">
        <v>67</v>
      </c>
      <c r="H29" s="470">
        <v>42</v>
      </c>
      <c r="I29" s="470">
        <v>22</v>
      </c>
      <c r="J29" s="470">
        <v>11</v>
      </c>
      <c r="L29" s="787" t="s">
        <v>13</v>
      </c>
      <c r="M29" s="787"/>
      <c r="N29" s="478">
        <v>0.87708929823068882</v>
      </c>
      <c r="O29" s="478">
        <v>0.16062155954355942</v>
      </c>
      <c r="P29" s="478">
        <v>1.0837367242251283</v>
      </c>
      <c r="Q29" s="478">
        <v>1.9105105770295714</v>
      </c>
      <c r="R29" s="478">
        <v>0.98847176364017275</v>
      </c>
      <c r="S29" s="478">
        <v>0.77917885679620202</v>
      </c>
      <c r="T29" s="478">
        <v>0.55648865774935752</v>
      </c>
      <c r="U29" s="478">
        <v>1.0095633179757337</v>
      </c>
      <c r="V29" s="472"/>
      <c r="W29" s="487"/>
    </row>
    <row r="30" spans="1:23" ht="13.5" customHeight="1" x14ac:dyDescent="0.2">
      <c r="A30" s="818" t="s">
        <v>328</v>
      </c>
      <c r="B30" s="818"/>
      <c r="C30" s="488">
        <v>1869</v>
      </c>
      <c r="D30" s="488">
        <v>150</v>
      </c>
      <c r="E30" s="488">
        <v>148</v>
      </c>
      <c r="F30" s="488">
        <v>329</v>
      </c>
      <c r="G30" s="488">
        <v>545</v>
      </c>
      <c r="H30" s="488">
        <v>445</v>
      </c>
      <c r="I30" s="488">
        <v>199</v>
      </c>
      <c r="J30" s="488">
        <v>53</v>
      </c>
      <c r="L30" s="498"/>
      <c r="M30" s="498"/>
      <c r="N30" s="393"/>
      <c r="O30" s="481"/>
      <c r="P30" s="489"/>
      <c r="Q30" s="489"/>
      <c r="R30" s="489"/>
      <c r="S30" s="472"/>
      <c r="T30" s="472"/>
      <c r="U30" s="472"/>
      <c r="V30" s="472"/>
    </row>
    <row r="31" spans="1:23" ht="13.5" customHeight="1" x14ac:dyDescent="0.2">
      <c r="A31" s="544" t="s">
        <v>364</v>
      </c>
      <c r="B31" s="393"/>
      <c r="C31" s="393"/>
      <c r="D31" s="481"/>
      <c r="E31" s="482"/>
      <c r="F31" s="482"/>
      <c r="G31" s="482"/>
    </row>
    <row r="32" spans="1:23" ht="13.5" customHeight="1" x14ac:dyDescent="0.2">
      <c r="A32" s="547" t="s">
        <v>370</v>
      </c>
      <c r="L32" s="483"/>
    </row>
  </sheetData>
  <mergeCells count="45">
    <mergeCell ref="A9:B9"/>
    <mergeCell ref="L9:M9"/>
    <mergeCell ref="A5:B7"/>
    <mergeCell ref="C5:C6"/>
    <mergeCell ref="D5:J5"/>
    <mergeCell ref="L5:M7"/>
    <mergeCell ref="O5:U5"/>
    <mergeCell ref="C7:J7"/>
    <mergeCell ref="N7:U7"/>
    <mergeCell ref="A8:B8"/>
    <mergeCell ref="L8:M8"/>
    <mergeCell ref="N5:N6"/>
    <mergeCell ref="A10:B10"/>
    <mergeCell ref="L10:M10"/>
    <mergeCell ref="A11:B11"/>
    <mergeCell ref="L11:M11"/>
    <mergeCell ref="A12:A15"/>
    <mergeCell ref="L12:L15"/>
    <mergeCell ref="A16:B16"/>
    <mergeCell ref="L16:M16"/>
    <mergeCell ref="A17:B17"/>
    <mergeCell ref="L17:M17"/>
    <mergeCell ref="A18:B18"/>
    <mergeCell ref="L18:M18"/>
    <mergeCell ref="A19:B19"/>
    <mergeCell ref="L19:M19"/>
    <mergeCell ref="A20:B20"/>
    <mergeCell ref="L20:M20"/>
    <mergeCell ref="A21:B21"/>
    <mergeCell ref="L21:M21"/>
    <mergeCell ref="A22:A23"/>
    <mergeCell ref="L22:L23"/>
    <mergeCell ref="A24:B24"/>
    <mergeCell ref="L24:M24"/>
    <mergeCell ref="A25:B25"/>
    <mergeCell ref="L25:M25"/>
    <mergeCell ref="A29:B29"/>
    <mergeCell ref="L29:M29"/>
    <mergeCell ref="A30:B30"/>
    <mergeCell ref="A26:B26"/>
    <mergeCell ref="L26:M26"/>
    <mergeCell ref="A27:B27"/>
    <mergeCell ref="L27:M27"/>
    <mergeCell ref="A28:B28"/>
    <mergeCell ref="L28:M28"/>
  </mergeCells>
  <printOptions horizontalCentered="1"/>
  <pageMargins left="0.39370078740157483" right="0.39370078740157483" top="0.98425196850393704" bottom="0.98425196850393704" header="0.51181102362204722" footer="0.51181102362204722"/>
  <pageSetup paperSize="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zoomScaleNormal="100" workbookViewId="0"/>
  </sheetViews>
  <sheetFormatPr defaultColWidth="9.140625" defaultRowHeight="13.5" customHeight="1" x14ac:dyDescent="0.2"/>
  <cols>
    <col min="1" max="1" width="9.7109375" style="432" customWidth="1"/>
    <col min="2" max="2" width="20.42578125" style="432" customWidth="1"/>
    <col min="3" max="10" width="9.28515625" style="432" customWidth="1"/>
    <col min="11" max="11" width="7.140625" style="432" customWidth="1"/>
    <col min="12" max="12" width="9.7109375" style="432" customWidth="1"/>
    <col min="13" max="13" width="20.42578125" style="432" customWidth="1"/>
    <col min="14" max="21" width="9.28515625" style="432" customWidth="1"/>
    <col min="22" max="22" width="9" style="432" customWidth="1"/>
    <col min="23" max="23" width="9.140625" style="432" customWidth="1"/>
    <col min="24" max="16384" width="9.140625" style="432"/>
  </cols>
  <sheetData>
    <row r="1" spans="1:22" ht="13.5" customHeight="1" x14ac:dyDescent="0.2">
      <c r="A1" s="432" t="s">
        <v>373</v>
      </c>
    </row>
    <row r="2" spans="1:22" ht="13.5" customHeight="1" x14ac:dyDescent="0.2">
      <c r="A2" s="427" t="s">
        <v>339</v>
      </c>
      <c r="K2" s="433"/>
      <c r="L2" s="433"/>
      <c r="M2" s="490"/>
      <c r="N2" s="491"/>
      <c r="O2" s="491"/>
      <c r="P2" s="491"/>
      <c r="Q2" s="491"/>
      <c r="R2" s="491"/>
      <c r="S2" s="491"/>
      <c r="T2" s="491"/>
      <c r="U2" s="491"/>
      <c r="V2" s="491"/>
    </row>
    <row r="3" spans="1:22" ht="13.5" customHeight="1" x14ac:dyDescent="0.2">
      <c r="A3" s="546" t="s">
        <v>340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462"/>
      <c r="N3" s="462"/>
      <c r="O3" s="462"/>
      <c r="P3" s="462"/>
      <c r="Q3" s="462"/>
      <c r="R3" s="462"/>
      <c r="S3" s="541"/>
      <c r="T3" s="462"/>
      <c r="U3" s="462"/>
      <c r="V3" s="462"/>
    </row>
    <row r="4" spans="1:22" ht="13.5" customHeight="1" x14ac:dyDescent="0.2">
      <c r="K4" s="485"/>
      <c r="L4" s="275" t="s">
        <v>331</v>
      </c>
      <c r="U4" s="463"/>
      <c r="V4" s="463"/>
    </row>
    <row r="5" spans="1:22" ht="13.5" customHeight="1" x14ac:dyDescent="0.2">
      <c r="A5" s="803" t="s">
        <v>149</v>
      </c>
      <c r="B5" s="804"/>
      <c r="C5" s="809" t="s">
        <v>74</v>
      </c>
      <c r="D5" s="810" t="s">
        <v>141</v>
      </c>
      <c r="E5" s="810"/>
      <c r="F5" s="810"/>
      <c r="G5" s="810"/>
      <c r="H5" s="811"/>
      <c r="I5" s="810"/>
      <c r="J5" s="810"/>
      <c r="L5" s="812" t="s">
        <v>149</v>
      </c>
      <c r="M5" s="813"/>
      <c r="N5" s="783" t="s">
        <v>74</v>
      </c>
      <c r="O5" s="784" t="s">
        <v>141</v>
      </c>
      <c r="P5" s="784"/>
      <c r="Q5" s="784"/>
      <c r="R5" s="784"/>
      <c r="S5" s="797"/>
      <c r="T5" s="784"/>
      <c r="U5" s="784"/>
      <c r="V5" s="439"/>
    </row>
    <row r="6" spans="1:22" ht="13.5" customHeight="1" x14ac:dyDescent="0.2">
      <c r="A6" s="805"/>
      <c r="B6" s="806"/>
      <c r="C6" s="809"/>
      <c r="D6" s="465" t="s">
        <v>332</v>
      </c>
      <c r="E6" s="465" t="s">
        <v>333</v>
      </c>
      <c r="F6" s="465" t="s">
        <v>334</v>
      </c>
      <c r="G6" s="465" t="s">
        <v>335</v>
      </c>
      <c r="H6" s="708" t="s">
        <v>408</v>
      </c>
      <c r="I6" s="708" t="s">
        <v>409</v>
      </c>
      <c r="J6" s="708" t="s">
        <v>410</v>
      </c>
      <c r="L6" s="814"/>
      <c r="M6" s="815"/>
      <c r="N6" s="783"/>
      <c r="O6" s="466" t="s">
        <v>332</v>
      </c>
      <c r="P6" s="466" t="s">
        <v>333</v>
      </c>
      <c r="Q6" s="466" t="s">
        <v>334</v>
      </c>
      <c r="R6" s="466" t="s">
        <v>335</v>
      </c>
      <c r="S6" s="708" t="s">
        <v>408</v>
      </c>
      <c r="T6" s="708" t="s">
        <v>409</v>
      </c>
      <c r="U6" s="708" t="s">
        <v>410</v>
      </c>
      <c r="V6" s="439"/>
    </row>
    <row r="7" spans="1:22" ht="13.5" customHeight="1" x14ac:dyDescent="0.2">
      <c r="A7" s="807"/>
      <c r="B7" s="808"/>
      <c r="C7" s="798" t="s">
        <v>366</v>
      </c>
      <c r="D7" s="799"/>
      <c r="E7" s="799"/>
      <c r="F7" s="799"/>
      <c r="G7" s="799"/>
      <c r="H7" s="800"/>
      <c r="I7" s="799"/>
      <c r="J7" s="801"/>
      <c r="L7" s="816"/>
      <c r="M7" s="817"/>
      <c r="N7" s="757" t="s">
        <v>232</v>
      </c>
      <c r="O7" s="761"/>
      <c r="P7" s="761"/>
      <c r="Q7" s="761"/>
      <c r="R7" s="761"/>
      <c r="S7" s="802"/>
      <c r="T7" s="761"/>
      <c r="U7" s="758"/>
      <c r="V7" s="467"/>
    </row>
    <row r="8" spans="1:22" ht="13.5" customHeight="1" x14ac:dyDescent="0.2">
      <c r="A8" s="794" t="s">
        <v>306</v>
      </c>
      <c r="B8" s="794"/>
      <c r="C8" s="468">
        <v>214775</v>
      </c>
      <c r="D8" s="468">
        <v>9452</v>
      </c>
      <c r="E8" s="468">
        <v>7546</v>
      </c>
      <c r="F8" s="468">
        <v>14826</v>
      </c>
      <c r="G8" s="468">
        <v>41767</v>
      </c>
      <c r="H8" s="703">
        <v>59702</v>
      </c>
      <c r="I8" s="703">
        <v>48801</v>
      </c>
      <c r="J8" s="703">
        <v>32681</v>
      </c>
      <c r="K8" s="434"/>
      <c r="L8" s="794" t="s">
        <v>306</v>
      </c>
      <c r="M8" s="794"/>
      <c r="N8" s="492">
        <v>770.74046348855927</v>
      </c>
      <c r="O8" s="492">
        <v>228.36764968808438</v>
      </c>
      <c r="P8" s="492">
        <v>573.52192319092819</v>
      </c>
      <c r="Q8" s="492">
        <v>429.12094750460926</v>
      </c>
      <c r="R8" s="492">
        <v>649.79596154773628</v>
      </c>
      <c r="S8" s="705">
        <v>1094.7364560698993</v>
      </c>
      <c r="T8" s="705">
        <v>997.58988857067504</v>
      </c>
      <c r="U8" s="705">
        <v>1496.8831156934323</v>
      </c>
      <c r="V8" s="493"/>
    </row>
    <row r="9" spans="1:22" ht="13.5" customHeight="1" x14ac:dyDescent="0.2">
      <c r="A9" s="785" t="s">
        <v>307</v>
      </c>
      <c r="B9" s="785"/>
      <c r="C9" s="470">
        <v>41896</v>
      </c>
      <c r="D9" s="470">
        <v>109</v>
      </c>
      <c r="E9" s="470">
        <v>97</v>
      </c>
      <c r="F9" s="470">
        <v>399</v>
      </c>
      <c r="G9" s="470">
        <v>1507</v>
      </c>
      <c r="H9" s="470">
        <v>4672</v>
      </c>
      <c r="I9" s="470">
        <v>11002</v>
      </c>
      <c r="J9" s="470">
        <v>24110</v>
      </c>
      <c r="L9" s="785" t="s">
        <v>307</v>
      </c>
      <c r="M9" s="785"/>
      <c r="N9" s="494">
        <v>150.34777072897998</v>
      </c>
      <c r="O9" s="494">
        <v>2.6335245256031734</v>
      </c>
      <c r="P9" s="494">
        <v>7.3723332294619714</v>
      </c>
      <c r="Q9" s="494">
        <v>11.548580740209033</v>
      </c>
      <c r="R9" s="494">
        <v>23.445363900984955</v>
      </c>
      <c r="S9" s="494">
        <v>85.668967919978726</v>
      </c>
      <c r="T9" s="494">
        <v>224.90284940994178</v>
      </c>
      <c r="U9" s="494">
        <v>1104.3068424885607</v>
      </c>
      <c r="V9" s="495"/>
    </row>
    <row r="10" spans="1:22" ht="13.5" customHeight="1" x14ac:dyDescent="0.2">
      <c r="A10" s="796" t="s">
        <v>308</v>
      </c>
      <c r="B10" s="796"/>
      <c r="C10" s="470">
        <v>16565</v>
      </c>
      <c r="D10" s="470">
        <v>8</v>
      </c>
      <c r="E10" s="470">
        <v>1</v>
      </c>
      <c r="F10" s="470">
        <v>11</v>
      </c>
      <c r="G10" s="470">
        <v>42</v>
      </c>
      <c r="H10" s="470">
        <v>321</v>
      </c>
      <c r="I10" s="470">
        <v>3218</v>
      </c>
      <c r="J10" s="470">
        <v>12964</v>
      </c>
      <c r="L10" s="796" t="s">
        <v>308</v>
      </c>
      <c r="M10" s="796"/>
      <c r="N10" s="494">
        <v>59.44507404347798</v>
      </c>
      <c r="O10" s="494">
        <v>0.19328620371399438</v>
      </c>
      <c r="P10" s="473">
        <v>7.6003435355278051E-2</v>
      </c>
      <c r="Q10" s="494">
        <v>0.31838192516867009</v>
      </c>
      <c r="R10" s="494">
        <v>0.65342089173282558</v>
      </c>
      <c r="S10" s="494">
        <v>5.8860742085430591</v>
      </c>
      <c r="T10" s="494">
        <v>65.782345882675202</v>
      </c>
      <c r="U10" s="494">
        <v>593.78821675743268</v>
      </c>
      <c r="V10" s="495"/>
    </row>
    <row r="11" spans="1:22" ht="13.5" customHeight="1" x14ac:dyDescent="0.2">
      <c r="A11" s="785" t="s">
        <v>309</v>
      </c>
      <c r="B11" s="785"/>
      <c r="C11" s="470">
        <v>9877</v>
      </c>
      <c r="D11" s="470">
        <v>44</v>
      </c>
      <c r="E11" s="470">
        <v>277</v>
      </c>
      <c r="F11" s="470">
        <v>1176</v>
      </c>
      <c r="G11" s="470">
        <v>2941</v>
      </c>
      <c r="H11" s="470">
        <v>3551</v>
      </c>
      <c r="I11" s="470">
        <v>1664</v>
      </c>
      <c r="J11" s="470">
        <v>224</v>
      </c>
      <c r="L11" s="785" t="s">
        <v>309</v>
      </c>
      <c r="M11" s="785"/>
      <c r="N11" s="494">
        <v>35.444551544064716</v>
      </c>
      <c r="O11" s="494">
        <v>1.0630741204269691</v>
      </c>
      <c r="P11" s="494">
        <v>21.052951593412022</v>
      </c>
      <c r="Q11" s="494">
        <v>34.037922181668726</v>
      </c>
      <c r="R11" s="494">
        <v>45.755020061577135</v>
      </c>
      <c r="S11" s="494">
        <v>65.113549889521508</v>
      </c>
      <c r="T11" s="494">
        <v>34.01548276841875</v>
      </c>
      <c r="U11" s="494">
        <v>10.259839598400564</v>
      </c>
      <c r="V11" s="495"/>
    </row>
    <row r="12" spans="1:22" ht="13.5" customHeight="1" x14ac:dyDescent="0.2">
      <c r="A12" s="793" t="s">
        <v>338</v>
      </c>
      <c r="B12" s="475" t="s">
        <v>310</v>
      </c>
      <c r="C12" s="470">
        <v>7208</v>
      </c>
      <c r="D12" s="470">
        <v>18</v>
      </c>
      <c r="E12" s="470">
        <v>56</v>
      </c>
      <c r="F12" s="470">
        <v>504</v>
      </c>
      <c r="G12" s="470">
        <v>2101</v>
      </c>
      <c r="H12" s="470">
        <v>3047</v>
      </c>
      <c r="I12" s="470">
        <v>1350</v>
      </c>
      <c r="J12" s="470">
        <v>132</v>
      </c>
      <c r="L12" s="793" t="s">
        <v>320</v>
      </c>
      <c r="M12" s="475" t="s">
        <v>310</v>
      </c>
      <c r="N12" s="494">
        <v>25.866591832501619</v>
      </c>
      <c r="O12" s="494">
        <v>0.43489395835648742</v>
      </c>
      <c r="P12" s="494">
        <v>4.2561923798955714</v>
      </c>
      <c r="Q12" s="494">
        <v>14.587680935000883</v>
      </c>
      <c r="R12" s="494">
        <v>32.686602226920627</v>
      </c>
      <c r="S12" s="494">
        <v>55.871863281715576</v>
      </c>
      <c r="T12" s="494">
        <v>27.596695755628193</v>
      </c>
      <c r="U12" s="494">
        <v>6.045976906200333</v>
      </c>
      <c r="V12" s="495"/>
    </row>
    <row r="13" spans="1:22" ht="13.5" customHeight="1" x14ac:dyDescent="0.2">
      <c r="A13" s="793"/>
      <c r="B13" s="452" t="s">
        <v>311</v>
      </c>
      <c r="C13" s="470">
        <v>5573</v>
      </c>
      <c r="D13" s="470">
        <v>2</v>
      </c>
      <c r="E13" s="470">
        <v>14</v>
      </c>
      <c r="F13" s="470">
        <v>304</v>
      </c>
      <c r="G13" s="470">
        <v>1552</v>
      </c>
      <c r="H13" s="470">
        <v>2502</v>
      </c>
      <c r="I13" s="470">
        <v>1101</v>
      </c>
      <c r="J13" s="470">
        <v>98</v>
      </c>
      <c r="L13" s="793"/>
      <c r="M13" s="477" t="s">
        <v>367</v>
      </c>
      <c r="N13" s="494">
        <v>19.999239217887279</v>
      </c>
      <c r="O13" s="494">
        <v>4.8321550928498595E-2</v>
      </c>
      <c r="P13" s="494">
        <v>1.0640480949738929</v>
      </c>
      <c r="Q13" s="494">
        <v>8.7989186592068815</v>
      </c>
      <c r="R13" s="494">
        <v>24.145457713555839</v>
      </c>
      <c r="S13" s="494">
        <v>45.878372803036555</v>
      </c>
      <c r="T13" s="494">
        <v>22.506638538478995</v>
      </c>
      <c r="U13" s="494">
        <v>4.488679824300247</v>
      </c>
      <c r="V13" s="495"/>
    </row>
    <row r="14" spans="1:22" ht="13.5" customHeight="1" x14ac:dyDescent="0.2">
      <c r="A14" s="793"/>
      <c r="B14" s="475" t="s">
        <v>312</v>
      </c>
      <c r="C14" s="470">
        <v>2669</v>
      </c>
      <c r="D14" s="470">
        <v>26</v>
      </c>
      <c r="E14" s="470">
        <v>221</v>
      </c>
      <c r="F14" s="470">
        <v>672</v>
      </c>
      <c r="G14" s="470">
        <v>840</v>
      </c>
      <c r="H14" s="470">
        <v>504</v>
      </c>
      <c r="I14" s="470">
        <v>314</v>
      </c>
      <c r="J14" s="470">
        <v>92</v>
      </c>
      <c r="L14" s="793"/>
      <c r="M14" s="475" t="s">
        <v>312</v>
      </c>
      <c r="N14" s="494">
        <v>9.5779597115630981</v>
      </c>
      <c r="O14" s="494">
        <v>0.62818016207048177</v>
      </c>
      <c r="P14" s="494">
        <v>16.796759213516452</v>
      </c>
      <c r="Q14" s="494">
        <v>19.450241246667844</v>
      </c>
      <c r="R14" s="494">
        <v>13.068417834656511</v>
      </c>
      <c r="S14" s="494">
        <v>9.2416866078059243</v>
      </c>
      <c r="T14" s="494">
        <v>6.418787012790558</v>
      </c>
      <c r="U14" s="494">
        <v>4.213862692200232</v>
      </c>
      <c r="V14" s="495"/>
    </row>
    <row r="15" spans="1:22" ht="13.5" customHeight="1" x14ac:dyDescent="0.2">
      <c r="A15" s="793"/>
      <c r="B15" s="452" t="s">
        <v>313</v>
      </c>
      <c r="C15" s="470">
        <v>1746</v>
      </c>
      <c r="D15" s="470">
        <v>3</v>
      </c>
      <c r="E15" s="470">
        <v>101</v>
      </c>
      <c r="F15" s="470">
        <v>397</v>
      </c>
      <c r="G15" s="470">
        <v>582</v>
      </c>
      <c r="H15" s="470">
        <v>358</v>
      </c>
      <c r="I15" s="470">
        <v>240</v>
      </c>
      <c r="J15" s="470">
        <v>65</v>
      </c>
      <c r="L15" s="793"/>
      <c r="M15" s="477" t="s">
        <v>313</v>
      </c>
      <c r="N15" s="494">
        <v>6.2656866453312743</v>
      </c>
      <c r="O15" s="473">
        <v>7.2482326392747903E-2</v>
      </c>
      <c r="P15" s="494">
        <v>7.6763469708830838</v>
      </c>
      <c r="Q15" s="494">
        <v>11.490693117451093</v>
      </c>
      <c r="R15" s="494">
        <v>9.0545466425834391</v>
      </c>
      <c r="S15" s="494">
        <v>6.5645313603065896</v>
      </c>
      <c r="T15" s="494">
        <v>4.9060792454450119</v>
      </c>
      <c r="U15" s="494">
        <v>2.9771855977501636</v>
      </c>
      <c r="V15" s="495"/>
    </row>
    <row r="16" spans="1:22" ht="13.5" customHeight="1" x14ac:dyDescent="0.2">
      <c r="A16" s="786" t="s">
        <v>314</v>
      </c>
      <c r="B16" s="788"/>
      <c r="C16" s="470">
        <v>27861</v>
      </c>
      <c r="D16" s="470">
        <v>87</v>
      </c>
      <c r="E16" s="470">
        <v>568</v>
      </c>
      <c r="F16" s="470">
        <v>2687</v>
      </c>
      <c r="G16" s="470">
        <v>7401</v>
      </c>
      <c r="H16" s="470">
        <v>8787</v>
      </c>
      <c r="I16" s="470">
        <v>6650</v>
      </c>
      <c r="J16" s="470">
        <v>1681</v>
      </c>
      <c r="L16" s="786" t="s">
        <v>314</v>
      </c>
      <c r="M16" s="788"/>
      <c r="N16" s="494">
        <v>99.981841709951112</v>
      </c>
      <c r="O16" s="494">
        <v>2.1019874653896893</v>
      </c>
      <c r="P16" s="494">
        <v>43.169951281797935</v>
      </c>
      <c r="Q16" s="494">
        <v>77.772021175292409</v>
      </c>
      <c r="R16" s="494">
        <v>115.14209570749146</v>
      </c>
      <c r="S16" s="494">
        <v>161.12440520394972</v>
      </c>
      <c r="T16" s="494">
        <v>135.93927909253887</v>
      </c>
      <c r="U16" s="494">
        <v>76.994599843354237</v>
      </c>
      <c r="V16" s="495"/>
    </row>
    <row r="17" spans="1:22" ht="13.5" customHeight="1" x14ac:dyDescent="0.2">
      <c r="A17" s="789" t="s">
        <v>315</v>
      </c>
      <c r="B17" s="790"/>
      <c r="C17" s="470">
        <v>15730</v>
      </c>
      <c r="D17" s="470">
        <v>18</v>
      </c>
      <c r="E17" s="470">
        <v>292</v>
      </c>
      <c r="F17" s="470">
        <v>1370</v>
      </c>
      <c r="G17" s="470">
        <v>4784</v>
      </c>
      <c r="H17" s="470">
        <v>5009</v>
      </c>
      <c r="I17" s="470">
        <v>3484</v>
      </c>
      <c r="J17" s="470">
        <v>773</v>
      </c>
      <c r="L17" s="789" t="s">
        <v>315</v>
      </c>
      <c r="M17" s="790"/>
      <c r="N17" s="494">
        <v>56.448597325922648</v>
      </c>
      <c r="O17" s="494">
        <v>0.43489395835648742</v>
      </c>
      <c r="P17" s="494">
        <v>22.193003123741192</v>
      </c>
      <c r="Q17" s="494">
        <v>39.653021589188903</v>
      </c>
      <c r="R17" s="494">
        <v>74.4277510964247</v>
      </c>
      <c r="S17" s="494">
        <v>91.848429004960082</v>
      </c>
      <c r="T17" s="494">
        <v>71.219917046376764</v>
      </c>
      <c r="U17" s="494">
        <v>35.405607185551951</v>
      </c>
      <c r="V17" s="495"/>
    </row>
    <row r="18" spans="1:22" ht="13.5" customHeight="1" x14ac:dyDescent="0.2">
      <c r="A18" s="786" t="s">
        <v>316</v>
      </c>
      <c r="B18" s="788"/>
      <c r="C18" s="470">
        <v>78802</v>
      </c>
      <c r="D18" s="470">
        <v>889</v>
      </c>
      <c r="E18" s="470">
        <v>1517</v>
      </c>
      <c r="F18" s="470">
        <v>3536</v>
      </c>
      <c r="G18" s="470">
        <v>14362</v>
      </c>
      <c r="H18" s="470">
        <v>28843</v>
      </c>
      <c r="I18" s="470">
        <v>22400</v>
      </c>
      <c r="J18" s="470">
        <v>7255</v>
      </c>
      <c r="K18" s="486"/>
      <c r="L18" s="786" t="s">
        <v>316</v>
      </c>
      <c r="M18" s="788"/>
      <c r="N18" s="494">
        <v>282.78845305005444</v>
      </c>
      <c r="O18" s="494">
        <v>21.478929387717628</v>
      </c>
      <c r="P18" s="494">
        <v>115.29721143395682</v>
      </c>
      <c r="Q18" s="494">
        <v>102.34531703603793</v>
      </c>
      <c r="R18" s="494">
        <v>223.43882969206763</v>
      </c>
      <c r="S18" s="494">
        <v>528.88485481933787</v>
      </c>
      <c r="T18" s="494">
        <v>457.9007295748678</v>
      </c>
      <c r="U18" s="494">
        <v>332.29971556426824</v>
      </c>
      <c r="V18" s="495"/>
    </row>
    <row r="19" spans="1:22" ht="13.5" customHeight="1" x14ac:dyDescent="0.2">
      <c r="A19" s="786" t="s">
        <v>317</v>
      </c>
      <c r="B19" s="788"/>
      <c r="C19" s="470">
        <v>63805</v>
      </c>
      <c r="D19" s="470">
        <v>2408</v>
      </c>
      <c r="E19" s="470">
        <v>2806</v>
      </c>
      <c r="F19" s="470">
        <v>6300</v>
      </c>
      <c r="G19" s="470">
        <v>17706</v>
      </c>
      <c r="H19" s="470">
        <v>19572</v>
      </c>
      <c r="I19" s="470">
        <v>12137</v>
      </c>
      <c r="J19" s="470">
        <v>2876</v>
      </c>
      <c r="K19" s="486"/>
      <c r="L19" s="786" t="s">
        <v>317</v>
      </c>
      <c r="M19" s="788"/>
      <c r="N19" s="494">
        <v>228.97029576481208</v>
      </c>
      <c r="O19" s="494">
        <v>58.17914731791231</v>
      </c>
      <c r="P19" s="494">
        <v>213.26563960691024</v>
      </c>
      <c r="Q19" s="494">
        <v>182.34601168751104</v>
      </c>
      <c r="R19" s="494">
        <v>275.46357878622399</v>
      </c>
      <c r="S19" s="494">
        <v>358.88549660313004</v>
      </c>
      <c r="T19" s="494">
        <v>248.10451584152545</v>
      </c>
      <c r="U19" s="494">
        <v>131.72901198660725</v>
      </c>
      <c r="V19" s="495"/>
    </row>
    <row r="20" spans="1:22" ht="13.5" customHeight="1" x14ac:dyDescent="0.2">
      <c r="A20" s="789" t="s">
        <v>318</v>
      </c>
      <c r="B20" s="790"/>
      <c r="C20" s="470">
        <v>40379</v>
      </c>
      <c r="D20" s="470">
        <v>429</v>
      </c>
      <c r="E20" s="470">
        <v>1020</v>
      </c>
      <c r="F20" s="470">
        <v>3979</v>
      </c>
      <c r="G20" s="470">
        <v>12359</v>
      </c>
      <c r="H20" s="470">
        <v>13023</v>
      </c>
      <c r="I20" s="470">
        <v>7813</v>
      </c>
      <c r="J20" s="470">
        <v>1756</v>
      </c>
      <c r="L20" s="789" t="s">
        <v>318</v>
      </c>
      <c r="M20" s="790"/>
      <c r="N20" s="494">
        <v>144.90387230918185</v>
      </c>
      <c r="O20" s="494">
        <v>10.364972674162949</v>
      </c>
      <c r="P20" s="494">
        <v>77.523504062383623</v>
      </c>
      <c r="Q20" s="494">
        <v>115.16742547692166</v>
      </c>
      <c r="R20" s="494">
        <v>192.27687621252358</v>
      </c>
      <c r="S20" s="494">
        <v>238.79858074098522</v>
      </c>
      <c r="T20" s="494">
        <v>159.71332143609115</v>
      </c>
      <c r="U20" s="494">
        <v>80.429813994604416</v>
      </c>
      <c r="V20" s="495"/>
    </row>
    <row r="21" spans="1:22" ht="13.5" customHeight="1" x14ac:dyDescent="0.2">
      <c r="A21" s="786" t="s">
        <v>319</v>
      </c>
      <c r="B21" s="788"/>
      <c r="C21" s="470">
        <v>4712</v>
      </c>
      <c r="D21" s="470">
        <v>943</v>
      </c>
      <c r="E21" s="470">
        <v>719</v>
      </c>
      <c r="F21" s="470">
        <v>375</v>
      </c>
      <c r="G21" s="470">
        <v>575</v>
      </c>
      <c r="H21" s="470">
        <v>849</v>
      </c>
      <c r="I21" s="470">
        <v>767</v>
      </c>
      <c r="J21" s="470">
        <v>484</v>
      </c>
      <c r="L21" s="786" t="s">
        <v>319</v>
      </c>
      <c r="M21" s="788"/>
      <c r="N21" s="494">
        <v>16.909459033677528</v>
      </c>
      <c r="O21" s="494">
        <v>22.783611262787087</v>
      </c>
      <c r="P21" s="494">
        <v>54.646470020444923</v>
      </c>
      <c r="Q21" s="494">
        <v>10.853929267113752</v>
      </c>
      <c r="R21" s="494">
        <v>8.9456431606279683</v>
      </c>
      <c r="S21" s="494">
        <v>15.567841131006409</v>
      </c>
      <c r="T21" s="494">
        <v>15.679011588568018</v>
      </c>
      <c r="U21" s="494">
        <v>22.168581989401222</v>
      </c>
      <c r="V21" s="495"/>
    </row>
    <row r="22" spans="1:22" ht="13.5" customHeight="1" x14ac:dyDescent="0.2">
      <c r="A22" s="793" t="s">
        <v>320</v>
      </c>
      <c r="B22" s="475" t="s">
        <v>321</v>
      </c>
      <c r="C22" s="470">
        <v>1666</v>
      </c>
      <c r="D22" s="470">
        <v>648</v>
      </c>
      <c r="E22" s="470">
        <v>498</v>
      </c>
      <c r="F22" s="470">
        <v>217</v>
      </c>
      <c r="G22" s="470">
        <v>182</v>
      </c>
      <c r="H22" s="470">
        <v>68</v>
      </c>
      <c r="I22" s="470">
        <v>31</v>
      </c>
      <c r="J22" s="470">
        <v>22</v>
      </c>
      <c r="L22" s="793" t="s">
        <v>320</v>
      </c>
      <c r="M22" s="475" t="s">
        <v>321</v>
      </c>
      <c r="N22" s="494">
        <v>5.9785990556253736</v>
      </c>
      <c r="O22" s="494">
        <v>15.656182500833546</v>
      </c>
      <c r="P22" s="494">
        <v>37.849710806928471</v>
      </c>
      <c r="Q22" s="494">
        <v>6.2808070692364915</v>
      </c>
      <c r="R22" s="494">
        <v>2.831490530842244</v>
      </c>
      <c r="S22" s="494">
        <v>1.246894224862704</v>
      </c>
      <c r="T22" s="494">
        <v>0.63370190253664738</v>
      </c>
      <c r="U22" s="494">
        <v>1.0076628177000553</v>
      </c>
      <c r="V22" s="495"/>
    </row>
    <row r="23" spans="1:22" ht="13.5" customHeight="1" x14ac:dyDescent="0.2">
      <c r="A23" s="793"/>
      <c r="B23" s="475" t="s">
        <v>322</v>
      </c>
      <c r="C23" s="470">
        <v>41</v>
      </c>
      <c r="D23" s="470">
        <v>1</v>
      </c>
      <c r="E23" s="470">
        <v>1</v>
      </c>
      <c r="F23" s="470">
        <v>12</v>
      </c>
      <c r="G23" s="470">
        <v>20</v>
      </c>
      <c r="H23" s="470">
        <v>4</v>
      </c>
      <c r="I23" s="470">
        <v>3</v>
      </c>
      <c r="J23" s="470" t="s">
        <v>27</v>
      </c>
      <c r="L23" s="793"/>
      <c r="M23" s="475" t="s">
        <v>322</v>
      </c>
      <c r="N23" s="494">
        <v>0.14713238972427389</v>
      </c>
      <c r="O23" s="473">
        <v>2.4160775464249298E-2</v>
      </c>
      <c r="P23" s="494">
        <v>7.6003435355278051E-2</v>
      </c>
      <c r="Q23" s="494">
        <v>0.3473257365476401</v>
      </c>
      <c r="R23" s="494">
        <v>0.31115280558705977</v>
      </c>
      <c r="S23" s="494">
        <v>7.3346719109570829E-2</v>
      </c>
      <c r="T23" s="494">
        <v>6.1325990568062649E-2</v>
      </c>
      <c r="U23" s="470" t="s">
        <v>27</v>
      </c>
      <c r="V23" s="495"/>
    </row>
    <row r="24" spans="1:22" ht="13.5" customHeight="1" x14ac:dyDescent="0.2">
      <c r="A24" s="786" t="s">
        <v>323</v>
      </c>
      <c r="B24" s="788"/>
      <c r="C24" s="470">
        <v>3631</v>
      </c>
      <c r="D24" s="470">
        <v>31</v>
      </c>
      <c r="E24" s="470">
        <v>190</v>
      </c>
      <c r="F24" s="470">
        <v>687</v>
      </c>
      <c r="G24" s="470">
        <v>1235</v>
      </c>
      <c r="H24" s="470">
        <v>1014</v>
      </c>
      <c r="I24" s="470">
        <v>387</v>
      </c>
      <c r="J24" s="470">
        <v>87</v>
      </c>
      <c r="L24" s="786" t="s">
        <v>323</v>
      </c>
      <c r="M24" s="788"/>
      <c r="N24" s="494">
        <v>13.030187977776549</v>
      </c>
      <c r="O24" s="494">
        <v>0.74898403939172831</v>
      </c>
      <c r="P24" s="494">
        <v>14.440652717502831</v>
      </c>
      <c r="Q24" s="494">
        <v>19.884398417352394</v>
      </c>
      <c r="R24" s="494">
        <v>19.213685745000941</v>
      </c>
      <c r="S24" s="494">
        <v>18.593393294276208</v>
      </c>
      <c r="T24" s="494">
        <v>7.9110527832800814</v>
      </c>
      <c r="U24" s="494">
        <v>3.9848484154502195</v>
      </c>
      <c r="V24" s="495"/>
    </row>
    <row r="25" spans="1:22" ht="13.5" customHeight="1" x14ac:dyDescent="0.2">
      <c r="A25" s="785" t="s">
        <v>324</v>
      </c>
      <c r="B25" s="785"/>
      <c r="C25" s="470">
        <v>6953</v>
      </c>
      <c r="D25" s="470">
        <v>920</v>
      </c>
      <c r="E25" s="470">
        <v>788</v>
      </c>
      <c r="F25" s="470">
        <v>1314</v>
      </c>
      <c r="G25" s="470">
        <v>1982</v>
      </c>
      <c r="H25" s="470">
        <v>1332</v>
      </c>
      <c r="I25" s="470">
        <v>531</v>
      </c>
      <c r="J25" s="470">
        <v>86</v>
      </c>
      <c r="L25" s="785" t="s">
        <v>324</v>
      </c>
      <c r="M25" s="785"/>
      <c r="N25" s="494">
        <v>24.95150014031406</v>
      </c>
      <c r="O25" s="494">
        <v>22.227913427109357</v>
      </c>
      <c r="P25" s="494">
        <v>59.890707059959112</v>
      </c>
      <c r="Q25" s="494">
        <v>38.032168151966587</v>
      </c>
      <c r="R25" s="494">
        <v>30.835243033677624</v>
      </c>
      <c r="S25" s="494">
        <v>24.424457463487087</v>
      </c>
      <c r="T25" s="494">
        <v>10.854700330547089</v>
      </c>
      <c r="U25" s="494">
        <v>3.9390455601002166</v>
      </c>
      <c r="V25" s="495"/>
    </row>
    <row r="26" spans="1:22" ht="13.5" customHeight="1" x14ac:dyDescent="0.2">
      <c r="A26" s="772" t="s">
        <v>368</v>
      </c>
      <c r="B26" s="772"/>
      <c r="C26" s="470">
        <v>3502</v>
      </c>
      <c r="D26" s="470">
        <v>546</v>
      </c>
      <c r="E26" s="470">
        <v>467</v>
      </c>
      <c r="F26" s="470">
        <v>654</v>
      </c>
      <c r="G26" s="470">
        <v>911</v>
      </c>
      <c r="H26" s="470">
        <v>641</v>
      </c>
      <c r="I26" s="470">
        <v>240</v>
      </c>
      <c r="J26" s="470">
        <v>43</v>
      </c>
      <c r="L26" s="796" t="s">
        <v>371</v>
      </c>
      <c r="M26" s="796"/>
      <c r="N26" s="494">
        <v>12.567259239375785</v>
      </c>
      <c r="O26" s="494">
        <v>13.191783403480118</v>
      </c>
      <c r="P26" s="494">
        <v>35.493604310914854</v>
      </c>
      <c r="Q26" s="494">
        <v>18.929252641846382</v>
      </c>
      <c r="R26" s="494">
        <v>14.173010294490572</v>
      </c>
      <c r="S26" s="494">
        <v>11.753811737308727</v>
      </c>
      <c r="T26" s="494">
        <v>4.9060792454450119</v>
      </c>
      <c r="U26" s="494">
        <v>1.9695227800501083</v>
      </c>
      <c r="V26" s="495"/>
    </row>
    <row r="27" spans="1:22" ht="13.5" customHeight="1" x14ac:dyDescent="0.2">
      <c r="A27" s="785" t="s">
        <v>325</v>
      </c>
      <c r="B27" s="785"/>
      <c r="C27" s="470">
        <v>1140</v>
      </c>
      <c r="D27" s="470">
        <v>860</v>
      </c>
      <c r="E27" s="470">
        <v>150</v>
      </c>
      <c r="F27" s="470">
        <v>83</v>
      </c>
      <c r="G27" s="470">
        <v>28</v>
      </c>
      <c r="H27" s="470">
        <v>11</v>
      </c>
      <c r="I27" s="470" t="s">
        <v>27</v>
      </c>
      <c r="J27" s="470">
        <v>8</v>
      </c>
      <c r="L27" s="785" t="s">
        <v>325</v>
      </c>
      <c r="M27" s="785"/>
      <c r="N27" s="494">
        <v>4.0909981533090791</v>
      </c>
      <c r="O27" s="494">
        <v>20.778266899254398</v>
      </c>
      <c r="P27" s="494">
        <v>11.40051530329171</v>
      </c>
      <c r="Q27" s="494">
        <v>2.4023363444545107</v>
      </c>
      <c r="R27" s="494">
        <v>0.43561392782188374</v>
      </c>
      <c r="S27" s="494">
        <v>0.20170347755131979</v>
      </c>
      <c r="T27" s="470" t="s">
        <v>27</v>
      </c>
      <c r="U27" s="494">
        <v>0.36642284280002019</v>
      </c>
      <c r="V27" s="495"/>
    </row>
    <row r="28" spans="1:22" ht="13.5" customHeight="1" x14ac:dyDescent="0.2">
      <c r="A28" s="785" t="s">
        <v>326</v>
      </c>
      <c r="B28" s="785"/>
      <c r="C28" s="470">
        <v>6140</v>
      </c>
      <c r="D28" s="470">
        <v>4182</v>
      </c>
      <c r="E28" s="470">
        <v>1781</v>
      </c>
      <c r="F28" s="470">
        <v>106</v>
      </c>
      <c r="G28" s="470">
        <v>37</v>
      </c>
      <c r="H28" s="470">
        <v>16</v>
      </c>
      <c r="I28" s="470">
        <v>6</v>
      </c>
      <c r="J28" s="470">
        <v>12</v>
      </c>
      <c r="L28" s="785" t="s">
        <v>326</v>
      </c>
      <c r="M28" s="785"/>
      <c r="N28" s="494">
        <v>22.03397250992785</v>
      </c>
      <c r="O28" s="494">
        <v>101.04036299149058</v>
      </c>
      <c r="P28" s="494">
        <v>135.36211836775021</v>
      </c>
      <c r="Q28" s="494">
        <v>3.0680440061708207</v>
      </c>
      <c r="R28" s="494">
        <v>0.57563269033606057</v>
      </c>
      <c r="S28" s="494">
        <v>0.29338687643828332</v>
      </c>
      <c r="T28" s="494">
        <v>0.1226519811361253</v>
      </c>
      <c r="U28" s="494">
        <v>0.54963426420003025</v>
      </c>
      <c r="V28" s="495"/>
    </row>
    <row r="29" spans="1:22" ht="13.5" customHeight="1" x14ac:dyDescent="0.2">
      <c r="A29" s="785" t="s">
        <v>13</v>
      </c>
      <c r="B29" s="785"/>
      <c r="C29" s="470">
        <v>143</v>
      </c>
      <c r="D29" s="470">
        <v>8</v>
      </c>
      <c r="E29" s="470">
        <v>3</v>
      </c>
      <c r="F29" s="470">
        <v>22</v>
      </c>
      <c r="G29" s="470">
        <v>44</v>
      </c>
      <c r="H29" s="470">
        <v>27</v>
      </c>
      <c r="I29" s="470">
        <v>22</v>
      </c>
      <c r="J29" s="470">
        <v>17</v>
      </c>
      <c r="L29" s="823" t="s">
        <v>13</v>
      </c>
      <c r="M29" s="824"/>
      <c r="N29" s="497">
        <v>0.51316906659929673</v>
      </c>
      <c r="O29" s="497">
        <v>0.19328620371399438</v>
      </c>
      <c r="P29" s="497">
        <v>0.22801030606583417</v>
      </c>
      <c r="Q29" s="497">
        <v>0.63676385033734018</v>
      </c>
      <c r="R29" s="497">
        <v>0.68453617229153152</v>
      </c>
      <c r="S29" s="497">
        <v>0.4950903539896031</v>
      </c>
      <c r="T29" s="497">
        <v>0.44972393083245943</v>
      </c>
      <c r="U29" s="497">
        <v>0.77864854095004288</v>
      </c>
      <c r="V29" s="495"/>
    </row>
    <row r="30" spans="1:22" ht="13.5" customHeight="1" x14ac:dyDescent="0.2">
      <c r="A30" s="818" t="s">
        <v>328</v>
      </c>
      <c r="B30" s="818"/>
      <c r="C30" s="488">
        <v>1272</v>
      </c>
      <c r="D30" s="488">
        <v>68</v>
      </c>
      <c r="E30" s="488">
        <v>83</v>
      </c>
      <c r="F30" s="488">
        <v>122</v>
      </c>
      <c r="G30" s="488">
        <v>284</v>
      </c>
      <c r="H30" s="488">
        <v>300</v>
      </c>
      <c r="I30" s="488">
        <v>253</v>
      </c>
      <c r="J30" s="488">
        <v>162</v>
      </c>
      <c r="L30" s="498"/>
      <c r="M30" s="498"/>
      <c r="N30" s="393"/>
      <c r="O30" s="481"/>
      <c r="P30" s="482"/>
      <c r="Q30" s="482"/>
      <c r="R30" s="482"/>
      <c r="S30" s="482"/>
      <c r="T30" s="495"/>
      <c r="U30" s="495"/>
      <c r="V30" s="495"/>
    </row>
    <row r="31" spans="1:22" ht="13.5" customHeight="1" x14ac:dyDescent="0.2">
      <c r="A31" s="544" t="s">
        <v>364</v>
      </c>
      <c r="B31" s="393"/>
      <c r="C31" s="393"/>
      <c r="D31" s="481"/>
      <c r="E31" s="482"/>
      <c r="F31" s="482"/>
      <c r="G31" s="482"/>
      <c r="H31" s="482"/>
      <c r="I31" s="482"/>
      <c r="J31" s="482"/>
      <c r="K31" s="321"/>
      <c r="L31" s="499"/>
      <c r="N31" s="393"/>
      <c r="O31" s="393"/>
      <c r="P31" s="495"/>
      <c r="Q31" s="495"/>
      <c r="R31" s="495"/>
      <c r="S31" s="495"/>
      <c r="T31" s="495"/>
      <c r="U31" s="495"/>
      <c r="V31" s="495"/>
    </row>
    <row r="32" spans="1:22" ht="13.5" customHeight="1" x14ac:dyDescent="0.2">
      <c r="A32" s="547" t="s">
        <v>370</v>
      </c>
      <c r="L32" s="483"/>
    </row>
  </sheetData>
  <mergeCells count="45">
    <mergeCell ref="O5:U5"/>
    <mergeCell ref="C7:J7"/>
    <mergeCell ref="N7:U7"/>
    <mergeCell ref="A8:B8"/>
    <mergeCell ref="L8:M8"/>
    <mergeCell ref="A5:B7"/>
    <mergeCell ref="C5:C6"/>
    <mergeCell ref="D5:J5"/>
    <mergeCell ref="L5:M7"/>
    <mergeCell ref="N5:N6"/>
    <mergeCell ref="A9:B9"/>
    <mergeCell ref="L9:M9"/>
    <mergeCell ref="A10:B10"/>
    <mergeCell ref="L10:M10"/>
    <mergeCell ref="A11:B11"/>
    <mergeCell ref="L11:M11"/>
    <mergeCell ref="A12:A15"/>
    <mergeCell ref="L12:L15"/>
    <mergeCell ref="A16:B16"/>
    <mergeCell ref="L16:M16"/>
    <mergeCell ref="A17:B17"/>
    <mergeCell ref="L17:M17"/>
    <mergeCell ref="A18:B18"/>
    <mergeCell ref="L18:M18"/>
    <mergeCell ref="A19:B19"/>
    <mergeCell ref="L19:M19"/>
    <mergeCell ref="A20:B20"/>
    <mergeCell ref="L20:M20"/>
    <mergeCell ref="A21:B21"/>
    <mergeCell ref="L21:M21"/>
    <mergeCell ref="A22:A23"/>
    <mergeCell ref="L22:L23"/>
    <mergeCell ref="A24:B24"/>
    <mergeCell ref="L24:M24"/>
    <mergeCell ref="A25:B25"/>
    <mergeCell ref="L25:M25"/>
    <mergeCell ref="A26:B26"/>
    <mergeCell ref="L26:M26"/>
    <mergeCell ref="A27:B27"/>
    <mergeCell ref="L27:M27"/>
    <mergeCell ref="A28:B28"/>
    <mergeCell ref="L28:M28"/>
    <mergeCell ref="A29:B29"/>
    <mergeCell ref="L29:M29"/>
    <mergeCell ref="A30:B30"/>
  </mergeCells>
  <printOptions horizontalCentered="1"/>
  <pageMargins left="0.39370078740157483" right="0.39370078740157483" top="0.98425196850393704" bottom="0.98425196850393704" header="0.51181102362204722" footer="0.51181102362204722"/>
  <pageSetup paperSize="9" pageOrder="overThenDown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"/>
  <sheetViews>
    <sheetView zoomScaleNormal="100" workbookViewId="0"/>
  </sheetViews>
  <sheetFormatPr defaultColWidth="9.140625" defaultRowHeight="13.5" customHeight="1" x14ac:dyDescent="0.2"/>
  <cols>
    <col min="1" max="1" width="9.7109375" style="432" customWidth="1"/>
    <col min="2" max="2" width="20.28515625" style="432" customWidth="1"/>
    <col min="3" max="12" width="8.7109375" style="432" customWidth="1"/>
    <col min="13" max="13" width="9.7109375" style="432" customWidth="1"/>
    <col min="14" max="14" width="20.28515625" style="432" customWidth="1"/>
    <col min="15" max="23" width="8.7109375" style="432" customWidth="1"/>
    <col min="24" max="24" width="9.140625" style="432" customWidth="1"/>
    <col min="25" max="16384" width="9.140625" style="432"/>
  </cols>
  <sheetData>
    <row r="1" spans="1:33" ht="13.5" customHeight="1" x14ac:dyDescent="0.2">
      <c r="A1" s="432" t="s">
        <v>373</v>
      </c>
    </row>
    <row r="2" spans="1:33" ht="13.5" customHeight="1" x14ac:dyDescent="0.2">
      <c r="A2" s="427" t="s">
        <v>341</v>
      </c>
    </row>
    <row r="3" spans="1:33" ht="13.5" customHeight="1" x14ac:dyDescent="0.2">
      <c r="A3" s="548" t="s">
        <v>342</v>
      </c>
      <c r="B3" s="431"/>
      <c r="C3" s="431"/>
      <c r="D3" s="431"/>
      <c r="E3" s="431"/>
      <c r="F3" s="431"/>
      <c r="G3" s="431"/>
      <c r="H3" s="431"/>
      <c r="V3" s="429"/>
    </row>
    <row r="4" spans="1:33" ht="13.5" customHeight="1" x14ac:dyDescent="0.2">
      <c r="A4" s="431"/>
      <c r="B4" s="431"/>
      <c r="C4" s="500"/>
      <c r="D4" s="500"/>
      <c r="E4" s="500"/>
      <c r="F4" s="500"/>
      <c r="G4" s="500"/>
      <c r="H4" s="500"/>
      <c r="I4" s="500"/>
      <c r="J4" s="500"/>
      <c r="K4" s="500"/>
      <c r="M4" s="432" t="s">
        <v>331</v>
      </c>
      <c r="V4" s="429"/>
      <c r="W4" s="483"/>
    </row>
    <row r="5" spans="1:33" ht="13.5" customHeight="1" x14ac:dyDescent="0.2">
      <c r="A5" s="812" t="s">
        <v>149</v>
      </c>
      <c r="B5" s="813"/>
      <c r="C5" s="501" t="s">
        <v>70</v>
      </c>
      <c r="D5" s="502" t="s">
        <v>19</v>
      </c>
      <c r="E5" s="501" t="s">
        <v>20</v>
      </c>
      <c r="F5" s="501" t="s">
        <v>21</v>
      </c>
      <c r="G5" s="501" t="s">
        <v>22</v>
      </c>
      <c r="H5" s="502" t="s">
        <v>23</v>
      </c>
      <c r="I5" s="501" t="s">
        <v>24</v>
      </c>
      <c r="J5" s="501" t="s">
        <v>25</v>
      </c>
      <c r="K5" s="501" t="s">
        <v>26</v>
      </c>
      <c r="L5" s="503"/>
      <c r="M5" s="812" t="s">
        <v>149</v>
      </c>
      <c r="N5" s="813"/>
      <c r="O5" s="501" t="s">
        <v>70</v>
      </c>
      <c r="P5" s="502" t="s">
        <v>19</v>
      </c>
      <c r="Q5" s="501" t="s">
        <v>20</v>
      </c>
      <c r="R5" s="501" t="s">
        <v>21</v>
      </c>
      <c r="S5" s="501" t="s">
        <v>22</v>
      </c>
      <c r="T5" s="502" t="s">
        <v>23</v>
      </c>
      <c r="U5" s="501" t="s">
        <v>24</v>
      </c>
      <c r="V5" s="501" t="s">
        <v>25</v>
      </c>
      <c r="W5" s="501" t="s">
        <v>26</v>
      </c>
      <c r="Z5" s="504"/>
      <c r="AA5" s="505"/>
      <c r="AB5" s="505"/>
      <c r="AC5" s="505"/>
      <c r="AD5" s="505"/>
      <c r="AE5" s="505"/>
      <c r="AF5" s="505"/>
      <c r="AG5" s="505"/>
    </row>
    <row r="6" spans="1:33" ht="13.5" customHeight="1" x14ac:dyDescent="0.2">
      <c r="A6" s="816"/>
      <c r="B6" s="817"/>
      <c r="C6" s="825" t="s">
        <v>366</v>
      </c>
      <c r="D6" s="826"/>
      <c r="E6" s="826"/>
      <c r="F6" s="826"/>
      <c r="G6" s="826"/>
      <c r="H6" s="826"/>
      <c r="I6" s="826"/>
      <c r="J6" s="826"/>
      <c r="K6" s="827"/>
      <c r="L6" s="503"/>
      <c r="M6" s="816"/>
      <c r="N6" s="817"/>
      <c r="O6" s="825" t="s">
        <v>229</v>
      </c>
      <c r="P6" s="826"/>
      <c r="Q6" s="826"/>
      <c r="R6" s="826"/>
      <c r="S6" s="826"/>
      <c r="T6" s="826"/>
      <c r="U6" s="826"/>
      <c r="V6" s="826"/>
      <c r="W6" s="827"/>
      <c r="Y6" s="434"/>
      <c r="Z6" s="506"/>
      <c r="AA6" s="506"/>
      <c r="AB6" s="506"/>
      <c r="AC6" s="506"/>
      <c r="AD6" s="506"/>
      <c r="AE6" s="506"/>
      <c r="AF6" s="506"/>
      <c r="AG6" s="506"/>
    </row>
    <row r="7" spans="1:33" ht="13.5" customHeight="1" x14ac:dyDescent="0.2">
      <c r="A7" s="794" t="s">
        <v>306</v>
      </c>
      <c r="B7" s="794"/>
      <c r="C7" s="441">
        <v>374167</v>
      </c>
      <c r="D7" s="507">
        <v>58249</v>
      </c>
      <c r="E7" s="507">
        <v>29115</v>
      </c>
      <c r="F7" s="507">
        <v>31780</v>
      </c>
      <c r="G7" s="507">
        <v>39724</v>
      </c>
      <c r="H7" s="507">
        <v>49876</v>
      </c>
      <c r="I7" s="507">
        <v>51821</v>
      </c>
      <c r="J7" s="507">
        <v>54252</v>
      </c>
      <c r="K7" s="507">
        <v>59350</v>
      </c>
      <c r="L7" s="508"/>
      <c r="M7" s="794" t="s">
        <v>306</v>
      </c>
      <c r="N7" s="794"/>
      <c r="O7" s="509">
        <v>687.41273387321974</v>
      </c>
      <c r="P7" s="509">
        <v>894.98461982859021</v>
      </c>
      <c r="Q7" s="509">
        <v>517.71780956377631</v>
      </c>
      <c r="R7" s="509">
        <v>541.06142017556408</v>
      </c>
      <c r="S7" s="509">
        <v>585.30231680939221</v>
      </c>
      <c r="T7" s="509">
        <v>721.7704765253834</v>
      </c>
      <c r="U7" s="509">
        <v>797.50626358135264</v>
      </c>
      <c r="V7" s="509">
        <v>658.53711827497557</v>
      </c>
      <c r="W7" s="509">
        <v>742.60182153282517</v>
      </c>
    </row>
    <row r="8" spans="1:33" ht="13.5" customHeight="1" x14ac:dyDescent="0.2">
      <c r="A8" s="785" t="s">
        <v>307</v>
      </c>
      <c r="B8" s="785"/>
      <c r="C8" s="449">
        <v>68731</v>
      </c>
      <c r="D8" s="510">
        <v>8872</v>
      </c>
      <c r="E8" s="510">
        <v>5247</v>
      </c>
      <c r="F8" s="510">
        <v>7032</v>
      </c>
      <c r="G8" s="510">
        <v>7485</v>
      </c>
      <c r="H8" s="510">
        <v>6987</v>
      </c>
      <c r="I8" s="510">
        <v>8455</v>
      </c>
      <c r="J8" s="510">
        <v>13244</v>
      </c>
      <c r="K8" s="510">
        <v>11409</v>
      </c>
      <c r="L8" s="321"/>
      <c r="M8" s="785" t="s">
        <v>307</v>
      </c>
      <c r="N8" s="785"/>
      <c r="O8" s="511">
        <v>126.2713296785667</v>
      </c>
      <c r="P8" s="511">
        <v>136.31656418340663</v>
      </c>
      <c r="Q8" s="511">
        <v>93.301231213502817</v>
      </c>
      <c r="R8" s="511">
        <v>119.72133123582651</v>
      </c>
      <c r="S8" s="511">
        <v>110.28566713619728</v>
      </c>
      <c r="T8" s="511">
        <v>101.1109615743615</v>
      </c>
      <c r="U8" s="511">
        <v>130.11936200730082</v>
      </c>
      <c r="V8" s="511">
        <v>160.7621026770216</v>
      </c>
      <c r="W8" s="511">
        <v>142.75221873408597</v>
      </c>
    </row>
    <row r="9" spans="1:33" ht="13.5" customHeight="1" x14ac:dyDescent="0.2">
      <c r="A9" s="796" t="s">
        <v>308</v>
      </c>
      <c r="B9" s="796"/>
      <c r="C9" s="449">
        <v>24024</v>
      </c>
      <c r="D9" s="510">
        <v>3631</v>
      </c>
      <c r="E9" s="510">
        <v>2351</v>
      </c>
      <c r="F9" s="510">
        <v>1951</v>
      </c>
      <c r="G9" s="510">
        <v>2358</v>
      </c>
      <c r="H9" s="510">
        <v>1925</v>
      </c>
      <c r="I9" s="510">
        <v>2659</v>
      </c>
      <c r="J9" s="510">
        <v>5075</v>
      </c>
      <c r="K9" s="510">
        <v>4074</v>
      </c>
      <c r="L9" s="321"/>
      <c r="M9" s="796" t="s">
        <v>308</v>
      </c>
      <c r="N9" s="796"/>
      <c r="O9" s="511">
        <v>44.13645115301518</v>
      </c>
      <c r="P9" s="511">
        <v>55.78961277614399</v>
      </c>
      <c r="Q9" s="511">
        <v>41.805068531150198</v>
      </c>
      <c r="R9" s="511">
        <v>33.216199835195894</v>
      </c>
      <c r="S9" s="511">
        <v>34.743300348317057</v>
      </c>
      <c r="T9" s="511">
        <v>27.85724932455215</v>
      </c>
      <c r="U9" s="511">
        <v>40.921038861905728</v>
      </c>
      <c r="V9" s="511">
        <v>61.602814186490832</v>
      </c>
      <c r="W9" s="511">
        <v>50.974891675227127</v>
      </c>
    </row>
    <row r="10" spans="1:33" ht="13.5" customHeight="1" x14ac:dyDescent="0.2">
      <c r="A10" s="785" t="s">
        <v>309</v>
      </c>
      <c r="B10" s="785"/>
      <c r="C10" s="449">
        <v>39508</v>
      </c>
      <c r="D10" s="510">
        <v>5433</v>
      </c>
      <c r="E10" s="510">
        <v>3046</v>
      </c>
      <c r="F10" s="510">
        <v>4621</v>
      </c>
      <c r="G10" s="510">
        <v>3399</v>
      </c>
      <c r="H10" s="510">
        <v>6814</v>
      </c>
      <c r="I10" s="510">
        <v>4850</v>
      </c>
      <c r="J10" s="510">
        <v>5326</v>
      </c>
      <c r="K10" s="510">
        <v>6019</v>
      </c>
      <c r="L10" s="321"/>
      <c r="M10" s="785" t="s">
        <v>309</v>
      </c>
      <c r="N10" s="785"/>
      <c r="O10" s="511">
        <v>72.583371301753402</v>
      </c>
      <c r="P10" s="511">
        <v>83.476994275073054</v>
      </c>
      <c r="Q10" s="511">
        <v>54.163436301949602</v>
      </c>
      <c r="R10" s="511">
        <v>78.673531234464477</v>
      </c>
      <c r="S10" s="511">
        <v>50.081627601327256</v>
      </c>
      <c r="T10" s="511">
        <v>98.607426959739399</v>
      </c>
      <c r="U10" s="511">
        <v>74.639728649959679</v>
      </c>
      <c r="V10" s="511">
        <v>64.649574060541909</v>
      </c>
      <c r="W10" s="511">
        <v>75.311210847617104</v>
      </c>
    </row>
    <row r="11" spans="1:33" ht="13.5" customHeight="1" x14ac:dyDescent="0.2">
      <c r="A11" s="793" t="s">
        <v>320</v>
      </c>
      <c r="B11" s="475" t="s">
        <v>310</v>
      </c>
      <c r="C11" s="449">
        <v>29773</v>
      </c>
      <c r="D11" s="510">
        <v>3034</v>
      </c>
      <c r="E11" s="510">
        <v>1879</v>
      </c>
      <c r="F11" s="510">
        <v>3592</v>
      </c>
      <c r="G11" s="510">
        <v>2518</v>
      </c>
      <c r="H11" s="510">
        <v>5355</v>
      </c>
      <c r="I11" s="510">
        <v>3579</v>
      </c>
      <c r="J11" s="510">
        <v>4849</v>
      </c>
      <c r="K11" s="510">
        <v>4967</v>
      </c>
      <c r="L11" s="321"/>
      <c r="M11" s="793" t="s">
        <v>320</v>
      </c>
      <c r="N11" s="475" t="s">
        <v>310</v>
      </c>
      <c r="O11" s="511">
        <v>54.698408265847533</v>
      </c>
      <c r="P11" s="511">
        <v>46.616823234045953</v>
      </c>
      <c r="Q11" s="511">
        <v>33.412047541484995</v>
      </c>
      <c r="R11" s="511">
        <v>61.154582167105922</v>
      </c>
      <c r="S11" s="511">
        <v>37.100776198923811</v>
      </c>
      <c r="T11" s="511">
        <v>77.493802666481443</v>
      </c>
      <c r="U11" s="511">
        <v>55.079502853238289</v>
      </c>
      <c r="V11" s="511">
        <v>58.859516451289473</v>
      </c>
      <c r="W11" s="511">
        <v>62.148327675712601</v>
      </c>
    </row>
    <row r="12" spans="1:33" ht="13.5" customHeight="1" x14ac:dyDescent="0.2">
      <c r="A12" s="793"/>
      <c r="B12" s="452" t="s">
        <v>311</v>
      </c>
      <c r="C12" s="449">
        <v>23154</v>
      </c>
      <c r="D12" s="510">
        <v>2540</v>
      </c>
      <c r="E12" s="510">
        <v>1346</v>
      </c>
      <c r="F12" s="510">
        <v>2635</v>
      </c>
      <c r="G12" s="510">
        <v>2100</v>
      </c>
      <c r="H12" s="510">
        <v>3622</v>
      </c>
      <c r="I12" s="510">
        <v>3104</v>
      </c>
      <c r="J12" s="510">
        <v>3932</v>
      </c>
      <c r="K12" s="510">
        <v>3875</v>
      </c>
      <c r="L12" s="321"/>
      <c r="M12" s="793"/>
      <c r="N12" s="477" t="s">
        <v>367</v>
      </c>
      <c r="O12" s="511">
        <v>42.538103146724673</v>
      </c>
      <c r="P12" s="511">
        <v>39.026608772075384</v>
      </c>
      <c r="Q12" s="511">
        <v>23.934335279850348</v>
      </c>
      <c r="R12" s="511">
        <v>44.861448777929866</v>
      </c>
      <c r="S12" s="511">
        <v>30.941870539213664</v>
      </c>
      <c r="T12" s="511">
        <v>52.415042625209288</v>
      </c>
      <c r="U12" s="511">
        <v>47.769426335974195</v>
      </c>
      <c r="V12" s="511">
        <v>47.728525198282163</v>
      </c>
      <c r="W12" s="511">
        <v>48.484954649363061</v>
      </c>
    </row>
    <row r="13" spans="1:33" ht="13.5" customHeight="1" x14ac:dyDescent="0.2">
      <c r="A13" s="793"/>
      <c r="B13" s="475" t="s">
        <v>312</v>
      </c>
      <c r="C13" s="449">
        <v>9735</v>
      </c>
      <c r="D13" s="510">
        <v>2399</v>
      </c>
      <c r="E13" s="510">
        <v>1167</v>
      </c>
      <c r="F13" s="510">
        <v>1029</v>
      </c>
      <c r="G13" s="510">
        <v>881</v>
      </c>
      <c r="H13" s="510">
        <v>1459</v>
      </c>
      <c r="I13" s="510">
        <v>1271</v>
      </c>
      <c r="J13" s="510">
        <v>477</v>
      </c>
      <c r="K13" s="510">
        <v>1052</v>
      </c>
      <c r="L13" s="321"/>
      <c r="M13" s="793"/>
      <c r="N13" s="475" t="s">
        <v>312</v>
      </c>
      <c r="O13" s="511">
        <v>17.884963035905876</v>
      </c>
      <c r="P13" s="511">
        <v>36.860171041027108</v>
      </c>
      <c r="Q13" s="511">
        <v>20.751388760464604</v>
      </c>
      <c r="R13" s="511">
        <v>17.518949067358569</v>
      </c>
      <c r="S13" s="511">
        <v>12.980851402403447</v>
      </c>
      <c r="T13" s="511">
        <v>21.113624293257967</v>
      </c>
      <c r="U13" s="511">
        <v>19.560225796721394</v>
      </c>
      <c r="V13" s="511">
        <v>5.7900576092524387</v>
      </c>
      <c r="W13" s="511">
        <v>13.162883171904502</v>
      </c>
    </row>
    <row r="14" spans="1:33" ht="13.5" customHeight="1" x14ac:dyDescent="0.2">
      <c r="A14" s="793"/>
      <c r="B14" s="452" t="s">
        <v>313</v>
      </c>
      <c r="C14" s="449">
        <v>6412</v>
      </c>
      <c r="D14" s="510">
        <v>1927</v>
      </c>
      <c r="E14" s="510">
        <v>864</v>
      </c>
      <c r="F14" s="510">
        <v>750</v>
      </c>
      <c r="G14" s="510">
        <v>680</v>
      </c>
      <c r="H14" s="510">
        <v>694</v>
      </c>
      <c r="I14" s="510">
        <v>470</v>
      </c>
      <c r="J14" s="510">
        <v>314</v>
      </c>
      <c r="K14" s="510">
        <v>713</v>
      </c>
      <c r="L14" s="321"/>
      <c r="M14" s="793"/>
      <c r="N14" s="477" t="s">
        <v>313</v>
      </c>
      <c r="O14" s="511">
        <v>11.7800085245227</v>
      </c>
      <c r="P14" s="511">
        <v>29.607982324326485</v>
      </c>
      <c r="Q14" s="511">
        <v>15.363496048878678</v>
      </c>
      <c r="R14" s="511">
        <v>12.76891331440129</v>
      </c>
      <c r="S14" s="511">
        <v>10.019272365078711</v>
      </c>
      <c r="T14" s="511">
        <v>10.043081055189191</v>
      </c>
      <c r="U14" s="511">
        <v>7.233128343398155</v>
      </c>
      <c r="V14" s="511">
        <v>3.8114844639523393</v>
      </c>
      <c r="W14" s="511">
        <v>8.9212316554828028</v>
      </c>
    </row>
    <row r="15" spans="1:33" ht="13.5" customHeight="1" x14ac:dyDescent="0.2">
      <c r="A15" s="786" t="s">
        <v>314</v>
      </c>
      <c r="B15" s="788"/>
      <c r="C15" s="449">
        <v>53339</v>
      </c>
      <c r="D15" s="510">
        <v>6804</v>
      </c>
      <c r="E15" s="510">
        <v>3713</v>
      </c>
      <c r="F15" s="510">
        <v>4067</v>
      </c>
      <c r="G15" s="510">
        <v>4953</v>
      </c>
      <c r="H15" s="510">
        <v>9241</v>
      </c>
      <c r="I15" s="510">
        <v>10856</v>
      </c>
      <c r="J15" s="510">
        <v>6501</v>
      </c>
      <c r="K15" s="510">
        <v>7204</v>
      </c>
      <c r="L15" s="321"/>
      <c r="M15" s="786" t="s">
        <v>314</v>
      </c>
      <c r="N15" s="788"/>
      <c r="O15" s="511">
        <v>97.993430238539659</v>
      </c>
      <c r="P15" s="511">
        <v>104.54214412803185</v>
      </c>
      <c r="Q15" s="511">
        <v>66.023912997090889</v>
      </c>
      <c r="R15" s="511">
        <v>69.241560599560074</v>
      </c>
      <c r="S15" s="511">
        <v>72.978611800345362</v>
      </c>
      <c r="T15" s="511">
        <v>133.72926805620074</v>
      </c>
      <c r="U15" s="511">
        <v>167.06987509772418</v>
      </c>
      <c r="V15" s="511">
        <v>78.912294586478211</v>
      </c>
      <c r="W15" s="511">
        <v>90.138222785551349</v>
      </c>
    </row>
    <row r="16" spans="1:33" ht="13.5" customHeight="1" x14ac:dyDescent="0.2">
      <c r="A16" s="789" t="s">
        <v>315</v>
      </c>
      <c r="B16" s="790"/>
      <c r="C16" s="449">
        <v>33452</v>
      </c>
      <c r="D16" s="510">
        <v>3728</v>
      </c>
      <c r="E16" s="510">
        <v>2008</v>
      </c>
      <c r="F16" s="510">
        <v>2498</v>
      </c>
      <c r="G16" s="510">
        <v>3049</v>
      </c>
      <c r="H16" s="510">
        <v>5396</v>
      </c>
      <c r="I16" s="510">
        <v>8236</v>
      </c>
      <c r="J16" s="510">
        <v>4005</v>
      </c>
      <c r="K16" s="510">
        <v>4532</v>
      </c>
      <c r="L16" s="321"/>
      <c r="M16" s="789" t="s">
        <v>315</v>
      </c>
      <c r="N16" s="790"/>
      <c r="O16" s="511">
        <v>61.457399432678315</v>
      </c>
      <c r="P16" s="511">
        <v>57.279999016652376</v>
      </c>
      <c r="Q16" s="511">
        <v>35.705902854338412</v>
      </c>
      <c r="R16" s="511">
        <v>42.528993945832568</v>
      </c>
      <c r="S16" s="511">
        <v>44.924649178124987</v>
      </c>
      <c r="T16" s="511">
        <v>78.087125898848512</v>
      </c>
      <c r="U16" s="511">
        <v>126.74903199197276</v>
      </c>
      <c r="V16" s="511">
        <v>48.614634643723313</v>
      </c>
      <c r="W16" s="511">
        <v>56.705500508622812</v>
      </c>
    </row>
    <row r="17" spans="1:23" ht="13.5" customHeight="1" x14ac:dyDescent="0.2">
      <c r="A17" s="786" t="s">
        <v>316</v>
      </c>
      <c r="B17" s="788"/>
      <c r="C17" s="449">
        <v>114816</v>
      </c>
      <c r="D17" s="510">
        <v>16065</v>
      </c>
      <c r="E17" s="510">
        <v>8925</v>
      </c>
      <c r="F17" s="510">
        <v>10189</v>
      </c>
      <c r="G17" s="510">
        <v>11057</v>
      </c>
      <c r="H17" s="510">
        <v>13737</v>
      </c>
      <c r="I17" s="510">
        <v>17574</v>
      </c>
      <c r="J17" s="510">
        <v>18145</v>
      </c>
      <c r="K17" s="510">
        <v>19124</v>
      </c>
      <c r="L17" s="321"/>
      <c r="M17" s="786" t="s">
        <v>316</v>
      </c>
      <c r="N17" s="788"/>
      <c r="O17" s="511">
        <v>210.93784447155306</v>
      </c>
      <c r="P17" s="511">
        <v>246.83561808007522</v>
      </c>
      <c r="Q17" s="511">
        <v>158.70278036602107</v>
      </c>
      <c r="R17" s="511">
        <v>173.46994368057966</v>
      </c>
      <c r="S17" s="511">
        <v>162.91631550099308</v>
      </c>
      <c r="T17" s="511">
        <v>198.79222543967421</v>
      </c>
      <c r="U17" s="511">
        <v>270.45744150399821</v>
      </c>
      <c r="V17" s="511">
        <v>220.25282037711847</v>
      </c>
      <c r="W17" s="511">
        <v>239.2841994101727</v>
      </c>
    </row>
    <row r="18" spans="1:23" ht="13.5" customHeight="1" x14ac:dyDescent="0.2">
      <c r="A18" s="786" t="s">
        <v>317</v>
      </c>
      <c r="B18" s="788"/>
      <c r="C18" s="449">
        <v>95942</v>
      </c>
      <c r="D18" s="510">
        <v>17069</v>
      </c>
      <c r="E18" s="510">
        <v>7813</v>
      </c>
      <c r="F18" s="510">
        <v>8087</v>
      </c>
      <c r="G18" s="510">
        <v>10428</v>
      </c>
      <c r="H18" s="510">
        <v>13868</v>
      </c>
      <c r="I18" s="510">
        <v>9821</v>
      </c>
      <c r="J18" s="510">
        <v>13245</v>
      </c>
      <c r="K18" s="510">
        <v>15611</v>
      </c>
      <c r="L18" s="321"/>
      <c r="M18" s="786" t="s">
        <v>317</v>
      </c>
      <c r="N18" s="788"/>
      <c r="O18" s="511">
        <v>176.26287864313116</v>
      </c>
      <c r="P18" s="511">
        <v>262.26188390966723</v>
      </c>
      <c r="Q18" s="511">
        <v>138.92939193274202</v>
      </c>
      <c r="R18" s="511">
        <v>137.68293596475098</v>
      </c>
      <c r="S18" s="511">
        <v>153.64848856329527</v>
      </c>
      <c r="T18" s="511">
        <v>200.68796552357881</v>
      </c>
      <c r="U18" s="511">
        <v>151.14160310747505</v>
      </c>
      <c r="V18" s="511">
        <v>160.77424116257558</v>
      </c>
      <c r="W18" s="511">
        <v>195.32867794353723</v>
      </c>
    </row>
    <row r="19" spans="1:23" ht="13.5" customHeight="1" x14ac:dyDescent="0.2">
      <c r="A19" s="789" t="s">
        <v>318</v>
      </c>
      <c r="B19" s="790"/>
      <c r="C19" s="449">
        <v>58098</v>
      </c>
      <c r="D19" s="510">
        <v>8462</v>
      </c>
      <c r="E19" s="510">
        <v>5011</v>
      </c>
      <c r="F19" s="510">
        <v>4337</v>
      </c>
      <c r="G19" s="510">
        <v>6692</v>
      </c>
      <c r="H19" s="510">
        <v>8197</v>
      </c>
      <c r="I19" s="510">
        <v>5415</v>
      </c>
      <c r="J19" s="510">
        <v>9561</v>
      </c>
      <c r="K19" s="510">
        <v>10423</v>
      </c>
      <c r="L19" s="321"/>
      <c r="M19" s="789" t="s">
        <v>318</v>
      </c>
      <c r="N19" s="790"/>
      <c r="O19" s="511">
        <v>106.73657755111039</v>
      </c>
      <c r="P19" s="511">
        <v>130.01699347610312</v>
      </c>
      <c r="Q19" s="511">
        <v>89.104720718670208</v>
      </c>
      <c r="R19" s="511">
        <v>73.838369392744539</v>
      </c>
      <c r="S19" s="511">
        <v>98.601427451627544</v>
      </c>
      <c r="T19" s="511">
        <v>118.62123257836571</v>
      </c>
      <c r="U19" s="511">
        <v>83.334872296810644</v>
      </c>
      <c r="V19" s="511">
        <v>116.05606038168254</v>
      </c>
      <c r="W19" s="511">
        <v>130.41514382201581</v>
      </c>
    </row>
    <row r="20" spans="1:23" ht="13.5" customHeight="1" x14ac:dyDescent="0.2">
      <c r="A20" s="786" t="s">
        <v>319</v>
      </c>
      <c r="B20" s="788"/>
      <c r="C20" s="449">
        <v>7343</v>
      </c>
      <c r="D20" s="510">
        <v>1974</v>
      </c>
      <c r="E20" s="510">
        <v>1099</v>
      </c>
      <c r="F20" s="510">
        <v>883</v>
      </c>
      <c r="G20" s="510">
        <v>507</v>
      </c>
      <c r="H20" s="510">
        <v>377</v>
      </c>
      <c r="I20" s="510">
        <v>717</v>
      </c>
      <c r="J20" s="510">
        <v>358</v>
      </c>
      <c r="K20" s="510">
        <v>1428</v>
      </c>
      <c r="L20" s="321"/>
      <c r="M20" s="786" t="s">
        <v>319</v>
      </c>
      <c r="N20" s="788"/>
      <c r="O20" s="511">
        <v>13.490424609415188</v>
      </c>
      <c r="P20" s="511">
        <v>30.330128234675907</v>
      </c>
      <c r="Q20" s="511">
        <v>19.542224719580631</v>
      </c>
      <c r="R20" s="511">
        <v>15.033267275488454</v>
      </c>
      <c r="S20" s="511">
        <v>7.4702516016101566</v>
      </c>
      <c r="T20" s="511">
        <v>5.4556794781070961</v>
      </c>
      <c r="U20" s="511">
        <v>11.034368132375482</v>
      </c>
      <c r="V20" s="511">
        <v>4.3455778283278264</v>
      </c>
      <c r="W20" s="511">
        <v>17.867487803687858</v>
      </c>
    </row>
    <row r="21" spans="1:23" ht="13.5" customHeight="1" x14ac:dyDescent="0.2">
      <c r="A21" s="793" t="s">
        <v>320</v>
      </c>
      <c r="B21" s="475" t="s">
        <v>321</v>
      </c>
      <c r="C21" s="449">
        <v>1875</v>
      </c>
      <c r="D21" s="510">
        <v>1004</v>
      </c>
      <c r="E21" s="510">
        <v>196</v>
      </c>
      <c r="F21" s="510">
        <v>76</v>
      </c>
      <c r="G21" s="510">
        <v>108</v>
      </c>
      <c r="H21" s="510">
        <v>136</v>
      </c>
      <c r="I21" s="510">
        <v>135</v>
      </c>
      <c r="J21" s="510">
        <v>54</v>
      </c>
      <c r="K21" s="510">
        <v>166</v>
      </c>
      <c r="L21" s="321"/>
      <c r="M21" s="793" t="s">
        <v>320</v>
      </c>
      <c r="N21" s="475" t="s">
        <v>321</v>
      </c>
      <c r="O21" s="511">
        <v>3.4447155307985127</v>
      </c>
      <c r="P21" s="511">
        <v>15.426265829592003</v>
      </c>
      <c r="Q21" s="511">
        <v>3.4852375296067373</v>
      </c>
      <c r="R21" s="511">
        <v>1.2939165491926641</v>
      </c>
      <c r="S21" s="511">
        <v>1.5912961991595598</v>
      </c>
      <c r="T21" s="511">
        <v>1.9680965756566713</v>
      </c>
      <c r="U21" s="511">
        <v>2.0776006943803211</v>
      </c>
      <c r="V21" s="511">
        <v>0.65547821991537047</v>
      </c>
      <c r="W21" s="511">
        <v>2.0770328959469082</v>
      </c>
    </row>
    <row r="22" spans="1:23" ht="13.5" customHeight="1" x14ac:dyDescent="0.2">
      <c r="A22" s="793"/>
      <c r="B22" s="475" t="s">
        <v>322</v>
      </c>
      <c r="C22" s="449">
        <v>453</v>
      </c>
      <c r="D22" s="510">
        <v>109</v>
      </c>
      <c r="E22" s="510">
        <v>3</v>
      </c>
      <c r="F22" s="510">
        <v>64</v>
      </c>
      <c r="G22" s="510">
        <v>46</v>
      </c>
      <c r="H22" s="510">
        <v>12</v>
      </c>
      <c r="I22" s="510">
        <v>14</v>
      </c>
      <c r="J22" s="510">
        <v>36</v>
      </c>
      <c r="K22" s="510">
        <v>169</v>
      </c>
      <c r="L22" s="321"/>
      <c r="M22" s="793"/>
      <c r="N22" s="475" t="s">
        <v>322</v>
      </c>
      <c r="O22" s="511">
        <v>0.83224327224092065</v>
      </c>
      <c r="P22" s="511">
        <v>1.674763919746542</v>
      </c>
      <c r="Q22" s="511">
        <v>5.3345472391939854E-2</v>
      </c>
      <c r="R22" s="511">
        <v>1.0896139361622434</v>
      </c>
      <c r="S22" s="511">
        <v>0.67777430704944219</v>
      </c>
      <c r="T22" s="511">
        <v>0.17365558020500041</v>
      </c>
      <c r="U22" s="511">
        <v>0.21545488682462588</v>
      </c>
      <c r="V22" s="511">
        <v>0.43698547994358033</v>
      </c>
      <c r="W22" s="511">
        <v>2.1145696350302861</v>
      </c>
    </row>
    <row r="23" spans="1:23" ht="13.5" customHeight="1" x14ac:dyDescent="0.2">
      <c r="A23" s="786" t="s">
        <v>323</v>
      </c>
      <c r="B23" s="788"/>
      <c r="C23" s="449">
        <v>9455</v>
      </c>
      <c r="D23" s="510">
        <v>1640</v>
      </c>
      <c r="E23" s="510">
        <v>820</v>
      </c>
      <c r="F23" s="510">
        <v>884</v>
      </c>
      <c r="G23" s="510">
        <v>1257</v>
      </c>
      <c r="H23" s="510">
        <v>853</v>
      </c>
      <c r="I23" s="510">
        <v>1419</v>
      </c>
      <c r="J23" s="510">
        <v>894</v>
      </c>
      <c r="K23" s="510">
        <v>1688</v>
      </c>
      <c r="L23" s="321"/>
      <c r="M23" s="786" t="s">
        <v>323</v>
      </c>
      <c r="N23" s="788"/>
      <c r="O23" s="511">
        <v>17.370552183306632</v>
      </c>
      <c r="P23" s="511">
        <v>25.19828282921403</v>
      </c>
      <c r="Q23" s="511">
        <v>14.581095787130227</v>
      </c>
      <c r="R23" s="511">
        <v>15.050292493240988</v>
      </c>
      <c r="S23" s="511">
        <v>18.520919651329322</v>
      </c>
      <c r="T23" s="511">
        <v>12.344017492905445</v>
      </c>
      <c r="U23" s="511">
        <v>21.837891743153151</v>
      </c>
      <c r="V23" s="511">
        <v>10.851806085265578</v>
      </c>
      <c r="W23" s="511">
        <v>21.120671857580607</v>
      </c>
    </row>
    <row r="24" spans="1:23" ht="13.5" customHeight="1" x14ac:dyDescent="0.2">
      <c r="A24" s="785" t="s">
        <v>324</v>
      </c>
      <c r="B24" s="785"/>
      <c r="C24" s="449">
        <v>17024</v>
      </c>
      <c r="D24" s="510">
        <v>974</v>
      </c>
      <c r="E24" s="510">
        <v>1505</v>
      </c>
      <c r="F24" s="510">
        <v>1018</v>
      </c>
      <c r="G24" s="510">
        <v>2861</v>
      </c>
      <c r="H24" s="510">
        <v>1803</v>
      </c>
      <c r="I24" s="510">
        <v>2636</v>
      </c>
      <c r="J24" s="510">
        <v>3231</v>
      </c>
      <c r="K24" s="510">
        <v>2996</v>
      </c>
      <c r="L24" s="321"/>
      <c r="M24" s="785" t="s">
        <v>324</v>
      </c>
      <c r="N24" s="785"/>
      <c r="O24" s="511">
        <v>31.276179838034068</v>
      </c>
      <c r="P24" s="511">
        <v>14.965321631496625</v>
      </c>
      <c r="Q24" s="511">
        <v>26.761645316623163</v>
      </c>
      <c r="R24" s="511">
        <v>17.331671672080688</v>
      </c>
      <c r="S24" s="511">
        <v>42.154615053662049</v>
      </c>
      <c r="T24" s="511">
        <v>26.091750925801311</v>
      </c>
      <c r="U24" s="511">
        <v>40.567077262122417</v>
      </c>
      <c r="V24" s="511">
        <v>39.219446824936341</v>
      </c>
      <c r="W24" s="511">
        <v>37.486690097933348</v>
      </c>
    </row>
    <row r="25" spans="1:23" ht="13.5" customHeight="1" x14ac:dyDescent="0.2">
      <c r="A25" s="772" t="s">
        <v>368</v>
      </c>
      <c r="B25" s="772"/>
      <c r="C25" s="449">
        <v>8246</v>
      </c>
      <c r="D25" s="510">
        <v>384</v>
      </c>
      <c r="E25" s="510">
        <v>737</v>
      </c>
      <c r="F25" s="510">
        <v>455</v>
      </c>
      <c r="G25" s="510">
        <v>1254</v>
      </c>
      <c r="H25" s="510">
        <v>843</v>
      </c>
      <c r="I25" s="510">
        <v>1232</v>
      </c>
      <c r="J25" s="510">
        <v>1712</v>
      </c>
      <c r="K25" s="510">
        <v>1629</v>
      </c>
      <c r="L25" s="321"/>
      <c r="M25" s="796" t="s">
        <v>371</v>
      </c>
      <c r="N25" s="796"/>
      <c r="O25" s="511">
        <v>15.149399609047752</v>
      </c>
      <c r="P25" s="511">
        <v>5.9000857356208458</v>
      </c>
      <c r="Q25" s="511">
        <v>13.105204384286557</v>
      </c>
      <c r="R25" s="511">
        <v>7.74647407740345</v>
      </c>
      <c r="S25" s="511">
        <v>18.476716979130448</v>
      </c>
      <c r="T25" s="511">
        <v>12.199304509401278</v>
      </c>
      <c r="U25" s="511">
        <v>18.960030040567077</v>
      </c>
      <c r="V25" s="511">
        <v>20.781087268428042</v>
      </c>
      <c r="W25" s="511">
        <v>20.382449322274176</v>
      </c>
    </row>
    <row r="26" spans="1:23" ht="13.5" customHeight="1" x14ac:dyDescent="0.2">
      <c r="A26" s="785" t="s">
        <v>325</v>
      </c>
      <c r="B26" s="785"/>
      <c r="C26" s="449">
        <v>4944</v>
      </c>
      <c r="D26" s="510">
        <v>1461</v>
      </c>
      <c r="E26" s="510">
        <v>360</v>
      </c>
      <c r="F26" s="510">
        <v>459</v>
      </c>
      <c r="G26" s="510">
        <v>491</v>
      </c>
      <c r="H26" s="510">
        <v>433</v>
      </c>
      <c r="I26" s="510">
        <v>654</v>
      </c>
      <c r="J26" s="510">
        <v>77</v>
      </c>
      <c r="K26" s="510">
        <v>1009</v>
      </c>
      <c r="L26" s="321"/>
      <c r="M26" s="785" t="s">
        <v>325</v>
      </c>
      <c r="N26" s="785"/>
      <c r="O26" s="511">
        <v>9.0830259116095178</v>
      </c>
      <c r="P26" s="511">
        <v>22.447982447244939</v>
      </c>
      <c r="Q26" s="511">
        <v>6.4014566870327823</v>
      </c>
      <c r="R26" s="511">
        <v>7.8145749484135898</v>
      </c>
      <c r="S26" s="511">
        <v>7.2345040165494803</v>
      </c>
      <c r="T26" s="511">
        <v>6.2660721857304322</v>
      </c>
      <c r="U26" s="511">
        <v>10.064821141664666</v>
      </c>
      <c r="V26" s="511">
        <v>0.93466338765710233</v>
      </c>
      <c r="W26" s="511">
        <v>12.624856578376086</v>
      </c>
    </row>
    <row r="27" spans="1:23" ht="13.5" customHeight="1" x14ac:dyDescent="0.2">
      <c r="A27" s="785" t="s">
        <v>326</v>
      </c>
      <c r="B27" s="785"/>
      <c r="C27" s="449">
        <v>17813</v>
      </c>
      <c r="D27" s="510">
        <v>5114</v>
      </c>
      <c r="E27" s="510">
        <v>1553</v>
      </c>
      <c r="F27" s="510">
        <v>1346</v>
      </c>
      <c r="G27" s="510">
        <v>3163</v>
      </c>
      <c r="H27" s="510">
        <v>1378</v>
      </c>
      <c r="I27" s="510">
        <v>2146</v>
      </c>
      <c r="J27" s="510">
        <v>449</v>
      </c>
      <c r="K27" s="510">
        <v>2664</v>
      </c>
      <c r="L27" s="321"/>
      <c r="M27" s="785" t="s">
        <v>326</v>
      </c>
      <c r="N27" s="785"/>
      <c r="O27" s="511">
        <v>32.72571613339408</v>
      </c>
      <c r="P27" s="511">
        <v>78.575620968658868</v>
      </c>
      <c r="Q27" s="511">
        <v>27.615172874894196</v>
      </c>
      <c r="R27" s="511">
        <v>22.915943094912183</v>
      </c>
      <c r="S27" s="511">
        <v>46.604350721682302</v>
      </c>
      <c r="T27" s="511">
        <v>19.941449126874215</v>
      </c>
      <c r="U27" s="511">
        <v>33.026156223260507</v>
      </c>
      <c r="V27" s="511">
        <v>5.4501800137407663</v>
      </c>
      <c r="W27" s="511">
        <v>33.332624306039534</v>
      </c>
    </row>
    <row r="28" spans="1:23" ht="13.5" customHeight="1" x14ac:dyDescent="0.2">
      <c r="A28" s="785" t="s">
        <v>13</v>
      </c>
      <c r="B28" s="785"/>
      <c r="C28" s="449">
        <v>376</v>
      </c>
      <c r="D28" s="510">
        <v>82</v>
      </c>
      <c r="E28" s="510">
        <v>15</v>
      </c>
      <c r="F28" s="510">
        <v>62</v>
      </c>
      <c r="G28" s="510">
        <v>22</v>
      </c>
      <c r="H28" s="510">
        <v>33</v>
      </c>
      <c r="I28" s="510">
        <v>78</v>
      </c>
      <c r="J28" s="510">
        <v>37</v>
      </c>
      <c r="K28" s="510">
        <v>47</v>
      </c>
      <c r="L28" s="321"/>
      <c r="M28" s="787" t="s">
        <v>13</v>
      </c>
      <c r="N28" s="787"/>
      <c r="O28" s="512">
        <v>0.69078028777612843</v>
      </c>
      <c r="P28" s="512">
        <v>1.2599141414607014</v>
      </c>
      <c r="Q28" s="512">
        <v>0.26672736195969926</v>
      </c>
      <c r="R28" s="512">
        <v>1.0555635006571735</v>
      </c>
      <c r="S28" s="512">
        <v>0.32415292945842883</v>
      </c>
      <c r="T28" s="512">
        <v>0.4775528455637511</v>
      </c>
      <c r="U28" s="512">
        <v>1.2003915123086299</v>
      </c>
      <c r="V28" s="512">
        <v>0.44912396549756867</v>
      </c>
      <c r="W28" s="512">
        <v>0.58807557897291973</v>
      </c>
    </row>
    <row r="29" spans="1:23" ht="13.5" customHeight="1" x14ac:dyDescent="0.2">
      <c r="A29" s="818" t="s">
        <v>328</v>
      </c>
      <c r="B29" s="818"/>
      <c r="C29" s="513">
        <v>3141</v>
      </c>
      <c r="D29" s="514">
        <v>369</v>
      </c>
      <c r="E29" s="514">
        <v>176</v>
      </c>
      <c r="F29" s="514">
        <v>631</v>
      </c>
      <c r="G29" s="514">
        <v>177</v>
      </c>
      <c r="H29" s="514">
        <v>397</v>
      </c>
      <c r="I29" s="514">
        <v>527</v>
      </c>
      <c r="J29" s="514">
        <v>50</v>
      </c>
      <c r="K29" s="514">
        <v>814</v>
      </c>
      <c r="L29" s="321"/>
      <c r="M29" s="498"/>
      <c r="N29" s="498"/>
      <c r="Q29" s="515"/>
      <c r="R29" s="515"/>
      <c r="S29" s="515"/>
      <c r="T29" s="515"/>
      <c r="U29" s="515"/>
      <c r="V29" s="515"/>
      <c r="W29" s="515"/>
    </row>
    <row r="30" spans="1:23" ht="13.5" customHeight="1" x14ac:dyDescent="0.2">
      <c r="A30" s="544" t="s">
        <v>364</v>
      </c>
      <c r="B30" s="393"/>
      <c r="C30" s="393"/>
      <c r="D30" s="481"/>
      <c r="E30" s="482"/>
      <c r="F30" s="482"/>
      <c r="G30" s="482"/>
      <c r="M30" s="429"/>
      <c r="N30" s="429"/>
    </row>
    <row r="31" spans="1:23" ht="13.5" customHeight="1" x14ac:dyDescent="0.2">
      <c r="A31" s="547" t="s">
        <v>370</v>
      </c>
      <c r="D31" s="516"/>
      <c r="E31" s="516"/>
      <c r="F31" s="516"/>
      <c r="G31" s="516"/>
      <c r="H31" s="516"/>
      <c r="I31" s="516"/>
      <c r="M31" s="517"/>
      <c r="N31" s="429"/>
    </row>
    <row r="32" spans="1:23" ht="13.5" customHeight="1" x14ac:dyDescent="0.2">
      <c r="D32" s="516"/>
      <c r="E32" s="516"/>
      <c r="F32" s="516"/>
      <c r="G32" s="516"/>
      <c r="H32" s="516"/>
      <c r="I32" s="516"/>
      <c r="M32" s="429"/>
      <c r="N32" s="429"/>
    </row>
    <row r="33" spans="16:24" ht="13.5" customHeight="1" x14ac:dyDescent="0.2">
      <c r="P33" s="429"/>
      <c r="Q33" s="444"/>
      <c r="R33" s="444"/>
      <c r="S33" s="444"/>
      <c r="T33" s="444"/>
      <c r="U33" s="444"/>
      <c r="V33" s="444"/>
      <c r="W33" s="444"/>
      <c r="X33" s="444"/>
    </row>
  </sheetData>
  <mergeCells count="41">
    <mergeCell ref="O6:W6"/>
    <mergeCell ref="A7:B7"/>
    <mergeCell ref="M7:N7"/>
    <mergeCell ref="A9:B9"/>
    <mergeCell ref="M9:N9"/>
    <mergeCell ref="A8:B8"/>
    <mergeCell ref="M8:N8"/>
    <mergeCell ref="A5:B6"/>
    <mergeCell ref="M5:N6"/>
    <mergeCell ref="C6:K6"/>
    <mergeCell ref="A10:B10"/>
    <mergeCell ref="M10:N10"/>
    <mergeCell ref="A11:A14"/>
    <mergeCell ref="M11:M14"/>
    <mergeCell ref="A15:B15"/>
    <mergeCell ref="M15:N15"/>
    <mergeCell ref="A16:B16"/>
    <mergeCell ref="M16:N16"/>
    <mergeCell ref="A17:B17"/>
    <mergeCell ref="M17:N17"/>
    <mergeCell ref="A18:B18"/>
    <mergeCell ref="M18:N18"/>
    <mergeCell ref="A19:B19"/>
    <mergeCell ref="M19:N19"/>
    <mergeCell ref="A20:B20"/>
    <mergeCell ref="M20:N20"/>
    <mergeCell ref="A21:A22"/>
    <mergeCell ref="M21:M22"/>
    <mergeCell ref="A23:B23"/>
    <mergeCell ref="M23:N23"/>
    <mergeCell ref="A24:B24"/>
    <mergeCell ref="M24:N24"/>
    <mergeCell ref="A28:B28"/>
    <mergeCell ref="M28:N28"/>
    <mergeCell ref="A29:B29"/>
    <mergeCell ref="A25:B25"/>
    <mergeCell ref="M25:N25"/>
    <mergeCell ref="A26:B26"/>
    <mergeCell ref="M26:N26"/>
    <mergeCell ref="A27:B27"/>
    <mergeCell ref="M27:N27"/>
  </mergeCells>
  <printOptions horizontalCentered="1"/>
  <pageMargins left="0.39370078740157483" right="0.39370078740157483" top="0.98425196850393704" bottom="0.98425196850393704" header="0.51181102362204722" footer="0.51181102362204722"/>
  <pageSetup paperSize="9" pageOrder="overThenDown" orientation="landscape" r:id="rId1"/>
  <headerFooter alignWithMargins="0"/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/>
  </sheetViews>
  <sheetFormatPr defaultRowHeight="13.5" customHeight="1" x14ac:dyDescent="0.2"/>
  <cols>
    <col min="1" max="1" width="10.140625" customWidth="1"/>
  </cols>
  <sheetData>
    <row r="1" spans="1:12" ht="13.5" customHeight="1" x14ac:dyDescent="0.2">
      <c r="A1" s="432" t="s">
        <v>373</v>
      </c>
    </row>
    <row r="2" spans="1:12" ht="13.5" customHeight="1" x14ac:dyDescent="0.2">
      <c r="A2" s="2" t="s">
        <v>475</v>
      </c>
      <c r="L2" s="2"/>
    </row>
    <row r="3" spans="1:12" ht="13.5" customHeight="1" x14ac:dyDescent="0.2">
      <c r="A3" s="1" t="s">
        <v>476</v>
      </c>
    </row>
    <row r="5" spans="1:12" ht="13.5" customHeight="1" x14ac:dyDescent="0.2">
      <c r="A5" s="828" t="s">
        <v>141</v>
      </c>
      <c r="B5" s="830" t="s">
        <v>189</v>
      </c>
      <c r="C5" s="831"/>
      <c r="D5" s="831"/>
      <c r="E5" s="831"/>
      <c r="F5" s="831"/>
      <c r="G5" s="831"/>
      <c r="H5" s="831"/>
      <c r="I5" s="831"/>
      <c r="J5" s="832"/>
    </row>
    <row r="6" spans="1:12" ht="13.5" customHeight="1" x14ac:dyDescent="0.2">
      <c r="A6" s="829"/>
      <c r="B6" s="642">
        <v>2009</v>
      </c>
      <c r="C6" s="643">
        <v>2010</v>
      </c>
      <c r="D6" s="643">
        <v>2011</v>
      </c>
      <c r="E6" s="643">
        <v>2012</v>
      </c>
      <c r="F6" s="643">
        <v>2013</v>
      </c>
      <c r="G6" s="643">
        <v>2014</v>
      </c>
      <c r="H6" s="643">
        <v>2015</v>
      </c>
      <c r="I6" s="643">
        <v>2016</v>
      </c>
      <c r="J6" s="643">
        <v>2017</v>
      </c>
    </row>
    <row r="7" spans="1:12" ht="13.5" customHeight="1" x14ac:dyDescent="0.2">
      <c r="A7" s="696" t="s">
        <v>366</v>
      </c>
      <c r="B7" s="697"/>
      <c r="C7" s="698"/>
      <c r="D7" s="698"/>
      <c r="E7" s="698"/>
      <c r="F7" s="698"/>
      <c r="G7" s="698"/>
      <c r="H7" s="698"/>
      <c r="I7" s="698"/>
      <c r="J7" s="698"/>
    </row>
    <row r="8" spans="1:12" ht="13.5" customHeight="1" x14ac:dyDescent="0.2">
      <c r="A8" s="644" t="s">
        <v>74</v>
      </c>
      <c r="B8" s="645">
        <v>70127</v>
      </c>
      <c r="C8" s="645">
        <v>65236</v>
      </c>
      <c r="D8" s="645">
        <v>65465</v>
      </c>
      <c r="E8" s="645">
        <v>64816</v>
      </c>
      <c r="F8" s="645">
        <v>59094</v>
      </c>
      <c r="G8" s="645">
        <v>64365</v>
      </c>
      <c r="H8" s="645">
        <v>74151</v>
      </c>
      <c r="I8" s="645">
        <v>74130</v>
      </c>
      <c r="J8" s="645">
        <v>71274</v>
      </c>
    </row>
    <row r="9" spans="1:12" ht="13.5" customHeight="1" x14ac:dyDescent="0.2">
      <c r="A9" s="419" t="s">
        <v>332</v>
      </c>
      <c r="B9" s="136">
        <v>4562</v>
      </c>
      <c r="C9" s="136">
        <v>3693</v>
      </c>
      <c r="D9" s="136">
        <v>4175</v>
      </c>
      <c r="E9" s="136">
        <v>4899</v>
      </c>
      <c r="F9" s="136">
        <v>4082</v>
      </c>
      <c r="G9" s="136">
        <v>4644</v>
      </c>
      <c r="H9" s="136">
        <v>5711</v>
      </c>
      <c r="I9" s="136">
        <v>6241</v>
      </c>
      <c r="J9" s="136">
        <v>5386</v>
      </c>
    </row>
    <row r="10" spans="1:12" ht="13.5" customHeight="1" x14ac:dyDescent="0.2">
      <c r="A10" s="419" t="s">
        <v>333</v>
      </c>
      <c r="B10" s="136">
        <v>3442</v>
      </c>
      <c r="C10" s="136">
        <v>2933</v>
      </c>
      <c r="D10" s="136">
        <v>3256</v>
      </c>
      <c r="E10" s="136">
        <v>3641</v>
      </c>
      <c r="F10" s="136">
        <v>3637</v>
      </c>
      <c r="G10" s="136">
        <v>3464</v>
      </c>
      <c r="H10" s="136">
        <v>3990</v>
      </c>
      <c r="I10" s="136">
        <v>4341</v>
      </c>
      <c r="J10" s="136">
        <v>4343</v>
      </c>
    </row>
    <row r="11" spans="1:12" ht="13.5" customHeight="1" x14ac:dyDescent="0.2">
      <c r="A11" s="419" t="s">
        <v>334</v>
      </c>
      <c r="B11" s="136">
        <v>9865</v>
      </c>
      <c r="C11" s="136">
        <v>8675</v>
      </c>
      <c r="D11" s="136">
        <v>8593</v>
      </c>
      <c r="E11" s="136">
        <v>8715</v>
      </c>
      <c r="F11" s="136">
        <v>7831</v>
      </c>
      <c r="G11" s="136">
        <v>7889</v>
      </c>
      <c r="H11" s="136">
        <v>9628</v>
      </c>
      <c r="I11" s="136">
        <v>8511</v>
      </c>
      <c r="J11" s="136">
        <v>8556</v>
      </c>
    </row>
    <row r="12" spans="1:12" ht="13.5" customHeight="1" x14ac:dyDescent="0.2">
      <c r="A12" s="419" t="s">
        <v>335</v>
      </c>
      <c r="B12" s="136">
        <v>17032</v>
      </c>
      <c r="C12" s="136">
        <v>15448</v>
      </c>
      <c r="D12" s="136">
        <v>15167</v>
      </c>
      <c r="E12" s="136">
        <v>14937</v>
      </c>
      <c r="F12" s="136">
        <v>13440</v>
      </c>
      <c r="G12" s="136">
        <v>14569</v>
      </c>
      <c r="H12" s="136">
        <v>17336</v>
      </c>
      <c r="I12" s="136">
        <v>16303</v>
      </c>
      <c r="J12" s="136">
        <v>15155</v>
      </c>
    </row>
    <row r="13" spans="1:12" ht="13.5" customHeight="1" x14ac:dyDescent="0.2">
      <c r="A13" s="646" t="s">
        <v>408</v>
      </c>
      <c r="B13" s="136">
        <v>17130</v>
      </c>
      <c r="C13" s="136">
        <v>16231</v>
      </c>
      <c r="D13" s="136">
        <v>15455</v>
      </c>
      <c r="E13" s="136">
        <v>14902</v>
      </c>
      <c r="F13" s="136">
        <v>13275</v>
      </c>
      <c r="G13" s="136">
        <v>14815</v>
      </c>
      <c r="H13" s="136">
        <v>17014</v>
      </c>
      <c r="I13" s="136">
        <v>16498</v>
      </c>
      <c r="J13" s="136">
        <v>15658</v>
      </c>
    </row>
    <row r="14" spans="1:12" ht="13.5" customHeight="1" x14ac:dyDescent="0.2">
      <c r="A14" s="646" t="s">
        <v>409</v>
      </c>
      <c r="B14" s="136">
        <v>11454</v>
      </c>
      <c r="C14" s="136">
        <v>10254</v>
      </c>
      <c r="D14" s="136">
        <v>10419</v>
      </c>
      <c r="E14" s="136">
        <v>9441</v>
      </c>
      <c r="F14" s="136">
        <v>8880</v>
      </c>
      <c r="G14" s="136">
        <v>10299</v>
      </c>
      <c r="H14" s="136">
        <v>11091</v>
      </c>
      <c r="I14" s="136">
        <v>11972</v>
      </c>
      <c r="J14" s="136">
        <v>11974</v>
      </c>
    </row>
    <row r="15" spans="1:12" ht="13.5" customHeight="1" x14ac:dyDescent="0.2">
      <c r="A15" s="647" t="s">
        <v>410</v>
      </c>
      <c r="B15" s="141">
        <v>6642</v>
      </c>
      <c r="C15" s="141">
        <v>8002</v>
      </c>
      <c r="D15" s="141">
        <v>8400</v>
      </c>
      <c r="E15" s="141">
        <v>8281</v>
      </c>
      <c r="F15" s="141">
        <v>7949</v>
      </c>
      <c r="G15" s="141">
        <v>8685</v>
      </c>
      <c r="H15" s="141">
        <v>9381</v>
      </c>
      <c r="I15" s="141">
        <v>10264</v>
      </c>
      <c r="J15" s="141">
        <v>10202</v>
      </c>
    </row>
    <row r="16" spans="1:12" ht="13.5" customHeight="1" x14ac:dyDescent="0.2">
      <c r="A16" s="833" t="s">
        <v>229</v>
      </c>
      <c r="B16" s="833"/>
      <c r="C16" s="833"/>
      <c r="D16" s="833"/>
      <c r="E16" s="833"/>
      <c r="F16" s="833"/>
      <c r="G16" s="833"/>
      <c r="H16" s="833"/>
      <c r="I16" s="833"/>
      <c r="J16" s="833"/>
    </row>
    <row r="17" spans="1:10" ht="13.5" customHeight="1" x14ac:dyDescent="0.2">
      <c r="A17" s="648" t="s">
        <v>158</v>
      </c>
      <c r="B17" s="612">
        <v>129.26814656423821</v>
      </c>
      <c r="C17" s="612">
        <v>120.02341004766458</v>
      </c>
      <c r="D17" s="612">
        <v>121.1345289936462</v>
      </c>
      <c r="E17" s="612">
        <v>119.78925252955366</v>
      </c>
      <c r="F17" s="612">
        <v>109.11107176230796</v>
      </c>
      <c r="G17" s="612">
        <v>118.72506271040659</v>
      </c>
      <c r="H17" s="612">
        <v>136.65233387612665</v>
      </c>
      <c r="I17" s="612">
        <v>136.38513705574792</v>
      </c>
      <c r="J17" s="612">
        <v>130.94328252913769</v>
      </c>
    </row>
    <row r="18" spans="1:10" ht="13.5" customHeight="1" x14ac:dyDescent="0.2">
      <c r="A18" s="419" t="s">
        <v>332</v>
      </c>
      <c r="B18" s="589">
        <v>54.876581821681185</v>
      </c>
      <c r="C18" s="589">
        <v>44.469490894772392</v>
      </c>
      <c r="D18" s="589">
        <v>50.145813214953179</v>
      </c>
      <c r="E18" s="589">
        <v>58.983163491360209</v>
      </c>
      <c r="F18" s="589">
        <v>49.185167334397683</v>
      </c>
      <c r="G18" s="589">
        <v>55.939608350468149</v>
      </c>
      <c r="H18" s="589">
        <v>68.638279511996373</v>
      </c>
      <c r="I18" s="589">
        <v>74.277458023298436</v>
      </c>
      <c r="J18" s="589">
        <v>63.387003192887846</v>
      </c>
    </row>
    <row r="19" spans="1:10" ht="13.5" customHeight="1" x14ac:dyDescent="0.2">
      <c r="A19" s="419" t="s">
        <v>333</v>
      </c>
      <c r="B19" s="589">
        <v>93.485357944082608</v>
      </c>
      <c r="C19" s="589">
        <v>83.709115817112846</v>
      </c>
      <c r="D19" s="589">
        <v>98.103315807710274</v>
      </c>
      <c r="E19" s="589">
        <v>114.86094286291137</v>
      </c>
      <c r="F19" s="589">
        <v>120.46716218185672</v>
      </c>
      <c r="G19" s="589">
        <v>118.63419980136305</v>
      </c>
      <c r="H19" s="589">
        <v>139.52561291608532</v>
      </c>
      <c r="I19" s="589">
        <v>156.28937837078854</v>
      </c>
      <c r="J19" s="589">
        <v>160.86198019875326</v>
      </c>
    </row>
    <row r="20" spans="1:10" ht="13.5" customHeight="1" x14ac:dyDescent="0.2">
      <c r="A20" s="419" t="s">
        <v>334</v>
      </c>
      <c r="B20" s="589">
        <v>113.02367253037832</v>
      </c>
      <c r="C20" s="589">
        <v>100.89802146830756</v>
      </c>
      <c r="D20" s="589">
        <v>103.37219765466733</v>
      </c>
      <c r="E20" s="589">
        <v>106.74678902229005</v>
      </c>
      <c r="F20" s="589">
        <v>97.773593763265808</v>
      </c>
      <c r="G20" s="589">
        <v>101.21512029960394</v>
      </c>
      <c r="H20" s="589">
        <v>127.74618473043007</v>
      </c>
      <c r="I20" s="589">
        <v>116.64320828439509</v>
      </c>
      <c r="J20" s="589">
        <v>121.07712794184448</v>
      </c>
    </row>
    <row r="21" spans="1:10" ht="13.5" customHeight="1" x14ac:dyDescent="0.2">
      <c r="A21" s="419" t="s">
        <v>335</v>
      </c>
      <c r="B21" s="589">
        <v>136.47085972154559</v>
      </c>
      <c r="C21" s="589">
        <v>122.17343439583939</v>
      </c>
      <c r="D21" s="589">
        <v>120.80850175792419</v>
      </c>
      <c r="E21" s="589">
        <v>117.31009069404348</v>
      </c>
      <c r="F21" s="589">
        <v>104.28960851822625</v>
      </c>
      <c r="G21" s="589">
        <v>111.94522989918859</v>
      </c>
      <c r="H21" s="589">
        <v>131.99088793870069</v>
      </c>
      <c r="I21" s="589">
        <v>123.47324645344817</v>
      </c>
      <c r="J21" s="589">
        <v>114.75974662744163</v>
      </c>
    </row>
    <row r="22" spans="1:10" ht="13.5" customHeight="1" x14ac:dyDescent="0.2">
      <c r="A22" s="646" t="s">
        <v>408</v>
      </c>
      <c r="B22" s="589">
        <v>148.09934846661409</v>
      </c>
      <c r="C22" s="589">
        <v>140.56915307756464</v>
      </c>
      <c r="D22" s="589">
        <v>135.66144941377226</v>
      </c>
      <c r="E22" s="589">
        <v>132.25367287495098</v>
      </c>
      <c r="F22" s="589">
        <v>119.1423901893085</v>
      </c>
      <c r="G22" s="589">
        <v>134.17281531064424</v>
      </c>
      <c r="H22" s="589">
        <v>155.53438778103418</v>
      </c>
      <c r="I22" s="589">
        <v>151.90045907121404</v>
      </c>
      <c r="J22" s="589">
        <v>144.39534334700625</v>
      </c>
    </row>
    <row r="23" spans="1:10" ht="13.5" customHeight="1" x14ac:dyDescent="0.2">
      <c r="A23" s="646" t="s">
        <v>409</v>
      </c>
      <c r="B23" s="589">
        <v>172.4844140589706</v>
      </c>
      <c r="C23" s="589">
        <v>148.71926519281729</v>
      </c>
      <c r="D23" s="589">
        <v>144.36606545315482</v>
      </c>
      <c r="E23" s="589">
        <v>125.56090787944238</v>
      </c>
      <c r="F23" s="589">
        <v>113.75529544991629</v>
      </c>
      <c r="G23" s="589">
        <v>127.37900293371197</v>
      </c>
      <c r="H23" s="589">
        <v>132.84400680809065</v>
      </c>
      <c r="I23" s="589">
        <v>139.05779400815624</v>
      </c>
      <c r="J23" s="589">
        <v>135.37209236595913</v>
      </c>
    </row>
    <row r="24" spans="1:10" ht="13.5" customHeight="1" x14ac:dyDescent="0.2">
      <c r="A24" s="647" t="s">
        <v>410</v>
      </c>
      <c r="B24" s="590">
        <v>234.00095122337896</v>
      </c>
      <c r="C24" s="590">
        <v>279.71685746744737</v>
      </c>
      <c r="D24" s="590">
        <v>287.48515515642276</v>
      </c>
      <c r="E24" s="590">
        <v>280.8280034454927</v>
      </c>
      <c r="F24" s="590">
        <v>265.29474783815988</v>
      </c>
      <c r="G24" s="590">
        <v>284.19130639651314</v>
      </c>
      <c r="H24" s="590">
        <v>300.34673863974717</v>
      </c>
      <c r="I24" s="590">
        <v>320.45958350245087</v>
      </c>
      <c r="J24" s="590">
        <v>311.71608842446187</v>
      </c>
    </row>
  </sheetData>
  <mergeCells count="3">
    <mergeCell ref="A5:A6"/>
    <mergeCell ref="B5:J5"/>
    <mergeCell ref="A16:J1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zoomScaleNormal="100" workbookViewId="0"/>
  </sheetViews>
  <sheetFormatPr defaultColWidth="9.140625" defaultRowHeight="13.5" customHeight="1" x14ac:dyDescent="0.2"/>
  <cols>
    <col min="1" max="1" width="9.7109375" style="432" customWidth="1"/>
    <col min="2" max="2" width="20.28515625" style="432" customWidth="1"/>
    <col min="3" max="11" width="9.28515625" style="432" customWidth="1"/>
    <col min="12" max="12" width="9.7109375" style="432" customWidth="1"/>
    <col min="13" max="13" width="20.28515625" style="432" customWidth="1"/>
    <col min="14" max="21" width="9.28515625" style="432" customWidth="1"/>
    <col min="22" max="22" width="9.140625" style="432" customWidth="1"/>
    <col min="23" max="23" width="9.28515625" style="432" bestFit="1" customWidth="1"/>
    <col min="24" max="16384" width="9.140625" style="432"/>
  </cols>
  <sheetData>
    <row r="1" spans="1:22" ht="13.5" customHeight="1" x14ac:dyDescent="0.2">
      <c r="A1" s="432" t="s">
        <v>373</v>
      </c>
    </row>
    <row r="2" spans="1:22" ht="13.5" customHeight="1" x14ac:dyDescent="0.2">
      <c r="A2" s="427" t="s">
        <v>405</v>
      </c>
      <c r="K2" s="433"/>
      <c r="L2" s="2" t="s">
        <v>474</v>
      </c>
    </row>
    <row r="3" spans="1:22" ht="13.5" customHeight="1" x14ac:dyDescent="0.2">
      <c r="A3" s="549" t="s">
        <v>343</v>
      </c>
      <c r="B3" s="462"/>
      <c r="C3" s="462"/>
      <c r="D3" s="462"/>
      <c r="E3" s="462"/>
      <c r="F3" s="462"/>
      <c r="G3" s="462"/>
      <c r="H3" s="462"/>
      <c r="I3" s="541"/>
      <c r="J3" s="462"/>
      <c r="K3" s="462"/>
      <c r="M3" s="461"/>
    </row>
    <row r="4" spans="1:22" ht="13.5" customHeight="1" x14ac:dyDescent="0.2">
      <c r="C4" s="434"/>
      <c r="D4" s="434"/>
      <c r="E4" s="434"/>
      <c r="F4" s="434"/>
      <c r="G4" s="434"/>
      <c r="H4" s="434"/>
      <c r="I4" s="434"/>
      <c r="J4" s="434"/>
      <c r="L4" s="275" t="s">
        <v>331</v>
      </c>
      <c r="N4" s="462"/>
      <c r="O4" s="462"/>
      <c r="P4" s="462"/>
      <c r="Q4" s="462"/>
      <c r="R4" s="462"/>
      <c r="S4" s="462"/>
      <c r="T4" s="541"/>
      <c r="U4" s="463"/>
      <c r="V4" s="463"/>
    </row>
    <row r="5" spans="1:22" ht="13.5" customHeight="1" x14ac:dyDescent="0.2">
      <c r="A5" s="803" t="s">
        <v>149</v>
      </c>
      <c r="B5" s="804"/>
      <c r="C5" s="809" t="s">
        <v>74</v>
      </c>
      <c r="D5" s="810" t="s">
        <v>141</v>
      </c>
      <c r="E5" s="810"/>
      <c r="F5" s="810"/>
      <c r="G5" s="810"/>
      <c r="H5" s="810"/>
      <c r="I5" s="811"/>
      <c r="J5" s="810"/>
      <c r="L5" s="812" t="s">
        <v>149</v>
      </c>
      <c r="M5" s="813"/>
      <c r="N5" s="783" t="s">
        <v>74</v>
      </c>
      <c r="O5" s="784" t="s">
        <v>141</v>
      </c>
      <c r="P5" s="784"/>
      <c r="Q5" s="784"/>
      <c r="R5" s="784"/>
      <c r="S5" s="784"/>
      <c r="T5" s="797"/>
      <c r="U5" s="784"/>
      <c r="V5" s="439"/>
    </row>
    <row r="6" spans="1:22" ht="13.5" customHeight="1" x14ac:dyDescent="0.2">
      <c r="A6" s="805"/>
      <c r="B6" s="806"/>
      <c r="C6" s="809"/>
      <c r="D6" s="465" t="s">
        <v>332</v>
      </c>
      <c r="E6" s="465" t="s">
        <v>333</v>
      </c>
      <c r="F6" s="465" t="s">
        <v>334</v>
      </c>
      <c r="G6" s="465" t="s">
        <v>335</v>
      </c>
      <c r="H6" s="708" t="s">
        <v>408</v>
      </c>
      <c r="I6" s="708" t="s">
        <v>409</v>
      </c>
      <c r="J6" s="708" t="s">
        <v>410</v>
      </c>
      <c r="L6" s="814"/>
      <c r="M6" s="815"/>
      <c r="N6" s="783"/>
      <c r="O6" s="466" t="s">
        <v>332</v>
      </c>
      <c r="P6" s="466" t="s">
        <v>333</v>
      </c>
      <c r="Q6" s="466" t="s">
        <v>334</v>
      </c>
      <c r="R6" s="466" t="s">
        <v>335</v>
      </c>
      <c r="S6" s="708" t="s">
        <v>408</v>
      </c>
      <c r="T6" s="708" t="s">
        <v>409</v>
      </c>
      <c r="U6" s="708" t="s">
        <v>410</v>
      </c>
      <c r="V6" s="439"/>
    </row>
    <row r="7" spans="1:22" ht="13.5" customHeight="1" x14ac:dyDescent="0.2">
      <c r="A7" s="807"/>
      <c r="B7" s="808"/>
      <c r="C7" s="798" t="s">
        <v>366</v>
      </c>
      <c r="D7" s="799"/>
      <c r="E7" s="799"/>
      <c r="F7" s="799"/>
      <c r="G7" s="799"/>
      <c r="H7" s="799"/>
      <c r="I7" s="800"/>
      <c r="J7" s="801"/>
      <c r="L7" s="816"/>
      <c r="M7" s="817"/>
      <c r="N7" s="757" t="s">
        <v>229</v>
      </c>
      <c r="O7" s="761"/>
      <c r="P7" s="761"/>
      <c r="Q7" s="761"/>
      <c r="R7" s="761"/>
      <c r="S7" s="761"/>
      <c r="T7" s="802"/>
      <c r="U7" s="758"/>
      <c r="V7" s="439"/>
    </row>
    <row r="8" spans="1:22" ht="13.5" customHeight="1" x14ac:dyDescent="0.2">
      <c r="A8" s="794" t="s">
        <v>306</v>
      </c>
      <c r="B8" s="794"/>
      <c r="C8" s="468">
        <v>71274</v>
      </c>
      <c r="D8" s="468">
        <v>5386</v>
      </c>
      <c r="E8" s="468">
        <v>4343</v>
      </c>
      <c r="F8" s="468">
        <v>8556</v>
      </c>
      <c r="G8" s="468">
        <v>15155</v>
      </c>
      <c r="H8" s="710">
        <v>15658</v>
      </c>
      <c r="I8" s="710">
        <v>11974</v>
      </c>
      <c r="J8" s="703">
        <v>10202</v>
      </c>
      <c r="L8" s="794" t="s">
        <v>306</v>
      </c>
      <c r="M8" s="794"/>
      <c r="N8" s="518">
        <v>130.94328252913769</v>
      </c>
      <c r="O8" s="518">
        <v>63.387003192887803</v>
      </c>
      <c r="P8" s="518">
        <v>160.86198019875326</v>
      </c>
      <c r="Q8" s="518">
        <v>121.07712794184448</v>
      </c>
      <c r="R8" s="518">
        <v>114.75974662744163</v>
      </c>
      <c r="S8" s="706">
        <v>144.39534334700625</v>
      </c>
      <c r="T8" s="706">
        <v>135.37209236595913</v>
      </c>
      <c r="U8" s="706">
        <v>311.71608842446187</v>
      </c>
      <c r="V8" s="443"/>
    </row>
    <row r="9" spans="1:22" ht="13.5" customHeight="1" x14ac:dyDescent="0.2">
      <c r="A9" s="785" t="s">
        <v>307</v>
      </c>
      <c r="B9" s="785"/>
      <c r="C9" s="470">
        <v>15348</v>
      </c>
      <c r="D9" s="470">
        <v>61</v>
      </c>
      <c r="E9" s="470">
        <v>73</v>
      </c>
      <c r="F9" s="470">
        <v>316</v>
      </c>
      <c r="G9" s="470">
        <v>558</v>
      </c>
      <c r="H9" s="470">
        <v>1584</v>
      </c>
      <c r="I9" s="470">
        <v>4273</v>
      </c>
      <c r="J9" s="470">
        <v>8483</v>
      </c>
      <c r="L9" s="785" t="s">
        <v>307</v>
      </c>
      <c r="M9" s="785"/>
      <c r="N9" s="473">
        <v>28.197063448904306</v>
      </c>
      <c r="O9" s="473">
        <v>0.71789959056185648</v>
      </c>
      <c r="P9" s="473">
        <v>2.703873947618924</v>
      </c>
      <c r="Q9" s="473">
        <v>4.4717592834996323</v>
      </c>
      <c r="R9" s="473">
        <v>4.2254001067708629</v>
      </c>
      <c r="S9" s="473">
        <v>14.607371558414732</v>
      </c>
      <c r="T9" s="473">
        <v>48.308414120573183</v>
      </c>
      <c r="U9" s="473">
        <v>259.19305803810136</v>
      </c>
      <c r="V9" s="472"/>
    </row>
    <row r="10" spans="1:22" ht="13.5" customHeight="1" x14ac:dyDescent="0.2">
      <c r="A10" s="796" t="s">
        <v>308</v>
      </c>
      <c r="B10" s="796"/>
      <c r="C10" s="470">
        <v>6034</v>
      </c>
      <c r="D10" s="470">
        <v>3</v>
      </c>
      <c r="E10" s="470">
        <v>1</v>
      </c>
      <c r="F10" s="470">
        <v>17</v>
      </c>
      <c r="G10" s="470">
        <v>28</v>
      </c>
      <c r="H10" s="470">
        <v>115</v>
      </c>
      <c r="I10" s="470">
        <v>1330</v>
      </c>
      <c r="J10" s="470">
        <v>4540</v>
      </c>
      <c r="L10" s="796" t="s">
        <v>308</v>
      </c>
      <c r="M10" s="796"/>
      <c r="N10" s="473">
        <v>11.085553873513721</v>
      </c>
      <c r="O10" s="473">
        <v>3.5306537240747039E-2</v>
      </c>
      <c r="P10" s="473">
        <v>3.7039369145464712E-2</v>
      </c>
      <c r="Q10" s="473">
        <v>0.24056932854270177</v>
      </c>
      <c r="R10" s="473">
        <v>0.2120272455010469</v>
      </c>
      <c r="S10" s="473">
        <v>1.0605099300616756</v>
      </c>
      <c r="T10" s="473">
        <v>15.036318928238321</v>
      </c>
      <c r="U10" s="473">
        <v>138.71702033395971</v>
      </c>
      <c r="V10" s="472"/>
    </row>
    <row r="11" spans="1:22" ht="13.5" customHeight="1" x14ac:dyDescent="0.2">
      <c r="A11" s="786" t="s">
        <v>309</v>
      </c>
      <c r="B11" s="788"/>
      <c r="C11" s="470">
        <v>8854</v>
      </c>
      <c r="D11" s="470">
        <v>37</v>
      </c>
      <c r="E11" s="470">
        <v>394</v>
      </c>
      <c r="F11" s="470">
        <v>1410</v>
      </c>
      <c r="G11" s="470">
        <v>3012</v>
      </c>
      <c r="H11" s="470">
        <v>2700</v>
      </c>
      <c r="I11" s="470">
        <v>1197</v>
      </c>
      <c r="J11" s="470">
        <v>104</v>
      </c>
      <c r="L11" s="785" t="s">
        <v>309</v>
      </c>
      <c r="M11" s="785"/>
      <c r="N11" s="473">
        <v>16.266406031834684</v>
      </c>
      <c r="O11" s="473">
        <v>0.43544729263588017</v>
      </c>
      <c r="P11" s="473">
        <v>14.593511443313098</v>
      </c>
      <c r="Q11" s="473">
        <v>19.953103132071146</v>
      </c>
      <c r="R11" s="473">
        <v>22.808073694612617</v>
      </c>
      <c r="S11" s="473">
        <v>24.898928792752383</v>
      </c>
      <c r="T11" s="473">
        <v>13.532687035414488</v>
      </c>
      <c r="U11" s="473">
        <v>3.1776586155796935</v>
      </c>
      <c r="V11" s="472"/>
    </row>
    <row r="12" spans="1:22" ht="13.5" customHeight="1" x14ac:dyDescent="0.2">
      <c r="A12" s="793" t="s">
        <v>338</v>
      </c>
      <c r="B12" s="475" t="s">
        <v>310</v>
      </c>
      <c r="C12" s="470">
        <v>7000</v>
      </c>
      <c r="D12" s="470">
        <v>6</v>
      </c>
      <c r="E12" s="470">
        <v>91</v>
      </c>
      <c r="F12" s="470">
        <v>737</v>
      </c>
      <c r="G12" s="470">
        <v>2442</v>
      </c>
      <c r="H12" s="470">
        <v>2541</v>
      </c>
      <c r="I12" s="470">
        <v>1103</v>
      </c>
      <c r="J12" s="470">
        <v>80</v>
      </c>
      <c r="L12" s="793" t="s">
        <v>320</v>
      </c>
      <c r="M12" s="475" t="s">
        <v>310</v>
      </c>
      <c r="N12" s="473">
        <v>12.860271314981114</v>
      </c>
      <c r="O12" s="473">
        <v>7.0613074481494079E-2</v>
      </c>
      <c r="P12" s="473">
        <v>3.3705825922372892</v>
      </c>
      <c r="Q12" s="473">
        <v>10.429387949174778</v>
      </c>
      <c r="R12" s="473">
        <v>18.491804768341304</v>
      </c>
      <c r="S12" s="473">
        <v>23.432658541623631</v>
      </c>
      <c r="T12" s="473">
        <v>12.4699697577796</v>
      </c>
      <c r="U12" s="473">
        <v>2.4443527812151489</v>
      </c>
      <c r="V12" s="472"/>
    </row>
    <row r="13" spans="1:22" ht="13.5" customHeight="1" x14ac:dyDescent="0.2">
      <c r="A13" s="793"/>
      <c r="B13" s="452" t="s">
        <v>311</v>
      </c>
      <c r="C13" s="470">
        <v>4273</v>
      </c>
      <c r="D13" s="470">
        <v>1</v>
      </c>
      <c r="E13" s="470">
        <v>20</v>
      </c>
      <c r="F13" s="470">
        <v>374</v>
      </c>
      <c r="G13" s="470">
        <v>1525</v>
      </c>
      <c r="H13" s="470">
        <v>1631</v>
      </c>
      <c r="I13" s="470">
        <v>681</v>
      </c>
      <c r="J13" s="470">
        <v>41</v>
      </c>
      <c r="L13" s="793"/>
      <c r="M13" s="477" t="s">
        <v>367</v>
      </c>
      <c r="N13" s="473">
        <v>7.850277046987757</v>
      </c>
      <c r="O13" s="473">
        <v>1.1768845746915679E-2</v>
      </c>
      <c r="P13" s="473">
        <v>0.74078738290929425</v>
      </c>
      <c r="Q13" s="473">
        <v>5.2925252279394392</v>
      </c>
      <c r="R13" s="473">
        <v>11.547912478182019</v>
      </c>
      <c r="S13" s="473">
        <v>15.040797355918198</v>
      </c>
      <c r="T13" s="473">
        <v>7.6990475113761629</v>
      </c>
      <c r="U13" s="473">
        <v>1.252730800372764</v>
      </c>
      <c r="V13" s="472"/>
    </row>
    <row r="14" spans="1:22" ht="13.5" customHeight="1" x14ac:dyDescent="0.2">
      <c r="A14" s="793"/>
      <c r="B14" s="475" t="s">
        <v>312</v>
      </c>
      <c r="C14" s="470">
        <v>1854</v>
      </c>
      <c r="D14" s="470">
        <v>31</v>
      </c>
      <c r="E14" s="470">
        <v>303</v>
      </c>
      <c r="F14" s="470">
        <v>673</v>
      </c>
      <c r="G14" s="470">
        <v>570</v>
      </c>
      <c r="H14" s="470">
        <v>159</v>
      </c>
      <c r="I14" s="470">
        <v>94</v>
      </c>
      <c r="J14" s="470">
        <v>24</v>
      </c>
      <c r="L14" s="793"/>
      <c r="M14" s="475" t="s">
        <v>312</v>
      </c>
      <c r="N14" s="473">
        <v>3.4061347168535692</v>
      </c>
      <c r="O14" s="473">
        <v>0.36483421815438605</v>
      </c>
      <c r="P14" s="473">
        <v>11.222928851075807</v>
      </c>
      <c r="Q14" s="473">
        <v>9.5237151828963693</v>
      </c>
      <c r="R14" s="473">
        <v>4.3162689262713121</v>
      </c>
      <c r="S14" s="473">
        <v>1.4662702511287513</v>
      </c>
      <c r="T14" s="473">
        <v>1.0627172776348888</v>
      </c>
      <c r="U14" s="473">
        <v>0.73330583436454466</v>
      </c>
      <c r="V14" s="472"/>
    </row>
    <row r="15" spans="1:22" ht="13.5" customHeight="1" x14ac:dyDescent="0.2">
      <c r="A15" s="793"/>
      <c r="B15" s="452" t="s">
        <v>313</v>
      </c>
      <c r="C15" s="470">
        <v>1112</v>
      </c>
      <c r="D15" s="470">
        <v>5</v>
      </c>
      <c r="E15" s="470">
        <v>114</v>
      </c>
      <c r="F15" s="470">
        <v>414</v>
      </c>
      <c r="G15" s="470">
        <v>397</v>
      </c>
      <c r="H15" s="470">
        <v>109</v>
      </c>
      <c r="I15" s="470">
        <v>56</v>
      </c>
      <c r="J15" s="470">
        <v>17</v>
      </c>
      <c r="L15" s="793"/>
      <c r="M15" s="477" t="s">
        <v>313</v>
      </c>
      <c r="N15" s="473">
        <v>2.0429459574655713</v>
      </c>
      <c r="O15" s="473">
        <v>5.8844228734578403E-2</v>
      </c>
      <c r="P15" s="473">
        <v>4.222488082582978</v>
      </c>
      <c r="Q15" s="473">
        <v>5.8585707068634436</v>
      </c>
      <c r="R15" s="473">
        <v>3.0062434451398432</v>
      </c>
      <c r="S15" s="473">
        <v>1.0051789771888924</v>
      </c>
      <c r="T15" s="473">
        <v>0.6331081653995082</v>
      </c>
      <c r="U15" s="473">
        <v>0.51942496600821908</v>
      </c>
      <c r="V15" s="472"/>
    </row>
    <row r="16" spans="1:22" ht="13.5" customHeight="1" x14ac:dyDescent="0.2">
      <c r="A16" s="786" t="s">
        <v>314</v>
      </c>
      <c r="B16" s="788"/>
      <c r="C16" s="470">
        <v>5867</v>
      </c>
      <c r="D16" s="470">
        <v>22</v>
      </c>
      <c r="E16" s="470">
        <v>461</v>
      </c>
      <c r="F16" s="470">
        <v>1388</v>
      </c>
      <c r="G16" s="470">
        <v>1618</v>
      </c>
      <c r="H16" s="470">
        <v>1332</v>
      </c>
      <c r="I16" s="470">
        <v>797</v>
      </c>
      <c r="J16" s="470">
        <v>249</v>
      </c>
      <c r="L16" s="786" t="s">
        <v>314</v>
      </c>
      <c r="M16" s="788"/>
      <c r="N16" s="473">
        <v>10.7787445435706</v>
      </c>
      <c r="O16" s="473">
        <v>0.25891460643214492</v>
      </c>
      <c r="P16" s="473">
        <v>17.075149176059234</v>
      </c>
      <c r="Q16" s="473">
        <v>19.641778118662945</v>
      </c>
      <c r="R16" s="473">
        <v>12.252145829310495</v>
      </c>
      <c r="S16" s="473">
        <v>12.283471537757842</v>
      </c>
      <c r="T16" s="473">
        <v>9.0104858539894295</v>
      </c>
      <c r="U16" s="473">
        <v>7.6080480315321504</v>
      </c>
      <c r="V16" s="472"/>
    </row>
    <row r="17" spans="1:22" ht="13.5" customHeight="1" x14ac:dyDescent="0.2">
      <c r="A17" s="789" t="s">
        <v>315</v>
      </c>
      <c r="B17" s="790"/>
      <c r="C17" s="470">
        <v>2782</v>
      </c>
      <c r="D17" s="470">
        <v>3</v>
      </c>
      <c r="E17" s="470">
        <v>189</v>
      </c>
      <c r="F17" s="470">
        <v>696</v>
      </c>
      <c r="G17" s="470">
        <v>764</v>
      </c>
      <c r="H17" s="470">
        <v>727</v>
      </c>
      <c r="I17" s="470">
        <v>342</v>
      </c>
      <c r="J17" s="470">
        <v>61</v>
      </c>
      <c r="L17" s="789" t="s">
        <v>315</v>
      </c>
      <c r="M17" s="790"/>
      <c r="N17" s="473">
        <v>5.1110392568967793</v>
      </c>
      <c r="O17" s="473">
        <v>3.5306537240747039E-2</v>
      </c>
      <c r="P17" s="473">
        <v>7.0004407684928314</v>
      </c>
      <c r="Q17" s="473">
        <v>9.8491913332776715</v>
      </c>
      <c r="R17" s="473">
        <v>5.7853148415285656</v>
      </c>
      <c r="S17" s="473">
        <v>6.7042671230855495</v>
      </c>
      <c r="T17" s="473">
        <v>3.8664820101184247</v>
      </c>
      <c r="U17" s="473">
        <v>1.863818995676551</v>
      </c>
      <c r="V17" s="472"/>
    </row>
    <row r="18" spans="1:22" ht="13.5" customHeight="1" x14ac:dyDescent="0.2">
      <c r="A18" s="786" t="s">
        <v>316</v>
      </c>
      <c r="B18" s="788"/>
      <c r="C18" s="470">
        <v>14336</v>
      </c>
      <c r="D18" s="470">
        <v>131</v>
      </c>
      <c r="E18" s="470">
        <v>600</v>
      </c>
      <c r="F18" s="470">
        <v>1402</v>
      </c>
      <c r="G18" s="470">
        <v>3315</v>
      </c>
      <c r="H18" s="470">
        <v>4790</v>
      </c>
      <c r="I18" s="470">
        <v>3158</v>
      </c>
      <c r="J18" s="470">
        <v>940</v>
      </c>
      <c r="L18" s="786" t="s">
        <v>316</v>
      </c>
      <c r="M18" s="788"/>
      <c r="N18" s="473">
        <v>26.337835653081321</v>
      </c>
      <c r="O18" s="473">
        <v>1.5417187928459539</v>
      </c>
      <c r="P18" s="473">
        <v>22.223621487278827</v>
      </c>
      <c r="Q18" s="473">
        <v>19.839894036286346</v>
      </c>
      <c r="R18" s="473">
        <v>25.102511386998941</v>
      </c>
      <c r="S18" s="473">
        <v>44.172544043438492</v>
      </c>
      <c r="T18" s="473">
        <v>35.702778327350835</v>
      </c>
      <c r="U18" s="473">
        <v>28.721145179278</v>
      </c>
      <c r="V18" s="472"/>
    </row>
    <row r="19" spans="1:22" ht="13.5" customHeight="1" x14ac:dyDescent="0.2">
      <c r="A19" s="786" t="s">
        <v>317</v>
      </c>
      <c r="B19" s="788"/>
      <c r="C19" s="470">
        <v>21360</v>
      </c>
      <c r="D19" s="470">
        <v>642</v>
      </c>
      <c r="E19" s="470">
        <v>1387</v>
      </c>
      <c r="F19" s="470">
        <v>3315</v>
      </c>
      <c r="G19" s="470">
        <v>6505</v>
      </c>
      <c r="H19" s="470">
        <v>5754</v>
      </c>
      <c r="I19" s="470">
        <v>3031</v>
      </c>
      <c r="J19" s="470">
        <v>726</v>
      </c>
      <c r="L19" s="786" t="s">
        <v>317</v>
      </c>
      <c r="M19" s="788"/>
      <c r="N19" s="473">
        <v>39.24219932685665</v>
      </c>
      <c r="O19" s="473">
        <v>7.5555989695198669</v>
      </c>
      <c r="P19" s="473">
        <v>51.373605004759554</v>
      </c>
      <c r="Q19" s="473">
        <v>46.911019065826842</v>
      </c>
      <c r="R19" s="473">
        <v>49.258472570868214</v>
      </c>
      <c r="S19" s="473">
        <v>53.062383804998966</v>
      </c>
      <c r="T19" s="473">
        <v>34.266979452248385</v>
      </c>
      <c r="U19" s="473">
        <v>22.182501489527475</v>
      </c>
      <c r="V19" s="472"/>
    </row>
    <row r="20" spans="1:22" ht="13.5" customHeight="1" x14ac:dyDescent="0.2">
      <c r="A20" s="789" t="s">
        <v>318</v>
      </c>
      <c r="B20" s="790"/>
      <c r="C20" s="470">
        <v>11425</v>
      </c>
      <c r="D20" s="470">
        <v>130</v>
      </c>
      <c r="E20" s="470">
        <v>490</v>
      </c>
      <c r="F20" s="470">
        <v>1717</v>
      </c>
      <c r="G20" s="470">
        <v>3716</v>
      </c>
      <c r="H20" s="470">
        <v>3302</v>
      </c>
      <c r="I20" s="470">
        <v>1731</v>
      </c>
      <c r="J20" s="470">
        <v>339</v>
      </c>
      <c r="L20" s="789" t="s">
        <v>318</v>
      </c>
      <c r="M20" s="790"/>
      <c r="N20" s="473">
        <v>20.989799967665604</v>
      </c>
      <c r="O20" s="473">
        <v>1.5299499470990385</v>
      </c>
      <c r="P20" s="473">
        <v>18.149290881277711</v>
      </c>
      <c r="Q20" s="473">
        <v>24.297502182812877</v>
      </c>
      <c r="R20" s="473">
        <v>28.139044438638933</v>
      </c>
      <c r="S20" s="473">
        <v>30.450467730988287</v>
      </c>
      <c r="T20" s="473">
        <v>19.569825612616942</v>
      </c>
      <c r="U20" s="473">
        <v>10.357944910399192</v>
      </c>
      <c r="V20" s="472"/>
    </row>
    <row r="21" spans="1:22" ht="13.5" customHeight="1" x14ac:dyDescent="0.2">
      <c r="A21" s="786" t="s">
        <v>319</v>
      </c>
      <c r="B21" s="788"/>
      <c r="C21" s="470">
        <v>1262</v>
      </c>
      <c r="D21" s="470">
        <v>195</v>
      </c>
      <c r="E21" s="470">
        <v>173</v>
      </c>
      <c r="F21" s="470">
        <v>160</v>
      </c>
      <c r="G21" s="470">
        <v>227</v>
      </c>
      <c r="H21" s="470">
        <v>215</v>
      </c>
      <c r="I21" s="470">
        <v>200</v>
      </c>
      <c r="J21" s="470">
        <v>92</v>
      </c>
      <c r="L21" s="786" t="s">
        <v>319</v>
      </c>
      <c r="M21" s="788"/>
      <c r="N21" s="473">
        <v>2.3185231999294524</v>
      </c>
      <c r="O21" s="473">
        <v>2.2949249206485574</v>
      </c>
      <c r="P21" s="473">
        <v>6.4078108621653955</v>
      </c>
      <c r="Q21" s="473">
        <v>2.2641819156960166</v>
      </c>
      <c r="R21" s="473">
        <v>1.7189351688834873</v>
      </c>
      <c r="S21" s="473">
        <v>1.9826924779413935</v>
      </c>
      <c r="T21" s="473">
        <v>2.2611005907125294</v>
      </c>
      <c r="U21" s="473">
        <v>2.8110056983974214</v>
      </c>
      <c r="V21" s="472"/>
    </row>
    <row r="22" spans="1:22" ht="13.5" customHeight="1" x14ac:dyDescent="0.2">
      <c r="A22" s="793" t="s">
        <v>320</v>
      </c>
      <c r="B22" s="475" t="s">
        <v>321</v>
      </c>
      <c r="C22" s="470">
        <v>307</v>
      </c>
      <c r="D22" s="470">
        <v>92</v>
      </c>
      <c r="E22" s="470">
        <v>107</v>
      </c>
      <c r="F22" s="470">
        <v>51</v>
      </c>
      <c r="G22" s="470">
        <v>31</v>
      </c>
      <c r="H22" s="470">
        <v>13</v>
      </c>
      <c r="I22" s="470">
        <v>5</v>
      </c>
      <c r="J22" s="470">
        <v>8</v>
      </c>
      <c r="L22" s="793" t="s">
        <v>320</v>
      </c>
      <c r="M22" s="475" t="s">
        <v>321</v>
      </c>
      <c r="N22" s="473">
        <v>0.56401475624274311</v>
      </c>
      <c r="O22" s="473">
        <v>1.0827338087162426</v>
      </c>
      <c r="P22" s="473">
        <v>3.9632124985647246</v>
      </c>
      <c r="Q22" s="473">
        <v>0.72170798562810534</v>
      </c>
      <c r="R22" s="473">
        <v>0.23474445037615907</v>
      </c>
      <c r="S22" s="473">
        <v>0.11988373122436333</v>
      </c>
      <c r="T22" s="473">
        <v>5.6527514767813238E-2</v>
      </c>
      <c r="U22" s="473">
        <v>0.24443527812151489</v>
      </c>
      <c r="V22" s="472"/>
    </row>
    <row r="23" spans="1:22" ht="13.5" customHeight="1" x14ac:dyDescent="0.2">
      <c r="A23" s="793"/>
      <c r="B23" s="475" t="s">
        <v>322</v>
      </c>
      <c r="C23" s="470">
        <v>96</v>
      </c>
      <c r="D23" s="470" t="s">
        <v>27</v>
      </c>
      <c r="E23" s="470">
        <v>1</v>
      </c>
      <c r="F23" s="470">
        <v>17</v>
      </c>
      <c r="G23" s="470">
        <v>45</v>
      </c>
      <c r="H23" s="470">
        <v>24</v>
      </c>
      <c r="I23" s="470">
        <v>8</v>
      </c>
      <c r="J23" s="470">
        <v>1</v>
      </c>
      <c r="L23" s="793"/>
      <c r="M23" s="475" t="s">
        <v>322</v>
      </c>
      <c r="N23" s="473">
        <v>0.17636943517688386</v>
      </c>
      <c r="O23" s="473" t="s">
        <v>27</v>
      </c>
      <c r="P23" s="473">
        <v>3.7039369145464712E-2</v>
      </c>
      <c r="Q23" s="473">
        <v>0.24056932854270177</v>
      </c>
      <c r="R23" s="473">
        <v>0.34075807312668249</v>
      </c>
      <c r="S23" s="473">
        <v>0.22132381149113228</v>
      </c>
      <c r="T23" s="473">
        <v>9.0444023628501166E-2</v>
      </c>
      <c r="U23" s="473">
        <v>3.0554409765189361E-2</v>
      </c>
      <c r="V23" s="472"/>
    </row>
    <row r="24" spans="1:22" ht="13.5" customHeight="1" x14ac:dyDescent="0.2">
      <c r="A24" s="785" t="s">
        <v>323</v>
      </c>
      <c r="B24" s="785"/>
      <c r="C24" s="470">
        <v>1745</v>
      </c>
      <c r="D24" s="470">
        <v>7</v>
      </c>
      <c r="E24" s="470">
        <v>148</v>
      </c>
      <c r="F24" s="470">
        <v>508</v>
      </c>
      <c r="G24" s="470">
        <v>619</v>
      </c>
      <c r="H24" s="470">
        <v>347</v>
      </c>
      <c r="I24" s="470">
        <v>95</v>
      </c>
      <c r="J24" s="470">
        <v>21</v>
      </c>
      <c r="L24" s="786" t="s">
        <v>323</v>
      </c>
      <c r="M24" s="788"/>
      <c r="N24" s="473">
        <v>3.205881920663149</v>
      </c>
      <c r="O24" s="473">
        <v>8.2381920228409747E-2</v>
      </c>
      <c r="P24" s="473">
        <v>5.4818266335287777</v>
      </c>
      <c r="Q24" s="473">
        <v>7.1887775823348523</v>
      </c>
      <c r="R24" s="473">
        <v>4.6873166058981433</v>
      </c>
      <c r="S24" s="473">
        <v>3.1999734411426215</v>
      </c>
      <c r="T24" s="473">
        <v>1.0740227805884515</v>
      </c>
      <c r="U24" s="473">
        <v>0.64164260506897663</v>
      </c>
      <c r="V24" s="472"/>
    </row>
    <row r="25" spans="1:22" ht="13.5" customHeight="1" x14ac:dyDescent="0.2">
      <c r="A25" s="785" t="s">
        <v>324</v>
      </c>
      <c r="B25" s="785"/>
      <c r="C25" s="470">
        <v>2410</v>
      </c>
      <c r="D25" s="470">
        <v>579</v>
      </c>
      <c r="E25" s="470">
        <v>461</v>
      </c>
      <c r="F25" s="470">
        <v>529</v>
      </c>
      <c r="G25" s="470">
        <v>456</v>
      </c>
      <c r="H25" s="470">
        <v>282</v>
      </c>
      <c r="I25" s="470">
        <v>91</v>
      </c>
      <c r="J25" s="470">
        <v>12</v>
      </c>
      <c r="L25" s="785" t="s">
        <v>324</v>
      </c>
      <c r="M25" s="785"/>
      <c r="N25" s="473">
        <v>4.4276076955863548</v>
      </c>
      <c r="O25" s="473">
        <v>6.8141616874641793</v>
      </c>
      <c r="P25" s="473">
        <v>17.075149176059234</v>
      </c>
      <c r="Q25" s="473">
        <v>7.4859514587699554</v>
      </c>
      <c r="R25" s="473">
        <v>3.4530151410170493</v>
      </c>
      <c r="S25" s="473">
        <v>2.6005547850208042</v>
      </c>
      <c r="T25" s="473">
        <v>1.0288007687742009</v>
      </c>
      <c r="U25" s="473">
        <v>0.36665291718227233</v>
      </c>
      <c r="V25" s="472"/>
    </row>
    <row r="26" spans="1:22" ht="13.5" customHeight="1" x14ac:dyDescent="0.2">
      <c r="A26" s="772" t="s">
        <v>371</v>
      </c>
      <c r="B26" s="772"/>
      <c r="C26" s="470">
        <v>1260</v>
      </c>
      <c r="D26" s="470">
        <v>352</v>
      </c>
      <c r="E26" s="470">
        <v>258</v>
      </c>
      <c r="F26" s="470">
        <v>245</v>
      </c>
      <c r="G26" s="470">
        <v>214</v>
      </c>
      <c r="H26" s="470">
        <v>145</v>
      </c>
      <c r="I26" s="470">
        <v>42</v>
      </c>
      <c r="J26" s="470">
        <v>4</v>
      </c>
      <c r="L26" s="789" t="s">
        <v>371</v>
      </c>
      <c r="M26" s="790"/>
      <c r="N26" s="473">
        <v>2.3148488366966005</v>
      </c>
      <c r="O26" s="473">
        <v>4.1426337029143188</v>
      </c>
      <c r="P26" s="473">
        <v>9.556157239529897</v>
      </c>
      <c r="Q26" s="473">
        <v>3.4670285584095253</v>
      </c>
      <c r="R26" s="473">
        <v>1.6204939477580012</v>
      </c>
      <c r="S26" s="473">
        <v>1.337164694425591</v>
      </c>
      <c r="T26" s="473">
        <v>0.47483112404963118</v>
      </c>
      <c r="U26" s="473">
        <v>0.12221763906075744</v>
      </c>
      <c r="V26" s="472"/>
    </row>
    <row r="27" spans="1:22" ht="13.5" customHeight="1" x14ac:dyDescent="0.2">
      <c r="A27" s="785" t="s">
        <v>325</v>
      </c>
      <c r="B27" s="785"/>
      <c r="C27" s="470">
        <v>1137</v>
      </c>
      <c r="D27" s="470">
        <v>994</v>
      </c>
      <c r="E27" s="470">
        <v>107</v>
      </c>
      <c r="F27" s="470">
        <v>25</v>
      </c>
      <c r="G27" s="470">
        <v>7</v>
      </c>
      <c r="H27" s="470">
        <v>2</v>
      </c>
      <c r="I27" s="470" t="s">
        <v>27</v>
      </c>
      <c r="J27" s="470">
        <v>2</v>
      </c>
      <c r="L27" s="785" t="s">
        <v>325</v>
      </c>
      <c r="M27" s="785"/>
      <c r="N27" s="473">
        <v>2.0888754978762183</v>
      </c>
      <c r="O27" s="473">
        <v>11.698232672434186</v>
      </c>
      <c r="P27" s="473">
        <v>3.9632124985647246</v>
      </c>
      <c r="Q27" s="473">
        <v>0.35377842432750256</v>
      </c>
      <c r="R27" s="473">
        <v>5.3006811375261725E-2</v>
      </c>
      <c r="S27" s="473">
        <v>1.8443650957594357E-2</v>
      </c>
      <c r="T27" s="470" t="s">
        <v>27</v>
      </c>
      <c r="U27" s="473">
        <v>6.1108819530378722E-2</v>
      </c>
      <c r="V27" s="472"/>
    </row>
    <row r="28" spans="1:22" ht="13.5" customHeight="1" x14ac:dyDescent="0.2">
      <c r="A28" s="785" t="s">
        <v>326</v>
      </c>
      <c r="B28" s="785"/>
      <c r="C28" s="470">
        <v>4112</v>
      </c>
      <c r="D28" s="470">
        <v>3164</v>
      </c>
      <c r="E28" s="470">
        <v>889</v>
      </c>
      <c r="F28" s="470">
        <v>39</v>
      </c>
      <c r="G28" s="470">
        <v>9</v>
      </c>
      <c r="H28" s="470">
        <v>3</v>
      </c>
      <c r="I28" s="470">
        <v>1</v>
      </c>
      <c r="J28" s="470">
        <v>7</v>
      </c>
      <c r="L28" s="785" t="s">
        <v>326</v>
      </c>
      <c r="M28" s="785"/>
      <c r="N28" s="473">
        <v>7.5544908067431917</v>
      </c>
      <c r="O28" s="473">
        <v>37.23662794324121</v>
      </c>
      <c r="P28" s="473">
        <v>32.927999170318131</v>
      </c>
      <c r="Q28" s="473">
        <v>0.55189434195090403</v>
      </c>
      <c r="R28" s="473">
        <v>6.8151614625336504E-2</v>
      </c>
      <c r="S28" s="473">
        <v>2.7665476436391535E-2</v>
      </c>
      <c r="T28" s="473">
        <v>1.1305502953562646E-2</v>
      </c>
      <c r="U28" s="473">
        <v>0.21388086835632553</v>
      </c>
      <c r="V28" s="472"/>
    </row>
    <row r="29" spans="1:22" ht="13.5" customHeight="1" x14ac:dyDescent="0.2">
      <c r="A29" s="785" t="s">
        <v>13</v>
      </c>
      <c r="B29" s="785"/>
      <c r="C29" s="470">
        <v>155</v>
      </c>
      <c r="D29" s="470">
        <v>8</v>
      </c>
      <c r="E29" s="470">
        <v>9</v>
      </c>
      <c r="F29" s="470">
        <v>40</v>
      </c>
      <c r="G29" s="470">
        <v>35</v>
      </c>
      <c r="H29" s="470">
        <v>34</v>
      </c>
      <c r="I29" s="470">
        <v>17</v>
      </c>
      <c r="J29" s="470">
        <v>12</v>
      </c>
      <c r="L29" s="787" t="s">
        <v>13</v>
      </c>
      <c r="M29" s="787"/>
      <c r="N29" s="520">
        <v>0.28476315054601037</v>
      </c>
      <c r="O29" s="520">
        <v>9.4150765975325429E-2</v>
      </c>
      <c r="P29" s="520">
        <v>0.33335432230918244</v>
      </c>
      <c r="Q29" s="520">
        <v>0.56604547892400414</v>
      </c>
      <c r="R29" s="520">
        <v>0.2650340568763086</v>
      </c>
      <c r="S29" s="520">
        <v>0.31354206627910414</v>
      </c>
      <c r="T29" s="520">
        <v>0.19219355021056497</v>
      </c>
      <c r="U29" s="520">
        <v>0.36665291718227233</v>
      </c>
      <c r="V29" s="472"/>
    </row>
    <row r="30" spans="1:22" ht="13.5" customHeight="1" x14ac:dyDescent="0.2">
      <c r="A30" s="770" t="s">
        <v>327</v>
      </c>
      <c r="B30" s="770"/>
      <c r="C30" s="479">
        <v>1854</v>
      </c>
      <c r="D30" s="479">
        <v>154</v>
      </c>
      <c r="E30" s="479">
        <v>151</v>
      </c>
      <c r="F30" s="479">
        <v>318</v>
      </c>
      <c r="G30" s="479">
        <v>503</v>
      </c>
      <c r="H30" s="479">
        <v>392</v>
      </c>
      <c r="I30" s="479">
        <v>211</v>
      </c>
      <c r="J30" s="479">
        <v>125</v>
      </c>
      <c r="V30" s="521"/>
    </row>
    <row r="31" spans="1:22" ht="13.5" customHeight="1" x14ac:dyDescent="0.2">
      <c r="A31" s="544" t="s">
        <v>364</v>
      </c>
      <c r="C31" s="393"/>
      <c r="D31" s="481"/>
      <c r="E31" s="482"/>
      <c r="F31" s="482"/>
      <c r="G31" s="482"/>
      <c r="M31" s="385"/>
    </row>
    <row r="32" spans="1:22" ht="13.5" customHeight="1" x14ac:dyDescent="0.2">
      <c r="A32" s="547" t="s">
        <v>370</v>
      </c>
      <c r="B32" s="393"/>
      <c r="C32" s="393"/>
      <c r="D32" s="481"/>
      <c r="E32" s="482"/>
      <c r="F32" s="482"/>
      <c r="G32" s="482"/>
      <c r="K32" s="429"/>
      <c r="L32" s="522"/>
      <c r="M32" s="522"/>
      <c r="N32" s="522"/>
      <c r="O32" s="522"/>
      <c r="P32" s="522"/>
      <c r="Q32" s="522"/>
      <c r="R32" s="522"/>
      <c r="S32" s="522"/>
      <c r="T32" s="522"/>
      <c r="U32" s="522"/>
      <c r="V32" s="429"/>
    </row>
    <row r="33" spans="1:7" ht="13.5" customHeight="1" x14ac:dyDescent="0.2">
      <c r="B33" s="393"/>
      <c r="C33" s="393"/>
      <c r="D33" s="481"/>
      <c r="E33" s="482"/>
      <c r="F33" s="482"/>
      <c r="G33" s="482"/>
    </row>
    <row r="34" spans="1:7" ht="13.5" customHeight="1" x14ac:dyDescent="0.2">
      <c r="A34" s="429"/>
      <c r="B34" s="539"/>
      <c r="C34" s="429"/>
      <c r="E34" s="3"/>
      <c r="F34" s="129"/>
    </row>
    <row r="35" spans="1:7" ht="13.5" customHeight="1" x14ac:dyDescent="0.2">
      <c r="A35" s="429"/>
      <c r="B35" s="429"/>
      <c r="C35" s="429"/>
    </row>
    <row r="36" spans="1:7" ht="13.5" customHeight="1" x14ac:dyDescent="0.2">
      <c r="A36" s="429"/>
      <c r="B36" s="429"/>
      <c r="C36" s="429"/>
    </row>
    <row r="37" spans="1:7" ht="13.5" customHeight="1" x14ac:dyDescent="0.2">
      <c r="A37" s="429"/>
      <c r="B37" s="429"/>
      <c r="C37" s="429"/>
    </row>
    <row r="38" spans="1:7" ht="13.5" customHeight="1" x14ac:dyDescent="0.2">
      <c r="A38" s="429"/>
      <c r="B38" s="429"/>
      <c r="C38" s="429"/>
    </row>
    <row r="39" spans="1:7" ht="13.5" customHeight="1" x14ac:dyDescent="0.2">
      <c r="A39" s="429"/>
      <c r="B39" s="429"/>
      <c r="C39" s="429"/>
    </row>
    <row r="40" spans="1:7" ht="13.5" customHeight="1" x14ac:dyDescent="0.2">
      <c r="A40" s="429"/>
      <c r="B40" s="429"/>
      <c r="C40" s="429"/>
    </row>
    <row r="41" spans="1:7" ht="13.5" customHeight="1" x14ac:dyDescent="0.2">
      <c r="A41" s="429"/>
      <c r="B41" s="429"/>
      <c r="C41" s="429"/>
    </row>
  </sheetData>
  <mergeCells count="45">
    <mergeCell ref="O5:U5"/>
    <mergeCell ref="C7:J7"/>
    <mergeCell ref="N7:U7"/>
    <mergeCell ref="A5:B7"/>
    <mergeCell ref="C5:C6"/>
    <mergeCell ref="D5:J5"/>
    <mergeCell ref="L5:M7"/>
    <mergeCell ref="N5:N6"/>
    <mergeCell ref="A8:B8"/>
    <mergeCell ref="L8:M8"/>
    <mergeCell ref="A9:B9"/>
    <mergeCell ref="L9:M9"/>
    <mergeCell ref="A10:B10"/>
    <mergeCell ref="L10:M10"/>
    <mergeCell ref="A11:B11"/>
    <mergeCell ref="L11:M11"/>
    <mergeCell ref="A12:A15"/>
    <mergeCell ref="L12:L15"/>
    <mergeCell ref="A16:B16"/>
    <mergeCell ref="L16:M16"/>
    <mergeCell ref="A17:B17"/>
    <mergeCell ref="L17:M17"/>
    <mergeCell ref="A18:B18"/>
    <mergeCell ref="L18:M18"/>
    <mergeCell ref="A19:B19"/>
    <mergeCell ref="L19:M19"/>
    <mergeCell ref="A20:B20"/>
    <mergeCell ref="L20:M20"/>
    <mergeCell ref="A21:B21"/>
    <mergeCell ref="L21:M21"/>
    <mergeCell ref="A22:A23"/>
    <mergeCell ref="L22:L23"/>
    <mergeCell ref="A24:B24"/>
    <mergeCell ref="L24:M24"/>
    <mergeCell ref="A25:B25"/>
    <mergeCell ref="L25:M25"/>
    <mergeCell ref="A26:B26"/>
    <mergeCell ref="L26:M26"/>
    <mergeCell ref="A30:B30"/>
    <mergeCell ref="A27:B27"/>
    <mergeCell ref="L27:M27"/>
    <mergeCell ref="A28:B28"/>
    <mergeCell ref="L28:M28"/>
    <mergeCell ref="A29:B29"/>
    <mergeCell ref="L29:M29"/>
  </mergeCells>
  <pageMargins left="0.11811023622047245" right="0.19685039370078741" top="0.19685039370078741" bottom="0" header="0.31496062992125984" footer="0.31496062992125984"/>
  <pageSetup paperSize="9" scale="9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2"/>
  <sheetViews>
    <sheetView zoomScaleNormal="100" workbookViewId="0"/>
  </sheetViews>
  <sheetFormatPr defaultColWidth="9.140625" defaultRowHeight="13.5" customHeight="1" x14ac:dyDescent="0.2"/>
  <cols>
    <col min="1" max="1" width="9.7109375" style="432" customWidth="1"/>
    <col min="2" max="2" width="20.28515625" style="432" customWidth="1"/>
    <col min="3" max="11" width="9.28515625" style="432" customWidth="1"/>
    <col min="12" max="12" width="9.7109375" style="432" customWidth="1"/>
    <col min="13" max="13" width="20.28515625" style="432" customWidth="1"/>
    <col min="14" max="21" width="9.28515625" style="432" customWidth="1"/>
    <col min="22" max="22" width="9.140625" style="432" customWidth="1"/>
    <col min="23" max="23" width="11.85546875" style="432" customWidth="1"/>
    <col min="24" max="24" width="11.28515625" style="432" bestFit="1" customWidth="1"/>
    <col min="25" max="27" width="9.28515625" style="432" bestFit="1" customWidth="1"/>
    <col min="28" max="29" width="10.140625" style="432" bestFit="1" customWidth="1"/>
    <col min="30" max="31" width="9.28515625" style="432" bestFit="1" customWidth="1"/>
    <col min="32" max="16384" width="9.140625" style="432"/>
  </cols>
  <sheetData>
    <row r="1" spans="1:37" ht="13.5" customHeight="1" x14ac:dyDescent="0.2">
      <c r="A1" s="432" t="s">
        <v>373</v>
      </c>
    </row>
    <row r="2" spans="1:37" ht="13.5" customHeight="1" x14ac:dyDescent="0.2">
      <c r="A2" s="427" t="s">
        <v>406</v>
      </c>
      <c r="C2" s="516"/>
      <c r="D2" s="516"/>
      <c r="E2" s="516"/>
      <c r="F2" s="516"/>
      <c r="G2" s="516"/>
      <c r="H2" s="516"/>
      <c r="I2" s="516"/>
      <c r="J2" s="516"/>
      <c r="K2" s="523"/>
      <c r="L2" s="516"/>
      <c r="M2" s="516"/>
      <c r="N2" s="461"/>
      <c r="O2" s="516"/>
      <c r="P2" s="516"/>
      <c r="Q2" s="516"/>
      <c r="R2" s="516"/>
      <c r="S2" s="516"/>
      <c r="T2" s="516"/>
      <c r="U2" s="516"/>
      <c r="V2" s="516"/>
    </row>
    <row r="3" spans="1:37" ht="13.5" customHeight="1" x14ac:dyDescent="0.2">
      <c r="A3" s="549" t="s">
        <v>344</v>
      </c>
      <c r="B3" s="462"/>
      <c r="C3" s="462"/>
      <c r="D3" s="462"/>
      <c r="E3" s="462"/>
      <c r="F3" s="462"/>
      <c r="G3" s="462"/>
      <c r="H3" s="541"/>
      <c r="I3" s="462"/>
      <c r="J3" s="462"/>
      <c r="K3" s="462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50"/>
      <c r="X3" s="450"/>
      <c r="Y3" s="450"/>
      <c r="Z3" s="450"/>
      <c r="AA3" s="450"/>
      <c r="AB3" s="450"/>
      <c r="AC3" s="450"/>
      <c r="AD3" s="450"/>
    </row>
    <row r="4" spans="1:37" ht="13.5" customHeight="1" x14ac:dyDescent="0.2">
      <c r="C4" s="434"/>
      <c r="D4" s="434"/>
      <c r="E4" s="434"/>
      <c r="F4" s="434"/>
      <c r="G4" s="434"/>
      <c r="H4" s="434"/>
      <c r="I4" s="434"/>
      <c r="J4" s="434"/>
      <c r="L4" s="550" t="s">
        <v>331</v>
      </c>
      <c r="U4" s="463"/>
      <c r="V4" s="464"/>
      <c r="W4" s="450"/>
      <c r="X4" s="450"/>
      <c r="Y4" s="450"/>
      <c r="Z4" s="450"/>
      <c r="AA4" s="450"/>
      <c r="AB4" s="450"/>
      <c r="AC4" s="450"/>
      <c r="AD4" s="450"/>
      <c r="AE4" s="429"/>
      <c r="AF4" s="429"/>
      <c r="AG4" s="429"/>
      <c r="AH4" s="429"/>
      <c r="AI4" s="429"/>
      <c r="AJ4" s="429"/>
      <c r="AK4" s="429"/>
    </row>
    <row r="5" spans="1:37" ht="13.5" customHeight="1" x14ac:dyDescent="0.2">
      <c r="A5" s="812" t="s">
        <v>149</v>
      </c>
      <c r="B5" s="813"/>
      <c r="C5" s="809" t="s">
        <v>74</v>
      </c>
      <c r="D5" s="810" t="s">
        <v>141</v>
      </c>
      <c r="E5" s="810"/>
      <c r="F5" s="810"/>
      <c r="G5" s="810"/>
      <c r="H5" s="811"/>
      <c r="I5" s="810"/>
      <c r="J5" s="810"/>
      <c r="L5" s="812" t="s">
        <v>149</v>
      </c>
      <c r="M5" s="813"/>
      <c r="N5" s="783" t="s">
        <v>74</v>
      </c>
      <c r="O5" s="810" t="s">
        <v>141</v>
      </c>
      <c r="P5" s="810"/>
      <c r="Q5" s="810"/>
      <c r="R5" s="810"/>
      <c r="S5" s="811"/>
      <c r="T5" s="810"/>
      <c r="U5" s="810"/>
      <c r="V5" s="464"/>
      <c r="W5" s="450"/>
      <c r="X5" s="450"/>
      <c r="Y5" s="450"/>
      <c r="Z5" s="450"/>
      <c r="AA5" s="450"/>
      <c r="AB5" s="450"/>
      <c r="AC5" s="450"/>
      <c r="AD5" s="450"/>
      <c r="AF5" s="393"/>
      <c r="AG5" s="393"/>
      <c r="AH5" s="393"/>
      <c r="AI5" s="429"/>
    </row>
    <row r="6" spans="1:37" ht="13.5" customHeight="1" x14ac:dyDescent="0.2">
      <c r="A6" s="814"/>
      <c r="B6" s="815"/>
      <c r="C6" s="809"/>
      <c r="D6" s="465" t="s">
        <v>332</v>
      </c>
      <c r="E6" s="465" t="s">
        <v>333</v>
      </c>
      <c r="F6" s="465" t="s">
        <v>334</v>
      </c>
      <c r="G6" s="465" t="s">
        <v>335</v>
      </c>
      <c r="H6" s="708" t="s">
        <v>408</v>
      </c>
      <c r="I6" s="708" t="s">
        <v>409</v>
      </c>
      <c r="J6" s="708" t="s">
        <v>410</v>
      </c>
      <c r="L6" s="814"/>
      <c r="M6" s="815"/>
      <c r="N6" s="783"/>
      <c r="O6" s="465" t="s">
        <v>332</v>
      </c>
      <c r="P6" s="465" t="s">
        <v>333</v>
      </c>
      <c r="Q6" s="465" t="s">
        <v>334</v>
      </c>
      <c r="R6" s="465" t="s">
        <v>335</v>
      </c>
      <c r="S6" s="708" t="s">
        <v>408</v>
      </c>
      <c r="T6" s="708" t="s">
        <v>409</v>
      </c>
      <c r="U6" s="708" t="s">
        <v>410</v>
      </c>
      <c r="V6" s="464"/>
      <c r="W6" s="450"/>
      <c r="X6" s="450"/>
      <c r="Y6" s="450"/>
      <c r="Z6" s="450"/>
      <c r="AA6" s="450"/>
      <c r="AB6" s="450"/>
      <c r="AC6" s="450"/>
      <c r="AD6" s="450"/>
      <c r="AF6" s="439"/>
      <c r="AG6" s="439"/>
      <c r="AH6" s="439"/>
      <c r="AI6" s="429"/>
    </row>
    <row r="7" spans="1:37" ht="13.5" customHeight="1" x14ac:dyDescent="0.2">
      <c r="A7" s="816"/>
      <c r="B7" s="817"/>
      <c r="C7" s="798" t="s">
        <v>366</v>
      </c>
      <c r="D7" s="799"/>
      <c r="E7" s="799"/>
      <c r="F7" s="799"/>
      <c r="G7" s="799"/>
      <c r="H7" s="800"/>
      <c r="I7" s="799"/>
      <c r="J7" s="801"/>
      <c r="L7" s="816"/>
      <c r="M7" s="817"/>
      <c r="N7" s="757" t="s">
        <v>231</v>
      </c>
      <c r="O7" s="761"/>
      <c r="P7" s="761"/>
      <c r="Q7" s="761"/>
      <c r="R7" s="761"/>
      <c r="S7" s="802"/>
      <c r="T7" s="761"/>
      <c r="U7" s="758"/>
      <c r="V7" s="464"/>
      <c r="W7" s="524"/>
      <c r="X7" s="429"/>
      <c r="Y7" s="429"/>
      <c r="Z7" s="490"/>
      <c r="AA7" s="490"/>
      <c r="AB7" s="490"/>
      <c r="AC7" s="442"/>
      <c r="AD7" s="442"/>
      <c r="AE7" s="442"/>
      <c r="AF7" s="442"/>
      <c r="AG7" s="442"/>
      <c r="AH7" s="429"/>
    </row>
    <row r="8" spans="1:37" ht="13.5" customHeight="1" x14ac:dyDescent="0.2">
      <c r="A8" s="794" t="s">
        <v>306</v>
      </c>
      <c r="B8" s="794"/>
      <c r="C8" s="468">
        <v>31689</v>
      </c>
      <c r="D8" s="468">
        <v>3237</v>
      </c>
      <c r="E8" s="525">
        <v>2097</v>
      </c>
      <c r="F8" s="92">
        <v>4511</v>
      </c>
      <c r="G8" s="92">
        <v>7365</v>
      </c>
      <c r="H8" s="711">
        <v>6760</v>
      </c>
      <c r="I8" s="711">
        <v>4850</v>
      </c>
      <c r="J8" s="707">
        <v>2869</v>
      </c>
      <c r="K8" s="434"/>
      <c r="L8" s="794" t="s">
        <v>306</v>
      </c>
      <c r="M8" s="794"/>
      <c r="N8" s="469">
        <v>119.28790889112574</v>
      </c>
      <c r="O8" s="469">
        <v>74.275998320357402</v>
      </c>
      <c r="P8" s="469">
        <v>151.50639404667294</v>
      </c>
      <c r="Q8" s="469">
        <v>124.90309004319414</v>
      </c>
      <c r="R8" s="469">
        <v>108.6581274508936</v>
      </c>
      <c r="S8" s="704">
        <v>125.410692189103</v>
      </c>
      <c r="T8" s="704">
        <v>122.68045409474472</v>
      </c>
      <c r="U8" s="704">
        <v>263.31246902476181</v>
      </c>
      <c r="V8" s="464"/>
      <c r="W8" s="429"/>
      <c r="X8" s="401"/>
      <c r="Y8" s="393"/>
      <c r="Z8" s="393"/>
      <c r="AA8" s="496"/>
      <c r="AB8" s="496"/>
      <c r="AC8" s="496"/>
      <c r="AD8" s="496"/>
      <c r="AE8" s="496"/>
      <c r="AF8" s="496"/>
      <c r="AG8" s="496"/>
      <c r="AH8" s="429"/>
    </row>
    <row r="9" spans="1:37" ht="13.5" customHeight="1" x14ac:dyDescent="0.2">
      <c r="A9" s="785" t="s">
        <v>307</v>
      </c>
      <c r="B9" s="785"/>
      <c r="C9" s="470">
        <v>5991</v>
      </c>
      <c r="D9" s="470">
        <v>29</v>
      </c>
      <c r="E9" s="526">
        <v>45</v>
      </c>
      <c r="F9" s="94">
        <v>244</v>
      </c>
      <c r="G9" s="94">
        <v>341</v>
      </c>
      <c r="H9" s="94">
        <v>942</v>
      </c>
      <c r="I9" s="94">
        <v>2022</v>
      </c>
      <c r="J9" s="94">
        <v>2368</v>
      </c>
      <c r="K9" s="434"/>
      <c r="L9" s="785" t="s">
        <v>307</v>
      </c>
      <c r="M9" s="785"/>
      <c r="N9" s="471">
        <v>22.552111526609686</v>
      </c>
      <c r="O9" s="471">
        <v>0.66543217525188902</v>
      </c>
      <c r="P9" s="471">
        <v>3.2512101726753846</v>
      </c>
      <c r="Q9" s="471">
        <v>6.7560084173219623</v>
      </c>
      <c r="R9" s="471">
        <v>5.0308786776313266</v>
      </c>
      <c r="S9" s="471">
        <v>17.475868645286248</v>
      </c>
      <c r="T9" s="471">
        <v>51.146366634963677</v>
      </c>
      <c r="U9" s="471">
        <v>217.33144881513979</v>
      </c>
      <c r="V9" s="464"/>
      <c r="W9" s="429"/>
      <c r="X9" s="401"/>
      <c r="Y9" s="393"/>
      <c r="Z9" s="393"/>
      <c r="AA9" s="496"/>
      <c r="AB9" s="496"/>
      <c r="AC9" s="496"/>
      <c r="AD9" s="496"/>
      <c r="AE9" s="496"/>
      <c r="AF9" s="496"/>
      <c r="AG9" s="496"/>
      <c r="AH9" s="429"/>
    </row>
    <row r="10" spans="1:37" ht="13.5" customHeight="1" x14ac:dyDescent="0.2">
      <c r="A10" s="796" t="s">
        <v>308</v>
      </c>
      <c r="B10" s="796"/>
      <c r="C10" s="470">
        <v>1910</v>
      </c>
      <c r="D10" s="470" t="s">
        <v>27</v>
      </c>
      <c r="E10" s="526">
        <v>1</v>
      </c>
      <c r="F10" s="94">
        <v>9</v>
      </c>
      <c r="G10" s="94">
        <v>15</v>
      </c>
      <c r="H10" s="94">
        <v>59</v>
      </c>
      <c r="I10" s="94">
        <v>569</v>
      </c>
      <c r="J10" s="94">
        <v>1257</v>
      </c>
      <c r="K10" s="434"/>
      <c r="L10" s="796" t="s">
        <v>308</v>
      </c>
      <c r="M10" s="796"/>
      <c r="N10" s="471">
        <v>7.18987364644041</v>
      </c>
      <c r="O10" s="473" t="s">
        <v>27</v>
      </c>
      <c r="P10" s="473">
        <v>7.224911494834188E-2</v>
      </c>
      <c r="Q10" s="471">
        <v>0.24919703178646582</v>
      </c>
      <c r="R10" s="471">
        <v>0.22129964857615805</v>
      </c>
      <c r="S10" s="471">
        <v>1.0945607750232362</v>
      </c>
      <c r="T10" s="471">
        <v>14.392820284517473</v>
      </c>
      <c r="U10" s="471">
        <v>115.36555369959068</v>
      </c>
      <c r="V10" s="472"/>
      <c r="W10" s="429"/>
      <c r="X10" s="401"/>
      <c r="Y10" s="393"/>
      <c r="Z10" s="393"/>
      <c r="AA10" s="496"/>
      <c r="AB10" s="496"/>
      <c r="AC10" s="496"/>
      <c r="AD10" s="496"/>
      <c r="AE10" s="496"/>
      <c r="AF10" s="496"/>
      <c r="AG10" s="496"/>
      <c r="AH10" s="429"/>
    </row>
    <row r="11" spans="1:37" ht="13.5" customHeight="1" x14ac:dyDescent="0.2">
      <c r="A11" s="786" t="s">
        <v>309</v>
      </c>
      <c r="B11" s="788"/>
      <c r="C11" s="470">
        <v>6767</v>
      </c>
      <c r="D11" s="470">
        <v>20</v>
      </c>
      <c r="E11" s="526">
        <v>272</v>
      </c>
      <c r="F11" s="94">
        <v>1090</v>
      </c>
      <c r="G11" s="94">
        <v>2364</v>
      </c>
      <c r="H11" s="94">
        <v>2059</v>
      </c>
      <c r="I11" s="94">
        <v>892</v>
      </c>
      <c r="J11" s="94">
        <v>70</v>
      </c>
      <c r="K11" s="434"/>
      <c r="L11" s="785" t="s">
        <v>309</v>
      </c>
      <c r="M11" s="785"/>
      <c r="N11" s="471">
        <v>25.473232966210603</v>
      </c>
      <c r="O11" s="471">
        <v>0.45891874155302692</v>
      </c>
      <c r="P11" s="471">
        <v>19.651759265948993</v>
      </c>
      <c r="Q11" s="471">
        <v>30.18052940524975</v>
      </c>
      <c r="R11" s="471">
        <v>34.876824615602509</v>
      </c>
      <c r="S11" s="471">
        <v>38.198315860556669</v>
      </c>
      <c r="T11" s="471">
        <v>22.563085577837587</v>
      </c>
      <c r="U11" s="471">
        <v>6.42449384166376</v>
      </c>
      <c r="V11" s="472"/>
      <c r="W11" s="429"/>
      <c r="X11" s="401"/>
      <c r="Y11" s="393"/>
      <c r="Z11" s="393"/>
      <c r="AA11" s="496"/>
      <c r="AB11" s="496"/>
      <c r="AC11" s="496"/>
      <c r="AD11" s="496"/>
      <c r="AE11" s="496"/>
      <c r="AF11" s="496"/>
      <c r="AG11" s="496"/>
      <c r="AH11" s="429"/>
    </row>
    <row r="12" spans="1:37" ht="13.5" customHeight="1" x14ac:dyDescent="0.2">
      <c r="A12" s="793" t="s">
        <v>338</v>
      </c>
      <c r="B12" s="475" t="s">
        <v>310</v>
      </c>
      <c r="C12" s="470">
        <v>5452</v>
      </c>
      <c r="D12" s="470">
        <v>3</v>
      </c>
      <c r="E12" s="526">
        <v>61</v>
      </c>
      <c r="F12" s="94">
        <v>563</v>
      </c>
      <c r="G12" s="94">
        <v>1914</v>
      </c>
      <c r="H12" s="94">
        <v>1986</v>
      </c>
      <c r="I12" s="94">
        <v>864</v>
      </c>
      <c r="J12" s="94">
        <v>61</v>
      </c>
      <c r="K12" s="434"/>
      <c r="L12" s="793" t="s">
        <v>320</v>
      </c>
      <c r="M12" s="475" t="s">
        <v>310</v>
      </c>
      <c r="N12" s="471">
        <v>20.523136712247705</v>
      </c>
      <c r="O12" s="471">
        <v>6.8837811232954044E-2</v>
      </c>
      <c r="P12" s="471">
        <v>4.4071960118488542</v>
      </c>
      <c r="Q12" s="471">
        <v>15.588658766197806</v>
      </c>
      <c r="R12" s="471">
        <v>28.237835158317768</v>
      </c>
      <c r="S12" s="471">
        <v>36.844028799934698</v>
      </c>
      <c r="T12" s="471">
        <v>21.854827286156585</v>
      </c>
      <c r="U12" s="471">
        <v>5.5984874905927047</v>
      </c>
      <c r="V12" s="472"/>
      <c r="W12" s="429"/>
      <c r="X12" s="401"/>
      <c r="Y12" s="393"/>
      <c r="Z12" s="414"/>
      <c r="AA12" s="496"/>
      <c r="AB12" s="496"/>
      <c r="AC12" s="496"/>
      <c r="AD12" s="496"/>
      <c r="AE12" s="496"/>
      <c r="AF12" s="496"/>
      <c r="AG12" s="496"/>
      <c r="AH12" s="429"/>
    </row>
    <row r="13" spans="1:37" ht="13.5" customHeight="1" x14ac:dyDescent="0.2">
      <c r="A13" s="793"/>
      <c r="B13" s="452" t="s">
        <v>311</v>
      </c>
      <c r="C13" s="470">
        <v>3318</v>
      </c>
      <c r="D13" s="470" t="s">
        <v>27</v>
      </c>
      <c r="E13" s="526">
        <v>13</v>
      </c>
      <c r="F13" s="94">
        <v>284</v>
      </c>
      <c r="G13" s="94">
        <v>1203</v>
      </c>
      <c r="H13" s="94">
        <v>1252</v>
      </c>
      <c r="I13" s="94">
        <v>533</v>
      </c>
      <c r="J13" s="94">
        <v>33</v>
      </c>
      <c r="K13" s="434"/>
      <c r="L13" s="793"/>
      <c r="M13" s="477" t="s">
        <v>367</v>
      </c>
      <c r="N13" s="471">
        <v>12.490052753345175</v>
      </c>
      <c r="O13" s="473" t="s">
        <v>27</v>
      </c>
      <c r="P13" s="471">
        <v>0.93923849432844442</v>
      </c>
      <c r="Q13" s="471">
        <v>7.8635507808173655</v>
      </c>
      <c r="R13" s="471">
        <v>17.748231815807877</v>
      </c>
      <c r="S13" s="471">
        <v>23.226950683543929</v>
      </c>
      <c r="T13" s="471">
        <v>13.482202480927617</v>
      </c>
      <c r="U13" s="471">
        <v>3.0286899539272016</v>
      </c>
      <c r="V13" s="472"/>
      <c r="W13" s="429"/>
      <c r="X13" s="401"/>
      <c r="Y13" s="393"/>
      <c r="Z13" s="393"/>
      <c r="AA13" s="496"/>
      <c r="AB13" s="496"/>
      <c r="AC13" s="496"/>
      <c r="AD13" s="496"/>
      <c r="AE13" s="496"/>
      <c r="AF13" s="496"/>
      <c r="AG13" s="496"/>
      <c r="AH13" s="429"/>
    </row>
    <row r="14" spans="1:37" ht="13.5" customHeight="1" x14ac:dyDescent="0.2">
      <c r="A14" s="793"/>
      <c r="B14" s="475" t="s">
        <v>312</v>
      </c>
      <c r="C14" s="470">
        <v>1315</v>
      </c>
      <c r="D14" s="470">
        <v>17</v>
      </c>
      <c r="E14" s="526">
        <v>211</v>
      </c>
      <c r="F14" s="94">
        <v>527</v>
      </c>
      <c r="G14" s="94">
        <v>450</v>
      </c>
      <c r="H14" s="94">
        <v>73</v>
      </c>
      <c r="I14" s="94">
        <v>28</v>
      </c>
      <c r="J14" s="94">
        <v>9</v>
      </c>
      <c r="K14" s="434"/>
      <c r="L14" s="793"/>
      <c r="M14" s="475" t="s">
        <v>312</v>
      </c>
      <c r="N14" s="471">
        <v>4.9500962539628999</v>
      </c>
      <c r="O14" s="471">
        <v>0.39008093032007285</v>
      </c>
      <c r="P14" s="471">
        <v>15.244563254100138</v>
      </c>
      <c r="Q14" s="471">
        <v>14.591870639051944</v>
      </c>
      <c r="R14" s="471">
        <v>6.6389894572847412</v>
      </c>
      <c r="S14" s="471">
        <v>1.3542870606219704</v>
      </c>
      <c r="T14" s="471">
        <v>0.70825829168100052</v>
      </c>
      <c r="U14" s="471">
        <v>0.8260063510710548</v>
      </c>
      <c r="V14" s="472"/>
      <c r="W14" s="429"/>
      <c r="X14" s="401"/>
      <c r="Y14" s="393"/>
      <c r="Z14" s="414"/>
      <c r="AA14" s="496"/>
      <c r="AB14" s="496"/>
      <c r="AC14" s="496"/>
      <c r="AD14" s="496"/>
      <c r="AE14" s="496"/>
      <c r="AF14" s="496"/>
      <c r="AG14" s="496"/>
      <c r="AH14" s="429"/>
    </row>
    <row r="15" spans="1:37" ht="13.5" customHeight="1" x14ac:dyDescent="0.2">
      <c r="A15" s="793"/>
      <c r="B15" s="452" t="s">
        <v>313</v>
      </c>
      <c r="C15" s="470">
        <v>808</v>
      </c>
      <c r="D15" s="470">
        <v>3</v>
      </c>
      <c r="E15" s="526">
        <v>76</v>
      </c>
      <c r="F15" s="94">
        <v>333</v>
      </c>
      <c r="G15" s="94">
        <v>320</v>
      </c>
      <c r="H15" s="94">
        <v>53</v>
      </c>
      <c r="I15" s="94">
        <v>16</v>
      </c>
      <c r="J15" s="94">
        <v>7</v>
      </c>
      <c r="K15" s="434"/>
      <c r="L15" s="793"/>
      <c r="M15" s="477" t="s">
        <v>313</v>
      </c>
      <c r="N15" s="471">
        <v>3.0415800556669383</v>
      </c>
      <c r="O15" s="471">
        <v>6.8837811232954044E-2</v>
      </c>
      <c r="P15" s="471">
        <v>5.490932736073983</v>
      </c>
      <c r="Q15" s="471">
        <v>9.2202901760992368</v>
      </c>
      <c r="R15" s="471">
        <v>4.7210591696247057</v>
      </c>
      <c r="S15" s="471">
        <v>0.98324950976663594</v>
      </c>
      <c r="T15" s="471">
        <v>0.40471902381771457</v>
      </c>
      <c r="U15" s="471">
        <v>0.64244938416637598</v>
      </c>
      <c r="V15" s="472"/>
      <c r="W15" s="429"/>
      <c r="X15" s="401"/>
      <c r="Y15" s="393"/>
      <c r="Z15" s="393"/>
      <c r="AA15" s="496"/>
      <c r="AB15" s="496"/>
      <c r="AC15" s="496"/>
      <c r="AD15" s="496"/>
      <c r="AE15" s="496"/>
      <c r="AF15" s="496"/>
      <c r="AG15" s="496"/>
      <c r="AH15" s="429"/>
    </row>
    <row r="16" spans="1:37" ht="13.5" customHeight="1" x14ac:dyDescent="0.2">
      <c r="A16" s="786" t="s">
        <v>314</v>
      </c>
      <c r="B16" s="788"/>
      <c r="C16" s="470">
        <v>2950</v>
      </c>
      <c r="D16" s="470">
        <v>9</v>
      </c>
      <c r="E16" s="526">
        <v>304</v>
      </c>
      <c r="F16" s="94">
        <v>866</v>
      </c>
      <c r="G16" s="94">
        <v>912</v>
      </c>
      <c r="H16" s="94">
        <v>556</v>
      </c>
      <c r="I16" s="94">
        <v>253</v>
      </c>
      <c r="J16" s="94">
        <v>50</v>
      </c>
      <c r="K16" s="434"/>
      <c r="L16" s="786" t="s">
        <v>314</v>
      </c>
      <c r="M16" s="788"/>
      <c r="N16" s="471">
        <v>11.104778668585974</v>
      </c>
      <c r="O16" s="471">
        <v>0.2065134336988621</v>
      </c>
      <c r="P16" s="471">
        <v>21.963730944295932</v>
      </c>
      <c r="Q16" s="471">
        <v>23.978292169675491</v>
      </c>
      <c r="R16" s="471">
        <v>13.455018633430409</v>
      </c>
      <c r="S16" s="471">
        <v>10.314843913778295</v>
      </c>
      <c r="T16" s="471">
        <v>6.3996195641176117</v>
      </c>
      <c r="U16" s="471">
        <v>4.5889241726169718</v>
      </c>
      <c r="V16" s="472"/>
      <c r="W16" s="429"/>
      <c r="X16" s="401"/>
      <c r="Y16" s="393"/>
      <c r="Z16" s="414"/>
      <c r="AA16" s="496"/>
      <c r="AB16" s="496"/>
      <c r="AC16" s="496"/>
      <c r="AD16" s="496"/>
      <c r="AE16" s="496"/>
      <c r="AF16" s="496"/>
      <c r="AG16" s="496"/>
      <c r="AH16" s="429"/>
    </row>
    <row r="17" spans="1:34" ht="13.5" customHeight="1" x14ac:dyDescent="0.2">
      <c r="A17" s="789" t="s">
        <v>315</v>
      </c>
      <c r="B17" s="790"/>
      <c r="C17" s="470">
        <v>1543</v>
      </c>
      <c r="D17" s="470">
        <v>2</v>
      </c>
      <c r="E17" s="526">
        <v>123</v>
      </c>
      <c r="F17" s="94">
        <v>467</v>
      </c>
      <c r="G17" s="94">
        <v>494</v>
      </c>
      <c r="H17" s="94">
        <v>322</v>
      </c>
      <c r="I17" s="94">
        <v>125</v>
      </c>
      <c r="J17" s="94">
        <v>10</v>
      </c>
      <c r="K17" s="434"/>
      <c r="L17" s="789" t="s">
        <v>315</v>
      </c>
      <c r="M17" s="790"/>
      <c r="N17" s="471">
        <v>5.808363893433274</v>
      </c>
      <c r="O17" s="471">
        <v>4.5891874155302693E-2</v>
      </c>
      <c r="P17" s="471">
        <v>8.886641138646052</v>
      </c>
      <c r="Q17" s="471">
        <v>12.930557093808838</v>
      </c>
      <c r="R17" s="471">
        <v>7.2881350931081395</v>
      </c>
      <c r="S17" s="471">
        <v>5.9737045687708816</v>
      </c>
      <c r="T17" s="471">
        <v>3.1618673735758946</v>
      </c>
      <c r="U17" s="471">
        <v>0.91778483452339432</v>
      </c>
      <c r="V17" s="472"/>
      <c r="W17" s="429"/>
      <c r="X17" s="401"/>
      <c r="Y17" s="393"/>
      <c r="Z17" s="393"/>
      <c r="AA17" s="496"/>
      <c r="AB17" s="496"/>
      <c r="AC17" s="496"/>
      <c r="AD17" s="496"/>
      <c r="AE17" s="496"/>
      <c r="AF17" s="496"/>
      <c r="AG17" s="496"/>
      <c r="AH17" s="429"/>
    </row>
    <row r="18" spans="1:34" ht="13.5" customHeight="1" x14ac:dyDescent="0.2">
      <c r="A18" s="786" t="s">
        <v>316</v>
      </c>
      <c r="B18" s="788"/>
      <c r="C18" s="470">
        <v>4904</v>
      </c>
      <c r="D18" s="470">
        <v>44</v>
      </c>
      <c r="E18" s="526">
        <v>229</v>
      </c>
      <c r="F18" s="94">
        <v>615</v>
      </c>
      <c r="G18" s="94">
        <v>1225</v>
      </c>
      <c r="H18" s="94">
        <v>1531</v>
      </c>
      <c r="I18" s="94">
        <v>1018</v>
      </c>
      <c r="J18" s="94">
        <v>242</v>
      </c>
      <c r="K18" s="434"/>
      <c r="L18" s="786" t="s">
        <v>316</v>
      </c>
      <c r="M18" s="788"/>
      <c r="N18" s="471">
        <v>18.460282912117158</v>
      </c>
      <c r="O18" s="471">
        <v>1.0096212314166593</v>
      </c>
      <c r="P18" s="471">
        <v>16.545047323170291</v>
      </c>
      <c r="Q18" s="471">
        <v>17.028463838741832</v>
      </c>
      <c r="R18" s="471">
        <v>18.072804633719574</v>
      </c>
      <c r="S18" s="471">
        <v>28.402924517975841</v>
      </c>
      <c r="T18" s="471">
        <v>25.75024789040209</v>
      </c>
      <c r="U18" s="471">
        <v>22.210392995466144</v>
      </c>
      <c r="V18" s="472"/>
      <c r="W18" s="429"/>
      <c r="X18" s="401"/>
      <c r="Y18" s="393"/>
      <c r="Z18" s="393"/>
      <c r="AA18" s="496"/>
      <c r="AB18" s="496"/>
      <c r="AC18" s="496"/>
      <c r="AD18" s="496"/>
      <c r="AE18" s="496"/>
      <c r="AF18" s="496"/>
      <c r="AG18" s="496"/>
      <c r="AH18" s="429"/>
    </row>
    <row r="19" spans="1:34" ht="13.5" customHeight="1" x14ac:dyDescent="0.2">
      <c r="A19" s="786" t="s">
        <v>317</v>
      </c>
      <c r="B19" s="788"/>
      <c r="C19" s="470">
        <v>7185</v>
      </c>
      <c r="D19" s="470">
        <v>258</v>
      </c>
      <c r="E19" s="526">
        <v>491</v>
      </c>
      <c r="F19" s="94">
        <v>1238</v>
      </c>
      <c r="G19" s="94">
        <v>2338</v>
      </c>
      <c r="H19" s="94">
        <v>1821</v>
      </c>
      <c r="I19" s="94">
        <v>854</v>
      </c>
      <c r="J19" s="94">
        <v>185</v>
      </c>
      <c r="K19" s="434"/>
      <c r="L19" s="786" t="s">
        <v>317</v>
      </c>
      <c r="M19" s="788"/>
      <c r="N19" s="471">
        <v>27.04672363857296</v>
      </c>
      <c r="O19" s="471">
        <v>5.9200517660340468</v>
      </c>
      <c r="P19" s="471">
        <v>35.474315439635866</v>
      </c>
      <c r="Q19" s="471">
        <v>34.278436150182742</v>
      </c>
      <c r="R19" s="471">
        <v>34.493238558070502</v>
      </c>
      <c r="S19" s="471">
        <v>33.782969005378192</v>
      </c>
      <c r="T19" s="471">
        <v>21.601877896270512</v>
      </c>
      <c r="U19" s="471">
        <v>16.979019438682794</v>
      </c>
      <c r="V19" s="472"/>
      <c r="W19" s="429"/>
      <c r="X19" s="401"/>
      <c r="Y19" s="527"/>
      <c r="Z19" s="496"/>
      <c r="AA19" s="496"/>
      <c r="AB19" s="496"/>
      <c r="AC19" s="496"/>
      <c r="AD19" s="496"/>
      <c r="AE19" s="496"/>
      <c r="AF19" s="496"/>
      <c r="AG19" s="496"/>
      <c r="AH19" s="429"/>
    </row>
    <row r="20" spans="1:34" ht="13.5" customHeight="1" x14ac:dyDescent="0.2">
      <c r="A20" s="789" t="s">
        <v>318</v>
      </c>
      <c r="B20" s="790"/>
      <c r="C20" s="470">
        <v>3466</v>
      </c>
      <c r="D20" s="470">
        <v>47</v>
      </c>
      <c r="E20" s="526">
        <v>173</v>
      </c>
      <c r="F20" s="94">
        <v>625</v>
      </c>
      <c r="G20" s="94">
        <v>1224</v>
      </c>
      <c r="H20" s="94">
        <v>918</v>
      </c>
      <c r="I20" s="94">
        <v>419</v>
      </c>
      <c r="J20" s="94">
        <v>60</v>
      </c>
      <c r="K20" s="434"/>
      <c r="L20" s="789" t="s">
        <v>318</v>
      </c>
      <c r="M20" s="790"/>
      <c r="N20" s="471">
        <v>13.047173852650502</v>
      </c>
      <c r="O20" s="471">
        <v>1.0784590426496132</v>
      </c>
      <c r="P20" s="471">
        <v>12.499096886063146</v>
      </c>
      <c r="Q20" s="471">
        <v>17.305349429615685</v>
      </c>
      <c r="R20" s="471">
        <v>18.058051323814496</v>
      </c>
      <c r="S20" s="471">
        <v>17.030623584259843</v>
      </c>
      <c r="T20" s="471">
        <v>10.598579436226402</v>
      </c>
      <c r="U20" s="471">
        <v>5.5067090071403664</v>
      </c>
      <c r="V20" s="472"/>
      <c r="W20" s="429"/>
      <c r="X20" s="401"/>
      <c r="Y20" s="393"/>
      <c r="Z20" s="393"/>
      <c r="AA20" s="496"/>
      <c r="AB20" s="496"/>
      <c r="AC20" s="496"/>
      <c r="AD20" s="496"/>
      <c r="AE20" s="496"/>
      <c r="AF20" s="496"/>
      <c r="AG20" s="496"/>
      <c r="AH20" s="429"/>
    </row>
    <row r="21" spans="1:34" ht="13.5" customHeight="1" x14ac:dyDescent="0.2">
      <c r="A21" s="786" t="s">
        <v>319</v>
      </c>
      <c r="B21" s="788"/>
      <c r="C21" s="470">
        <v>478</v>
      </c>
      <c r="D21" s="470">
        <v>63</v>
      </c>
      <c r="E21" s="526">
        <v>33</v>
      </c>
      <c r="F21" s="94">
        <v>46</v>
      </c>
      <c r="G21" s="94">
        <v>106</v>
      </c>
      <c r="H21" s="94">
        <v>98</v>
      </c>
      <c r="I21" s="94">
        <v>99</v>
      </c>
      <c r="J21" s="94">
        <v>33</v>
      </c>
      <c r="K21" s="434"/>
      <c r="L21" s="786" t="s">
        <v>319</v>
      </c>
      <c r="M21" s="788"/>
      <c r="N21" s="471">
        <v>1.7993505774861343</v>
      </c>
      <c r="O21" s="471">
        <v>1.4455940358920347</v>
      </c>
      <c r="P21" s="471">
        <v>2.3842207932952819</v>
      </c>
      <c r="Q21" s="471">
        <v>1.2736737180197142</v>
      </c>
      <c r="R21" s="471">
        <v>1.5638508499381836</v>
      </c>
      <c r="S21" s="471">
        <v>1.8180839991911382</v>
      </c>
      <c r="T21" s="471">
        <v>2.5041989598721091</v>
      </c>
      <c r="U21" s="471">
        <v>3.0286899539272016</v>
      </c>
      <c r="V21" s="472"/>
      <c r="W21" s="429"/>
      <c r="X21" s="401"/>
      <c r="Y21" s="393"/>
      <c r="Z21" s="393"/>
      <c r="AA21" s="496"/>
      <c r="AB21" s="496"/>
      <c r="AC21" s="496"/>
      <c r="AD21" s="496"/>
      <c r="AE21" s="496"/>
      <c r="AF21" s="496"/>
      <c r="AG21" s="496"/>
      <c r="AH21" s="429"/>
    </row>
    <row r="22" spans="1:34" ht="13.5" customHeight="1" x14ac:dyDescent="0.2">
      <c r="A22" s="793" t="s">
        <v>320</v>
      </c>
      <c r="B22" s="475" t="s">
        <v>321</v>
      </c>
      <c r="C22" s="470">
        <v>34</v>
      </c>
      <c r="D22" s="470">
        <v>15</v>
      </c>
      <c r="E22" s="526">
        <v>9</v>
      </c>
      <c r="F22" s="94">
        <v>1</v>
      </c>
      <c r="G22" s="94">
        <v>3</v>
      </c>
      <c r="H22" s="94">
        <v>3</v>
      </c>
      <c r="I22" s="94">
        <v>2</v>
      </c>
      <c r="J22" s="94">
        <v>1</v>
      </c>
      <c r="K22" s="434"/>
      <c r="L22" s="793" t="s">
        <v>372</v>
      </c>
      <c r="M22" s="475" t="s">
        <v>321</v>
      </c>
      <c r="N22" s="471">
        <v>0.12798727957014344</v>
      </c>
      <c r="O22" s="471">
        <v>0.34418905616477019</v>
      </c>
      <c r="P22" s="471">
        <v>0.65024203453507701</v>
      </c>
      <c r="Q22" s="471">
        <v>2.7688559087385094E-2</v>
      </c>
      <c r="R22" s="471">
        <v>4.4259929715231613E-2</v>
      </c>
      <c r="S22" s="471">
        <v>5.5655632628300152E-2</v>
      </c>
      <c r="T22" s="471">
        <v>5.0589877977214322E-2</v>
      </c>
      <c r="U22" s="471">
        <v>9.1778483452339424E-2</v>
      </c>
      <c r="V22" s="472"/>
      <c r="W22" s="429"/>
      <c r="X22" s="401"/>
      <c r="Y22" s="393"/>
      <c r="Z22" s="431"/>
      <c r="AA22" s="496"/>
      <c r="AB22" s="496"/>
      <c r="AC22" s="496"/>
      <c r="AD22" s="496"/>
      <c r="AE22" s="496"/>
      <c r="AF22" s="496"/>
      <c r="AG22" s="496"/>
      <c r="AH22" s="429"/>
    </row>
    <row r="23" spans="1:34" ht="13.5" customHeight="1" x14ac:dyDescent="0.2">
      <c r="A23" s="793"/>
      <c r="B23" s="475" t="s">
        <v>322</v>
      </c>
      <c r="C23" s="470">
        <v>77</v>
      </c>
      <c r="D23" s="470" t="s">
        <v>27</v>
      </c>
      <c r="E23" s="526">
        <v>1</v>
      </c>
      <c r="F23" s="94">
        <v>9</v>
      </c>
      <c r="G23" s="94">
        <v>36</v>
      </c>
      <c r="H23" s="94">
        <v>23</v>
      </c>
      <c r="I23" s="94">
        <v>7</v>
      </c>
      <c r="J23" s="94">
        <v>1</v>
      </c>
      <c r="K23" s="434"/>
      <c r="L23" s="793"/>
      <c r="M23" s="475" t="s">
        <v>322</v>
      </c>
      <c r="N23" s="471">
        <v>0.28985354490885423</v>
      </c>
      <c r="O23" s="473" t="s">
        <v>27</v>
      </c>
      <c r="P23" s="471">
        <v>7.224911494834188E-2</v>
      </c>
      <c r="Q23" s="471">
        <v>0.24919703178646582</v>
      </c>
      <c r="R23" s="471">
        <v>0.53111915658277931</v>
      </c>
      <c r="S23" s="471">
        <v>0.42669318348363444</v>
      </c>
      <c r="T23" s="471">
        <v>0.17706457292025013</v>
      </c>
      <c r="U23" s="471">
        <v>9.1778483452339424E-2</v>
      </c>
      <c r="V23" s="472"/>
      <c r="W23" s="429"/>
      <c r="X23" s="401"/>
      <c r="Y23" s="393"/>
      <c r="Z23" s="393"/>
      <c r="AA23" s="496"/>
      <c r="AB23" s="496"/>
      <c r="AC23" s="496"/>
      <c r="AD23" s="496"/>
      <c r="AE23" s="496"/>
      <c r="AF23" s="496"/>
      <c r="AG23" s="496"/>
      <c r="AH23" s="429"/>
    </row>
    <row r="24" spans="1:34" ht="13.5" customHeight="1" x14ac:dyDescent="0.2">
      <c r="A24" s="785" t="s">
        <v>323</v>
      </c>
      <c r="B24" s="785"/>
      <c r="C24" s="470">
        <v>1138</v>
      </c>
      <c r="D24" s="470">
        <v>3</v>
      </c>
      <c r="E24" s="526">
        <v>92</v>
      </c>
      <c r="F24" s="94">
        <v>348</v>
      </c>
      <c r="G24" s="94">
        <v>425</v>
      </c>
      <c r="H24" s="94">
        <v>212</v>
      </c>
      <c r="I24" s="94">
        <v>50</v>
      </c>
      <c r="J24" s="94">
        <v>8</v>
      </c>
      <c r="K24" s="434"/>
      <c r="L24" s="786" t="s">
        <v>323</v>
      </c>
      <c r="M24" s="788"/>
      <c r="N24" s="471">
        <v>4.2838095338477418</v>
      </c>
      <c r="O24" s="471">
        <v>6.8837811232954044E-2</v>
      </c>
      <c r="P24" s="471">
        <v>6.6469185752474536</v>
      </c>
      <c r="Q24" s="471">
        <v>9.6356185624100128</v>
      </c>
      <c r="R24" s="471">
        <v>6.2701567096578117</v>
      </c>
      <c r="S24" s="471">
        <v>3.9329980390665438</v>
      </c>
      <c r="T24" s="471">
        <v>1.264746949430358</v>
      </c>
      <c r="U24" s="471">
        <v>0.73422786761871539</v>
      </c>
      <c r="V24" s="472"/>
      <c r="W24" s="429"/>
      <c r="X24" s="401"/>
      <c r="Y24" s="393"/>
      <c r="Z24" s="393"/>
      <c r="AA24" s="496"/>
      <c r="AB24" s="496"/>
      <c r="AC24" s="496"/>
      <c r="AD24" s="496"/>
      <c r="AE24" s="496"/>
      <c r="AF24" s="496"/>
      <c r="AG24" s="496"/>
      <c r="AH24" s="429"/>
    </row>
    <row r="25" spans="1:34" ht="13.5" customHeight="1" x14ac:dyDescent="0.2">
      <c r="A25" s="785" t="s">
        <v>324</v>
      </c>
      <c r="B25" s="785"/>
      <c r="C25" s="470">
        <v>1344</v>
      </c>
      <c r="D25" s="470">
        <v>372</v>
      </c>
      <c r="E25" s="526">
        <v>262</v>
      </c>
      <c r="F25" s="94">
        <v>300</v>
      </c>
      <c r="G25" s="94">
        <v>246</v>
      </c>
      <c r="H25" s="94">
        <v>131</v>
      </c>
      <c r="I25" s="94">
        <v>28</v>
      </c>
      <c r="J25" s="94">
        <v>5</v>
      </c>
      <c r="K25" s="434"/>
      <c r="L25" s="785" t="s">
        <v>324</v>
      </c>
      <c r="M25" s="785"/>
      <c r="N25" s="471">
        <v>5.0592618747727283</v>
      </c>
      <c r="O25" s="471">
        <v>8.5358885928863</v>
      </c>
      <c r="P25" s="471">
        <v>18.929268116465572</v>
      </c>
      <c r="Q25" s="471">
        <v>8.306567726215528</v>
      </c>
      <c r="R25" s="471">
        <v>3.6293142366489919</v>
      </c>
      <c r="S25" s="471">
        <v>2.4302959581024397</v>
      </c>
      <c r="T25" s="471">
        <v>0.70825829168100052</v>
      </c>
      <c r="U25" s="471">
        <v>0.45889241726169716</v>
      </c>
      <c r="V25" s="472"/>
      <c r="W25" s="429"/>
      <c r="X25" s="401"/>
      <c r="Y25" s="414"/>
      <c r="Z25" s="393"/>
      <c r="AA25" s="496"/>
      <c r="AB25" s="496"/>
      <c r="AC25" s="496"/>
      <c r="AD25" s="496"/>
      <c r="AE25" s="496"/>
      <c r="AF25" s="496"/>
      <c r="AG25" s="496"/>
      <c r="AH25" s="429"/>
    </row>
    <row r="26" spans="1:34" ht="13.5" customHeight="1" x14ac:dyDescent="0.2">
      <c r="A26" s="772" t="s">
        <v>368</v>
      </c>
      <c r="B26" s="772"/>
      <c r="C26" s="470">
        <v>726</v>
      </c>
      <c r="D26" s="470">
        <v>226</v>
      </c>
      <c r="E26" s="526">
        <v>148</v>
      </c>
      <c r="F26" s="94">
        <v>147</v>
      </c>
      <c r="G26" s="94">
        <v>117</v>
      </c>
      <c r="H26" s="94">
        <v>74</v>
      </c>
      <c r="I26" s="94">
        <v>12</v>
      </c>
      <c r="J26" s="94">
        <v>2</v>
      </c>
      <c r="K26" s="434"/>
      <c r="L26" s="789" t="s">
        <v>371</v>
      </c>
      <c r="M26" s="790"/>
      <c r="N26" s="471">
        <v>2.7329048519977688</v>
      </c>
      <c r="O26" s="471">
        <v>5.1857817795492043</v>
      </c>
      <c r="P26" s="471">
        <v>10.692869012354597</v>
      </c>
      <c r="Q26" s="471">
        <v>4.0702181858456088</v>
      </c>
      <c r="R26" s="471">
        <v>1.7261372588940329</v>
      </c>
      <c r="S26" s="471">
        <v>1.372838938164737</v>
      </c>
      <c r="T26" s="471">
        <v>0.30353926786328589</v>
      </c>
      <c r="U26" s="471">
        <v>0.18355696690467885</v>
      </c>
      <c r="V26" s="472"/>
      <c r="W26" s="429"/>
      <c r="X26" s="401"/>
      <c r="Y26" s="393"/>
      <c r="Z26" s="393"/>
      <c r="AA26" s="496"/>
      <c r="AB26" s="496"/>
      <c r="AC26" s="496"/>
      <c r="AD26" s="496"/>
      <c r="AE26" s="496"/>
      <c r="AF26" s="496"/>
      <c r="AG26" s="496"/>
      <c r="AH26" s="429"/>
    </row>
    <row r="27" spans="1:34" ht="13.5" customHeight="1" x14ac:dyDescent="0.2">
      <c r="A27" s="785" t="s">
        <v>325</v>
      </c>
      <c r="B27" s="785"/>
      <c r="C27" s="470">
        <v>856</v>
      </c>
      <c r="D27" s="470">
        <v>750</v>
      </c>
      <c r="E27" s="526">
        <v>81</v>
      </c>
      <c r="F27" s="94">
        <v>18</v>
      </c>
      <c r="G27" s="94">
        <v>5</v>
      </c>
      <c r="H27" s="94" t="s">
        <v>27</v>
      </c>
      <c r="I27" s="94" t="s">
        <v>27</v>
      </c>
      <c r="J27" s="94">
        <v>2</v>
      </c>
      <c r="K27" s="434"/>
      <c r="L27" s="785" t="s">
        <v>325</v>
      </c>
      <c r="M27" s="785"/>
      <c r="N27" s="471">
        <v>3.2222679797659644</v>
      </c>
      <c r="O27" s="471">
        <v>17.20945280823851</v>
      </c>
      <c r="P27" s="471">
        <v>5.8521783108156926</v>
      </c>
      <c r="Q27" s="471">
        <v>0.49839406357293164</v>
      </c>
      <c r="R27" s="471">
        <v>7.3766549525386027E-2</v>
      </c>
      <c r="S27" s="94" t="s">
        <v>27</v>
      </c>
      <c r="T27" s="94" t="s">
        <v>27</v>
      </c>
      <c r="U27" s="471">
        <v>0.18355696690467885</v>
      </c>
      <c r="V27" s="528"/>
      <c r="W27" s="429"/>
      <c r="X27" s="401"/>
      <c r="Y27" s="393"/>
      <c r="Z27" s="393"/>
      <c r="AA27" s="496"/>
      <c r="AB27" s="496"/>
      <c r="AC27" s="496"/>
      <c r="AD27" s="496"/>
      <c r="AE27" s="496"/>
      <c r="AF27" s="496"/>
      <c r="AG27" s="496"/>
      <c r="AH27" s="429"/>
    </row>
    <row r="28" spans="1:34" ht="13.5" customHeight="1" x14ac:dyDescent="0.2">
      <c r="A28" s="785" t="s">
        <v>326</v>
      </c>
      <c r="B28" s="785"/>
      <c r="C28" s="470">
        <v>2458</v>
      </c>
      <c r="D28" s="470">
        <v>1957</v>
      </c>
      <c r="E28" s="526">
        <v>467</v>
      </c>
      <c r="F28" s="94">
        <v>24</v>
      </c>
      <c r="G28" s="94">
        <v>5</v>
      </c>
      <c r="H28" s="94">
        <v>1</v>
      </c>
      <c r="I28" s="94" t="s">
        <v>27</v>
      </c>
      <c r="J28" s="94">
        <v>4</v>
      </c>
      <c r="K28" s="434"/>
      <c r="L28" s="785" t="s">
        <v>326</v>
      </c>
      <c r="M28" s="785"/>
      <c r="N28" s="471">
        <v>9.2527274465709581</v>
      </c>
      <c r="O28" s="471">
        <v>44.905198860963679</v>
      </c>
      <c r="P28" s="471">
        <v>33.740336680875657</v>
      </c>
      <c r="Q28" s="471">
        <v>0.66452541809724219</v>
      </c>
      <c r="R28" s="471">
        <v>7.3766549525386027E-2</v>
      </c>
      <c r="S28" s="471">
        <v>1.8551877542766715E-2</v>
      </c>
      <c r="T28" s="94" t="s">
        <v>27</v>
      </c>
      <c r="U28" s="471">
        <v>0.3671139338093577</v>
      </c>
      <c r="V28" s="472"/>
      <c r="W28" s="429"/>
      <c r="X28" s="401"/>
      <c r="Y28" s="393"/>
      <c r="Z28" s="393"/>
      <c r="AA28" s="496"/>
      <c r="AB28" s="496"/>
      <c r="AC28" s="496"/>
      <c r="AD28" s="496"/>
      <c r="AE28" s="496"/>
      <c r="AF28" s="496"/>
      <c r="AG28" s="496"/>
      <c r="AH28" s="429"/>
    </row>
    <row r="29" spans="1:34" ht="13.5" customHeight="1" x14ac:dyDescent="0.2">
      <c r="A29" s="785" t="s">
        <v>13</v>
      </c>
      <c r="B29" s="785"/>
      <c r="C29" s="470">
        <v>88</v>
      </c>
      <c r="D29" s="470">
        <v>2</v>
      </c>
      <c r="E29" s="526">
        <v>8</v>
      </c>
      <c r="F29" s="94">
        <v>26</v>
      </c>
      <c r="G29" s="94">
        <v>20</v>
      </c>
      <c r="H29" s="94">
        <v>20</v>
      </c>
      <c r="I29" s="94">
        <v>7</v>
      </c>
      <c r="J29" s="94">
        <v>5</v>
      </c>
      <c r="K29" s="434"/>
      <c r="L29" s="787" t="s">
        <v>13</v>
      </c>
      <c r="M29" s="787"/>
      <c r="N29" s="478">
        <v>0.3312611941815477</v>
      </c>
      <c r="O29" s="478">
        <v>4.5891874155302693E-2</v>
      </c>
      <c r="P29" s="478">
        <v>0.57799291958673504</v>
      </c>
      <c r="Q29" s="478">
        <v>0.71990253627201239</v>
      </c>
      <c r="R29" s="478">
        <v>0.29506619810154411</v>
      </c>
      <c r="S29" s="478">
        <v>0.37103755085533435</v>
      </c>
      <c r="T29" s="478">
        <v>0.17706457292025013</v>
      </c>
      <c r="U29" s="478">
        <v>0.45889241726169716</v>
      </c>
      <c r="V29" s="472"/>
      <c r="W29" s="429"/>
      <c r="X29" s="429"/>
      <c r="Y29" s="429"/>
    </row>
    <row r="30" spans="1:34" ht="13.5" customHeight="1" x14ac:dyDescent="0.2">
      <c r="A30" s="770" t="s">
        <v>327</v>
      </c>
      <c r="B30" s="770"/>
      <c r="C30" s="488">
        <v>1232</v>
      </c>
      <c r="D30" s="488">
        <v>105</v>
      </c>
      <c r="E30" s="640">
        <v>97</v>
      </c>
      <c r="F30" s="99">
        <v>242</v>
      </c>
      <c r="G30" s="99">
        <v>362</v>
      </c>
      <c r="H30" s="712">
        <v>278</v>
      </c>
      <c r="I30" s="712">
        <v>118</v>
      </c>
      <c r="J30" s="712">
        <v>30</v>
      </c>
      <c r="K30" s="434"/>
      <c r="V30" s="521"/>
    </row>
    <row r="31" spans="1:34" ht="13.5" customHeight="1" x14ac:dyDescent="0.2">
      <c r="A31" s="544" t="s">
        <v>364</v>
      </c>
      <c r="B31" s="393"/>
      <c r="C31" s="393"/>
      <c r="D31" s="481"/>
      <c r="E31" s="482"/>
      <c r="F31" s="482"/>
      <c r="G31" s="482"/>
      <c r="H31" s="482"/>
      <c r="L31" s="429"/>
      <c r="M31" s="385"/>
      <c r="N31" s="429"/>
      <c r="O31" s="429"/>
      <c r="P31" s="429"/>
      <c r="Q31" s="429"/>
      <c r="R31" s="429"/>
      <c r="S31" s="429"/>
      <c r="T31" s="429"/>
      <c r="U31" s="429"/>
      <c r="V31" s="429"/>
    </row>
    <row r="32" spans="1:34" ht="13.5" customHeight="1" x14ac:dyDescent="0.2">
      <c r="A32" s="547" t="s">
        <v>370</v>
      </c>
      <c r="L32" s="522"/>
      <c r="M32" s="522"/>
      <c r="N32" s="522"/>
      <c r="O32" s="522"/>
      <c r="P32" s="522"/>
      <c r="Q32" s="522"/>
      <c r="R32" s="522"/>
      <c r="S32" s="522"/>
      <c r="T32" s="522"/>
      <c r="U32" s="522"/>
      <c r="V32" s="429"/>
    </row>
  </sheetData>
  <mergeCells count="45">
    <mergeCell ref="A9:B9"/>
    <mergeCell ref="L9:M9"/>
    <mergeCell ref="A5:B7"/>
    <mergeCell ref="C5:C6"/>
    <mergeCell ref="D5:J5"/>
    <mergeCell ref="L5:M7"/>
    <mergeCell ref="O5:U5"/>
    <mergeCell ref="C7:J7"/>
    <mergeCell ref="N7:U7"/>
    <mergeCell ref="A8:B8"/>
    <mergeCell ref="L8:M8"/>
    <mergeCell ref="N5:N6"/>
    <mergeCell ref="A10:B10"/>
    <mergeCell ref="L10:M10"/>
    <mergeCell ref="A11:B11"/>
    <mergeCell ref="L11:M11"/>
    <mergeCell ref="A12:A15"/>
    <mergeCell ref="L12:L15"/>
    <mergeCell ref="A16:B16"/>
    <mergeCell ref="L16:M16"/>
    <mergeCell ref="A17:B17"/>
    <mergeCell ref="L17:M17"/>
    <mergeCell ref="A18:B18"/>
    <mergeCell ref="L18:M18"/>
    <mergeCell ref="A19:B19"/>
    <mergeCell ref="L19:M19"/>
    <mergeCell ref="A20:B20"/>
    <mergeCell ref="L20:M20"/>
    <mergeCell ref="A21:B21"/>
    <mergeCell ref="L21:M21"/>
    <mergeCell ref="A22:A23"/>
    <mergeCell ref="L22:L23"/>
    <mergeCell ref="A24:B24"/>
    <mergeCell ref="L24:M24"/>
    <mergeCell ref="A25:B25"/>
    <mergeCell ref="L25:M25"/>
    <mergeCell ref="A29:B29"/>
    <mergeCell ref="L29:M29"/>
    <mergeCell ref="A30:B30"/>
    <mergeCell ref="A26:B26"/>
    <mergeCell ref="L26:M26"/>
    <mergeCell ref="A27:B27"/>
    <mergeCell ref="L27:M27"/>
    <mergeCell ref="A28:B28"/>
    <mergeCell ref="L28:M28"/>
  </mergeCells>
  <pageMargins left="0.11811023622047245" right="0.19685039370078741" top="0.19685039370078741" bottom="0" header="0.31496062992125984" footer="0.31496062992125984"/>
  <pageSetup paperSize="9" scale="9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9"/>
  <sheetViews>
    <sheetView zoomScaleNormal="100" workbookViewId="0"/>
  </sheetViews>
  <sheetFormatPr defaultColWidth="9.140625" defaultRowHeight="13.5" customHeight="1" x14ac:dyDescent="0.2"/>
  <cols>
    <col min="1" max="1" width="9.7109375" style="432" customWidth="1"/>
    <col min="2" max="2" width="20.28515625" style="432" customWidth="1"/>
    <col min="3" max="11" width="9.28515625" style="432" customWidth="1"/>
    <col min="12" max="12" width="9.7109375" style="432" customWidth="1"/>
    <col min="13" max="13" width="20.28515625" style="432" customWidth="1"/>
    <col min="14" max="21" width="9.28515625" style="432" customWidth="1"/>
    <col min="22" max="22" width="9.140625" style="432" customWidth="1"/>
    <col min="23" max="23" width="11.85546875" style="432" customWidth="1"/>
    <col min="24" max="24" width="11.28515625" style="432" bestFit="1" customWidth="1"/>
    <col min="25" max="27" width="9.28515625" style="432" bestFit="1" customWidth="1"/>
    <col min="28" max="29" width="10.140625" style="432" bestFit="1" customWidth="1"/>
    <col min="30" max="31" width="9.28515625" style="432" bestFit="1" customWidth="1"/>
    <col min="32" max="16384" width="9.140625" style="432"/>
  </cols>
  <sheetData>
    <row r="1" spans="1:32" ht="13.5" customHeight="1" x14ac:dyDescent="0.2">
      <c r="A1" s="432" t="s">
        <v>373</v>
      </c>
    </row>
    <row r="2" spans="1:32" ht="13.5" customHeight="1" x14ac:dyDescent="0.2">
      <c r="A2" s="427" t="s">
        <v>407</v>
      </c>
      <c r="C2" s="516"/>
      <c r="D2" s="516"/>
      <c r="E2" s="516"/>
      <c r="F2" s="516"/>
      <c r="G2" s="516"/>
      <c r="H2" s="516"/>
      <c r="I2" s="516"/>
      <c r="J2" s="516"/>
      <c r="K2" s="523"/>
      <c r="L2" s="516"/>
      <c r="M2" s="516"/>
      <c r="N2" s="461"/>
      <c r="O2" s="516"/>
      <c r="P2" s="516"/>
      <c r="Q2" s="516"/>
      <c r="R2" s="516"/>
      <c r="S2" s="516"/>
      <c r="T2" s="516"/>
      <c r="U2" s="516"/>
      <c r="V2" s="516"/>
      <c r="W2" s="429"/>
      <c r="X2" s="429"/>
      <c r="Y2" s="429"/>
      <c r="Z2" s="429"/>
      <c r="AA2" s="429"/>
      <c r="AB2" s="429"/>
      <c r="AC2" s="429"/>
      <c r="AD2" s="429"/>
      <c r="AE2" s="429"/>
      <c r="AF2" s="429"/>
    </row>
    <row r="3" spans="1:32" ht="13.5" customHeight="1" x14ac:dyDescent="0.2">
      <c r="A3" s="549" t="s">
        <v>345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M3" s="462"/>
      <c r="N3" s="462"/>
      <c r="O3" s="462"/>
      <c r="P3" s="462"/>
      <c r="Q3" s="462"/>
      <c r="R3" s="462"/>
      <c r="S3" s="462"/>
      <c r="T3" s="541"/>
      <c r="U3" s="462"/>
      <c r="V3" s="462"/>
      <c r="W3" s="429"/>
      <c r="X3" s="530"/>
      <c r="Y3" s="429"/>
      <c r="Z3" s="429"/>
      <c r="AA3" s="429"/>
      <c r="AB3" s="429"/>
      <c r="AC3" s="429"/>
      <c r="AD3" s="429"/>
      <c r="AE3" s="429"/>
      <c r="AF3" s="429"/>
    </row>
    <row r="4" spans="1:32" ht="13.5" customHeight="1" x14ac:dyDescent="0.2">
      <c r="C4" s="434"/>
      <c r="D4" s="434"/>
      <c r="E4" s="434"/>
      <c r="F4" s="434"/>
      <c r="G4" s="434"/>
      <c r="H4" s="434"/>
      <c r="I4" s="434"/>
      <c r="J4" s="434"/>
      <c r="K4" s="485"/>
      <c r="L4" s="275" t="s">
        <v>331</v>
      </c>
      <c r="U4" s="463"/>
      <c r="V4" s="463"/>
      <c r="W4" s="429"/>
      <c r="X4" s="429"/>
      <c r="Y4" s="439"/>
      <c r="Z4" s="439"/>
      <c r="AA4" s="439"/>
      <c r="AB4" s="439"/>
      <c r="AC4" s="439"/>
      <c r="AD4" s="439"/>
      <c r="AE4" s="429"/>
      <c r="AF4" s="429"/>
    </row>
    <row r="5" spans="1:32" ht="13.5" customHeight="1" x14ac:dyDescent="0.2">
      <c r="A5" s="812" t="s">
        <v>149</v>
      </c>
      <c r="B5" s="813"/>
      <c r="C5" s="809" t="s">
        <v>74</v>
      </c>
      <c r="D5" s="810" t="s">
        <v>141</v>
      </c>
      <c r="E5" s="810"/>
      <c r="F5" s="810"/>
      <c r="G5" s="810"/>
      <c r="H5" s="810"/>
      <c r="I5" s="811"/>
      <c r="J5" s="810"/>
      <c r="L5" s="812" t="s">
        <v>149</v>
      </c>
      <c r="M5" s="813"/>
      <c r="N5" s="809" t="s">
        <v>74</v>
      </c>
      <c r="O5" s="810" t="s">
        <v>141</v>
      </c>
      <c r="P5" s="810"/>
      <c r="Q5" s="810"/>
      <c r="R5" s="810"/>
      <c r="S5" s="810"/>
      <c r="T5" s="811"/>
      <c r="U5" s="810"/>
      <c r="V5" s="439"/>
      <c r="W5" s="429"/>
      <c r="X5" s="429"/>
      <c r="Y5" s="429"/>
      <c r="Z5" s="429"/>
      <c r="AA5" s="429"/>
      <c r="AB5" s="429"/>
      <c r="AC5" s="429"/>
      <c r="AD5" s="429"/>
      <c r="AE5" s="429"/>
      <c r="AF5" s="429"/>
    </row>
    <row r="6" spans="1:32" ht="13.5" customHeight="1" x14ac:dyDescent="0.2">
      <c r="A6" s="814"/>
      <c r="B6" s="815"/>
      <c r="C6" s="809"/>
      <c r="D6" s="465" t="s">
        <v>332</v>
      </c>
      <c r="E6" s="465" t="s">
        <v>333</v>
      </c>
      <c r="F6" s="465" t="s">
        <v>334</v>
      </c>
      <c r="G6" s="465" t="s">
        <v>335</v>
      </c>
      <c r="H6" s="708" t="s">
        <v>408</v>
      </c>
      <c r="I6" s="708" t="s">
        <v>409</v>
      </c>
      <c r="J6" s="708" t="s">
        <v>410</v>
      </c>
      <c r="L6" s="814"/>
      <c r="M6" s="815"/>
      <c r="N6" s="809"/>
      <c r="O6" s="466" t="s">
        <v>332</v>
      </c>
      <c r="P6" s="466" t="s">
        <v>333</v>
      </c>
      <c r="Q6" s="466" t="s">
        <v>334</v>
      </c>
      <c r="R6" s="466" t="s">
        <v>335</v>
      </c>
      <c r="S6" s="708" t="s">
        <v>408</v>
      </c>
      <c r="T6" s="708" t="s">
        <v>409</v>
      </c>
      <c r="U6" s="708" t="s">
        <v>410</v>
      </c>
      <c r="V6" s="439"/>
      <c r="W6" s="429"/>
      <c r="X6" s="429"/>
      <c r="Y6" s="429"/>
      <c r="Z6" s="429"/>
      <c r="AA6" s="429"/>
      <c r="AB6" s="429"/>
      <c r="AC6" s="429"/>
      <c r="AD6" s="429"/>
      <c r="AE6" s="429"/>
      <c r="AF6" s="429"/>
    </row>
    <row r="7" spans="1:32" ht="13.5" customHeight="1" x14ac:dyDescent="0.2">
      <c r="A7" s="816"/>
      <c r="B7" s="817"/>
      <c r="C7" s="798" t="s">
        <v>366</v>
      </c>
      <c r="D7" s="799"/>
      <c r="E7" s="799"/>
      <c r="F7" s="799"/>
      <c r="G7" s="799"/>
      <c r="H7" s="799"/>
      <c r="I7" s="800"/>
      <c r="J7" s="801"/>
      <c r="L7" s="816"/>
      <c r="M7" s="817"/>
      <c r="N7" s="757" t="s">
        <v>232</v>
      </c>
      <c r="O7" s="761"/>
      <c r="P7" s="761"/>
      <c r="Q7" s="761"/>
      <c r="R7" s="761"/>
      <c r="S7" s="761"/>
      <c r="T7" s="802"/>
      <c r="U7" s="758"/>
      <c r="V7" s="467"/>
      <c r="W7" s="531"/>
      <c r="X7" s="412"/>
      <c r="Y7" s="412"/>
      <c r="Z7" s="412"/>
      <c r="AA7" s="412"/>
      <c r="AB7" s="412"/>
      <c r="AC7" s="412"/>
      <c r="AD7" s="429"/>
      <c r="AE7" s="429"/>
    </row>
    <row r="8" spans="1:32" ht="13.5" customHeight="1" x14ac:dyDescent="0.2">
      <c r="A8" s="794" t="s">
        <v>306</v>
      </c>
      <c r="B8" s="794"/>
      <c r="C8" s="468">
        <v>39585</v>
      </c>
      <c r="D8" s="525">
        <v>2149</v>
      </c>
      <c r="E8" s="525">
        <v>2246</v>
      </c>
      <c r="F8" s="92">
        <v>4045</v>
      </c>
      <c r="G8" s="92">
        <v>7790</v>
      </c>
      <c r="H8" s="711">
        <v>8898</v>
      </c>
      <c r="I8" s="711">
        <v>7124</v>
      </c>
      <c r="J8" s="707">
        <v>7333</v>
      </c>
      <c r="L8" s="794" t="s">
        <v>306</v>
      </c>
      <c r="M8" s="794"/>
      <c r="N8" s="518">
        <v>142.05452798135079</v>
      </c>
      <c r="O8" s="518">
        <v>51.921506472671744</v>
      </c>
      <c r="P8" s="518">
        <v>170.7037158079545</v>
      </c>
      <c r="Q8" s="518">
        <v>117.07771702793367</v>
      </c>
      <c r="R8" s="518">
        <v>121.19401777615978</v>
      </c>
      <c r="S8" s="706">
        <v>163.15977665924029</v>
      </c>
      <c r="T8" s="706">
        <v>145.62878560229277</v>
      </c>
      <c r="U8" s="706">
        <v>335.87233828156849</v>
      </c>
      <c r="V8" s="532"/>
      <c r="W8" s="429"/>
      <c r="X8" s="429"/>
      <c r="Y8" s="429"/>
      <c r="Z8" s="429"/>
      <c r="AA8" s="429"/>
      <c r="AB8" s="429"/>
      <c r="AC8" s="429"/>
      <c r="AD8" s="429"/>
      <c r="AE8" s="429"/>
    </row>
    <row r="9" spans="1:32" ht="13.5" customHeight="1" x14ac:dyDescent="0.2">
      <c r="A9" s="785" t="s">
        <v>307</v>
      </c>
      <c r="B9" s="785"/>
      <c r="C9" s="470">
        <v>9357</v>
      </c>
      <c r="D9" s="526">
        <v>32</v>
      </c>
      <c r="E9" s="526">
        <v>28</v>
      </c>
      <c r="F9" s="94">
        <v>72</v>
      </c>
      <c r="G9" s="94">
        <v>217</v>
      </c>
      <c r="H9" s="94">
        <v>642</v>
      </c>
      <c r="I9" s="94">
        <v>2251</v>
      </c>
      <c r="J9" s="94">
        <v>6115</v>
      </c>
      <c r="L9" s="785" t="s">
        <v>307</v>
      </c>
      <c r="M9" s="785"/>
      <c r="N9" s="473">
        <v>33.578482210976361</v>
      </c>
      <c r="O9" s="473">
        <v>0.77314481485597752</v>
      </c>
      <c r="P9" s="473">
        <v>2.1280961899477857</v>
      </c>
      <c r="Q9" s="473">
        <v>2.0839544192858401</v>
      </c>
      <c r="R9" s="473">
        <v>3.3760079406195986</v>
      </c>
      <c r="S9" s="473">
        <v>11.772148417086118</v>
      </c>
      <c r="T9" s="473">
        <v>46.014934922903016</v>
      </c>
      <c r="U9" s="473">
        <v>280.08446046526541</v>
      </c>
      <c r="V9" s="487"/>
    </row>
    <row r="10" spans="1:32" ht="13.5" customHeight="1" x14ac:dyDescent="0.2">
      <c r="A10" s="796" t="s">
        <v>308</v>
      </c>
      <c r="B10" s="796"/>
      <c r="C10" s="470">
        <v>4124</v>
      </c>
      <c r="D10" s="526">
        <v>3</v>
      </c>
      <c r="E10" s="526" t="s">
        <v>27</v>
      </c>
      <c r="F10" s="94">
        <v>8</v>
      </c>
      <c r="G10" s="94">
        <v>13</v>
      </c>
      <c r="H10" s="94">
        <v>56</v>
      </c>
      <c r="I10" s="94">
        <v>761</v>
      </c>
      <c r="J10" s="94">
        <v>3283</v>
      </c>
      <c r="L10" s="796" t="s">
        <v>308</v>
      </c>
      <c r="M10" s="796"/>
      <c r="N10" s="473">
        <v>14.799365249339161</v>
      </c>
      <c r="O10" s="473">
        <v>7.2482326392747903E-2</v>
      </c>
      <c r="P10" s="473" t="s">
        <v>27</v>
      </c>
      <c r="Q10" s="473">
        <v>0.23155049103176004</v>
      </c>
      <c r="R10" s="473">
        <v>0.20224932363158885</v>
      </c>
      <c r="S10" s="473">
        <v>1.0268540675339917</v>
      </c>
      <c r="T10" s="473">
        <v>15.556359607431894</v>
      </c>
      <c r="U10" s="473">
        <v>150.37077411405826</v>
      </c>
      <c r="V10" s="487"/>
    </row>
    <row r="11" spans="1:32" ht="13.5" customHeight="1" x14ac:dyDescent="0.2">
      <c r="A11" s="785" t="s">
        <v>309</v>
      </c>
      <c r="B11" s="785"/>
      <c r="C11" s="470">
        <v>2087</v>
      </c>
      <c r="D11" s="526">
        <v>17</v>
      </c>
      <c r="E11" s="526">
        <v>122</v>
      </c>
      <c r="F11" s="94">
        <v>320</v>
      </c>
      <c r="G11" s="94">
        <v>648</v>
      </c>
      <c r="H11" s="94">
        <v>641</v>
      </c>
      <c r="I11" s="94">
        <v>305</v>
      </c>
      <c r="J11" s="94">
        <v>34</v>
      </c>
      <c r="L11" s="785" t="s">
        <v>309</v>
      </c>
      <c r="M11" s="785"/>
      <c r="N11" s="473">
        <v>7.4893974964526739</v>
      </c>
      <c r="O11" s="473">
        <v>0.41073318289223815</v>
      </c>
      <c r="P11" s="473">
        <v>9.272419113343922</v>
      </c>
      <c r="Q11" s="473">
        <v>9.2620196412704026</v>
      </c>
      <c r="R11" s="473">
        <v>10.081350901020736</v>
      </c>
      <c r="S11" s="473">
        <v>11.753811737308727</v>
      </c>
      <c r="T11" s="473">
        <v>6.2348090410863692</v>
      </c>
      <c r="U11" s="473">
        <v>1.5572970819000858</v>
      </c>
      <c r="V11" s="487"/>
    </row>
    <row r="12" spans="1:32" ht="13.5" customHeight="1" x14ac:dyDescent="0.2">
      <c r="A12" s="834" t="s">
        <v>320</v>
      </c>
      <c r="B12" s="475" t="s">
        <v>310</v>
      </c>
      <c r="C12" s="470">
        <v>1548</v>
      </c>
      <c r="D12" s="526">
        <v>3</v>
      </c>
      <c r="E12" s="526">
        <v>30</v>
      </c>
      <c r="F12" s="94">
        <v>174</v>
      </c>
      <c r="G12" s="94">
        <v>528</v>
      </c>
      <c r="H12" s="94">
        <v>555</v>
      </c>
      <c r="I12" s="94">
        <v>239</v>
      </c>
      <c r="J12" s="94">
        <v>19</v>
      </c>
      <c r="L12" s="793" t="s">
        <v>320</v>
      </c>
      <c r="M12" s="475" t="s">
        <v>310</v>
      </c>
      <c r="N12" s="473">
        <v>5.5551448608091709</v>
      </c>
      <c r="O12" s="473">
        <v>7.2482326392747903E-2</v>
      </c>
      <c r="P12" s="473">
        <v>2.2801030606583419</v>
      </c>
      <c r="Q12" s="473">
        <v>5.0362231799407811</v>
      </c>
      <c r="R12" s="473">
        <v>8.2144340674983791</v>
      </c>
      <c r="S12" s="473">
        <v>10.176857276452953</v>
      </c>
      <c r="T12" s="473">
        <v>4.8856372485889912</v>
      </c>
      <c r="U12" s="473">
        <v>0.87025425165004777</v>
      </c>
      <c r="V12" s="487"/>
    </row>
    <row r="13" spans="1:32" ht="13.5" customHeight="1" x14ac:dyDescent="0.2">
      <c r="A13" s="834"/>
      <c r="B13" s="452" t="s">
        <v>311</v>
      </c>
      <c r="C13" s="470">
        <v>955</v>
      </c>
      <c r="D13" s="526">
        <v>1</v>
      </c>
      <c r="E13" s="526">
        <v>7</v>
      </c>
      <c r="F13" s="94">
        <v>90</v>
      </c>
      <c r="G13" s="94">
        <v>322</v>
      </c>
      <c r="H13" s="94">
        <v>379</v>
      </c>
      <c r="I13" s="94">
        <v>148</v>
      </c>
      <c r="J13" s="94">
        <v>8</v>
      </c>
      <c r="L13" s="793"/>
      <c r="M13" s="477" t="s">
        <v>367</v>
      </c>
      <c r="N13" s="473">
        <v>3.4271081021141852</v>
      </c>
      <c r="O13" s="473">
        <v>2.4160775464249298E-2</v>
      </c>
      <c r="P13" s="473">
        <v>0.53202404748694643</v>
      </c>
      <c r="Q13" s="473">
        <v>2.6049430241073002</v>
      </c>
      <c r="R13" s="473">
        <v>5.0095601699516621</v>
      </c>
      <c r="S13" s="473">
        <v>6.9496016356318364</v>
      </c>
      <c r="T13" s="473">
        <v>3.0254155346910907</v>
      </c>
      <c r="U13" s="473">
        <v>0.36642284280002019</v>
      </c>
      <c r="V13" s="487"/>
    </row>
    <row r="14" spans="1:32" ht="13.5" customHeight="1" x14ac:dyDescent="0.2">
      <c r="A14" s="834"/>
      <c r="B14" s="475" t="s">
        <v>312</v>
      </c>
      <c r="C14" s="470">
        <v>539</v>
      </c>
      <c r="D14" s="526">
        <v>14</v>
      </c>
      <c r="E14" s="526">
        <v>92</v>
      </c>
      <c r="F14" s="94">
        <v>146</v>
      </c>
      <c r="G14" s="94">
        <v>120</v>
      </c>
      <c r="H14" s="94">
        <v>86</v>
      </c>
      <c r="I14" s="94">
        <v>66</v>
      </c>
      <c r="J14" s="94">
        <v>15</v>
      </c>
      <c r="L14" s="793"/>
      <c r="M14" s="475" t="s">
        <v>312</v>
      </c>
      <c r="N14" s="473">
        <v>1.9342526356435032</v>
      </c>
      <c r="O14" s="473">
        <v>0.33825085649949022</v>
      </c>
      <c r="P14" s="473">
        <v>6.9923160526855819</v>
      </c>
      <c r="Q14" s="473">
        <v>4.2257964613296206</v>
      </c>
      <c r="R14" s="473">
        <v>1.8669168335223585</v>
      </c>
      <c r="S14" s="473">
        <v>1.5769544608557728</v>
      </c>
      <c r="T14" s="473">
        <v>1.3491717924973783</v>
      </c>
      <c r="U14" s="473">
        <v>0.68704283025003776</v>
      </c>
      <c r="V14" s="487"/>
    </row>
    <row r="15" spans="1:32" ht="13.5" customHeight="1" x14ac:dyDescent="0.2">
      <c r="A15" s="834"/>
      <c r="B15" s="452" t="s">
        <v>313</v>
      </c>
      <c r="C15" s="470">
        <v>304</v>
      </c>
      <c r="D15" s="526">
        <v>2</v>
      </c>
      <c r="E15" s="526">
        <v>38</v>
      </c>
      <c r="F15" s="94">
        <v>81</v>
      </c>
      <c r="G15" s="94">
        <v>77</v>
      </c>
      <c r="H15" s="94">
        <v>56</v>
      </c>
      <c r="I15" s="94">
        <v>40</v>
      </c>
      <c r="J15" s="94">
        <v>10</v>
      </c>
      <c r="L15" s="793"/>
      <c r="M15" s="477" t="s">
        <v>313</v>
      </c>
      <c r="N15" s="473">
        <v>1.090932840882421</v>
      </c>
      <c r="O15" s="473">
        <v>4.8321550928498595E-2</v>
      </c>
      <c r="P15" s="473">
        <v>2.8881305435005666</v>
      </c>
      <c r="Q15" s="473">
        <v>2.3444487216965704</v>
      </c>
      <c r="R15" s="473">
        <v>1.1979383015101801</v>
      </c>
      <c r="S15" s="473">
        <v>1.0268540675339917</v>
      </c>
      <c r="T15" s="473">
        <v>0.81767987424083532</v>
      </c>
      <c r="U15" s="473">
        <v>0.45802855350002514</v>
      </c>
      <c r="V15" s="487"/>
    </row>
    <row r="16" spans="1:32" ht="13.5" customHeight="1" x14ac:dyDescent="0.2">
      <c r="A16" s="785" t="s">
        <v>314</v>
      </c>
      <c r="B16" s="785"/>
      <c r="C16" s="470">
        <v>2917</v>
      </c>
      <c r="D16" s="526">
        <v>13</v>
      </c>
      <c r="E16" s="526">
        <v>157</v>
      </c>
      <c r="F16" s="94">
        <v>522</v>
      </c>
      <c r="G16" s="94">
        <v>706</v>
      </c>
      <c r="H16" s="94">
        <v>776</v>
      </c>
      <c r="I16" s="94">
        <v>544</v>
      </c>
      <c r="J16" s="94">
        <v>199</v>
      </c>
      <c r="L16" s="786" t="s">
        <v>314</v>
      </c>
      <c r="M16" s="788"/>
      <c r="N16" s="473">
        <v>10.46793123965139</v>
      </c>
      <c r="O16" s="473">
        <v>0.31409008103524089</v>
      </c>
      <c r="P16" s="473">
        <v>11.932539350778654</v>
      </c>
      <c r="Q16" s="473">
        <v>15.108669539822344</v>
      </c>
      <c r="R16" s="473">
        <v>10.983694037223211</v>
      </c>
      <c r="S16" s="473">
        <v>14.229263507256741</v>
      </c>
      <c r="T16" s="473">
        <v>11.12044628967536</v>
      </c>
      <c r="U16" s="473">
        <v>9.1147682146505016</v>
      </c>
      <c r="V16" s="487"/>
    </row>
    <row r="17" spans="1:22" ht="13.5" customHeight="1" x14ac:dyDescent="0.2">
      <c r="A17" s="796" t="s">
        <v>315</v>
      </c>
      <c r="B17" s="796"/>
      <c r="C17" s="470">
        <v>1239</v>
      </c>
      <c r="D17" s="526">
        <v>1</v>
      </c>
      <c r="E17" s="526">
        <v>66</v>
      </c>
      <c r="F17" s="94">
        <v>229</v>
      </c>
      <c r="G17" s="94">
        <v>270</v>
      </c>
      <c r="H17" s="94">
        <v>405</v>
      </c>
      <c r="I17" s="94">
        <v>217</v>
      </c>
      <c r="J17" s="94">
        <v>51</v>
      </c>
      <c r="L17" s="789" t="s">
        <v>315</v>
      </c>
      <c r="M17" s="790"/>
      <c r="N17" s="473">
        <v>4.4462690455701308</v>
      </c>
      <c r="O17" s="473">
        <v>2.4160775464249298E-2</v>
      </c>
      <c r="P17" s="473">
        <v>5.0162267334483515</v>
      </c>
      <c r="Q17" s="473">
        <v>6.6281328057841309</v>
      </c>
      <c r="R17" s="473">
        <v>4.200562875425307</v>
      </c>
      <c r="S17" s="473">
        <v>7.4263553098440465</v>
      </c>
      <c r="T17" s="473">
        <v>4.4359133177565315</v>
      </c>
      <c r="U17" s="473">
        <v>2.3359456228501285</v>
      </c>
      <c r="V17" s="487"/>
    </row>
    <row r="18" spans="1:22" ht="13.5" customHeight="1" x14ac:dyDescent="0.2">
      <c r="A18" s="785" t="s">
        <v>316</v>
      </c>
      <c r="B18" s="785"/>
      <c r="C18" s="470">
        <v>9432</v>
      </c>
      <c r="D18" s="526">
        <v>87</v>
      </c>
      <c r="E18" s="526">
        <v>371</v>
      </c>
      <c r="F18" s="94">
        <v>787</v>
      </c>
      <c r="G18" s="94">
        <v>2090</v>
      </c>
      <c r="H18" s="94">
        <v>3259</v>
      </c>
      <c r="I18" s="94">
        <v>2140</v>
      </c>
      <c r="J18" s="94">
        <v>698</v>
      </c>
      <c r="L18" s="786" t="s">
        <v>316</v>
      </c>
      <c r="M18" s="788"/>
      <c r="N18" s="473">
        <v>33.847626826325644</v>
      </c>
      <c r="O18" s="473">
        <v>2.1019874653896893</v>
      </c>
      <c r="P18" s="473">
        <v>28.197274516808161</v>
      </c>
      <c r="Q18" s="473">
        <v>22.778779555249393</v>
      </c>
      <c r="R18" s="473">
        <v>32.515468183847744</v>
      </c>
      <c r="S18" s="473">
        <v>59.759239394522837</v>
      </c>
      <c r="T18" s="473">
        <v>43.74587327188469</v>
      </c>
      <c r="U18" s="473">
        <v>31.970393034301761</v>
      </c>
      <c r="V18" s="487"/>
    </row>
    <row r="19" spans="1:22" ht="13.5" customHeight="1" x14ac:dyDescent="0.2">
      <c r="A19" s="785" t="s">
        <v>317</v>
      </c>
      <c r="B19" s="785"/>
      <c r="C19" s="470">
        <v>14175</v>
      </c>
      <c r="D19" s="526">
        <v>384</v>
      </c>
      <c r="E19" s="526">
        <v>896</v>
      </c>
      <c r="F19" s="94">
        <v>2077</v>
      </c>
      <c r="G19" s="94">
        <v>4167</v>
      </c>
      <c r="H19" s="94">
        <v>3933</v>
      </c>
      <c r="I19" s="94">
        <v>2177</v>
      </c>
      <c r="J19" s="94">
        <v>541</v>
      </c>
      <c r="L19" s="786" t="s">
        <v>317</v>
      </c>
      <c r="M19" s="788"/>
      <c r="N19" s="473">
        <v>50.868332301014213</v>
      </c>
      <c r="O19" s="473">
        <v>9.2777377782717316</v>
      </c>
      <c r="P19" s="473">
        <v>68.099078078329143</v>
      </c>
      <c r="Q19" s="473">
        <v>60.116296234120703</v>
      </c>
      <c r="R19" s="473">
        <v>64.828687044063898</v>
      </c>
      <c r="S19" s="473">
        <v>72.118161564485519</v>
      </c>
      <c r="T19" s="473">
        <v>44.502227155557456</v>
      </c>
      <c r="U19" s="473">
        <v>24.779344744351363</v>
      </c>
      <c r="V19" s="487"/>
    </row>
    <row r="20" spans="1:22" ht="13.5" customHeight="1" x14ac:dyDescent="0.2">
      <c r="A20" s="796" t="s">
        <v>318</v>
      </c>
      <c r="B20" s="796"/>
      <c r="C20" s="470">
        <v>7959</v>
      </c>
      <c r="D20" s="526">
        <v>83</v>
      </c>
      <c r="E20" s="526">
        <v>317</v>
      </c>
      <c r="F20" s="94">
        <v>1092</v>
      </c>
      <c r="G20" s="94">
        <v>2492</v>
      </c>
      <c r="H20" s="94">
        <v>2384</v>
      </c>
      <c r="I20" s="94">
        <v>1312</v>
      </c>
      <c r="J20" s="94">
        <v>279</v>
      </c>
      <c r="L20" s="789" t="s">
        <v>318</v>
      </c>
      <c r="M20" s="790"/>
      <c r="N20" s="473">
        <v>28.561626580865756</v>
      </c>
      <c r="O20" s="473">
        <v>2.005344363532692</v>
      </c>
      <c r="P20" s="473">
        <v>24.093089007623142</v>
      </c>
      <c r="Q20" s="473">
        <v>31.606642025835246</v>
      </c>
      <c r="R20" s="473">
        <v>38.769639576147654</v>
      </c>
      <c r="S20" s="473">
        <v>43.714644589304214</v>
      </c>
      <c r="T20" s="473">
        <v>26.819899875099399</v>
      </c>
      <c r="U20" s="473">
        <v>12.778996642650704</v>
      </c>
      <c r="V20" s="487"/>
    </row>
    <row r="21" spans="1:22" ht="13.5" customHeight="1" x14ac:dyDescent="0.2">
      <c r="A21" s="785" t="s">
        <v>319</v>
      </c>
      <c r="B21" s="785"/>
      <c r="C21" s="470">
        <v>784</v>
      </c>
      <c r="D21" s="526">
        <v>132</v>
      </c>
      <c r="E21" s="526">
        <v>140</v>
      </c>
      <c r="F21" s="94">
        <v>114</v>
      </c>
      <c r="G21" s="94">
        <v>121</v>
      </c>
      <c r="H21" s="94">
        <v>117</v>
      </c>
      <c r="I21" s="94">
        <v>101</v>
      </c>
      <c r="J21" s="94">
        <v>59</v>
      </c>
      <c r="L21" s="786" t="s">
        <v>319</v>
      </c>
      <c r="M21" s="788"/>
      <c r="N21" s="473">
        <v>2.8134583791178227</v>
      </c>
      <c r="O21" s="473">
        <v>3.1892223612809079</v>
      </c>
      <c r="P21" s="473">
        <v>10.640480949738928</v>
      </c>
      <c r="Q21" s="473">
        <v>3.2995944972025804</v>
      </c>
      <c r="R21" s="473">
        <v>1.8824744738017116</v>
      </c>
      <c r="S21" s="473">
        <v>2.145391533954947</v>
      </c>
      <c r="T21" s="473">
        <v>2.0646416824581091</v>
      </c>
      <c r="U21" s="473">
        <v>2.7023684656501485</v>
      </c>
      <c r="V21" s="487"/>
    </row>
    <row r="22" spans="1:22" ht="13.5" customHeight="1" x14ac:dyDescent="0.2">
      <c r="A22" s="834" t="s">
        <v>320</v>
      </c>
      <c r="B22" s="475" t="s">
        <v>321</v>
      </c>
      <c r="C22" s="470">
        <v>273</v>
      </c>
      <c r="D22" s="526">
        <v>77</v>
      </c>
      <c r="E22" s="526">
        <v>98</v>
      </c>
      <c r="F22" s="94">
        <v>50</v>
      </c>
      <c r="G22" s="94">
        <v>28</v>
      </c>
      <c r="H22" s="94">
        <v>10</v>
      </c>
      <c r="I22" s="94">
        <v>3</v>
      </c>
      <c r="J22" s="94">
        <v>7</v>
      </c>
      <c r="L22" s="793" t="s">
        <v>320</v>
      </c>
      <c r="M22" s="475" t="s">
        <v>321</v>
      </c>
      <c r="N22" s="473">
        <v>0.97968639987138473</v>
      </c>
      <c r="O22" s="473">
        <v>1.8603797107471962</v>
      </c>
      <c r="P22" s="473">
        <v>7.4483366648172495</v>
      </c>
      <c r="Q22" s="473">
        <v>1.4471905689485003</v>
      </c>
      <c r="R22" s="473">
        <v>0.43561392782188374</v>
      </c>
      <c r="S22" s="473">
        <v>0.18336679777392706</v>
      </c>
      <c r="T22" s="473">
        <v>6.1325990568062649E-2</v>
      </c>
      <c r="U22" s="473">
        <v>0.32061998745001763</v>
      </c>
      <c r="V22" s="487"/>
    </row>
    <row r="23" spans="1:22" ht="13.5" customHeight="1" x14ac:dyDescent="0.2">
      <c r="A23" s="834"/>
      <c r="B23" s="475" t="s">
        <v>322</v>
      </c>
      <c r="C23" s="470">
        <v>19</v>
      </c>
      <c r="D23" s="526" t="s">
        <v>27</v>
      </c>
      <c r="E23" s="526" t="s">
        <v>27</v>
      </c>
      <c r="F23" s="94">
        <v>8</v>
      </c>
      <c r="G23" s="94">
        <v>9</v>
      </c>
      <c r="H23" s="94">
        <v>1</v>
      </c>
      <c r="I23" s="94">
        <v>1</v>
      </c>
      <c r="J23" s="94" t="s">
        <v>27</v>
      </c>
      <c r="L23" s="793"/>
      <c r="M23" s="475" t="s">
        <v>322</v>
      </c>
      <c r="N23" s="473">
        <v>6.8183302555151315E-2</v>
      </c>
      <c r="O23" s="473" t="s">
        <v>27</v>
      </c>
      <c r="P23" s="473" t="s">
        <v>27</v>
      </c>
      <c r="Q23" s="473">
        <v>0.23155049103176004</v>
      </c>
      <c r="R23" s="473">
        <v>0.14001876251417689</v>
      </c>
      <c r="S23" s="473">
        <v>1.8336679777392707E-2</v>
      </c>
      <c r="T23" s="473">
        <v>2.0441996856020883E-2</v>
      </c>
      <c r="U23" s="94" t="s">
        <v>27</v>
      </c>
      <c r="V23" s="487"/>
    </row>
    <row r="24" spans="1:22" ht="13.5" customHeight="1" x14ac:dyDescent="0.2">
      <c r="A24" s="785" t="s">
        <v>323</v>
      </c>
      <c r="B24" s="785"/>
      <c r="C24" s="470">
        <v>607</v>
      </c>
      <c r="D24" s="526">
        <v>4</v>
      </c>
      <c r="E24" s="526">
        <v>56</v>
      </c>
      <c r="F24" s="94">
        <v>160</v>
      </c>
      <c r="G24" s="94">
        <v>194</v>
      </c>
      <c r="H24" s="94">
        <v>135</v>
      </c>
      <c r="I24" s="94">
        <v>45</v>
      </c>
      <c r="J24" s="94">
        <v>13</v>
      </c>
      <c r="L24" s="786" t="s">
        <v>323</v>
      </c>
      <c r="M24" s="788"/>
      <c r="N24" s="473">
        <v>2.1782770868935186</v>
      </c>
      <c r="O24" s="473">
        <v>9.6643101856997191E-2</v>
      </c>
      <c r="P24" s="473">
        <v>4.2561923798955714</v>
      </c>
      <c r="Q24" s="473">
        <v>4.6310098206352013</v>
      </c>
      <c r="R24" s="473">
        <v>3.0181822141944799</v>
      </c>
      <c r="S24" s="473">
        <v>2.4754517699480156</v>
      </c>
      <c r="T24" s="473">
        <v>0.91988985852093974</v>
      </c>
      <c r="U24" s="473">
        <v>0.59543711955003276</v>
      </c>
      <c r="V24" s="487"/>
    </row>
    <row r="25" spans="1:22" ht="13.5" customHeight="1" x14ac:dyDescent="0.2">
      <c r="A25" s="785" t="s">
        <v>324</v>
      </c>
      <c r="B25" s="785"/>
      <c r="C25" s="470">
        <v>1066</v>
      </c>
      <c r="D25" s="526">
        <v>207</v>
      </c>
      <c r="E25" s="526">
        <v>199</v>
      </c>
      <c r="F25" s="94">
        <v>229</v>
      </c>
      <c r="G25" s="94">
        <v>210</v>
      </c>
      <c r="H25" s="94">
        <v>151</v>
      </c>
      <c r="I25" s="94">
        <v>63</v>
      </c>
      <c r="J25" s="94">
        <v>7</v>
      </c>
      <c r="L25" s="785" t="s">
        <v>324</v>
      </c>
      <c r="M25" s="785"/>
      <c r="N25" s="473">
        <v>3.8254421328311214</v>
      </c>
      <c r="O25" s="473">
        <v>5.0012805210996047</v>
      </c>
      <c r="P25" s="473">
        <v>15.124683635700334</v>
      </c>
      <c r="Q25" s="473">
        <v>6.6281328057841309</v>
      </c>
      <c r="R25" s="473">
        <v>3.2671044586641278</v>
      </c>
      <c r="S25" s="473">
        <v>2.7688386463862984</v>
      </c>
      <c r="T25" s="473">
        <v>1.2878458019293157</v>
      </c>
      <c r="U25" s="473">
        <v>0.32061998745001763</v>
      </c>
      <c r="V25" s="487"/>
    </row>
    <row r="26" spans="1:22" ht="13.5" customHeight="1" x14ac:dyDescent="0.2">
      <c r="A26" s="772" t="s">
        <v>368</v>
      </c>
      <c r="B26" s="772"/>
      <c r="C26" s="470">
        <v>534</v>
      </c>
      <c r="D26" s="526">
        <v>126</v>
      </c>
      <c r="E26" s="526">
        <v>110</v>
      </c>
      <c r="F26" s="94">
        <v>98</v>
      </c>
      <c r="G26" s="94">
        <v>97</v>
      </c>
      <c r="H26" s="94">
        <v>71</v>
      </c>
      <c r="I26" s="94">
        <v>30</v>
      </c>
      <c r="J26" s="94">
        <v>2</v>
      </c>
      <c r="L26" s="789" t="s">
        <v>371</v>
      </c>
      <c r="M26" s="790"/>
      <c r="N26" s="473">
        <v>1.9163096612868844</v>
      </c>
      <c r="O26" s="473">
        <v>3.0442577084954121</v>
      </c>
      <c r="P26" s="473">
        <v>8.3603778890805867</v>
      </c>
      <c r="Q26" s="473">
        <v>2.8364935151390607</v>
      </c>
      <c r="R26" s="473">
        <v>1.5090911070972399</v>
      </c>
      <c r="S26" s="473">
        <v>1.3019042641948824</v>
      </c>
      <c r="T26" s="473">
        <v>0.61325990568062649</v>
      </c>
      <c r="U26" s="473">
        <v>9.1605710700005047E-2</v>
      </c>
      <c r="V26" s="487"/>
    </row>
    <row r="27" spans="1:22" ht="13.5" customHeight="1" x14ac:dyDescent="0.2">
      <c r="A27" s="785" t="s">
        <v>325</v>
      </c>
      <c r="B27" s="785"/>
      <c r="C27" s="470">
        <v>281</v>
      </c>
      <c r="D27" s="526">
        <v>244</v>
      </c>
      <c r="E27" s="526">
        <v>26</v>
      </c>
      <c r="F27" s="94">
        <v>7</v>
      </c>
      <c r="G27" s="94">
        <v>2</v>
      </c>
      <c r="H27" s="94">
        <v>2</v>
      </c>
      <c r="I27" s="94" t="s">
        <v>27</v>
      </c>
      <c r="J27" s="94" t="s">
        <v>27</v>
      </c>
      <c r="L27" s="785" t="s">
        <v>325</v>
      </c>
      <c r="M27" s="785"/>
      <c r="N27" s="473">
        <v>1.0083951588419748</v>
      </c>
      <c r="O27" s="473">
        <v>5.8952292132768296</v>
      </c>
      <c r="P27" s="473">
        <v>1.9760893192372295</v>
      </c>
      <c r="Q27" s="473">
        <v>0.20260667965279006</v>
      </c>
      <c r="R27" s="473">
        <v>3.1115280558705979E-2</v>
      </c>
      <c r="S27" s="473">
        <v>3.6673359554785415E-2</v>
      </c>
      <c r="T27" s="94" t="s">
        <v>27</v>
      </c>
      <c r="U27" s="94" t="s">
        <v>27</v>
      </c>
      <c r="V27" s="487"/>
    </row>
    <row r="28" spans="1:22" ht="13.5" customHeight="1" x14ac:dyDescent="0.2">
      <c r="A28" s="785" t="s">
        <v>326</v>
      </c>
      <c r="B28" s="785"/>
      <c r="C28" s="470">
        <v>1654</v>
      </c>
      <c r="D28" s="526">
        <v>1207</v>
      </c>
      <c r="E28" s="526">
        <v>422</v>
      </c>
      <c r="F28" s="94">
        <v>15</v>
      </c>
      <c r="G28" s="94">
        <v>4</v>
      </c>
      <c r="H28" s="94">
        <v>2</v>
      </c>
      <c r="I28" s="94">
        <v>1</v>
      </c>
      <c r="J28" s="94">
        <v>3</v>
      </c>
      <c r="L28" s="785" t="s">
        <v>326</v>
      </c>
      <c r="M28" s="785"/>
      <c r="N28" s="473">
        <v>5.9355359171694895</v>
      </c>
      <c r="O28" s="473">
        <v>29.162055985348907</v>
      </c>
      <c r="P28" s="473">
        <v>32.073449719927339</v>
      </c>
      <c r="Q28" s="473">
        <v>0.43415717068455006</v>
      </c>
      <c r="R28" s="473">
        <v>6.2230561117411959E-2</v>
      </c>
      <c r="S28" s="473">
        <v>3.6673359554785415E-2</v>
      </c>
      <c r="T28" s="473">
        <v>2.0441996856020883E-2</v>
      </c>
      <c r="U28" s="473">
        <v>0.13740856605000756</v>
      </c>
      <c r="V28" s="487"/>
    </row>
    <row r="29" spans="1:22" ht="13.5" customHeight="1" x14ac:dyDescent="0.2">
      <c r="A29" s="785" t="s">
        <v>13</v>
      </c>
      <c r="B29" s="785"/>
      <c r="C29" s="470">
        <v>67</v>
      </c>
      <c r="D29" s="526">
        <v>6</v>
      </c>
      <c r="E29" s="526">
        <v>1</v>
      </c>
      <c r="F29" s="94">
        <v>14</v>
      </c>
      <c r="G29" s="94">
        <v>15</v>
      </c>
      <c r="H29" s="94">
        <v>14</v>
      </c>
      <c r="I29" s="94">
        <v>10</v>
      </c>
      <c r="J29" s="94">
        <v>7</v>
      </c>
      <c r="L29" s="787" t="s">
        <v>13</v>
      </c>
      <c r="M29" s="787"/>
      <c r="N29" s="520">
        <v>0.2404358563786915</v>
      </c>
      <c r="O29" s="520">
        <v>0.14496465278549581</v>
      </c>
      <c r="P29" s="520">
        <v>7.6003435355278051E-2</v>
      </c>
      <c r="Q29" s="520">
        <v>0.40521335930558011</v>
      </c>
      <c r="R29" s="520">
        <v>0.23336460419029481</v>
      </c>
      <c r="S29" s="520">
        <v>0.25671351688349792</v>
      </c>
      <c r="T29" s="520">
        <v>0.20441996856020883</v>
      </c>
      <c r="U29" s="520">
        <v>0.32061998745001763</v>
      </c>
      <c r="V29" s="487"/>
    </row>
    <row r="30" spans="1:22" ht="13.5" customHeight="1" x14ac:dyDescent="0.2">
      <c r="A30" s="770" t="s">
        <v>327</v>
      </c>
      <c r="B30" s="770"/>
      <c r="C30" s="488">
        <v>622</v>
      </c>
      <c r="D30" s="640">
        <v>49</v>
      </c>
      <c r="E30" s="640">
        <v>54</v>
      </c>
      <c r="F30" s="99">
        <v>76</v>
      </c>
      <c r="G30" s="99">
        <v>141</v>
      </c>
      <c r="H30" s="712">
        <v>114</v>
      </c>
      <c r="I30" s="712">
        <v>93</v>
      </c>
      <c r="J30" s="712">
        <v>95</v>
      </c>
      <c r="M30" s="533"/>
      <c r="N30" s="533"/>
      <c r="O30" s="533"/>
      <c r="P30" s="533"/>
      <c r="Q30" s="533"/>
      <c r="R30" s="533"/>
      <c r="S30" s="533"/>
      <c r="T30" s="533"/>
      <c r="U30" s="533"/>
      <c r="V30" s="521"/>
    </row>
    <row r="31" spans="1:22" ht="13.5" customHeight="1" x14ac:dyDescent="0.2">
      <c r="A31" s="547" t="s">
        <v>370</v>
      </c>
      <c r="B31" s="393"/>
      <c r="C31" s="393"/>
      <c r="D31" s="481"/>
      <c r="E31" s="482"/>
      <c r="F31" s="482"/>
      <c r="G31" s="482"/>
      <c r="H31" s="101"/>
      <c r="I31" s="101"/>
      <c r="J31" s="101"/>
      <c r="K31" s="101"/>
      <c r="L31" s="429"/>
      <c r="M31" s="385"/>
      <c r="N31" s="393"/>
      <c r="O31" s="393"/>
      <c r="P31" s="487"/>
      <c r="Q31" s="534"/>
      <c r="R31" s="534"/>
      <c r="S31" s="534"/>
      <c r="T31" s="534"/>
      <c r="U31" s="534"/>
      <c r="V31" s="534"/>
    </row>
    <row r="32" spans="1:22" ht="13.5" customHeight="1" x14ac:dyDescent="0.2">
      <c r="A32" s="544" t="s">
        <v>364</v>
      </c>
      <c r="L32" s="522"/>
    </row>
    <row r="34" spans="1:3" ht="13.5" customHeight="1" x14ac:dyDescent="0.2">
      <c r="A34" s="429"/>
      <c r="B34" s="429"/>
      <c r="C34" s="429"/>
    </row>
    <row r="35" spans="1:3" ht="13.5" customHeight="1" x14ac:dyDescent="0.2">
      <c r="A35" s="429"/>
      <c r="B35" s="429"/>
      <c r="C35" s="429"/>
    </row>
    <row r="36" spans="1:3" ht="13.5" customHeight="1" x14ac:dyDescent="0.2">
      <c r="A36" s="429"/>
      <c r="B36" s="429"/>
      <c r="C36" s="429"/>
    </row>
    <row r="37" spans="1:3" ht="13.5" customHeight="1" x14ac:dyDescent="0.2">
      <c r="A37" s="429"/>
      <c r="B37" s="429"/>
      <c r="C37" s="429"/>
    </row>
    <row r="38" spans="1:3" ht="13.5" customHeight="1" x14ac:dyDescent="0.2">
      <c r="A38" s="429"/>
      <c r="B38" s="429"/>
      <c r="C38" s="429"/>
    </row>
    <row r="39" spans="1:3" ht="13.5" customHeight="1" x14ac:dyDescent="0.2">
      <c r="A39" s="429"/>
      <c r="B39" s="429"/>
      <c r="C39" s="429"/>
    </row>
  </sheetData>
  <mergeCells count="45">
    <mergeCell ref="N5:N6"/>
    <mergeCell ref="O5:U5"/>
    <mergeCell ref="C7:J7"/>
    <mergeCell ref="N7:U7"/>
    <mergeCell ref="A8:B8"/>
    <mergeCell ref="L8:M8"/>
    <mergeCell ref="A5:B7"/>
    <mergeCell ref="C5:C6"/>
    <mergeCell ref="D5:J5"/>
    <mergeCell ref="L5:M7"/>
    <mergeCell ref="A9:B9"/>
    <mergeCell ref="L9:M9"/>
    <mergeCell ref="A10:B10"/>
    <mergeCell ref="L10:M10"/>
    <mergeCell ref="A11:B11"/>
    <mergeCell ref="L11:M11"/>
    <mergeCell ref="A12:A15"/>
    <mergeCell ref="L12:L15"/>
    <mergeCell ref="A16:B16"/>
    <mergeCell ref="L16:M16"/>
    <mergeCell ref="A17:B17"/>
    <mergeCell ref="L17:M17"/>
    <mergeCell ref="A18:B18"/>
    <mergeCell ref="L18:M18"/>
    <mergeCell ref="A19:B19"/>
    <mergeCell ref="L19:M19"/>
    <mergeCell ref="A20:B20"/>
    <mergeCell ref="L20:M20"/>
    <mergeCell ref="A21:B21"/>
    <mergeCell ref="L21:M21"/>
    <mergeCell ref="A22:A23"/>
    <mergeCell ref="L22:L23"/>
    <mergeCell ref="A24:B24"/>
    <mergeCell ref="L24:M24"/>
    <mergeCell ref="A25:B25"/>
    <mergeCell ref="L25:M25"/>
    <mergeCell ref="A26:B26"/>
    <mergeCell ref="L26:M26"/>
    <mergeCell ref="A27:B27"/>
    <mergeCell ref="L27:M27"/>
    <mergeCell ref="A28:B28"/>
    <mergeCell ref="L28:M28"/>
    <mergeCell ref="A29:B29"/>
    <mergeCell ref="L29:M29"/>
    <mergeCell ref="A30:B30"/>
  </mergeCells>
  <pageMargins left="0.11811023622047245" right="0.19685039370078741" top="0.19685039370078741" bottom="0" header="0.31496062992125984" footer="0.31496062992125984"/>
  <pageSetup paperSize="9" scale="9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zoomScaleNormal="100" workbookViewId="0"/>
  </sheetViews>
  <sheetFormatPr defaultColWidth="9.140625" defaultRowHeight="13.5" customHeight="1" x14ac:dyDescent="0.2"/>
  <cols>
    <col min="1" max="1" width="9.7109375" style="432" customWidth="1"/>
    <col min="2" max="2" width="20.28515625" style="432" customWidth="1"/>
    <col min="3" max="12" width="8.7109375" style="432" customWidth="1"/>
    <col min="13" max="13" width="9.7109375" style="432" customWidth="1"/>
    <col min="14" max="14" width="20.28515625" style="432" customWidth="1"/>
    <col min="15" max="23" width="8.7109375" style="432" customWidth="1"/>
    <col min="24" max="25" width="9.140625" style="432" customWidth="1"/>
    <col min="26" max="16384" width="9.140625" style="432"/>
  </cols>
  <sheetData>
    <row r="1" spans="1:29" ht="13.5" customHeight="1" x14ac:dyDescent="0.2">
      <c r="A1" s="432" t="s">
        <v>373</v>
      </c>
    </row>
    <row r="2" spans="1:29" ht="13.5" customHeight="1" x14ac:dyDescent="0.2">
      <c r="A2" s="427" t="s">
        <v>450</v>
      </c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P2" s="102"/>
      <c r="Q2" s="63"/>
      <c r="R2" s="63"/>
      <c r="S2" s="63"/>
      <c r="T2" s="63"/>
      <c r="U2" s="63"/>
      <c r="V2" s="63"/>
      <c r="W2" s="63"/>
      <c r="X2" s="429"/>
      <c r="Y2" s="429"/>
    </row>
    <row r="3" spans="1:29" ht="13.5" customHeight="1" x14ac:dyDescent="0.2">
      <c r="A3" s="548" t="s">
        <v>451</v>
      </c>
      <c r="B3" s="431"/>
      <c r="C3" s="431"/>
      <c r="D3" s="431"/>
      <c r="E3" s="431"/>
      <c r="F3" s="431"/>
      <c r="G3" s="431"/>
      <c r="H3" s="431"/>
      <c r="I3" s="431"/>
      <c r="J3" s="431"/>
      <c r="K3" s="429"/>
      <c r="L3" s="429"/>
      <c r="P3" s="102"/>
      <c r="Q3" s="63"/>
      <c r="R3" s="63"/>
      <c r="S3" s="63"/>
      <c r="T3" s="63"/>
      <c r="U3" s="63"/>
      <c r="V3" s="63"/>
    </row>
    <row r="4" spans="1:29" ht="13.5" customHeight="1" x14ac:dyDescent="0.2">
      <c r="A4" s="431"/>
      <c r="B4" s="431"/>
      <c r="C4" s="500"/>
      <c r="D4" s="500"/>
      <c r="E4" s="500"/>
      <c r="F4" s="500"/>
      <c r="G4" s="500"/>
      <c r="H4" s="500"/>
      <c r="I4" s="500"/>
      <c r="J4" s="500"/>
      <c r="K4" s="500"/>
      <c r="M4" s="432" t="s">
        <v>331</v>
      </c>
      <c r="P4" s="102"/>
      <c r="Q4" s="63"/>
      <c r="R4" s="63"/>
      <c r="S4" s="63"/>
      <c r="T4" s="63"/>
      <c r="U4" s="63"/>
      <c r="V4" s="63"/>
      <c r="W4" s="483"/>
    </row>
    <row r="5" spans="1:29" ht="13.5" customHeight="1" x14ac:dyDescent="0.2">
      <c r="A5" s="812" t="s">
        <v>149</v>
      </c>
      <c r="B5" s="813"/>
      <c r="C5" s="466" t="s">
        <v>70</v>
      </c>
      <c r="D5" s="416" t="s">
        <v>19</v>
      </c>
      <c r="E5" s="466" t="s">
        <v>20</v>
      </c>
      <c r="F5" s="466" t="s">
        <v>21</v>
      </c>
      <c r="G5" s="466" t="s">
        <v>22</v>
      </c>
      <c r="H5" s="416" t="s">
        <v>23</v>
      </c>
      <c r="I5" s="466" t="s">
        <v>24</v>
      </c>
      <c r="J5" s="466" t="s">
        <v>25</v>
      </c>
      <c r="K5" s="466" t="s">
        <v>26</v>
      </c>
      <c r="M5" s="812" t="s">
        <v>149</v>
      </c>
      <c r="N5" s="813"/>
      <c r="O5" s="466" t="s">
        <v>70</v>
      </c>
      <c r="P5" s="416" t="s">
        <v>19</v>
      </c>
      <c r="Q5" s="466" t="s">
        <v>20</v>
      </c>
      <c r="R5" s="466" t="s">
        <v>21</v>
      </c>
      <c r="S5" s="466" t="s">
        <v>22</v>
      </c>
      <c r="T5" s="416" t="s">
        <v>23</v>
      </c>
      <c r="U5" s="466" t="s">
        <v>24</v>
      </c>
      <c r="V5" s="466" t="s">
        <v>25</v>
      </c>
      <c r="W5" s="466" t="s">
        <v>26</v>
      </c>
    </row>
    <row r="6" spans="1:29" ht="13.5" customHeight="1" x14ac:dyDescent="0.2">
      <c r="A6" s="814"/>
      <c r="B6" s="815"/>
      <c r="C6" s="784" t="s">
        <v>366</v>
      </c>
      <c r="D6" s="784"/>
      <c r="E6" s="784"/>
      <c r="F6" s="784"/>
      <c r="G6" s="784"/>
      <c r="H6" s="784"/>
      <c r="I6" s="784"/>
      <c r="J6" s="784"/>
      <c r="K6" s="784"/>
      <c r="M6" s="814"/>
      <c r="N6" s="815"/>
      <c r="O6" s="835" t="s">
        <v>229</v>
      </c>
      <c r="P6" s="836"/>
      <c r="Q6" s="836"/>
      <c r="R6" s="836"/>
      <c r="S6" s="836"/>
      <c r="T6" s="836"/>
      <c r="U6" s="836"/>
      <c r="V6" s="836"/>
      <c r="W6" s="837"/>
    </row>
    <row r="7" spans="1:29" ht="13.5" customHeight="1" x14ac:dyDescent="0.2">
      <c r="A7" s="794" t="s">
        <v>306</v>
      </c>
      <c r="B7" s="794"/>
      <c r="C7" s="468">
        <v>71274</v>
      </c>
      <c r="D7" s="92">
        <v>8620</v>
      </c>
      <c r="E7" s="92">
        <v>5463</v>
      </c>
      <c r="F7" s="92">
        <v>6740</v>
      </c>
      <c r="G7" s="92">
        <v>7060</v>
      </c>
      <c r="H7" s="92">
        <v>13953</v>
      </c>
      <c r="I7" s="92">
        <v>8586</v>
      </c>
      <c r="J7" s="92">
        <v>7407</v>
      </c>
      <c r="K7" s="92">
        <v>13445</v>
      </c>
      <c r="L7" s="516"/>
      <c r="M7" s="794" t="s">
        <v>306</v>
      </c>
      <c r="N7" s="794"/>
      <c r="O7" s="518">
        <v>130.94328252913769</v>
      </c>
      <c r="P7" s="518">
        <v>132.44463291940545</v>
      </c>
      <c r="Q7" s="518">
        <v>97.142105225722474</v>
      </c>
      <c r="R7" s="518">
        <v>114.74996765208627</v>
      </c>
      <c r="S7" s="518">
        <v>104.02362190802307</v>
      </c>
      <c r="T7" s="518">
        <v>201.91802588336424</v>
      </c>
      <c r="U7" s="518">
        <v>132.1354041625884</v>
      </c>
      <c r="V7" s="518">
        <v>89.909762498391643</v>
      </c>
      <c r="W7" s="518">
        <v>168.22715232533841</v>
      </c>
      <c r="X7" s="516"/>
    </row>
    <row r="8" spans="1:29" ht="13.5" customHeight="1" x14ac:dyDescent="0.2">
      <c r="A8" s="785" t="s">
        <v>307</v>
      </c>
      <c r="B8" s="785"/>
      <c r="C8" s="470">
        <v>15348</v>
      </c>
      <c r="D8" s="94">
        <v>1916</v>
      </c>
      <c r="E8" s="94">
        <v>1245</v>
      </c>
      <c r="F8" s="94">
        <v>1851</v>
      </c>
      <c r="G8" s="94">
        <v>1745</v>
      </c>
      <c r="H8" s="94">
        <v>1965</v>
      </c>
      <c r="I8" s="94">
        <v>1926</v>
      </c>
      <c r="J8" s="94">
        <v>1942</v>
      </c>
      <c r="K8" s="94">
        <v>2758</v>
      </c>
      <c r="M8" s="785" t="s">
        <v>307</v>
      </c>
      <c r="N8" s="785"/>
      <c r="O8" s="473">
        <v>28.197063448904306</v>
      </c>
      <c r="P8" s="473">
        <v>29.438969451691509</v>
      </c>
      <c r="Q8" s="473">
        <v>22.138371042655038</v>
      </c>
      <c r="R8" s="473">
        <v>31.513678059942389</v>
      </c>
      <c r="S8" s="473">
        <v>25.711220995679927</v>
      </c>
      <c r="T8" s="473">
        <v>28.436101258568815</v>
      </c>
      <c r="U8" s="473">
        <v>29.640436573159249</v>
      </c>
      <c r="V8" s="473">
        <v>23.572938945845362</v>
      </c>
      <c r="W8" s="473">
        <v>34.50877546398538</v>
      </c>
      <c r="Z8" s="535"/>
      <c r="AA8" s="535"/>
      <c r="AB8" s="535"/>
      <c r="AC8" s="535"/>
    </row>
    <row r="9" spans="1:29" ht="13.5" customHeight="1" x14ac:dyDescent="0.2">
      <c r="A9" s="796" t="s">
        <v>308</v>
      </c>
      <c r="B9" s="796"/>
      <c r="C9" s="470">
        <v>6034</v>
      </c>
      <c r="D9" s="94">
        <v>897</v>
      </c>
      <c r="E9" s="94">
        <v>631</v>
      </c>
      <c r="F9" s="94">
        <v>554</v>
      </c>
      <c r="G9" s="94">
        <v>624</v>
      </c>
      <c r="H9" s="94">
        <v>487</v>
      </c>
      <c r="I9" s="94">
        <v>787</v>
      </c>
      <c r="J9" s="94">
        <v>858</v>
      </c>
      <c r="K9" s="94">
        <v>1196</v>
      </c>
      <c r="M9" s="796" t="s">
        <v>308</v>
      </c>
      <c r="N9" s="796"/>
      <c r="O9" s="473">
        <v>11.085553873513721</v>
      </c>
      <c r="P9" s="473">
        <v>13.78223152305182</v>
      </c>
      <c r="Q9" s="473">
        <v>11.220331026438016</v>
      </c>
      <c r="R9" s="473">
        <v>9.4319706349044203</v>
      </c>
      <c r="S9" s="473">
        <v>9.1941558173663456</v>
      </c>
      <c r="T9" s="473">
        <v>7.0475222966529332</v>
      </c>
      <c r="U9" s="473">
        <v>12.111642566498611</v>
      </c>
      <c r="V9" s="473">
        <v>10.414820605321998</v>
      </c>
      <c r="W9" s="473">
        <v>14.964646647906639</v>
      </c>
      <c r="Z9" s="535"/>
      <c r="AA9" s="535"/>
      <c r="AB9" s="535"/>
      <c r="AC9" s="535"/>
    </row>
    <row r="10" spans="1:29" ht="13.5" customHeight="1" x14ac:dyDescent="0.2">
      <c r="A10" s="786" t="s">
        <v>309</v>
      </c>
      <c r="B10" s="788"/>
      <c r="C10" s="470">
        <v>8854</v>
      </c>
      <c r="D10" s="94">
        <v>981</v>
      </c>
      <c r="E10" s="94">
        <v>762</v>
      </c>
      <c r="F10" s="94">
        <v>1081</v>
      </c>
      <c r="G10" s="94">
        <v>840</v>
      </c>
      <c r="H10" s="94">
        <v>1531</v>
      </c>
      <c r="I10" s="94">
        <v>828</v>
      </c>
      <c r="J10" s="94">
        <v>1051</v>
      </c>
      <c r="K10" s="94">
        <v>1780</v>
      </c>
      <c r="M10" s="785" t="s">
        <v>309</v>
      </c>
      <c r="N10" s="785"/>
      <c r="O10" s="473">
        <v>16.266406031834684</v>
      </c>
      <c r="P10" s="473">
        <v>15.072875277718881</v>
      </c>
      <c r="Q10" s="473">
        <v>13.549749987552724</v>
      </c>
      <c r="R10" s="473">
        <v>18.404260390490393</v>
      </c>
      <c r="S10" s="473">
        <v>12.376748215685465</v>
      </c>
      <c r="T10" s="473">
        <v>22.155557774487967</v>
      </c>
      <c r="U10" s="473">
        <v>12.742617592199302</v>
      </c>
      <c r="V10" s="473">
        <v>12.757548317241747</v>
      </c>
      <c r="W10" s="473">
        <v>22.271798522804197</v>
      </c>
      <c r="Z10" s="536"/>
      <c r="AA10" s="535"/>
      <c r="AB10" s="535"/>
      <c r="AC10" s="535"/>
    </row>
    <row r="11" spans="1:29" ht="13.5" customHeight="1" x14ac:dyDescent="0.2">
      <c r="A11" s="793" t="s">
        <v>338</v>
      </c>
      <c r="B11" s="475" t="s">
        <v>310</v>
      </c>
      <c r="C11" s="470">
        <v>7000</v>
      </c>
      <c r="D11" s="94">
        <v>651</v>
      </c>
      <c r="E11" s="94">
        <v>503</v>
      </c>
      <c r="F11" s="94">
        <v>910</v>
      </c>
      <c r="G11" s="94">
        <v>598</v>
      </c>
      <c r="H11" s="94">
        <v>1313</v>
      </c>
      <c r="I11" s="94">
        <v>670</v>
      </c>
      <c r="J11" s="94">
        <v>924</v>
      </c>
      <c r="K11" s="94">
        <v>1431</v>
      </c>
      <c r="M11" s="793" t="s">
        <v>320</v>
      </c>
      <c r="N11" s="475" t="s">
        <v>310</v>
      </c>
      <c r="O11" s="473">
        <v>12.860271314981114</v>
      </c>
      <c r="P11" s="473">
        <v>10.002489098669715</v>
      </c>
      <c r="Q11" s="473">
        <v>8.9442575377152487</v>
      </c>
      <c r="R11" s="473">
        <v>15.4929481548069</v>
      </c>
      <c r="S11" s="473">
        <v>8.8110659916427476</v>
      </c>
      <c r="T11" s="473">
        <v>19.000814734097126</v>
      </c>
      <c r="U11" s="473">
        <v>10.311055298035667</v>
      </c>
      <c r="V11" s="473">
        <v>11.215960651885229</v>
      </c>
      <c r="W11" s="473">
        <v>17.905024542771237</v>
      </c>
      <c r="Z11" s="535"/>
      <c r="AA11" s="535"/>
      <c r="AB11" s="535"/>
      <c r="AC11" s="535"/>
    </row>
    <row r="12" spans="1:29" ht="13.5" customHeight="1" x14ac:dyDescent="0.2">
      <c r="A12" s="793"/>
      <c r="B12" s="452" t="s">
        <v>311</v>
      </c>
      <c r="C12" s="470">
        <v>4273</v>
      </c>
      <c r="D12" s="94">
        <v>450</v>
      </c>
      <c r="E12" s="94">
        <v>305</v>
      </c>
      <c r="F12" s="94">
        <v>463</v>
      </c>
      <c r="G12" s="94">
        <v>421</v>
      </c>
      <c r="H12" s="94">
        <v>600</v>
      </c>
      <c r="I12" s="94">
        <v>456</v>
      </c>
      <c r="J12" s="94">
        <v>598</v>
      </c>
      <c r="K12" s="94">
        <v>980</v>
      </c>
      <c r="M12" s="793"/>
      <c r="N12" s="477" t="s">
        <v>367</v>
      </c>
      <c r="O12" s="473">
        <v>7.850277046987757</v>
      </c>
      <c r="P12" s="473">
        <v>6.9141629714306791</v>
      </c>
      <c r="Q12" s="473">
        <v>5.4234563598472185</v>
      </c>
      <c r="R12" s="473">
        <v>7.8826758194237305</v>
      </c>
      <c r="S12" s="473">
        <v>6.2031083319090241</v>
      </c>
      <c r="T12" s="473">
        <v>8.6827790102500213</v>
      </c>
      <c r="U12" s="473">
        <v>7.0176734565735286</v>
      </c>
      <c r="V12" s="473">
        <v>7.2588143612850287</v>
      </c>
      <c r="W12" s="473">
        <v>12.262001433903432</v>
      </c>
      <c r="Z12" s="537"/>
      <c r="AA12" s="535"/>
      <c r="AB12" s="535"/>
      <c r="AC12" s="535"/>
    </row>
    <row r="13" spans="1:29" ht="13.5" customHeight="1" x14ac:dyDescent="0.2">
      <c r="A13" s="793"/>
      <c r="B13" s="475" t="s">
        <v>312</v>
      </c>
      <c r="C13" s="470">
        <v>1854</v>
      </c>
      <c r="D13" s="94">
        <v>330</v>
      </c>
      <c r="E13" s="94">
        <v>259</v>
      </c>
      <c r="F13" s="94">
        <v>171</v>
      </c>
      <c r="G13" s="94">
        <v>242</v>
      </c>
      <c r="H13" s="94">
        <v>218</v>
      </c>
      <c r="I13" s="94">
        <v>158</v>
      </c>
      <c r="J13" s="94">
        <v>127</v>
      </c>
      <c r="K13" s="94">
        <v>349</v>
      </c>
      <c r="M13" s="793"/>
      <c r="N13" s="475" t="s">
        <v>312</v>
      </c>
      <c r="O13" s="473">
        <v>3.4061347168535692</v>
      </c>
      <c r="P13" s="473">
        <v>5.070386179049164</v>
      </c>
      <c r="Q13" s="473">
        <v>4.6054924498374739</v>
      </c>
      <c r="R13" s="473">
        <v>2.9113122356834946</v>
      </c>
      <c r="S13" s="473">
        <v>3.5656822240427175</v>
      </c>
      <c r="T13" s="473">
        <v>3.1547430403908412</v>
      </c>
      <c r="U13" s="473">
        <v>2.4315622941636348</v>
      </c>
      <c r="V13" s="473">
        <v>1.5415876653565195</v>
      </c>
      <c r="W13" s="473">
        <v>4.3667739800329572</v>
      </c>
      <c r="Z13" s="538"/>
      <c r="AA13" s="535"/>
      <c r="AB13" s="535"/>
      <c r="AC13" s="535"/>
    </row>
    <row r="14" spans="1:29" ht="13.5" customHeight="1" x14ac:dyDescent="0.2">
      <c r="A14" s="793"/>
      <c r="B14" s="452" t="s">
        <v>313</v>
      </c>
      <c r="C14" s="470">
        <v>1112</v>
      </c>
      <c r="D14" s="94">
        <v>227</v>
      </c>
      <c r="E14" s="94">
        <v>186</v>
      </c>
      <c r="F14" s="94">
        <v>98</v>
      </c>
      <c r="G14" s="94">
        <v>156</v>
      </c>
      <c r="H14" s="94">
        <v>70</v>
      </c>
      <c r="I14" s="94">
        <v>90</v>
      </c>
      <c r="J14" s="94">
        <v>91</v>
      </c>
      <c r="K14" s="94">
        <v>194</v>
      </c>
      <c r="M14" s="793"/>
      <c r="N14" s="477" t="s">
        <v>313</v>
      </c>
      <c r="O14" s="473">
        <v>2.0429459574655713</v>
      </c>
      <c r="P14" s="473">
        <v>3.4878110989216977</v>
      </c>
      <c r="Q14" s="473">
        <v>3.3074192883002711</v>
      </c>
      <c r="R14" s="473">
        <v>1.6684713397484354</v>
      </c>
      <c r="S14" s="473">
        <v>2.2985389543415864</v>
      </c>
      <c r="T14" s="473">
        <v>1.0129908845291691</v>
      </c>
      <c r="U14" s="473">
        <v>1.3850671295868806</v>
      </c>
      <c r="V14" s="473">
        <v>1.1046021854129391</v>
      </c>
      <c r="W14" s="473">
        <v>2.4273757940584346</v>
      </c>
      <c r="Z14" s="538"/>
      <c r="AA14" s="535"/>
      <c r="AB14" s="535"/>
      <c r="AC14" s="535"/>
    </row>
    <row r="15" spans="1:29" ht="13.5" customHeight="1" x14ac:dyDescent="0.2">
      <c r="A15" s="786" t="s">
        <v>314</v>
      </c>
      <c r="B15" s="788"/>
      <c r="C15" s="470">
        <v>5867</v>
      </c>
      <c r="D15" s="94">
        <v>438</v>
      </c>
      <c r="E15" s="94">
        <v>310</v>
      </c>
      <c r="F15" s="94">
        <v>297</v>
      </c>
      <c r="G15" s="94">
        <v>239</v>
      </c>
      <c r="H15" s="94">
        <v>2595</v>
      </c>
      <c r="I15" s="94">
        <v>867</v>
      </c>
      <c r="J15" s="94">
        <v>376</v>
      </c>
      <c r="K15" s="94">
        <v>745</v>
      </c>
      <c r="L15" s="519"/>
      <c r="M15" s="786" t="s">
        <v>314</v>
      </c>
      <c r="N15" s="788"/>
      <c r="O15" s="473">
        <v>10.7787445435706</v>
      </c>
      <c r="P15" s="473">
        <v>6.7297852921925267</v>
      </c>
      <c r="Q15" s="473">
        <v>5.5123654805004518</v>
      </c>
      <c r="R15" s="473">
        <v>5.056489672502912</v>
      </c>
      <c r="S15" s="473">
        <v>3.5214795518438411</v>
      </c>
      <c r="T15" s="473">
        <v>37.55301921933134</v>
      </c>
      <c r="U15" s="473">
        <v>13.342813348353618</v>
      </c>
      <c r="V15" s="473">
        <v>4.5640705682996163</v>
      </c>
      <c r="W15" s="473">
        <v>9.3216235390388338</v>
      </c>
      <c r="Z15" s="538"/>
      <c r="AA15" s="535"/>
      <c r="AB15" s="535"/>
      <c r="AC15" s="535"/>
    </row>
    <row r="16" spans="1:29" ht="13.5" customHeight="1" x14ac:dyDescent="0.2">
      <c r="A16" s="789" t="s">
        <v>315</v>
      </c>
      <c r="B16" s="790"/>
      <c r="C16" s="470">
        <v>2782</v>
      </c>
      <c r="D16" s="94">
        <v>126</v>
      </c>
      <c r="E16" s="94">
        <v>82</v>
      </c>
      <c r="F16" s="94">
        <v>117</v>
      </c>
      <c r="G16" s="94">
        <v>93</v>
      </c>
      <c r="H16" s="94">
        <v>1289</v>
      </c>
      <c r="I16" s="94">
        <v>510</v>
      </c>
      <c r="J16" s="94">
        <v>176</v>
      </c>
      <c r="K16" s="94">
        <v>389</v>
      </c>
      <c r="L16" s="519"/>
      <c r="M16" s="789" t="s">
        <v>315</v>
      </c>
      <c r="N16" s="790"/>
      <c r="O16" s="473">
        <v>5.1110392568967793</v>
      </c>
      <c r="P16" s="473">
        <v>1.93596563200059</v>
      </c>
      <c r="Q16" s="473">
        <v>1.4581095787130225</v>
      </c>
      <c r="R16" s="473">
        <v>1.9919504770466014</v>
      </c>
      <c r="S16" s="473">
        <v>1.3702828381651766</v>
      </c>
      <c r="T16" s="473">
        <v>18.653503573687129</v>
      </c>
      <c r="U16" s="473">
        <v>7.8487137343256572</v>
      </c>
      <c r="V16" s="473">
        <v>2.1363734575019482</v>
      </c>
      <c r="W16" s="473">
        <v>4.8672638344779955</v>
      </c>
      <c r="Z16" s="538"/>
      <c r="AA16" s="535"/>
      <c r="AB16" s="535"/>
      <c r="AC16" s="535"/>
    </row>
    <row r="17" spans="1:29" ht="13.5" customHeight="1" x14ac:dyDescent="0.2">
      <c r="A17" s="786" t="s">
        <v>316</v>
      </c>
      <c r="B17" s="788"/>
      <c r="C17" s="470">
        <v>14336</v>
      </c>
      <c r="D17" s="94">
        <v>1491</v>
      </c>
      <c r="E17" s="94">
        <v>1107</v>
      </c>
      <c r="F17" s="94">
        <v>1087</v>
      </c>
      <c r="G17" s="94">
        <v>1013</v>
      </c>
      <c r="H17" s="94">
        <v>2628</v>
      </c>
      <c r="I17" s="94">
        <v>2197</v>
      </c>
      <c r="J17" s="94">
        <v>1872</v>
      </c>
      <c r="K17" s="94">
        <v>2941</v>
      </c>
      <c r="M17" s="786" t="s">
        <v>316</v>
      </c>
      <c r="N17" s="788"/>
      <c r="O17" s="473">
        <v>26.337835653081321</v>
      </c>
      <c r="P17" s="473">
        <v>22.908926645340316</v>
      </c>
      <c r="Q17" s="473">
        <v>19.684479312625808</v>
      </c>
      <c r="R17" s="473">
        <v>18.506411697005607</v>
      </c>
      <c r="S17" s="473">
        <v>14.92576897915402</v>
      </c>
      <c r="T17" s="473">
        <v>38.03057206489509</v>
      </c>
      <c r="U17" s="473">
        <v>33.811027596693073</v>
      </c>
      <c r="V17" s="473">
        <v>22.723244957066179</v>
      </c>
      <c r="W17" s="473">
        <v>36.798516548071426</v>
      </c>
      <c r="Z17" s="535"/>
      <c r="AA17" s="535"/>
      <c r="AB17" s="535"/>
      <c r="AC17" s="535"/>
    </row>
    <row r="18" spans="1:29" ht="13.5" customHeight="1" x14ac:dyDescent="0.2">
      <c r="A18" s="786" t="s">
        <v>317</v>
      </c>
      <c r="B18" s="788"/>
      <c r="C18" s="470">
        <v>21360</v>
      </c>
      <c r="D18" s="94">
        <v>2777</v>
      </c>
      <c r="E18" s="94">
        <v>1690</v>
      </c>
      <c r="F18" s="94">
        <v>1742</v>
      </c>
      <c r="G18" s="94">
        <v>2072</v>
      </c>
      <c r="H18" s="94">
        <v>4571</v>
      </c>
      <c r="I18" s="94">
        <v>2356</v>
      </c>
      <c r="J18" s="94">
        <v>1892</v>
      </c>
      <c r="K18" s="94">
        <v>4260</v>
      </c>
      <c r="M18" s="786" t="s">
        <v>317</v>
      </c>
      <c r="N18" s="788"/>
      <c r="O18" s="473">
        <v>39.24219932685665</v>
      </c>
      <c r="P18" s="473">
        <v>42.66806793702888</v>
      </c>
      <c r="Q18" s="473">
        <v>30.051282780792786</v>
      </c>
      <c r="R18" s="473">
        <v>29.657929324916065</v>
      </c>
      <c r="S18" s="473">
        <v>30.529312265357483</v>
      </c>
      <c r="T18" s="473">
        <v>66.148304759754737</v>
      </c>
      <c r="U18" s="473">
        <v>36.257979525629899</v>
      </c>
      <c r="V18" s="473">
        <v>22.966014668145945</v>
      </c>
      <c r="W18" s="473">
        <v>53.302169498396552</v>
      </c>
      <c r="Z18" s="535"/>
      <c r="AA18" s="535"/>
      <c r="AB18" s="535"/>
      <c r="AC18" s="535"/>
    </row>
    <row r="19" spans="1:29" ht="13.5" customHeight="1" x14ac:dyDescent="0.2">
      <c r="A19" s="789" t="s">
        <v>318</v>
      </c>
      <c r="B19" s="790"/>
      <c r="C19" s="470">
        <v>11425</v>
      </c>
      <c r="D19" s="94">
        <v>1368</v>
      </c>
      <c r="E19" s="94">
        <v>1031</v>
      </c>
      <c r="F19" s="94">
        <v>635</v>
      </c>
      <c r="G19" s="94">
        <v>949</v>
      </c>
      <c r="H19" s="94">
        <v>2696</v>
      </c>
      <c r="I19" s="94">
        <v>1196</v>
      </c>
      <c r="J19" s="94">
        <v>1258</v>
      </c>
      <c r="K19" s="94">
        <v>2292</v>
      </c>
      <c r="M19" s="789" t="s">
        <v>318</v>
      </c>
      <c r="N19" s="790"/>
      <c r="O19" s="473">
        <v>20.989799967665604</v>
      </c>
      <c r="P19" s="473">
        <v>21.019055433149262</v>
      </c>
      <c r="Q19" s="473">
        <v>18.333060678696665</v>
      </c>
      <c r="R19" s="473">
        <v>10.811013272859761</v>
      </c>
      <c r="S19" s="473">
        <v>13.982778638911316</v>
      </c>
      <c r="T19" s="473">
        <v>39.014620352723426</v>
      </c>
      <c r="U19" s="473">
        <v>18.406003188732324</v>
      </c>
      <c r="V19" s="473">
        <v>15.270214826917336</v>
      </c>
      <c r="W19" s="473">
        <v>28.678068659700685</v>
      </c>
      <c r="Z19" s="535"/>
      <c r="AA19" s="535"/>
      <c r="AB19" s="535"/>
      <c r="AC19" s="535"/>
    </row>
    <row r="20" spans="1:29" ht="13.5" customHeight="1" x14ac:dyDescent="0.2">
      <c r="A20" s="786" t="s">
        <v>319</v>
      </c>
      <c r="B20" s="788"/>
      <c r="C20" s="470">
        <v>1262</v>
      </c>
      <c r="D20" s="94">
        <v>194</v>
      </c>
      <c r="E20" s="94">
        <v>176</v>
      </c>
      <c r="F20" s="94">
        <v>109</v>
      </c>
      <c r="G20" s="94">
        <v>121</v>
      </c>
      <c r="H20" s="94">
        <v>101</v>
      </c>
      <c r="I20" s="94">
        <v>142</v>
      </c>
      <c r="J20" s="94">
        <v>81</v>
      </c>
      <c r="K20" s="94">
        <v>338</v>
      </c>
      <c r="L20" s="434"/>
      <c r="M20" s="786" t="s">
        <v>319</v>
      </c>
      <c r="N20" s="788"/>
      <c r="O20" s="473">
        <v>2.3185231999294524</v>
      </c>
      <c r="P20" s="473">
        <v>2.9807724810167815</v>
      </c>
      <c r="Q20" s="473">
        <v>3.1296010469938049</v>
      </c>
      <c r="R20" s="473">
        <v>1.8557487350263211</v>
      </c>
      <c r="S20" s="473">
        <v>1.7828411120213588</v>
      </c>
      <c r="T20" s="473">
        <v>1.4616011333920866</v>
      </c>
      <c r="U20" s="473">
        <v>2.1853281377926339</v>
      </c>
      <c r="V20" s="473">
        <v>0.98321732987305577</v>
      </c>
      <c r="W20" s="473">
        <v>4.2291392700605721</v>
      </c>
      <c r="Z20" s="535"/>
      <c r="AA20" s="535"/>
      <c r="AB20" s="535"/>
      <c r="AC20" s="535"/>
    </row>
    <row r="21" spans="1:29" ht="13.5" customHeight="1" x14ac:dyDescent="0.2">
      <c r="A21" s="793" t="s">
        <v>320</v>
      </c>
      <c r="B21" s="475" t="s">
        <v>321</v>
      </c>
      <c r="C21" s="470">
        <v>307</v>
      </c>
      <c r="D21" s="94">
        <v>79</v>
      </c>
      <c r="E21" s="94">
        <v>24</v>
      </c>
      <c r="F21" s="94">
        <v>15</v>
      </c>
      <c r="G21" s="94">
        <v>37</v>
      </c>
      <c r="H21" s="94">
        <v>24</v>
      </c>
      <c r="I21" s="94">
        <v>53</v>
      </c>
      <c r="J21" s="94">
        <v>17</v>
      </c>
      <c r="K21" s="94">
        <v>58</v>
      </c>
      <c r="M21" s="793" t="s">
        <v>320</v>
      </c>
      <c r="N21" s="475" t="s">
        <v>321</v>
      </c>
      <c r="O21" s="473">
        <v>0.56401475624274311</v>
      </c>
      <c r="P21" s="473">
        <v>1.2138197216511637</v>
      </c>
      <c r="Q21" s="473">
        <v>0.42676377913551883</v>
      </c>
      <c r="R21" s="473">
        <v>0.25537826628802579</v>
      </c>
      <c r="S21" s="473">
        <v>0.54516629045281217</v>
      </c>
      <c r="T21" s="473">
        <v>0.34731116041000082</v>
      </c>
      <c r="U21" s="473">
        <v>0.81565064297894085</v>
      </c>
      <c r="V21" s="473">
        <v>0.20635425441780181</v>
      </c>
      <c r="W21" s="473">
        <v>0.7257102889453052</v>
      </c>
      <c r="Z21" s="535"/>
      <c r="AA21" s="535"/>
      <c r="AB21" s="535"/>
      <c r="AC21" s="535"/>
    </row>
    <row r="22" spans="1:29" ht="13.5" customHeight="1" x14ac:dyDescent="0.2">
      <c r="A22" s="793"/>
      <c r="B22" s="475" t="s">
        <v>322</v>
      </c>
      <c r="C22" s="470">
        <v>96</v>
      </c>
      <c r="D22" s="94">
        <v>14</v>
      </c>
      <c r="E22" s="94">
        <v>1</v>
      </c>
      <c r="F22" s="94">
        <v>24</v>
      </c>
      <c r="G22" s="94">
        <v>3</v>
      </c>
      <c r="H22" s="94">
        <v>1</v>
      </c>
      <c r="I22" s="94">
        <v>4</v>
      </c>
      <c r="J22" s="94">
        <v>5</v>
      </c>
      <c r="K22" s="94">
        <v>44</v>
      </c>
      <c r="M22" s="793"/>
      <c r="N22" s="475" t="s">
        <v>322</v>
      </c>
      <c r="O22" s="473">
        <v>0.17636943517688386</v>
      </c>
      <c r="P22" s="473">
        <v>0.21510729244451002</v>
      </c>
      <c r="Q22" s="473">
        <v>1.778182413064662E-2</v>
      </c>
      <c r="R22" s="473">
        <v>0.40860522606084132</v>
      </c>
      <c r="S22" s="473">
        <v>4.4202672198876664E-2</v>
      </c>
      <c r="T22" s="473">
        <v>1.4471298350416701E-2</v>
      </c>
      <c r="U22" s="473">
        <v>6.1558539092750247E-2</v>
      </c>
      <c r="V22" s="473">
        <v>6.0692427769941715E-2</v>
      </c>
      <c r="W22" s="473">
        <v>0.55053883988954189</v>
      </c>
    </row>
    <row r="23" spans="1:29" ht="13.5" customHeight="1" x14ac:dyDescent="0.2">
      <c r="A23" s="785" t="s">
        <v>323</v>
      </c>
      <c r="B23" s="785"/>
      <c r="C23" s="470">
        <v>1745</v>
      </c>
      <c r="D23" s="94">
        <v>273</v>
      </c>
      <c r="E23" s="94">
        <v>172</v>
      </c>
      <c r="F23" s="94">
        <v>92</v>
      </c>
      <c r="G23" s="94">
        <v>147</v>
      </c>
      <c r="H23" s="94">
        <v>169</v>
      </c>
      <c r="I23" s="94">
        <v>331</v>
      </c>
      <c r="J23" s="94">
        <v>108</v>
      </c>
      <c r="K23" s="94">
        <v>453</v>
      </c>
      <c r="M23" s="786" t="s">
        <v>323</v>
      </c>
      <c r="N23" s="788"/>
      <c r="O23" s="473">
        <v>3.205881920663149</v>
      </c>
      <c r="P23" s="473">
        <v>4.1945922026679447</v>
      </c>
      <c r="Q23" s="473">
        <v>3.0584737504712183</v>
      </c>
      <c r="R23" s="473">
        <v>1.566320033233225</v>
      </c>
      <c r="S23" s="473">
        <v>2.1659309377449567</v>
      </c>
      <c r="T23" s="473">
        <v>2.4456494212204225</v>
      </c>
      <c r="U23" s="473">
        <v>5.0939691099250828</v>
      </c>
      <c r="V23" s="473">
        <v>1.3109564398307409</v>
      </c>
      <c r="W23" s="473">
        <v>5.6680476015900556</v>
      </c>
    </row>
    <row r="24" spans="1:29" ht="13.5" customHeight="1" x14ac:dyDescent="0.2">
      <c r="A24" s="785" t="s">
        <v>324</v>
      </c>
      <c r="B24" s="785"/>
      <c r="C24" s="470">
        <v>2410</v>
      </c>
      <c r="D24" s="94">
        <v>118</v>
      </c>
      <c r="E24" s="94">
        <v>206</v>
      </c>
      <c r="F24" s="94">
        <v>91</v>
      </c>
      <c r="G24" s="94">
        <v>213</v>
      </c>
      <c r="H24" s="94">
        <v>231</v>
      </c>
      <c r="I24" s="94">
        <v>542</v>
      </c>
      <c r="J24" s="94">
        <v>309</v>
      </c>
      <c r="K24" s="94">
        <v>700</v>
      </c>
      <c r="M24" s="785" t="s">
        <v>324</v>
      </c>
      <c r="N24" s="785"/>
      <c r="O24" s="473">
        <v>4.4276076955863548</v>
      </c>
      <c r="P24" s="473">
        <v>1.8130471791751559</v>
      </c>
      <c r="Q24" s="473">
        <v>3.6630557709132034</v>
      </c>
      <c r="R24" s="473">
        <v>1.5492948154806898</v>
      </c>
      <c r="S24" s="473">
        <v>3.1383897261202431</v>
      </c>
      <c r="T24" s="473">
        <v>3.3428699189462576</v>
      </c>
      <c r="U24" s="473">
        <v>8.3411820470676581</v>
      </c>
      <c r="V24" s="473">
        <v>3.7507920361823976</v>
      </c>
      <c r="W24" s="473">
        <v>8.758572452788167</v>
      </c>
    </row>
    <row r="25" spans="1:29" ht="13.5" customHeight="1" x14ac:dyDescent="0.2">
      <c r="A25" s="772" t="s">
        <v>368</v>
      </c>
      <c r="B25" s="772"/>
      <c r="C25" s="470">
        <v>1260</v>
      </c>
      <c r="D25" s="94">
        <v>49</v>
      </c>
      <c r="E25" s="94">
        <v>103</v>
      </c>
      <c r="F25" s="94">
        <v>38</v>
      </c>
      <c r="G25" s="94">
        <v>114</v>
      </c>
      <c r="H25" s="94">
        <v>116</v>
      </c>
      <c r="I25" s="94">
        <v>282</v>
      </c>
      <c r="J25" s="94">
        <v>150</v>
      </c>
      <c r="K25" s="94">
        <v>408</v>
      </c>
      <c r="M25" s="789" t="s">
        <v>371</v>
      </c>
      <c r="N25" s="790"/>
      <c r="O25" s="473">
        <v>2.3148488366966005</v>
      </c>
      <c r="P25" s="473">
        <v>0.75287552355578502</v>
      </c>
      <c r="Q25" s="473">
        <v>1.8315278854566017</v>
      </c>
      <c r="R25" s="473">
        <v>0.64695827459633204</v>
      </c>
      <c r="S25" s="473">
        <v>1.6797015435573133</v>
      </c>
      <c r="T25" s="473">
        <v>1.6786706086483372</v>
      </c>
      <c r="U25" s="473">
        <v>4.3398770060388925</v>
      </c>
      <c r="V25" s="473">
        <v>1.8207728330982513</v>
      </c>
      <c r="W25" s="473">
        <v>5.1049965153393888</v>
      </c>
    </row>
    <row r="26" spans="1:29" ht="13.5" customHeight="1" x14ac:dyDescent="0.2">
      <c r="A26" s="785" t="s">
        <v>325</v>
      </c>
      <c r="B26" s="785"/>
      <c r="C26" s="470">
        <v>1137</v>
      </c>
      <c r="D26" s="94">
        <v>232</v>
      </c>
      <c r="E26" s="94">
        <v>68</v>
      </c>
      <c r="F26" s="94">
        <v>85</v>
      </c>
      <c r="G26" s="94">
        <v>118</v>
      </c>
      <c r="H26" s="94">
        <v>92</v>
      </c>
      <c r="I26" s="94">
        <v>130</v>
      </c>
      <c r="J26" s="94">
        <v>12</v>
      </c>
      <c r="K26" s="94">
        <v>400</v>
      </c>
      <c r="M26" s="785" t="s">
        <v>325</v>
      </c>
      <c r="N26" s="785"/>
      <c r="O26" s="473">
        <v>2.0888754978762183</v>
      </c>
      <c r="P26" s="473">
        <v>3.5646351319375942</v>
      </c>
      <c r="Q26" s="473">
        <v>1.2091640408839699</v>
      </c>
      <c r="R26" s="473">
        <v>1.4471435089654796</v>
      </c>
      <c r="S26" s="473">
        <v>1.7386384398224819</v>
      </c>
      <c r="T26" s="473">
        <v>1.3313594482383364</v>
      </c>
      <c r="U26" s="473">
        <v>2.0006525205143832</v>
      </c>
      <c r="V26" s="473">
        <v>0.14566182664786012</v>
      </c>
      <c r="W26" s="473">
        <v>5.0048985444503806</v>
      </c>
    </row>
    <row r="27" spans="1:29" ht="13.5" customHeight="1" x14ac:dyDescent="0.2">
      <c r="A27" s="785" t="s">
        <v>326</v>
      </c>
      <c r="B27" s="785"/>
      <c r="C27" s="470">
        <v>4112</v>
      </c>
      <c r="D27" s="94">
        <v>618</v>
      </c>
      <c r="E27" s="94">
        <v>236</v>
      </c>
      <c r="F27" s="94">
        <v>351</v>
      </c>
      <c r="G27" s="94">
        <v>727</v>
      </c>
      <c r="H27" s="94">
        <v>364</v>
      </c>
      <c r="I27" s="94">
        <v>642</v>
      </c>
      <c r="J27" s="94">
        <v>137</v>
      </c>
      <c r="K27" s="94">
        <v>1037</v>
      </c>
      <c r="M27" s="785" t="s">
        <v>326</v>
      </c>
      <c r="N27" s="785"/>
      <c r="O27" s="473">
        <v>7.5544908067431917</v>
      </c>
      <c r="P27" s="473">
        <v>9.4954504807647986</v>
      </c>
      <c r="Q27" s="473">
        <v>4.1965104948326024</v>
      </c>
      <c r="R27" s="473">
        <v>5.9758514311398043</v>
      </c>
      <c r="S27" s="473">
        <v>10.711780896194446</v>
      </c>
      <c r="T27" s="473">
        <v>5.2675525995516788</v>
      </c>
      <c r="U27" s="473">
        <v>9.880145524386414</v>
      </c>
      <c r="V27" s="473">
        <v>1.662972520896403</v>
      </c>
      <c r="W27" s="473">
        <v>12.975199476487612</v>
      </c>
    </row>
    <row r="28" spans="1:29" ht="13.5" customHeight="1" x14ac:dyDescent="0.2">
      <c r="A28" s="785" t="s">
        <v>13</v>
      </c>
      <c r="B28" s="785"/>
      <c r="C28" s="470">
        <v>155</v>
      </c>
      <c r="D28" s="94">
        <v>58</v>
      </c>
      <c r="E28" s="94">
        <v>10</v>
      </c>
      <c r="F28" s="94">
        <v>24</v>
      </c>
      <c r="G28" s="94">
        <v>12</v>
      </c>
      <c r="H28" s="94">
        <v>14</v>
      </c>
      <c r="I28" s="94">
        <v>5</v>
      </c>
      <c r="J28" s="94">
        <v>17</v>
      </c>
      <c r="K28" s="94">
        <v>15</v>
      </c>
      <c r="M28" s="787" t="s">
        <v>13</v>
      </c>
      <c r="N28" s="787"/>
      <c r="O28" s="520">
        <v>0.28476315054601037</v>
      </c>
      <c r="P28" s="520">
        <v>0.89115878298439855</v>
      </c>
      <c r="Q28" s="520">
        <v>0.17781824130646617</v>
      </c>
      <c r="R28" s="520">
        <v>0.40860522606084132</v>
      </c>
      <c r="S28" s="520">
        <v>0.17681068879550665</v>
      </c>
      <c r="T28" s="520">
        <v>0.20259817690583382</v>
      </c>
      <c r="U28" s="520">
        <v>7.6948173865937816E-2</v>
      </c>
      <c r="V28" s="520">
        <v>0.20635425441780181</v>
      </c>
      <c r="W28" s="520">
        <v>0.18768369541688926</v>
      </c>
    </row>
    <row r="29" spans="1:29" ht="13.5" customHeight="1" x14ac:dyDescent="0.2">
      <c r="A29" s="770" t="s">
        <v>327</v>
      </c>
      <c r="B29" s="770"/>
      <c r="C29" s="488">
        <v>1854</v>
      </c>
      <c r="D29" s="640">
        <v>204</v>
      </c>
      <c r="E29" s="640">
        <v>114</v>
      </c>
      <c r="F29" s="640">
        <v>527</v>
      </c>
      <c r="G29" s="641">
        <v>150</v>
      </c>
      <c r="H29" s="641">
        <v>115</v>
      </c>
      <c r="I29" s="641">
        <v>222</v>
      </c>
      <c r="J29" s="641">
        <v>10</v>
      </c>
      <c r="K29" s="641">
        <v>512</v>
      </c>
      <c r="N29" s="533"/>
      <c r="O29" s="522"/>
      <c r="P29" s="522"/>
      <c r="Q29" s="522"/>
      <c r="R29" s="522"/>
      <c r="S29" s="522"/>
      <c r="T29" s="522"/>
      <c r="U29" s="522"/>
      <c r="V29" s="522"/>
    </row>
    <row r="30" spans="1:29" ht="13.5" customHeight="1" x14ac:dyDescent="0.2">
      <c r="A30" s="547" t="s">
        <v>370</v>
      </c>
      <c r="B30" s="393"/>
      <c r="C30" s="393"/>
      <c r="D30" s="481"/>
      <c r="E30" s="482"/>
      <c r="F30" s="482"/>
      <c r="G30" s="482"/>
      <c r="M30" s="429"/>
    </row>
    <row r="31" spans="1:29" ht="13.5" customHeight="1" x14ac:dyDescent="0.2">
      <c r="A31" s="544" t="s">
        <v>364</v>
      </c>
      <c r="M31" s="522"/>
    </row>
    <row r="32" spans="1:29" ht="13.5" customHeight="1" x14ac:dyDescent="0.2">
      <c r="A32" s="385"/>
      <c r="M32" s="429"/>
      <c r="N32" s="429"/>
      <c r="O32" s="429"/>
      <c r="P32" s="429"/>
      <c r="Q32" s="429"/>
      <c r="R32" s="429"/>
      <c r="S32" s="429"/>
      <c r="T32" s="429"/>
      <c r="U32" s="429"/>
      <c r="V32" s="429"/>
      <c r="W32" s="429"/>
      <c r="X32" s="429"/>
      <c r="Y32" s="429"/>
    </row>
    <row r="33" spans="1:25" ht="13.5" customHeight="1" x14ac:dyDescent="0.2">
      <c r="A33" s="429"/>
      <c r="B33" s="539"/>
      <c r="C33" s="429"/>
      <c r="E33" s="3"/>
      <c r="F33" s="129"/>
      <c r="L33" s="429"/>
      <c r="M33" s="393"/>
      <c r="N33" s="429"/>
      <c r="O33" s="429"/>
      <c r="P33" s="412"/>
      <c r="Q33" s="429"/>
      <c r="R33" s="429"/>
      <c r="S33" s="429"/>
      <c r="T33" s="429"/>
      <c r="U33" s="429"/>
      <c r="V33" s="429"/>
      <c r="W33" s="429"/>
      <c r="X33" s="429"/>
      <c r="Y33" s="429"/>
    </row>
    <row r="34" spans="1:25" ht="13.5" customHeight="1" x14ac:dyDescent="0.2">
      <c r="A34" s="429"/>
      <c r="B34" s="539"/>
      <c r="C34" s="429"/>
      <c r="E34" s="3"/>
      <c r="F34" s="1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</row>
    <row r="35" spans="1:25" ht="13.5" customHeight="1" x14ac:dyDescent="0.2">
      <c r="A35" s="429"/>
      <c r="B35" s="539"/>
      <c r="C35" s="429"/>
      <c r="E35" s="3"/>
      <c r="F35" s="129"/>
      <c r="L35" s="429"/>
      <c r="M35" s="429"/>
      <c r="N35" s="429"/>
      <c r="O35" s="429"/>
      <c r="P35" s="429"/>
      <c r="Q35" s="429"/>
      <c r="R35" s="429"/>
      <c r="S35" s="429"/>
      <c r="T35" s="429"/>
      <c r="U35" s="429"/>
      <c r="V35" s="429"/>
      <c r="W35" s="429"/>
      <c r="X35" s="429"/>
      <c r="Y35" s="429"/>
    </row>
    <row r="36" spans="1:25" ht="13.5" customHeight="1" x14ac:dyDescent="0.2">
      <c r="A36" s="429"/>
      <c r="B36" s="539"/>
      <c r="C36" s="429"/>
      <c r="E36" s="3"/>
      <c r="F36" s="129"/>
      <c r="L36" s="429"/>
      <c r="M36" s="429"/>
      <c r="N36" s="429"/>
      <c r="O36" s="429"/>
      <c r="P36" s="429"/>
      <c r="Q36" s="429"/>
      <c r="R36" s="429"/>
      <c r="S36" s="429"/>
      <c r="T36" s="429"/>
      <c r="U36" s="429"/>
      <c r="V36" s="429"/>
      <c r="W36" s="429"/>
      <c r="X36" s="429"/>
      <c r="Y36" s="429"/>
    </row>
    <row r="37" spans="1:25" ht="13.5" customHeight="1" x14ac:dyDescent="0.2">
      <c r="A37" s="429"/>
      <c r="B37" s="539"/>
      <c r="C37" s="429"/>
      <c r="E37" s="3"/>
      <c r="F37" s="129"/>
    </row>
    <row r="38" spans="1:25" ht="13.5" customHeight="1" x14ac:dyDescent="0.2">
      <c r="A38" s="429"/>
      <c r="B38" s="539"/>
      <c r="C38" s="429"/>
      <c r="E38" s="3"/>
      <c r="F38" s="129"/>
    </row>
    <row r="39" spans="1:25" ht="13.5" customHeight="1" x14ac:dyDescent="0.2">
      <c r="A39" s="429"/>
      <c r="B39" s="539"/>
      <c r="C39" s="429"/>
      <c r="E39" s="3"/>
      <c r="F39" s="129"/>
    </row>
    <row r="40" spans="1:25" ht="13.5" customHeight="1" x14ac:dyDescent="0.2">
      <c r="A40" s="429"/>
      <c r="B40" s="539"/>
      <c r="C40" s="429"/>
      <c r="E40" s="3"/>
      <c r="F40" s="129"/>
    </row>
    <row r="41" spans="1:25" ht="13.5" customHeight="1" x14ac:dyDescent="0.2">
      <c r="A41" s="429"/>
      <c r="B41" s="429"/>
      <c r="C41" s="429"/>
    </row>
    <row r="42" spans="1:25" ht="13.5" customHeight="1" x14ac:dyDescent="0.2">
      <c r="A42" s="429"/>
      <c r="B42" s="429"/>
      <c r="C42" s="429"/>
    </row>
    <row r="43" spans="1:25" ht="13.5" customHeight="1" x14ac:dyDescent="0.2">
      <c r="A43" s="429"/>
      <c r="B43" s="429"/>
      <c r="C43" s="429"/>
    </row>
    <row r="44" spans="1:25" ht="13.5" customHeight="1" x14ac:dyDescent="0.2">
      <c r="A44" s="429"/>
      <c r="B44" s="429"/>
      <c r="C44" s="429"/>
    </row>
    <row r="45" spans="1:25" ht="13.5" customHeight="1" x14ac:dyDescent="0.2">
      <c r="A45" s="429"/>
      <c r="B45" s="429"/>
      <c r="C45" s="429"/>
    </row>
    <row r="46" spans="1:25" ht="13.5" customHeight="1" x14ac:dyDescent="0.2">
      <c r="A46" s="429"/>
      <c r="B46" s="429"/>
      <c r="C46" s="429"/>
    </row>
    <row r="47" spans="1:25" ht="13.5" customHeight="1" x14ac:dyDescent="0.2">
      <c r="A47" s="429"/>
      <c r="B47" s="429"/>
      <c r="C47" s="429"/>
    </row>
  </sheetData>
  <mergeCells count="41">
    <mergeCell ref="A9:B9"/>
    <mergeCell ref="M9:N9"/>
    <mergeCell ref="A5:B6"/>
    <mergeCell ref="M5:N6"/>
    <mergeCell ref="C6:K6"/>
    <mergeCell ref="O6:W6"/>
    <mergeCell ref="A7:B7"/>
    <mergeCell ref="M7:N7"/>
    <mergeCell ref="A8:B8"/>
    <mergeCell ref="M8:N8"/>
    <mergeCell ref="A10:B10"/>
    <mergeCell ref="M10:N10"/>
    <mergeCell ref="A11:A14"/>
    <mergeCell ref="M11:M14"/>
    <mergeCell ref="A15:B15"/>
    <mergeCell ref="M15:N15"/>
    <mergeCell ref="A16:B16"/>
    <mergeCell ref="M16:N16"/>
    <mergeCell ref="A17:B17"/>
    <mergeCell ref="M17:N17"/>
    <mergeCell ref="A18:B18"/>
    <mergeCell ref="M18:N18"/>
    <mergeCell ref="A19:B19"/>
    <mergeCell ref="M19:N19"/>
    <mergeCell ref="A20:B20"/>
    <mergeCell ref="M20:N20"/>
    <mergeCell ref="A21:A22"/>
    <mergeCell ref="M21:M22"/>
    <mergeCell ref="A23:B23"/>
    <mergeCell ref="M23:N23"/>
    <mergeCell ref="A24:B24"/>
    <mergeCell ref="M24:N24"/>
    <mergeCell ref="A25:B25"/>
    <mergeCell ref="M25:N25"/>
    <mergeCell ref="A29:B29"/>
    <mergeCell ref="A26:B26"/>
    <mergeCell ref="M26:N26"/>
    <mergeCell ref="A27:B27"/>
    <mergeCell ref="M27:N27"/>
    <mergeCell ref="A28:B28"/>
    <mergeCell ref="M28:N28"/>
  </mergeCells>
  <pageMargins left="0.11811023622047245" right="0.19685039370078741" top="0.19685039370078741" bottom="0" header="0.31496062992125984" footer="0.31496062992125984"/>
  <pageSetup paperSize="9" scale="95" orientation="landscape" r:id="rId1"/>
  <colBreaks count="1" manualBreakCount="1">
    <brk id="2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/>
  </sheetViews>
  <sheetFormatPr defaultRowHeight="13.5" customHeight="1" x14ac:dyDescent="0.2"/>
  <cols>
    <col min="1" max="1" width="28" style="287" customWidth="1"/>
    <col min="2" max="10" width="7" style="287" customWidth="1"/>
    <col min="11" max="11" width="8" style="287" customWidth="1"/>
    <col min="12" max="16384" width="9.140625" style="287"/>
  </cols>
  <sheetData>
    <row r="1" spans="1:11" ht="13.5" customHeight="1" x14ac:dyDescent="0.2">
      <c r="A1" s="287" t="s">
        <v>374</v>
      </c>
    </row>
    <row r="2" spans="1:11" ht="13.5" customHeight="1" x14ac:dyDescent="0.2">
      <c r="A2" s="285" t="s">
        <v>383</v>
      </c>
      <c r="B2" s="289"/>
      <c r="C2" s="289"/>
      <c r="D2" s="289"/>
      <c r="E2" s="289"/>
      <c r="F2" s="286"/>
      <c r="G2" s="286"/>
      <c r="H2" s="286"/>
      <c r="I2" s="286"/>
      <c r="J2" s="286"/>
    </row>
    <row r="3" spans="1:11" ht="13.5" customHeight="1" x14ac:dyDescent="0.2">
      <c r="A3" s="284" t="s">
        <v>384</v>
      </c>
      <c r="B3" s="288"/>
      <c r="C3" s="288"/>
      <c r="D3" s="288"/>
      <c r="E3" s="288"/>
      <c r="F3" s="290"/>
      <c r="G3" s="291"/>
      <c r="H3" s="286"/>
      <c r="I3" s="286"/>
      <c r="J3" s="286"/>
    </row>
    <row r="4" spans="1:11" ht="13.5" customHeight="1" x14ac:dyDescent="0.2">
      <c r="A4" s="292"/>
      <c r="B4" s="292"/>
      <c r="C4" s="292"/>
      <c r="D4" s="292"/>
      <c r="E4" s="292"/>
      <c r="F4" s="293"/>
      <c r="G4" s="291"/>
      <c r="H4" s="286"/>
      <c r="I4" s="286"/>
      <c r="J4" s="286"/>
    </row>
    <row r="5" spans="1:11" ht="13.5" customHeight="1" x14ac:dyDescent="0.2">
      <c r="A5" s="838" t="s">
        <v>233</v>
      </c>
      <c r="B5" s="840" t="s">
        <v>189</v>
      </c>
      <c r="C5" s="841"/>
      <c r="D5" s="841"/>
      <c r="E5" s="841"/>
      <c r="F5" s="841"/>
      <c r="G5" s="841"/>
      <c r="H5" s="841"/>
      <c r="I5" s="841"/>
      <c r="J5" s="841"/>
      <c r="K5" s="842"/>
    </row>
    <row r="6" spans="1:11" ht="13.5" customHeight="1" x14ac:dyDescent="0.2">
      <c r="A6" s="839"/>
      <c r="B6" s="294">
        <v>2008</v>
      </c>
      <c r="C6" s="294">
        <v>2009</v>
      </c>
      <c r="D6" s="294">
        <v>2010</v>
      </c>
      <c r="E6" s="294">
        <v>2011</v>
      </c>
      <c r="F6" s="294">
        <v>2012</v>
      </c>
      <c r="G6" s="294">
        <v>2013</v>
      </c>
      <c r="H6" s="294">
        <v>2014</v>
      </c>
      <c r="I6" s="294">
        <v>2015</v>
      </c>
      <c r="J6" s="294">
        <v>2016</v>
      </c>
      <c r="K6" s="294">
        <v>2017</v>
      </c>
    </row>
    <row r="7" spans="1:11" ht="13.5" customHeight="1" x14ac:dyDescent="0.2">
      <c r="A7" s="295" t="s">
        <v>234</v>
      </c>
      <c r="B7" s="297">
        <v>4379</v>
      </c>
      <c r="C7" s="296">
        <v>4336</v>
      </c>
      <c r="D7" s="296">
        <v>4316</v>
      </c>
      <c r="E7" s="296">
        <v>4148</v>
      </c>
      <c r="F7" s="296">
        <v>4199</v>
      </c>
      <c r="G7" s="296">
        <v>4417</v>
      </c>
      <c r="H7" s="296">
        <v>4431</v>
      </c>
      <c r="I7" s="296">
        <v>4383</v>
      </c>
      <c r="J7" s="551">
        <v>4415</v>
      </c>
      <c r="K7" s="551">
        <v>4430</v>
      </c>
    </row>
    <row r="8" spans="1:11" ht="13.5" customHeight="1" x14ac:dyDescent="0.2">
      <c r="A8" s="384" t="s">
        <v>235</v>
      </c>
      <c r="B8" s="298"/>
      <c r="C8" s="298"/>
      <c r="D8" s="298"/>
      <c r="E8" s="298"/>
      <c r="F8" s="298"/>
      <c r="G8" s="298"/>
      <c r="H8" s="299"/>
      <c r="I8" s="299"/>
      <c r="J8" s="552"/>
      <c r="K8" s="552"/>
    </row>
    <row r="9" spans="1:11" ht="13.5" customHeight="1" x14ac:dyDescent="0.2">
      <c r="A9" s="383" t="s">
        <v>236</v>
      </c>
      <c r="B9" s="301">
        <v>215</v>
      </c>
      <c r="C9" s="300">
        <v>215</v>
      </c>
      <c r="D9" s="300">
        <v>215</v>
      </c>
      <c r="E9" s="300">
        <v>210</v>
      </c>
      <c r="F9" s="302">
        <v>208</v>
      </c>
      <c r="G9" s="299">
        <v>193</v>
      </c>
      <c r="H9" s="299">
        <v>193</v>
      </c>
      <c r="I9" s="299">
        <v>193</v>
      </c>
      <c r="J9" s="552">
        <v>193</v>
      </c>
      <c r="K9" s="552">
        <v>193</v>
      </c>
    </row>
    <row r="10" spans="1:11" ht="13.5" customHeight="1" x14ac:dyDescent="0.2">
      <c r="A10" s="383" t="s">
        <v>237</v>
      </c>
      <c r="B10" s="301">
        <v>643</v>
      </c>
      <c r="C10" s="300">
        <v>647</v>
      </c>
      <c r="D10" s="300">
        <v>647</v>
      </c>
      <c r="E10" s="303">
        <v>637</v>
      </c>
      <c r="F10" s="300">
        <v>652</v>
      </c>
      <c r="G10" s="299">
        <v>652</v>
      </c>
      <c r="H10" s="299">
        <v>652</v>
      </c>
      <c r="I10" s="299">
        <v>652</v>
      </c>
      <c r="J10" s="552">
        <v>652</v>
      </c>
      <c r="K10" s="552">
        <v>652</v>
      </c>
    </row>
    <row r="11" spans="1:11" ht="13.5" customHeight="1" x14ac:dyDescent="0.2">
      <c r="A11" s="383" t="s">
        <v>238</v>
      </c>
      <c r="B11" s="301">
        <v>322</v>
      </c>
      <c r="C11" s="300">
        <v>292</v>
      </c>
      <c r="D11" s="300">
        <v>292</v>
      </c>
      <c r="E11" s="303">
        <v>292</v>
      </c>
      <c r="F11" s="300">
        <v>292</v>
      </c>
      <c r="G11" s="299">
        <v>287</v>
      </c>
      <c r="H11" s="299">
        <v>277</v>
      </c>
      <c r="I11" s="299">
        <v>277</v>
      </c>
      <c r="J11" s="552">
        <v>277</v>
      </c>
      <c r="K11" s="552">
        <v>277</v>
      </c>
    </row>
    <row r="12" spans="1:11" ht="13.5" customHeight="1" x14ac:dyDescent="0.2">
      <c r="A12" s="383" t="s">
        <v>239</v>
      </c>
      <c r="B12" s="302" t="s">
        <v>27</v>
      </c>
      <c r="C12" s="302" t="s">
        <v>27</v>
      </c>
      <c r="D12" s="302" t="s">
        <v>27</v>
      </c>
      <c r="E12" s="302" t="s">
        <v>27</v>
      </c>
      <c r="F12" s="300">
        <v>24</v>
      </c>
      <c r="G12" s="299">
        <v>24</v>
      </c>
      <c r="H12" s="299">
        <v>24</v>
      </c>
      <c r="I12" s="299">
        <v>24</v>
      </c>
      <c r="J12" s="552">
        <v>24</v>
      </c>
      <c r="K12" s="552">
        <v>24</v>
      </c>
    </row>
    <row r="13" spans="1:11" ht="13.5" customHeight="1" x14ac:dyDescent="0.2">
      <c r="A13" s="304" t="s">
        <v>240</v>
      </c>
      <c r="B13" s="306">
        <v>296.29000000000002</v>
      </c>
      <c r="C13" s="305">
        <v>300.89999999999998</v>
      </c>
      <c r="D13" s="305">
        <v>325.69</v>
      </c>
      <c r="E13" s="305">
        <v>308.69</v>
      </c>
      <c r="F13" s="305">
        <f>296.44+20.99+32+1.7</f>
        <v>351.13</v>
      </c>
      <c r="G13" s="307">
        <v>373.07000000000005</v>
      </c>
      <c r="H13" s="307">
        <v>367.1</v>
      </c>
      <c r="I13" s="299">
        <v>374.08</v>
      </c>
      <c r="J13" s="555">
        <v>364.16</v>
      </c>
      <c r="K13" s="555">
        <v>386.21</v>
      </c>
    </row>
    <row r="14" spans="1:11" ht="13.5" customHeight="1" x14ac:dyDescent="0.2">
      <c r="A14" s="308" t="s">
        <v>241</v>
      </c>
      <c r="B14" s="310">
        <v>14.8</v>
      </c>
      <c r="C14" s="300">
        <v>14.4</v>
      </c>
      <c r="D14" s="300">
        <v>13.3</v>
      </c>
      <c r="E14" s="309">
        <f>E7/E13</f>
        <v>13.437429136026434</v>
      </c>
      <c r="F14" s="309">
        <f>F7/F13</f>
        <v>11.958533876342095</v>
      </c>
      <c r="G14" s="311">
        <v>11.839601147237783</v>
      </c>
      <c r="H14" s="299">
        <v>12.1</v>
      </c>
      <c r="I14" s="359">
        <v>11.716745081266041</v>
      </c>
      <c r="J14" s="554">
        <v>12.123791739894552</v>
      </c>
      <c r="K14" s="634">
        <v>11.470443541078689</v>
      </c>
    </row>
    <row r="15" spans="1:11" ht="13.5" customHeight="1" x14ac:dyDescent="0.2">
      <c r="A15" s="304" t="s">
        <v>242</v>
      </c>
      <c r="B15" s="310">
        <v>8.0988028049710632</v>
      </c>
      <c r="C15" s="309">
        <v>7.9927372267819372</v>
      </c>
      <c r="D15" s="309">
        <v>7.9</v>
      </c>
      <c r="E15" s="309">
        <v>7.7</v>
      </c>
      <c r="F15" s="309">
        <v>7.8</v>
      </c>
      <c r="G15" s="311">
        <v>8.1555420850528684</v>
      </c>
      <c r="H15" s="299">
        <v>8.1999999999999993</v>
      </c>
      <c r="I15" s="311">
        <v>8.077398543230208</v>
      </c>
      <c r="J15" s="552">
        <v>8.1</v>
      </c>
      <c r="K15" s="634">
        <v>8.1387145607666191</v>
      </c>
    </row>
    <row r="16" spans="1:11" ht="13.5" customHeight="1" x14ac:dyDescent="0.2">
      <c r="A16" s="312" t="s">
        <v>243</v>
      </c>
      <c r="B16" s="313">
        <v>80.099999999999994</v>
      </c>
      <c r="C16" s="314">
        <v>80.5</v>
      </c>
      <c r="D16" s="314">
        <v>79.7</v>
      </c>
      <c r="E16" s="314">
        <v>81.099999999999994</v>
      </c>
      <c r="F16" s="314">
        <v>81.900000000000006</v>
      </c>
      <c r="G16" s="315">
        <v>81.400000000000006</v>
      </c>
      <c r="H16" s="315">
        <v>79.3</v>
      </c>
      <c r="I16" s="316">
        <v>80.394640028063748</v>
      </c>
      <c r="J16" s="553">
        <v>80.400000000000006</v>
      </c>
      <c r="K16" s="635">
        <v>79.330365685711683</v>
      </c>
    </row>
    <row r="20" spans="1:3" ht="13.5" customHeight="1" x14ac:dyDescent="0.2">
      <c r="A20" s="317"/>
      <c r="C20" s="318"/>
    </row>
  </sheetData>
  <mergeCells count="2">
    <mergeCell ref="A5:A6"/>
    <mergeCell ref="B5:K5"/>
  </mergeCells>
  <conditionalFormatting sqref="E10">
    <cfRule type="expression" dxfId="1" priority="2" stopIfTrue="1">
      <formula>$A9="Spolu"</formula>
    </cfRule>
  </conditionalFormatting>
  <conditionalFormatting sqref="E11">
    <cfRule type="expression" dxfId="0" priority="1" stopIfTrue="1">
      <formula>$A10="Spolu"</formula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zoomScaleNormal="100" workbookViewId="0"/>
  </sheetViews>
  <sheetFormatPr defaultRowHeight="13.5" customHeight="1" x14ac:dyDescent="0.2"/>
  <cols>
    <col min="1" max="1" width="15.5703125" style="147" customWidth="1"/>
    <col min="2" max="11" width="9.140625" style="147" customWidth="1"/>
    <col min="12" max="16384" width="9.140625" style="147"/>
  </cols>
  <sheetData>
    <row r="1" spans="1:11" ht="13.5" customHeight="1" x14ac:dyDescent="0.2">
      <c r="A1" s="147" t="s">
        <v>374</v>
      </c>
    </row>
    <row r="2" spans="1:11" ht="13.5" customHeight="1" x14ac:dyDescent="0.2">
      <c r="A2" s="282" t="s">
        <v>375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1" ht="13.5" customHeight="1" x14ac:dyDescent="0.2">
      <c r="A3" s="283" t="s">
        <v>376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1" ht="13.5" customHeight="1" x14ac:dyDescent="0.2">
      <c r="A4" s="148"/>
      <c r="B4" s="149"/>
      <c r="C4" s="149"/>
      <c r="D4" s="149"/>
      <c r="E4" s="149"/>
      <c r="F4" s="149"/>
      <c r="G4" s="149"/>
      <c r="H4" s="149"/>
      <c r="I4" s="149"/>
      <c r="J4" s="149"/>
    </row>
    <row r="5" spans="1:11" ht="14.25" customHeight="1" x14ac:dyDescent="0.2">
      <c r="A5" s="843" t="s">
        <v>180</v>
      </c>
      <c r="B5" s="845" t="s">
        <v>189</v>
      </c>
      <c r="C5" s="846"/>
      <c r="D5" s="846"/>
      <c r="E5" s="846"/>
      <c r="F5" s="846"/>
      <c r="G5" s="846"/>
      <c r="H5" s="846"/>
      <c r="I5" s="846"/>
      <c r="J5" s="846"/>
      <c r="K5" s="847"/>
    </row>
    <row r="6" spans="1:11" ht="22.5" customHeight="1" x14ac:dyDescent="0.2">
      <c r="A6" s="844"/>
      <c r="B6" s="568">
        <v>2008</v>
      </c>
      <c r="C6" s="568">
        <v>2009</v>
      </c>
      <c r="D6" s="568">
        <v>2010</v>
      </c>
      <c r="E6" s="568">
        <v>2011</v>
      </c>
      <c r="F6" s="568">
        <v>2012</v>
      </c>
      <c r="G6" s="568">
        <v>2013</v>
      </c>
      <c r="H6" s="568">
        <v>2014</v>
      </c>
      <c r="I6" s="568">
        <v>2015</v>
      </c>
      <c r="J6" s="568">
        <v>2016</v>
      </c>
      <c r="K6" s="568">
        <v>2017</v>
      </c>
    </row>
    <row r="7" spans="1:11" ht="13.5" customHeight="1" x14ac:dyDescent="0.2">
      <c r="A7" s="360" t="s">
        <v>0</v>
      </c>
      <c r="B7" s="360"/>
      <c r="C7" s="360"/>
      <c r="D7" s="360"/>
      <c r="E7" s="360"/>
      <c r="F7" s="360"/>
      <c r="G7" s="360"/>
      <c r="H7" s="360"/>
      <c r="I7" s="360"/>
      <c r="J7" s="360"/>
      <c r="K7" s="571"/>
    </row>
    <row r="8" spans="1:11" ht="13.5" customHeight="1" x14ac:dyDescent="0.2">
      <c r="A8" s="151" t="s">
        <v>158</v>
      </c>
      <c r="B8" s="152">
        <v>42317</v>
      </c>
      <c r="C8" s="152">
        <v>41670</v>
      </c>
      <c r="D8" s="152">
        <v>42016</v>
      </c>
      <c r="E8" s="152">
        <v>40964</v>
      </c>
      <c r="F8" s="152">
        <v>41840</v>
      </c>
      <c r="G8" s="152">
        <v>43605</v>
      </c>
      <c r="H8" s="152">
        <v>44010</v>
      </c>
      <c r="I8" s="152">
        <v>43529</v>
      </c>
      <c r="J8" s="152">
        <v>43516</v>
      </c>
      <c r="K8" s="572">
        <v>43009</v>
      </c>
    </row>
    <row r="9" spans="1:11" ht="13.5" customHeight="1" x14ac:dyDescent="0.2">
      <c r="A9" s="155" t="s">
        <v>59</v>
      </c>
      <c r="B9" s="156">
        <v>6386</v>
      </c>
      <c r="C9" s="156">
        <v>6262</v>
      </c>
      <c r="D9" s="156">
        <v>6067</v>
      </c>
      <c r="E9" s="156">
        <v>5869</v>
      </c>
      <c r="F9" s="156">
        <v>5936</v>
      </c>
      <c r="G9" s="156">
        <v>6185</v>
      </c>
      <c r="H9" s="156">
        <v>6324</v>
      </c>
      <c r="I9" s="156">
        <v>6533</v>
      </c>
      <c r="J9" s="156">
        <v>6308</v>
      </c>
      <c r="K9" s="569">
        <v>6265</v>
      </c>
    </row>
    <row r="10" spans="1:11" ht="13.5" customHeight="1" x14ac:dyDescent="0.2">
      <c r="A10" s="155" t="s">
        <v>12</v>
      </c>
      <c r="B10" s="156">
        <v>12324</v>
      </c>
      <c r="C10" s="156">
        <v>12139</v>
      </c>
      <c r="D10" s="156">
        <v>11527</v>
      </c>
      <c r="E10" s="156">
        <v>10945</v>
      </c>
      <c r="F10" s="156">
        <v>10960</v>
      </c>
      <c r="G10" s="156">
        <v>11350</v>
      </c>
      <c r="H10" s="156">
        <v>11392</v>
      </c>
      <c r="I10" s="156">
        <v>10931</v>
      </c>
      <c r="J10" s="156">
        <v>11342</v>
      </c>
      <c r="K10" s="569">
        <v>11391</v>
      </c>
    </row>
    <row r="11" spans="1:11" ht="13.5" customHeight="1" x14ac:dyDescent="0.2">
      <c r="A11" s="155" t="s">
        <v>60</v>
      </c>
      <c r="B11" s="156">
        <v>1971</v>
      </c>
      <c r="C11" s="156">
        <v>2151</v>
      </c>
      <c r="D11" s="156">
        <v>2083</v>
      </c>
      <c r="E11" s="156">
        <v>2134</v>
      </c>
      <c r="F11" s="156">
        <v>2358</v>
      </c>
      <c r="G11" s="156">
        <v>2503</v>
      </c>
      <c r="H11" s="156">
        <v>2626</v>
      </c>
      <c r="I11" s="156">
        <v>2787</v>
      </c>
      <c r="J11" s="156">
        <v>2834</v>
      </c>
      <c r="K11" s="569">
        <v>3001</v>
      </c>
    </row>
    <row r="12" spans="1:11" ht="13.5" customHeight="1" x14ac:dyDescent="0.2">
      <c r="A12" s="155" t="s">
        <v>61</v>
      </c>
      <c r="B12" s="156">
        <v>8884</v>
      </c>
      <c r="C12" s="156">
        <v>8274</v>
      </c>
      <c r="D12" s="156">
        <v>8517</v>
      </c>
      <c r="E12" s="156">
        <v>8563</v>
      </c>
      <c r="F12" s="156">
        <v>8823</v>
      </c>
      <c r="G12" s="156">
        <v>8962</v>
      </c>
      <c r="H12" s="156">
        <v>8819</v>
      </c>
      <c r="I12" s="156">
        <v>8697</v>
      </c>
      <c r="J12" s="156">
        <v>8390</v>
      </c>
      <c r="K12" s="569">
        <v>7971</v>
      </c>
    </row>
    <row r="13" spans="1:11" ht="13.5" customHeight="1" x14ac:dyDescent="0.2">
      <c r="A13" s="155" t="s">
        <v>62</v>
      </c>
      <c r="B13" s="156">
        <v>4623</v>
      </c>
      <c r="C13" s="156">
        <v>4695</v>
      </c>
      <c r="D13" s="156">
        <v>5560</v>
      </c>
      <c r="E13" s="156">
        <v>5557</v>
      </c>
      <c r="F13" s="156">
        <v>5885</v>
      </c>
      <c r="G13" s="156">
        <v>6089</v>
      </c>
      <c r="H13" s="156">
        <v>6293</v>
      </c>
      <c r="I13" s="156">
        <v>6274</v>
      </c>
      <c r="J13" s="156">
        <v>6263</v>
      </c>
      <c r="K13" s="569">
        <v>6117</v>
      </c>
    </row>
    <row r="14" spans="1:11" ht="13.5" customHeight="1" x14ac:dyDescent="0.2">
      <c r="A14" s="155" t="s">
        <v>63</v>
      </c>
      <c r="B14" s="156">
        <v>3007</v>
      </c>
      <c r="C14" s="156">
        <v>3130</v>
      </c>
      <c r="D14" s="156">
        <v>3192</v>
      </c>
      <c r="E14" s="156">
        <v>2910</v>
      </c>
      <c r="F14" s="156">
        <v>2984</v>
      </c>
      <c r="G14" s="156">
        <v>3600</v>
      </c>
      <c r="H14" s="156">
        <v>3718</v>
      </c>
      <c r="I14" s="156">
        <v>3630</v>
      </c>
      <c r="J14" s="156">
        <v>3639</v>
      </c>
      <c r="K14" s="569">
        <v>3651</v>
      </c>
    </row>
    <row r="15" spans="1:11" ht="13.5" customHeight="1" x14ac:dyDescent="0.2">
      <c r="A15" s="155" t="s">
        <v>64</v>
      </c>
      <c r="B15" s="156">
        <v>128</v>
      </c>
      <c r="C15" s="156">
        <v>168</v>
      </c>
      <c r="D15" s="156">
        <v>172</v>
      </c>
      <c r="E15" s="156">
        <v>146</v>
      </c>
      <c r="F15" s="156">
        <v>160</v>
      </c>
      <c r="G15" s="156">
        <v>169</v>
      </c>
      <c r="H15" s="156">
        <v>151</v>
      </c>
      <c r="I15" s="156">
        <v>174</v>
      </c>
      <c r="J15" s="156">
        <v>202</v>
      </c>
      <c r="K15" s="569">
        <v>180</v>
      </c>
    </row>
    <row r="16" spans="1:11" ht="13.5" customHeight="1" x14ac:dyDescent="0.2">
      <c r="A16" s="155" t="s">
        <v>65</v>
      </c>
      <c r="B16" s="156">
        <v>1691</v>
      </c>
      <c r="C16" s="156">
        <v>1722</v>
      </c>
      <c r="D16" s="156">
        <v>1629</v>
      </c>
      <c r="E16" s="156">
        <v>1578</v>
      </c>
      <c r="F16" s="156">
        <v>1583</v>
      </c>
      <c r="G16" s="156">
        <v>1645</v>
      </c>
      <c r="H16" s="156">
        <v>1676</v>
      </c>
      <c r="I16" s="156">
        <v>1538</v>
      </c>
      <c r="J16" s="156">
        <v>1510</v>
      </c>
      <c r="K16" s="569">
        <v>1460</v>
      </c>
    </row>
    <row r="17" spans="1:11" ht="13.5" customHeight="1" x14ac:dyDescent="0.2">
      <c r="A17" s="155" t="s">
        <v>66</v>
      </c>
      <c r="B17" s="156">
        <v>1835</v>
      </c>
      <c r="C17" s="156">
        <v>1696</v>
      </c>
      <c r="D17" s="156">
        <v>1801</v>
      </c>
      <c r="E17" s="156">
        <v>1709</v>
      </c>
      <c r="F17" s="156">
        <v>1668</v>
      </c>
      <c r="G17" s="156">
        <v>1721</v>
      </c>
      <c r="H17" s="156">
        <v>1769</v>
      </c>
      <c r="I17" s="156">
        <v>1837</v>
      </c>
      <c r="J17" s="156">
        <v>1877</v>
      </c>
      <c r="K17" s="569">
        <v>1831</v>
      </c>
    </row>
    <row r="18" spans="1:11" ht="13.5" customHeight="1" x14ac:dyDescent="0.2">
      <c r="A18" s="155" t="s">
        <v>67</v>
      </c>
      <c r="B18" s="156">
        <v>102</v>
      </c>
      <c r="C18" s="156">
        <v>128</v>
      </c>
      <c r="D18" s="156">
        <v>141</v>
      </c>
      <c r="E18" s="156">
        <v>159</v>
      </c>
      <c r="F18" s="156">
        <v>135</v>
      </c>
      <c r="G18" s="156">
        <v>135</v>
      </c>
      <c r="H18" s="156">
        <v>158</v>
      </c>
      <c r="I18" s="156">
        <v>130</v>
      </c>
      <c r="J18" s="156">
        <v>107</v>
      </c>
      <c r="K18" s="569">
        <v>154</v>
      </c>
    </row>
    <row r="19" spans="1:11" ht="13.5" customHeight="1" x14ac:dyDescent="0.2">
      <c r="A19" s="155" t="s">
        <v>68</v>
      </c>
      <c r="B19" s="156">
        <v>1323</v>
      </c>
      <c r="C19" s="156">
        <v>1285</v>
      </c>
      <c r="D19" s="156">
        <v>1294</v>
      </c>
      <c r="E19" s="156">
        <v>1373</v>
      </c>
      <c r="F19" s="156">
        <v>1325</v>
      </c>
      <c r="G19" s="156">
        <v>1241</v>
      </c>
      <c r="H19" s="156">
        <v>1074</v>
      </c>
      <c r="I19" s="156">
        <v>988</v>
      </c>
      <c r="J19" s="156">
        <v>1039</v>
      </c>
      <c r="K19" s="569">
        <v>980</v>
      </c>
    </row>
    <row r="20" spans="1:11" ht="13.5" customHeight="1" x14ac:dyDescent="0.2">
      <c r="A20" s="158" t="s">
        <v>13</v>
      </c>
      <c r="B20" s="159">
        <v>43</v>
      </c>
      <c r="C20" s="159">
        <v>20</v>
      </c>
      <c r="D20" s="159">
        <v>33</v>
      </c>
      <c r="E20" s="159">
        <v>21</v>
      </c>
      <c r="F20" s="159">
        <v>23</v>
      </c>
      <c r="G20" s="159">
        <v>5</v>
      </c>
      <c r="H20" s="159">
        <v>10</v>
      </c>
      <c r="I20" s="159">
        <v>10</v>
      </c>
      <c r="J20" s="159">
        <v>5</v>
      </c>
      <c r="K20" s="570">
        <v>8</v>
      </c>
    </row>
    <row r="21" spans="1:11" ht="13.5" customHeight="1" x14ac:dyDescent="0.2">
      <c r="A21" s="360" t="s">
        <v>2</v>
      </c>
      <c r="B21" s="360"/>
      <c r="C21" s="360"/>
      <c r="D21" s="360"/>
      <c r="E21" s="360"/>
      <c r="F21" s="360"/>
      <c r="G21" s="360"/>
      <c r="H21" s="360"/>
      <c r="I21" s="360"/>
      <c r="J21" s="360"/>
      <c r="K21" s="571"/>
    </row>
    <row r="22" spans="1:11" ht="13.5" customHeight="1" x14ac:dyDescent="0.2">
      <c r="A22" s="161" t="s">
        <v>158</v>
      </c>
      <c r="B22" s="162">
        <v>24411</v>
      </c>
      <c r="C22" s="162">
        <v>24087</v>
      </c>
      <c r="D22" s="162">
        <v>24085</v>
      </c>
      <c r="E22" s="162">
        <v>23491</v>
      </c>
      <c r="F22" s="162">
        <v>23672</v>
      </c>
      <c r="G22" s="162">
        <v>24501</v>
      </c>
      <c r="H22" s="152">
        <v>24634</v>
      </c>
      <c r="I22" s="152">
        <v>24080</v>
      </c>
      <c r="J22" s="152">
        <v>24168</v>
      </c>
      <c r="K22" s="572">
        <v>24193</v>
      </c>
    </row>
    <row r="23" spans="1:11" ht="13.5" customHeight="1" x14ac:dyDescent="0.2">
      <c r="A23" s="155" t="s">
        <v>59</v>
      </c>
      <c r="B23" s="156">
        <v>2854</v>
      </c>
      <c r="C23" s="156">
        <v>2723</v>
      </c>
      <c r="D23" s="156">
        <v>2706</v>
      </c>
      <c r="E23" s="156">
        <v>2566</v>
      </c>
      <c r="F23" s="156">
        <v>2553</v>
      </c>
      <c r="G23" s="156">
        <v>2611</v>
      </c>
      <c r="H23" s="156">
        <v>2707</v>
      </c>
      <c r="I23" s="156">
        <v>2791</v>
      </c>
      <c r="J23" s="156">
        <v>2683</v>
      </c>
      <c r="K23" s="569">
        <v>2647</v>
      </c>
    </row>
    <row r="24" spans="1:11" ht="13.5" customHeight="1" x14ac:dyDescent="0.2">
      <c r="A24" s="155" t="s">
        <v>12</v>
      </c>
      <c r="B24" s="156">
        <v>9739</v>
      </c>
      <c r="C24" s="156">
        <v>9499</v>
      </c>
      <c r="D24" s="156">
        <v>9102</v>
      </c>
      <c r="E24" s="156">
        <v>8639</v>
      </c>
      <c r="F24" s="156">
        <v>8510</v>
      </c>
      <c r="G24" s="156">
        <v>8930</v>
      </c>
      <c r="H24" s="156">
        <v>8877</v>
      </c>
      <c r="I24" s="156">
        <v>8397</v>
      </c>
      <c r="J24" s="156">
        <v>8655</v>
      </c>
      <c r="K24" s="569">
        <v>8748</v>
      </c>
    </row>
    <row r="25" spans="1:11" ht="13.5" customHeight="1" x14ac:dyDescent="0.2">
      <c r="A25" s="155" t="s">
        <v>60</v>
      </c>
      <c r="B25" s="156">
        <v>1598</v>
      </c>
      <c r="C25" s="156">
        <v>1705</v>
      </c>
      <c r="D25" s="156">
        <v>1625</v>
      </c>
      <c r="E25" s="156">
        <v>1673</v>
      </c>
      <c r="F25" s="156">
        <v>1846</v>
      </c>
      <c r="G25" s="156">
        <v>1952</v>
      </c>
      <c r="H25" s="156">
        <v>2024</v>
      </c>
      <c r="I25" s="156">
        <v>2106</v>
      </c>
      <c r="J25" s="156">
        <v>2134</v>
      </c>
      <c r="K25" s="569">
        <v>2283</v>
      </c>
    </row>
    <row r="26" spans="1:11" ht="13.5" customHeight="1" x14ac:dyDescent="0.2">
      <c r="A26" s="155" t="s">
        <v>61</v>
      </c>
      <c r="B26" s="156">
        <v>4370</v>
      </c>
      <c r="C26" s="156">
        <v>4210</v>
      </c>
      <c r="D26" s="156">
        <v>4238</v>
      </c>
      <c r="E26" s="156">
        <v>4208</v>
      </c>
      <c r="F26" s="156">
        <v>4357</v>
      </c>
      <c r="G26" s="156">
        <v>4432</v>
      </c>
      <c r="H26" s="156">
        <v>4410</v>
      </c>
      <c r="I26" s="156">
        <v>4306</v>
      </c>
      <c r="J26" s="156">
        <v>4175</v>
      </c>
      <c r="K26" s="569">
        <v>4088</v>
      </c>
    </row>
    <row r="27" spans="1:11" ht="13.5" customHeight="1" x14ac:dyDescent="0.2">
      <c r="A27" s="155" t="s">
        <v>62</v>
      </c>
      <c r="B27" s="156">
        <v>1482</v>
      </c>
      <c r="C27" s="156">
        <v>1572</v>
      </c>
      <c r="D27" s="156">
        <v>1856</v>
      </c>
      <c r="E27" s="156">
        <v>1903</v>
      </c>
      <c r="F27" s="156">
        <v>1981</v>
      </c>
      <c r="G27" s="156">
        <v>1974</v>
      </c>
      <c r="H27" s="156">
        <v>2037</v>
      </c>
      <c r="I27" s="156">
        <v>2097</v>
      </c>
      <c r="J27" s="156">
        <v>2072</v>
      </c>
      <c r="K27" s="569">
        <v>2051</v>
      </c>
    </row>
    <row r="28" spans="1:11" ht="13.5" customHeight="1" x14ac:dyDescent="0.2">
      <c r="A28" s="155" t="s">
        <v>63</v>
      </c>
      <c r="B28" s="156">
        <v>1059</v>
      </c>
      <c r="C28" s="156">
        <v>1192</v>
      </c>
      <c r="D28" s="156">
        <v>1303</v>
      </c>
      <c r="E28" s="156">
        <v>1240</v>
      </c>
      <c r="F28" s="156">
        <v>1301</v>
      </c>
      <c r="G28" s="156">
        <v>1581</v>
      </c>
      <c r="H28" s="156">
        <v>1598</v>
      </c>
      <c r="I28" s="156">
        <v>1486</v>
      </c>
      <c r="J28" s="156">
        <v>1535</v>
      </c>
      <c r="K28" s="569">
        <v>1592</v>
      </c>
    </row>
    <row r="29" spans="1:11" ht="13.5" customHeight="1" x14ac:dyDescent="0.2">
      <c r="A29" s="155" t="s">
        <v>64</v>
      </c>
      <c r="B29" s="156">
        <v>8</v>
      </c>
      <c r="C29" s="156">
        <v>21</v>
      </c>
      <c r="D29" s="156">
        <v>12</v>
      </c>
      <c r="E29" s="156">
        <v>8</v>
      </c>
      <c r="F29" s="156">
        <v>11</v>
      </c>
      <c r="G29" s="156">
        <v>19</v>
      </c>
      <c r="H29" s="156">
        <v>19</v>
      </c>
      <c r="I29" s="156">
        <v>19</v>
      </c>
      <c r="J29" s="156">
        <v>28</v>
      </c>
      <c r="K29" s="569">
        <v>12</v>
      </c>
    </row>
    <row r="30" spans="1:11" ht="13.5" customHeight="1" x14ac:dyDescent="0.2">
      <c r="A30" s="155" t="s">
        <v>65</v>
      </c>
      <c r="B30" s="156">
        <v>1052</v>
      </c>
      <c r="C30" s="156">
        <v>1120</v>
      </c>
      <c r="D30" s="156">
        <v>1110</v>
      </c>
      <c r="E30" s="156">
        <v>1122</v>
      </c>
      <c r="F30" s="156">
        <v>1080</v>
      </c>
      <c r="G30" s="156">
        <v>1103</v>
      </c>
      <c r="H30" s="156">
        <v>1106</v>
      </c>
      <c r="I30" s="156">
        <v>1033</v>
      </c>
      <c r="J30" s="156">
        <v>992</v>
      </c>
      <c r="K30" s="569">
        <v>951</v>
      </c>
    </row>
    <row r="31" spans="1:11" ht="13.5" customHeight="1" x14ac:dyDescent="0.2">
      <c r="A31" s="155" t="s">
        <v>66</v>
      </c>
      <c r="B31" s="156">
        <v>1196</v>
      </c>
      <c r="C31" s="156">
        <v>1029</v>
      </c>
      <c r="D31" s="156">
        <v>1140</v>
      </c>
      <c r="E31" s="156">
        <v>1040</v>
      </c>
      <c r="F31" s="156">
        <v>1021</v>
      </c>
      <c r="G31" s="156">
        <v>1006</v>
      </c>
      <c r="H31" s="156">
        <v>1032</v>
      </c>
      <c r="I31" s="156">
        <v>1118</v>
      </c>
      <c r="J31" s="156">
        <v>1177</v>
      </c>
      <c r="K31" s="569">
        <v>1129</v>
      </c>
    </row>
    <row r="32" spans="1:11" ht="13.5" customHeight="1" x14ac:dyDescent="0.2">
      <c r="A32" s="155" t="s">
        <v>67</v>
      </c>
      <c r="B32" s="156">
        <v>84</v>
      </c>
      <c r="C32" s="156">
        <v>107</v>
      </c>
      <c r="D32" s="156">
        <v>117</v>
      </c>
      <c r="E32" s="156">
        <v>140</v>
      </c>
      <c r="F32" s="156">
        <v>112</v>
      </c>
      <c r="G32" s="156">
        <v>110</v>
      </c>
      <c r="H32" s="156">
        <v>129</v>
      </c>
      <c r="I32" s="156">
        <v>113</v>
      </c>
      <c r="J32" s="156">
        <v>87</v>
      </c>
      <c r="K32" s="569">
        <v>131</v>
      </c>
    </row>
    <row r="33" spans="1:11" ht="13.5" customHeight="1" x14ac:dyDescent="0.2">
      <c r="A33" s="155" t="s">
        <v>68</v>
      </c>
      <c r="B33" s="156">
        <v>937</v>
      </c>
      <c r="C33" s="156">
        <v>889</v>
      </c>
      <c r="D33" s="156">
        <v>848</v>
      </c>
      <c r="E33" s="156">
        <v>934</v>
      </c>
      <c r="F33" s="156">
        <v>877</v>
      </c>
      <c r="G33" s="156">
        <v>779</v>
      </c>
      <c r="H33" s="156">
        <v>686</v>
      </c>
      <c r="I33" s="156">
        <v>604</v>
      </c>
      <c r="J33" s="156">
        <v>626</v>
      </c>
      <c r="K33" s="569">
        <v>555</v>
      </c>
    </row>
    <row r="34" spans="1:11" ht="13.5" customHeight="1" x14ac:dyDescent="0.2">
      <c r="A34" s="155" t="s">
        <v>13</v>
      </c>
      <c r="B34" s="156">
        <v>32</v>
      </c>
      <c r="C34" s="156">
        <v>20</v>
      </c>
      <c r="D34" s="156">
        <v>28</v>
      </c>
      <c r="E34" s="156">
        <v>18</v>
      </c>
      <c r="F34" s="156">
        <v>23</v>
      </c>
      <c r="G34" s="156">
        <v>4</v>
      </c>
      <c r="H34" s="159">
        <v>9</v>
      </c>
      <c r="I34" s="159">
        <v>10</v>
      </c>
      <c r="J34" s="159">
        <v>4</v>
      </c>
      <c r="K34" s="570">
        <v>6</v>
      </c>
    </row>
    <row r="35" spans="1:11" ht="13.5" customHeight="1" x14ac:dyDescent="0.2">
      <c r="A35" s="360" t="s">
        <v>3</v>
      </c>
      <c r="B35" s="360"/>
      <c r="C35" s="360"/>
      <c r="D35" s="360"/>
      <c r="E35" s="360"/>
      <c r="F35" s="360"/>
      <c r="G35" s="360"/>
      <c r="H35" s="360"/>
      <c r="I35" s="360"/>
      <c r="J35" s="360"/>
      <c r="K35" s="571"/>
    </row>
    <row r="36" spans="1:11" ht="13.5" customHeight="1" x14ac:dyDescent="0.2">
      <c r="A36" s="161" t="s">
        <v>158</v>
      </c>
      <c r="B36" s="162">
        <v>17906</v>
      </c>
      <c r="C36" s="162">
        <v>17583</v>
      </c>
      <c r="D36" s="162">
        <v>17931</v>
      </c>
      <c r="E36" s="162">
        <v>17473</v>
      </c>
      <c r="F36" s="162">
        <v>18168</v>
      </c>
      <c r="G36" s="162">
        <v>19104</v>
      </c>
      <c r="H36" s="152">
        <v>19376</v>
      </c>
      <c r="I36" s="152">
        <v>19449</v>
      </c>
      <c r="J36" s="152">
        <v>19348</v>
      </c>
      <c r="K36" s="572">
        <v>18816</v>
      </c>
    </row>
    <row r="37" spans="1:11" ht="13.5" customHeight="1" x14ac:dyDescent="0.2">
      <c r="A37" s="155" t="s">
        <v>59</v>
      </c>
      <c r="B37" s="156">
        <v>3532</v>
      </c>
      <c r="C37" s="156">
        <v>3539</v>
      </c>
      <c r="D37" s="156">
        <v>3361</v>
      </c>
      <c r="E37" s="156">
        <v>3303</v>
      </c>
      <c r="F37" s="156">
        <v>3383</v>
      </c>
      <c r="G37" s="156">
        <v>3574</v>
      </c>
      <c r="H37" s="156">
        <v>3617</v>
      </c>
      <c r="I37" s="156">
        <v>3742</v>
      </c>
      <c r="J37" s="156">
        <v>3625</v>
      </c>
      <c r="K37" s="569">
        <v>3618</v>
      </c>
    </row>
    <row r="38" spans="1:11" ht="13.5" customHeight="1" x14ac:dyDescent="0.2">
      <c r="A38" s="155" t="s">
        <v>12</v>
      </c>
      <c r="B38" s="156">
        <v>2585</v>
      </c>
      <c r="C38" s="156">
        <v>2640</v>
      </c>
      <c r="D38" s="156">
        <v>2425</v>
      </c>
      <c r="E38" s="156">
        <v>2306</v>
      </c>
      <c r="F38" s="156">
        <v>2450</v>
      </c>
      <c r="G38" s="156">
        <v>2420</v>
      </c>
      <c r="H38" s="156">
        <v>2515</v>
      </c>
      <c r="I38" s="156">
        <v>2534</v>
      </c>
      <c r="J38" s="156">
        <v>2687</v>
      </c>
      <c r="K38" s="569">
        <v>2643</v>
      </c>
    </row>
    <row r="39" spans="1:11" ht="13.5" customHeight="1" x14ac:dyDescent="0.2">
      <c r="A39" s="155" t="s">
        <v>60</v>
      </c>
      <c r="B39" s="156">
        <v>373</v>
      </c>
      <c r="C39" s="156">
        <v>446</v>
      </c>
      <c r="D39" s="156">
        <v>458</v>
      </c>
      <c r="E39" s="156">
        <v>461</v>
      </c>
      <c r="F39" s="156">
        <v>512</v>
      </c>
      <c r="G39" s="156">
        <v>551</v>
      </c>
      <c r="H39" s="156">
        <v>602</v>
      </c>
      <c r="I39" s="156">
        <v>681</v>
      </c>
      <c r="J39" s="156">
        <v>700</v>
      </c>
      <c r="K39" s="569">
        <v>718</v>
      </c>
    </row>
    <row r="40" spans="1:11" ht="13.5" customHeight="1" x14ac:dyDescent="0.2">
      <c r="A40" s="155" t="s">
        <v>61</v>
      </c>
      <c r="B40" s="156">
        <v>4514</v>
      </c>
      <c r="C40" s="156">
        <v>4064</v>
      </c>
      <c r="D40" s="156">
        <v>4279</v>
      </c>
      <c r="E40" s="156">
        <v>4355</v>
      </c>
      <c r="F40" s="156">
        <v>4466</v>
      </c>
      <c r="G40" s="156">
        <v>4530</v>
      </c>
      <c r="H40" s="156">
        <v>4409</v>
      </c>
      <c r="I40" s="156">
        <v>4391</v>
      </c>
      <c r="J40" s="156">
        <v>4215</v>
      </c>
      <c r="K40" s="569">
        <v>3883</v>
      </c>
    </row>
    <row r="41" spans="1:11" ht="13.5" customHeight="1" x14ac:dyDescent="0.2">
      <c r="A41" s="155" t="s">
        <v>62</v>
      </c>
      <c r="B41" s="156">
        <v>3141</v>
      </c>
      <c r="C41" s="156">
        <v>3123</v>
      </c>
      <c r="D41" s="156">
        <v>3704</v>
      </c>
      <c r="E41" s="156">
        <v>3654</v>
      </c>
      <c r="F41" s="156">
        <v>3904</v>
      </c>
      <c r="G41" s="156">
        <v>4115</v>
      </c>
      <c r="H41" s="156">
        <v>4256</v>
      </c>
      <c r="I41" s="156">
        <v>4177</v>
      </c>
      <c r="J41" s="156">
        <v>4191</v>
      </c>
      <c r="K41" s="569">
        <v>4066</v>
      </c>
    </row>
    <row r="42" spans="1:11" ht="13.5" customHeight="1" x14ac:dyDescent="0.2">
      <c r="A42" s="155" t="s">
        <v>63</v>
      </c>
      <c r="B42" s="156">
        <v>1948</v>
      </c>
      <c r="C42" s="156">
        <v>1938</v>
      </c>
      <c r="D42" s="156">
        <v>1889</v>
      </c>
      <c r="E42" s="156">
        <v>1670</v>
      </c>
      <c r="F42" s="156">
        <v>1683</v>
      </c>
      <c r="G42" s="156">
        <v>2019</v>
      </c>
      <c r="H42" s="156">
        <v>2120</v>
      </c>
      <c r="I42" s="156">
        <v>2144</v>
      </c>
      <c r="J42" s="156">
        <v>2104</v>
      </c>
      <c r="K42" s="569">
        <v>2059</v>
      </c>
    </row>
    <row r="43" spans="1:11" ht="13.5" customHeight="1" x14ac:dyDescent="0.2">
      <c r="A43" s="155" t="s">
        <v>64</v>
      </c>
      <c r="B43" s="156">
        <v>120</v>
      </c>
      <c r="C43" s="156">
        <v>147</v>
      </c>
      <c r="D43" s="156">
        <v>160</v>
      </c>
      <c r="E43" s="156">
        <v>138</v>
      </c>
      <c r="F43" s="156">
        <v>149</v>
      </c>
      <c r="G43" s="156">
        <v>150</v>
      </c>
      <c r="H43" s="156">
        <v>132</v>
      </c>
      <c r="I43" s="156">
        <v>155</v>
      </c>
      <c r="J43" s="156">
        <v>174</v>
      </c>
      <c r="K43" s="569">
        <v>168</v>
      </c>
    </row>
    <row r="44" spans="1:11" ht="13.5" customHeight="1" x14ac:dyDescent="0.2">
      <c r="A44" s="155" t="s">
        <v>65</v>
      </c>
      <c r="B44" s="156">
        <v>639</v>
      </c>
      <c r="C44" s="156">
        <v>602</v>
      </c>
      <c r="D44" s="156">
        <v>519</v>
      </c>
      <c r="E44" s="156">
        <v>456</v>
      </c>
      <c r="F44" s="156">
        <v>503</v>
      </c>
      <c r="G44" s="156">
        <v>542</v>
      </c>
      <c r="H44" s="156">
        <v>570</v>
      </c>
      <c r="I44" s="156">
        <v>505</v>
      </c>
      <c r="J44" s="156">
        <v>518</v>
      </c>
      <c r="K44" s="569">
        <v>509</v>
      </c>
    </row>
    <row r="45" spans="1:11" ht="13.5" customHeight="1" x14ac:dyDescent="0.2">
      <c r="A45" s="155" t="s">
        <v>66</v>
      </c>
      <c r="B45" s="156">
        <v>639</v>
      </c>
      <c r="C45" s="156">
        <v>667</v>
      </c>
      <c r="D45" s="156">
        <v>661</v>
      </c>
      <c r="E45" s="156">
        <v>669</v>
      </c>
      <c r="F45" s="156">
        <v>647</v>
      </c>
      <c r="G45" s="156">
        <v>715</v>
      </c>
      <c r="H45" s="156">
        <v>737</v>
      </c>
      <c r="I45" s="156">
        <v>719</v>
      </c>
      <c r="J45" s="156">
        <v>700</v>
      </c>
      <c r="K45" s="569">
        <v>702</v>
      </c>
    </row>
    <row r="46" spans="1:11" ht="13.5" customHeight="1" x14ac:dyDescent="0.2">
      <c r="A46" s="155" t="s">
        <v>67</v>
      </c>
      <c r="B46" s="156">
        <v>18</v>
      </c>
      <c r="C46" s="156">
        <v>21</v>
      </c>
      <c r="D46" s="156">
        <v>24</v>
      </c>
      <c r="E46" s="156">
        <v>19</v>
      </c>
      <c r="F46" s="156">
        <v>23</v>
      </c>
      <c r="G46" s="156">
        <v>25</v>
      </c>
      <c r="H46" s="156">
        <v>29</v>
      </c>
      <c r="I46" s="156">
        <v>17</v>
      </c>
      <c r="J46" s="156">
        <v>20</v>
      </c>
      <c r="K46" s="569">
        <v>23</v>
      </c>
    </row>
    <row r="47" spans="1:11" ht="13.5" customHeight="1" x14ac:dyDescent="0.2">
      <c r="A47" s="155" t="s">
        <v>68</v>
      </c>
      <c r="B47" s="156">
        <v>386</v>
      </c>
      <c r="C47" s="156">
        <v>396</v>
      </c>
      <c r="D47" s="156">
        <v>446</v>
      </c>
      <c r="E47" s="156">
        <v>439</v>
      </c>
      <c r="F47" s="156">
        <v>448</v>
      </c>
      <c r="G47" s="156">
        <v>462</v>
      </c>
      <c r="H47" s="156">
        <v>388</v>
      </c>
      <c r="I47" s="156">
        <v>384</v>
      </c>
      <c r="J47" s="156">
        <v>413</v>
      </c>
      <c r="K47" s="569">
        <v>425</v>
      </c>
    </row>
    <row r="48" spans="1:11" ht="13.5" customHeight="1" x14ac:dyDescent="0.2">
      <c r="A48" s="158" t="s">
        <v>13</v>
      </c>
      <c r="B48" s="159">
        <v>11</v>
      </c>
      <c r="C48" s="159" t="s">
        <v>27</v>
      </c>
      <c r="D48" s="159">
        <v>5</v>
      </c>
      <c r="E48" s="159">
        <v>3</v>
      </c>
      <c r="F48" s="159" t="s">
        <v>27</v>
      </c>
      <c r="G48" s="159">
        <v>1</v>
      </c>
      <c r="H48" s="159">
        <v>1</v>
      </c>
      <c r="I48" s="159" t="s">
        <v>27</v>
      </c>
      <c r="J48" s="159">
        <v>1</v>
      </c>
      <c r="K48" s="570">
        <v>2</v>
      </c>
    </row>
    <row r="50" spans="1:10" ht="13.5" customHeight="1" x14ac:dyDescent="0.2">
      <c r="A50" s="163"/>
    </row>
    <row r="51" spans="1:10" ht="13.5" customHeight="1" x14ac:dyDescent="0.2">
      <c r="A51" s="164"/>
    </row>
    <row r="60" spans="1:10" ht="13.5" customHeight="1" x14ac:dyDescent="0.2">
      <c r="B60" s="165"/>
      <c r="C60" s="165"/>
      <c r="D60" s="165"/>
      <c r="E60" s="165"/>
      <c r="F60" s="165"/>
      <c r="G60" s="165"/>
      <c r="H60" s="165"/>
      <c r="I60" s="165"/>
      <c r="J60" s="165"/>
    </row>
  </sheetData>
  <mergeCells count="2">
    <mergeCell ref="A5:A6"/>
    <mergeCell ref="B5:K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Normal="100" workbookViewId="0"/>
  </sheetViews>
  <sheetFormatPr defaultRowHeight="13.5" customHeight="1" x14ac:dyDescent="0.2"/>
  <cols>
    <col min="1" max="1" width="15.5703125" style="147" customWidth="1"/>
    <col min="2" max="11" width="9.140625" style="147" customWidth="1"/>
    <col min="12" max="16384" width="9.140625" style="147"/>
  </cols>
  <sheetData>
    <row r="1" spans="1:13" ht="13.5" customHeight="1" x14ac:dyDescent="0.2">
      <c r="A1" s="147" t="s">
        <v>374</v>
      </c>
    </row>
    <row r="2" spans="1:13" ht="13.5" customHeight="1" x14ac:dyDescent="0.2">
      <c r="A2" s="282" t="s">
        <v>377</v>
      </c>
    </row>
    <row r="3" spans="1:13" ht="13.5" customHeight="1" x14ac:dyDescent="0.2">
      <c r="A3" s="283" t="s">
        <v>378</v>
      </c>
    </row>
    <row r="5" spans="1:13" ht="13.5" customHeight="1" x14ac:dyDescent="0.2">
      <c r="A5" s="843" t="s">
        <v>180</v>
      </c>
      <c r="B5" s="845" t="s">
        <v>189</v>
      </c>
      <c r="C5" s="846"/>
      <c r="D5" s="846"/>
      <c r="E5" s="846"/>
      <c r="F5" s="846"/>
      <c r="G5" s="846"/>
      <c r="H5" s="846"/>
      <c r="I5" s="846"/>
      <c r="J5" s="846"/>
      <c r="K5" s="847"/>
    </row>
    <row r="6" spans="1:13" ht="22.5" customHeight="1" x14ac:dyDescent="0.2">
      <c r="A6" s="844"/>
      <c r="B6" s="150">
        <v>2008</v>
      </c>
      <c r="C6" s="150">
        <v>2009</v>
      </c>
      <c r="D6" s="150">
        <v>2010</v>
      </c>
      <c r="E6" s="150">
        <v>2011</v>
      </c>
      <c r="F6" s="150">
        <v>2012</v>
      </c>
      <c r="G6" s="150">
        <v>2013</v>
      </c>
      <c r="H6" s="150">
        <v>2014</v>
      </c>
      <c r="I6" s="150">
        <v>2015</v>
      </c>
      <c r="J6" s="150">
        <v>2016</v>
      </c>
      <c r="K6" s="150">
        <v>2017</v>
      </c>
    </row>
    <row r="7" spans="1:13" ht="13.5" customHeight="1" x14ac:dyDescent="0.2">
      <c r="A7" s="360" t="s">
        <v>229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</row>
    <row r="8" spans="1:13" ht="13.5" customHeight="1" x14ac:dyDescent="0.2">
      <c r="A8" s="151" t="s">
        <v>158</v>
      </c>
      <c r="B8" s="153">
        <v>78.263767594875659</v>
      </c>
      <c r="C8" s="153">
        <v>76.904990316283076</v>
      </c>
      <c r="D8" s="153">
        <v>77.362942973553416</v>
      </c>
      <c r="E8" s="153">
        <v>75.881967640686554</v>
      </c>
      <c r="F8" s="153">
        <v>77.372887201462987</v>
      </c>
      <c r="G8" s="153">
        <v>80.550227976264424</v>
      </c>
      <c r="H8" s="153">
        <v>81.219506928756587</v>
      </c>
      <c r="I8" s="153">
        <v>80.255532997572459</v>
      </c>
      <c r="J8" s="153">
        <v>80.128194800119132</v>
      </c>
      <c r="K8" s="153">
        <v>79.071832114518386</v>
      </c>
      <c r="M8" s="154"/>
    </row>
    <row r="9" spans="1:13" ht="13.5" customHeight="1" x14ac:dyDescent="0.2">
      <c r="A9" s="155" t="s">
        <v>59</v>
      </c>
      <c r="B9" s="157">
        <v>11.810677029583285</v>
      </c>
      <c r="C9" s="157">
        <v>11.556972626843404</v>
      </c>
      <c r="D9" s="157">
        <v>11.171005688798282</v>
      </c>
      <c r="E9" s="157">
        <v>10.871771996953163</v>
      </c>
      <c r="F9" s="157">
        <v>10.977185908888247</v>
      </c>
      <c r="G9" s="157">
        <v>11.425367733819412</v>
      </c>
      <c r="H9" s="157">
        <v>11.670805767267819</v>
      </c>
      <c r="I9" s="157">
        <v>12.045059548189503</v>
      </c>
      <c r="J9" s="157">
        <v>11.615236988674317</v>
      </c>
      <c r="K9" s="157">
        <v>11.518171271070187</v>
      </c>
      <c r="M9" s="154"/>
    </row>
    <row r="10" spans="1:13" ht="13.5" customHeight="1" x14ac:dyDescent="0.2">
      <c r="A10" s="155" t="s">
        <v>12</v>
      </c>
      <c r="B10" s="157">
        <v>22.792794192387163</v>
      </c>
      <c r="C10" s="157">
        <v>22.403399986785704</v>
      </c>
      <c r="D10" s="157">
        <v>21.224358426698171</v>
      </c>
      <c r="E10" s="157">
        <v>20.27458587606958</v>
      </c>
      <c r="F10" s="157">
        <v>20.267849993499862</v>
      </c>
      <c r="G10" s="157">
        <v>20.966519608544921</v>
      </c>
      <c r="H10" s="157">
        <v>21.02369059151091</v>
      </c>
      <c r="I10" s="157">
        <v>20.153764873910831</v>
      </c>
      <c r="J10" s="157">
        <v>20.884593837277123</v>
      </c>
      <c r="K10" s="157">
        <v>20.942296719674459</v>
      </c>
      <c r="M10" s="154"/>
    </row>
    <row r="11" spans="1:13" ht="13.5" customHeight="1" x14ac:dyDescent="0.2">
      <c r="A11" s="155" t="s">
        <v>60</v>
      </c>
      <c r="B11" s="157">
        <v>3.6452935210317343</v>
      </c>
      <c r="C11" s="157">
        <v>3.9698256340370746</v>
      </c>
      <c r="D11" s="157">
        <v>3.8353724822427591</v>
      </c>
      <c r="E11" s="157">
        <v>3.9530348341281392</v>
      </c>
      <c r="F11" s="157">
        <v>4.3605465588205004</v>
      </c>
      <c r="G11" s="157">
        <v>4.6237179365804346</v>
      </c>
      <c r="H11" s="157">
        <v>4.8462264302411908</v>
      </c>
      <c r="I11" s="157">
        <v>5.1384633339666532</v>
      </c>
      <c r="J11" s="157">
        <v>5.2183864340366224</v>
      </c>
      <c r="K11" s="157">
        <v>5.5173235410186168</v>
      </c>
      <c r="M11" s="154"/>
    </row>
    <row r="12" spans="1:13" ht="13.5" customHeight="1" x14ac:dyDescent="0.2">
      <c r="A12" s="155" t="s">
        <v>61</v>
      </c>
      <c r="B12" s="157">
        <v>16.430638072473833</v>
      </c>
      <c r="C12" s="157">
        <v>15.270263735947353</v>
      </c>
      <c r="D12" s="157">
        <v>15.682125507086692</v>
      </c>
      <c r="E12" s="157">
        <v>15.862154303954664</v>
      </c>
      <c r="F12" s="157">
        <v>16.315989096044643</v>
      </c>
      <c r="G12" s="157">
        <v>16.555237773725072</v>
      </c>
      <c r="H12" s="157">
        <v>16.275274519534296</v>
      </c>
      <c r="I12" s="157">
        <v>16.034881813960524</v>
      </c>
      <c r="J12" s="157">
        <v>15.448928081004677</v>
      </c>
      <c r="K12" s="157">
        <v>14.654643767230722</v>
      </c>
      <c r="M12" s="154"/>
    </row>
    <row r="13" spans="1:13" ht="13.5" customHeight="1" x14ac:dyDescent="0.2">
      <c r="A13" s="155" t="s">
        <v>62</v>
      </c>
      <c r="B13" s="157">
        <v>8.5500720181277075</v>
      </c>
      <c r="C13" s="157">
        <v>8.66496111194982</v>
      </c>
      <c r="D13" s="157">
        <v>10.237480077421864</v>
      </c>
      <c r="E13" s="157">
        <v>10.293821262066574</v>
      </c>
      <c r="F13" s="157">
        <v>10.882873833188567</v>
      </c>
      <c r="G13" s="157">
        <v>11.248029770610573</v>
      </c>
      <c r="H13" s="157">
        <v>11.613595935075329</v>
      </c>
      <c r="I13" s="157">
        <v>11.567534609726151</v>
      </c>
      <c r="J13" s="157">
        <v>11.532376230194554</v>
      </c>
      <c r="K13" s="157">
        <v>11.246074008800694</v>
      </c>
      <c r="M13" s="154"/>
    </row>
    <row r="14" spans="1:13" ht="13.5" customHeight="1" x14ac:dyDescent="0.2">
      <c r="A14" s="155" t="s">
        <v>63</v>
      </c>
      <c r="B14" s="157">
        <v>5.5613382129591207</v>
      </c>
      <c r="C14" s="157">
        <v>5.7766407412998806</v>
      </c>
      <c r="D14" s="157">
        <v>5.8773446775414726</v>
      </c>
      <c r="E14" s="157">
        <v>5.3905020465383719</v>
      </c>
      <c r="F14" s="157">
        <v>5.5181810566244147</v>
      </c>
      <c r="G14" s="157">
        <v>6.6501736203314277</v>
      </c>
      <c r="H14" s="157">
        <v>6.8614889061830722</v>
      </c>
      <c r="I14" s="157">
        <v>6.6927240410114637</v>
      </c>
      <c r="J14" s="157">
        <v>6.7006733357301576</v>
      </c>
      <c r="K14" s="157">
        <v>6.7123453009859944</v>
      </c>
      <c r="M14" s="154"/>
    </row>
    <row r="15" spans="1:13" ht="13.5" customHeight="1" x14ac:dyDescent="0.2">
      <c r="A15" s="155" t="s">
        <v>64</v>
      </c>
      <c r="B15" s="157">
        <v>0.23673139050840286</v>
      </c>
      <c r="C15" s="157">
        <v>0.31005611646593606</v>
      </c>
      <c r="D15" s="157">
        <v>0.31669902397779864</v>
      </c>
      <c r="E15" s="157">
        <v>0.27045130542769835</v>
      </c>
      <c r="F15" s="157">
        <v>0.29588102180291775</v>
      </c>
      <c r="G15" s="157">
        <v>0.31218870606555871</v>
      </c>
      <c r="H15" s="157">
        <v>0.27866724713115759</v>
      </c>
      <c r="I15" s="157">
        <v>0.32080825981707844</v>
      </c>
      <c r="J15" s="157">
        <v>0.3719527380647133</v>
      </c>
      <c r="K15" s="157">
        <v>0.33092910276019688</v>
      </c>
      <c r="M15" s="154"/>
    </row>
    <row r="16" spans="1:13" ht="13.5" customHeight="1" x14ac:dyDescent="0.2">
      <c r="A16" s="155" t="s">
        <v>65</v>
      </c>
      <c r="B16" s="157">
        <v>3.1274436042946032</v>
      </c>
      <c r="C16" s="157">
        <v>3.1780751937758449</v>
      </c>
      <c r="D16" s="157">
        <v>2.9994343608129883</v>
      </c>
      <c r="E16" s="157">
        <v>2.9230969860610139</v>
      </c>
      <c r="F16" s="157">
        <v>2.9273728594626172</v>
      </c>
      <c r="G16" s="157">
        <v>3.0387598904014443</v>
      </c>
      <c r="H16" s="157">
        <v>3.0930218953100672</v>
      </c>
      <c r="I16" s="157">
        <v>2.8356500206819923</v>
      </c>
      <c r="J16" s="157">
        <v>2.7804387845431542</v>
      </c>
      <c r="K16" s="157">
        <v>2.6842027223882639</v>
      </c>
      <c r="M16" s="154"/>
    </row>
    <row r="17" spans="1:13" ht="13.5" customHeight="1" x14ac:dyDescent="0.2">
      <c r="A17" s="155" t="s">
        <v>66</v>
      </c>
      <c r="B17" s="157">
        <v>3.3937664186165564</v>
      </c>
      <c r="C17" s="157">
        <v>3.1300903186084978</v>
      </c>
      <c r="D17" s="157">
        <v>3.316133384790787</v>
      </c>
      <c r="E17" s="157">
        <v>3.1657621984653188</v>
      </c>
      <c r="F17" s="157">
        <v>3.0845596522954173</v>
      </c>
      <c r="G17" s="157">
        <v>3.1791524446084409</v>
      </c>
      <c r="H17" s="157">
        <v>3.2646513918875351</v>
      </c>
      <c r="I17" s="157">
        <v>3.3869239843906502</v>
      </c>
      <c r="J17" s="157">
        <v>3.4562143037003312</v>
      </c>
      <c r="K17" s="157">
        <v>3.3662843730773364</v>
      </c>
      <c r="M17" s="154"/>
    </row>
    <row r="18" spans="1:13" ht="13.5" customHeight="1" x14ac:dyDescent="0.2">
      <c r="A18" s="155" t="s">
        <v>67</v>
      </c>
      <c r="B18" s="157">
        <v>0.18864532681138352</v>
      </c>
      <c r="C18" s="157">
        <v>0.23623323159309415</v>
      </c>
      <c r="D18" s="157">
        <v>0.25961954872598614</v>
      </c>
      <c r="E18" s="157">
        <v>0.29453258604797289</v>
      </c>
      <c r="F18" s="157">
        <v>0.24964961214621184</v>
      </c>
      <c r="G18" s="157">
        <v>0.24938151076242857</v>
      </c>
      <c r="H18" s="157">
        <v>0.29158559633591324</v>
      </c>
      <c r="I18" s="157">
        <v>0.23968433204724252</v>
      </c>
      <c r="J18" s="157">
        <v>0.19702447016299171</v>
      </c>
      <c r="K18" s="157">
        <v>0.28312823236150181</v>
      </c>
      <c r="M18" s="154"/>
    </row>
    <row r="19" spans="1:13" ht="13.5" customHeight="1" x14ac:dyDescent="0.2">
      <c r="A19" s="155" t="s">
        <v>68</v>
      </c>
      <c r="B19" s="157">
        <v>2.4468408565829454</v>
      </c>
      <c r="C19" s="157">
        <v>2.3715601765400471</v>
      </c>
      <c r="D19" s="157">
        <v>2.3826077734143691</v>
      </c>
      <c r="E19" s="157">
        <v>2.5433537147413006</v>
      </c>
      <c r="F19" s="157">
        <v>2.4502647118054122</v>
      </c>
      <c r="G19" s="157">
        <v>2.2924626285642504</v>
      </c>
      <c r="H19" s="157">
        <v>1.9820438637010811</v>
      </c>
      <c r="I19" s="157">
        <v>1.8216009235590431</v>
      </c>
      <c r="J19" s="157">
        <v>1.9131628457883028</v>
      </c>
      <c r="K19" s="157">
        <v>1.8017251150277387</v>
      </c>
      <c r="M19" s="154"/>
    </row>
    <row r="20" spans="1:13" ht="13.5" customHeight="1" x14ac:dyDescent="0.2">
      <c r="A20" s="158" t="s">
        <v>13</v>
      </c>
      <c r="B20" s="160">
        <v>7.9526951498916587E-2</v>
      </c>
      <c r="C20" s="160">
        <v>3.6911442436420965E-2</v>
      </c>
      <c r="D20" s="160">
        <v>6.0762022042252069E-2</v>
      </c>
      <c r="E20" s="160">
        <v>3.8900530232751133E-2</v>
      </c>
      <c r="F20" s="160">
        <v>4.2532896884169419E-2</v>
      </c>
      <c r="G20" s="160">
        <v>9.2363522504603172E-3</v>
      </c>
      <c r="H20" s="160">
        <v>1.8454784578222357E-2</v>
      </c>
      <c r="I20" s="160">
        <v>1.8437256311326346E-2</v>
      </c>
      <c r="J20" s="160">
        <v>9.2067509421958748E-3</v>
      </c>
      <c r="K20" s="160">
        <v>1.4707960122675418E-2</v>
      </c>
      <c r="M20" s="154"/>
    </row>
    <row r="21" spans="1:13" ht="13.5" customHeight="1" x14ac:dyDescent="0.2">
      <c r="A21" s="360" t="s">
        <v>231</v>
      </c>
      <c r="B21" s="360"/>
      <c r="C21" s="360"/>
      <c r="D21" s="360"/>
      <c r="E21" s="360"/>
      <c r="F21" s="360"/>
      <c r="G21" s="360"/>
      <c r="H21" s="360"/>
      <c r="I21" s="360"/>
      <c r="J21" s="360"/>
      <c r="K21" s="360"/>
    </row>
    <row r="22" spans="1:13" ht="13.5" customHeight="1" x14ac:dyDescent="0.2">
      <c r="A22" s="151" t="s">
        <v>158</v>
      </c>
      <c r="B22" s="153">
        <v>92.927201125282892</v>
      </c>
      <c r="C22" s="153">
        <v>91.466332096415783</v>
      </c>
      <c r="D22" s="153">
        <v>91.234654698518426</v>
      </c>
      <c r="E22" s="153">
        <v>89.371638362731062</v>
      </c>
      <c r="F22" s="153">
        <v>89.875508069793241</v>
      </c>
      <c r="G22" s="153">
        <v>92.894099929877285</v>
      </c>
      <c r="H22" s="153">
        <v>93.286083128147382</v>
      </c>
      <c r="I22" s="153">
        <v>91.067069308166353</v>
      </c>
      <c r="J22" s="153">
        <v>91.238457870732674</v>
      </c>
      <c r="K22" s="153">
        <v>91.153344317600812</v>
      </c>
    </row>
    <row r="23" spans="1:13" ht="13.5" customHeight="1" x14ac:dyDescent="0.2">
      <c r="A23" s="155" t="s">
        <v>59</v>
      </c>
      <c r="B23" s="157">
        <v>10.864537790813868</v>
      </c>
      <c r="C23" s="157">
        <v>10.340134607819161</v>
      </c>
      <c r="D23" s="157">
        <v>10.25040380378621</v>
      </c>
      <c r="E23" s="157">
        <v>9.7623610761043764</v>
      </c>
      <c r="F23" s="157">
        <v>9.6929778684598737</v>
      </c>
      <c r="G23" s="157">
        <v>9.8994528760830018</v>
      </c>
      <c r="H23" s="157">
        <v>10.251093083863559</v>
      </c>
      <c r="I23" s="157">
        <v>10.555157410261307</v>
      </c>
      <c r="J23" s="157">
        <v>10.128797685665996</v>
      </c>
      <c r="K23" s="157">
        <v>9.9732526932868755</v>
      </c>
    </row>
    <row r="24" spans="1:13" ht="13.5" customHeight="1" x14ac:dyDescent="0.2">
      <c r="A24" s="155" t="s">
        <v>12</v>
      </c>
      <c r="B24" s="157">
        <v>37.07418834784032</v>
      </c>
      <c r="C24" s="157">
        <v>36.070855174320315</v>
      </c>
      <c r="D24" s="157">
        <v>34.478630976371797</v>
      </c>
      <c r="E24" s="157">
        <v>32.867122890282815</v>
      </c>
      <c r="F24" s="157">
        <v>32.309926228199579</v>
      </c>
      <c r="G24" s="157">
        <v>33.857569583845731</v>
      </c>
      <c r="H24" s="157">
        <v>33.616163023811168</v>
      </c>
      <c r="I24" s="157">
        <v>31.756236751689073</v>
      </c>
      <c r="J24" s="157">
        <v>32.674149820886768</v>
      </c>
      <c r="K24" s="157">
        <v>32.96033795272897</v>
      </c>
    </row>
    <row r="25" spans="1:13" ht="13.5" customHeight="1" x14ac:dyDescent="0.2">
      <c r="A25" s="155" t="s">
        <v>60</v>
      </c>
      <c r="B25" s="157">
        <v>6.0832275366925588</v>
      </c>
      <c r="C25" s="157">
        <v>6.474450791895582</v>
      </c>
      <c r="D25" s="157">
        <v>6.1555455214902404</v>
      </c>
      <c r="E25" s="157">
        <v>6.3649376774445132</v>
      </c>
      <c r="F25" s="157">
        <v>7.0087102017927645</v>
      </c>
      <c r="G25" s="157">
        <v>7.4008931497947215</v>
      </c>
      <c r="H25" s="157">
        <v>7.6646517922939958</v>
      </c>
      <c r="I25" s="157">
        <v>7.9645867094268414</v>
      </c>
      <c r="J25" s="157">
        <v>8.0562259639251721</v>
      </c>
      <c r="K25" s="157">
        <v>8.6017891570736431</v>
      </c>
    </row>
    <row r="26" spans="1:13" ht="13.5" customHeight="1" x14ac:dyDescent="0.2">
      <c r="A26" s="155" t="s">
        <v>61</v>
      </c>
      <c r="B26" s="157">
        <v>16.635609721743734</v>
      </c>
      <c r="C26" s="157">
        <v>15.986767057994372</v>
      </c>
      <c r="D26" s="157">
        <v>16.053662720046546</v>
      </c>
      <c r="E26" s="157">
        <v>16.00935908349463</v>
      </c>
      <c r="F26" s="157">
        <v>16.542226624708057</v>
      </c>
      <c r="G26" s="157">
        <v>16.803667233550311</v>
      </c>
      <c r="H26" s="157">
        <v>16.700155337952825</v>
      </c>
      <c r="I26" s="157">
        <v>16.284667792398849</v>
      </c>
      <c r="J26" s="157">
        <v>15.761360543293154</v>
      </c>
      <c r="K26" s="157">
        <v>15.402590483625517</v>
      </c>
    </row>
    <row r="27" spans="1:13" ht="13.5" customHeight="1" x14ac:dyDescent="0.2">
      <c r="A27" s="155" t="s">
        <v>62</v>
      </c>
      <c r="B27" s="157">
        <v>5.6416415578087431</v>
      </c>
      <c r="C27" s="157">
        <v>5.9694056568092995</v>
      </c>
      <c r="D27" s="157">
        <v>7.0305799925451602</v>
      </c>
      <c r="E27" s="157">
        <v>7.2399739391374229</v>
      </c>
      <c r="F27" s="157">
        <v>7.5212648481860596</v>
      </c>
      <c r="G27" s="157">
        <v>7.4843048553764246</v>
      </c>
      <c r="H27" s="157">
        <v>7.7138812751496388</v>
      </c>
      <c r="I27" s="157">
        <v>7.9305500140874106</v>
      </c>
      <c r="J27" s="157">
        <v>7.8221650408870458</v>
      </c>
      <c r="K27" s="157">
        <v>7.7276695405860893</v>
      </c>
    </row>
    <row r="28" spans="1:13" ht="13.5" customHeight="1" x14ac:dyDescent="0.2">
      <c r="A28" s="155" t="s">
        <v>63</v>
      </c>
      <c r="B28" s="157">
        <v>4.0313754451548309</v>
      </c>
      <c r="C28" s="157">
        <v>4.5264195565627769</v>
      </c>
      <c r="D28" s="157">
        <v>4.9358005012318671</v>
      </c>
      <c r="E28" s="157">
        <v>4.7175868021704703</v>
      </c>
      <c r="F28" s="157">
        <v>4.9395081107976093</v>
      </c>
      <c r="G28" s="157">
        <v>5.9942684783941882</v>
      </c>
      <c r="H28" s="157">
        <v>6.0514395079475323</v>
      </c>
      <c r="I28" s="157">
        <v>5.61983658604382</v>
      </c>
      <c r="J28" s="157">
        <v>5.7948954332826323</v>
      </c>
      <c r="K28" s="157">
        <v>5.9982690924490756</v>
      </c>
    </row>
    <row r="29" spans="1:13" ht="13.5" customHeight="1" x14ac:dyDescent="0.2">
      <c r="A29" s="155" t="s">
        <v>64</v>
      </c>
      <c r="B29" s="157">
        <v>3.0454205440263123E-2</v>
      </c>
      <c r="C29" s="157">
        <v>7.974396869783415E-2</v>
      </c>
      <c r="D29" s="157">
        <v>4.545633615869716E-2</v>
      </c>
      <c r="E29" s="157">
        <v>3.0436043884970777E-2</v>
      </c>
      <c r="F29" s="157">
        <v>4.1763711928342578E-2</v>
      </c>
      <c r="G29" s="157">
        <v>7.203738209328879E-2</v>
      </c>
      <c r="H29" s="157">
        <v>7.1950782635170907E-2</v>
      </c>
      <c r="I29" s="157">
        <v>7.1855245716576435E-2</v>
      </c>
      <c r="J29" s="157">
        <v>0.10570493298496007</v>
      </c>
      <c r="K29" s="157">
        <v>4.5213083611425196E-2</v>
      </c>
    </row>
    <row r="30" spans="1:13" ht="13.5" customHeight="1" x14ac:dyDescent="0.2">
      <c r="A30" s="155" t="s">
        <v>65</v>
      </c>
      <c r="B30" s="157">
        <v>4.0047280153946012</v>
      </c>
      <c r="C30" s="157">
        <v>4.2530116638844877</v>
      </c>
      <c r="D30" s="157">
        <v>4.2047110946794879</v>
      </c>
      <c r="E30" s="157">
        <v>4.268655154867151</v>
      </c>
      <c r="F30" s="157">
        <v>4.1004371711463623</v>
      </c>
      <c r="G30" s="157">
        <v>4.1819596025735546</v>
      </c>
      <c r="H30" s="157">
        <v>4.1882929260262642</v>
      </c>
      <c r="I30" s="157">
        <v>3.9066562539591296</v>
      </c>
      <c r="J30" s="157">
        <v>3.7449747686100143</v>
      </c>
      <c r="K30" s="157">
        <v>3.583136876205447</v>
      </c>
    </row>
    <row r="31" spans="1:13" ht="13.5" customHeight="1" x14ac:dyDescent="0.2">
      <c r="A31" s="155" t="s">
        <v>66</v>
      </c>
      <c r="B31" s="157">
        <v>4.5529037133193366</v>
      </c>
      <c r="C31" s="157">
        <v>3.9074544661938737</v>
      </c>
      <c r="D31" s="157">
        <v>4.3183519350762305</v>
      </c>
      <c r="E31" s="157">
        <v>3.9566857050462012</v>
      </c>
      <c r="F31" s="157">
        <v>3.8764318071670707</v>
      </c>
      <c r="G31" s="157">
        <v>3.8141898097815012</v>
      </c>
      <c r="H31" s="157">
        <v>3.9080635620787563</v>
      </c>
      <c r="I31" s="157">
        <v>4.2281139321648658</v>
      </c>
      <c r="J31" s="157">
        <v>4.443382361546357</v>
      </c>
      <c r="K31" s="157">
        <v>4.2537976164415872</v>
      </c>
    </row>
    <row r="32" spans="1:13" ht="13.5" customHeight="1" x14ac:dyDescent="0.2">
      <c r="A32" s="155" t="s">
        <v>67</v>
      </c>
      <c r="B32" s="157">
        <v>0.31976915712276283</v>
      </c>
      <c r="C32" s="157">
        <v>0.40631450717467876</v>
      </c>
      <c r="D32" s="157">
        <v>0.44319927754729732</v>
      </c>
      <c r="E32" s="157">
        <v>0.53263076798698861</v>
      </c>
      <c r="F32" s="157">
        <v>0.42523052145221535</v>
      </c>
      <c r="G32" s="157">
        <v>0.41705852790851405</v>
      </c>
      <c r="H32" s="157">
        <v>0.48850794525984453</v>
      </c>
      <c r="I32" s="157">
        <v>0.42734961926174408</v>
      </c>
      <c r="J32" s="157">
        <v>0.32844032748898311</v>
      </c>
      <c r="K32" s="157">
        <v>0.49357616275805838</v>
      </c>
    </row>
    <row r="33" spans="1:11" ht="13.5" customHeight="1" x14ac:dyDescent="0.2">
      <c r="A33" s="155" t="s">
        <v>68</v>
      </c>
      <c r="B33" s="157">
        <v>3.5669488121908182</v>
      </c>
      <c r="C33" s="157">
        <v>3.3758280082083125</v>
      </c>
      <c r="D33" s="157">
        <v>3.2122477552145994</v>
      </c>
      <c r="E33" s="157">
        <v>3.5534081235703381</v>
      </c>
      <c r="F33" s="157">
        <v>3.3297068510142225</v>
      </c>
      <c r="G33" s="157">
        <v>2.9535326658248406</v>
      </c>
      <c r="H33" s="157">
        <v>2.5978019414593287</v>
      </c>
      <c r="I33" s="157">
        <v>2.2842404427795877</v>
      </c>
      <c r="J33" s="157">
        <v>2.3632602874494646</v>
      </c>
      <c r="K33" s="157">
        <v>2.0911051170284152</v>
      </c>
    </row>
    <row r="34" spans="1:11" ht="13.5" customHeight="1" x14ac:dyDescent="0.2">
      <c r="A34" s="158" t="s">
        <v>13</v>
      </c>
      <c r="B34" s="160">
        <v>0.12181682176105249</v>
      </c>
      <c r="C34" s="160">
        <v>7.5946636855080144E-2</v>
      </c>
      <c r="D34" s="160">
        <v>0.10606478437029339</v>
      </c>
      <c r="E34" s="160">
        <v>6.8481098741184257E-2</v>
      </c>
      <c r="F34" s="160">
        <v>8.7324124941079953E-2</v>
      </c>
      <c r="G34" s="160">
        <v>1.5165764651218694E-2</v>
      </c>
      <c r="H34" s="160">
        <v>3.4081949669291484E-2</v>
      </c>
      <c r="I34" s="160">
        <v>3.7818550377145495E-2</v>
      </c>
      <c r="J34" s="160">
        <v>1.5100704712137154E-2</v>
      </c>
      <c r="K34" s="160">
        <v>2.2606541805712598E-2</v>
      </c>
    </row>
    <row r="35" spans="1:11" ht="13.5" customHeight="1" x14ac:dyDescent="0.2">
      <c r="A35" s="360" t="s">
        <v>232</v>
      </c>
      <c r="B35" s="360"/>
      <c r="C35" s="360"/>
      <c r="D35" s="360"/>
      <c r="E35" s="360"/>
      <c r="F35" s="360"/>
      <c r="G35" s="360"/>
      <c r="H35" s="360"/>
      <c r="I35" s="360"/>
      <c r="J35" s="360"/>
      <c r="K35" s="360"/>
    </row>
    <row r="36" spans="1:11" ht="13.5" customHeight="1" x14ac:dyDescent="0.2">
      <c r="A36" s="151" t="s">
        <v>158</v>
      </c>
      <c r="B36" s="153">
        <v>64.408287971879915</v>
      </c>
      <c r="C36" s="153">
        <v>63.135874088761504</v>
      </c>
      <c r="D36" s="153">
        <v>64.242843753493204</v>
      </c>
      <c r="E36" s="153">
        <v>63.081210063173266</v>
      </c>
      <c r="F36" s="153">
        <v>65.500636601437023</v>
      </c>
      <c r="G36" s="153">
        <v>68.82159234230096</v>
      </c>
      <c r="H36" s="153">
        <v>69.749150004229733</v>
      </c>
      <c r="I36" s="153">
        <v>69.970612630506849</v>
      </c>
      <c r="J36" s="153">
        <v>69.549225901802515</v>
      </c>
      <c r="K36" s="153">
        <v>67.558724764441195</v>
      </c>
    </row>
    <row r="37" spans="1:11" ht="13.5" customHeight="1" x14ac:dyDescent="0.2">
      <c r="A37" s="155" t="s">
        <v>59</v>
      </c>
      <c r="B37" s="157">
        <v>12.704684078894218</v>
      </c>
      <c r="C37" s="157">
        <v>12.707607257016834</v>
      </c>
      <c r="D37" s="157">
        <v>12.041726499107172</v>
      </c>
      <c r="E37" s="157">
        <v>11.924525658940153</v>
      </c>
      <c r="F37" s="157">
        <v>12.19664539975019</v>
      </c>
      <c r="G37" s="157">
        <v>12.875228801894036</v>
      </c>
      <c r="H37" s="157">
        <v>13.020369300438633</v>
      </c>
      <c r="I37" s="157">
        <v>13.462390480917097</v>
      </c>
      <c r="J37" s="157">
        <v>13.030594577942637</v>
      </c>
      <c r="K37" s="157">
        <v>12.990405303876924</v>
      </c>
    </row>
    <row r="38" spans="1:11" ht="13.5" customHeight="1" x14ac:dyDescent="0.2">
      <c r="A38" s="155" t="s">
        <v>12</v>
      </c>
      <c r="B38" s="157">
        <v>9.2983036081374717</v>
      </c>
      <c r="C38" s="157">
        <v>9.4795374847483576</v>
      </c>
      <c r="D38" s="157">
        <v>8.6882436061692623</v>
      </c>
      <c r="E38" s="157">
        <v>8.325145676511049</v>
      </c>
      <c r="F38" s="157">
        <v>8.8329238041347828</v>
      </c>
      <c r="G38" s="157">
        <v>8.7179780919372032</v>
      </c>
      <c r="H38" s="157">
        <v>9.0534223916514129</v>
      </c>
      <c r="I38" s="157">
        <v>9.1164343876654002</v>
      </c>
      <c r="J38" s="157">
        <v>9.6588158981881005</v>
      </c>
      <c r="K38" s="157">
        <v>9.4896741896480687</v>
      </c>
    </row>
    <row r="39" spans="1:11" ht="13.5" customHeight="1" x14ac:dyDescent="0.2">
      <c r="A39" s="155" t="s">
        <v>60</v>
      </c>
      <c r="B39" s="157">
        <v>1.3416894568028153</v>
      </c>
      <c r="C39" s="157">
        <v>1.6014673174991545</v>
      </c>
      <c r="D39" s="157">
        <v>1.6409136377837203</v>
      </c>
      <c r="E39" s="157">
        <v>1.6643070931793553</v>
      </c>
      <c r="F39" s="157">
        <v>1.8459008113130648</v>
      </c>
      <c r="G39" s="157">
        <v>1.9849611275443797</v>
      </c>
      <c r="H39" s="157">
        <v>2.1670617414608948</v>
      </c>
      <c r="I39" s="157">
        <v>2.4499967711129194</v>
      </c>
      <c r="J39" s="157">
        <v>2.5162527460854744</v>
      </c>
      <c r="K39" s="157">
        <v>2.5779742974526343</v>
      </c>
    </row>
    <row r="40" spans="1:11" ht="13.5" customHeight="1" x14ac:dyDescent="0.2">
      <c r="A40" s="155" t="s">
        <v>61</v>
      </c>
      <c r="B40" s="157">
        <v>16.236960343184737</v>
      </c>
      <c r="C40" s="157">
        <v>14.59274255227929</v>
      </c>
      <c r="D40" s="157">
        <v>15.33071933641166</v>
      </c>
      <c r="E40" s="157">
        <v>15.722467225154213</v>
      </c>
      <c r="F40" s="157">
        <v>16.101158248679972</v>
      </c>
      <c r="G40" s="157">
        <v>16.319190395237822</v>
      </c>
      <c r="H40" s="157">
        <v>15.87138740548353</v>
      </c>
      <c r="I40" s="157">
        <v>15.797262587308118</v>
      </c>
      <c r="J40" s="157">
        <v>15.151436178214679</v>
      </c>
      <c r="K40" s="157">
        <v>13.941886068257075</v>
      </c>
    </row>
    <row r="41" spans="1:11" ht="13.5" customHeight="1" x14ac:dyDescent="0.2">
      <c r="A41" s="155" t="s">
        <v>62</v>
      </c>
      <c r="B41" s="157">
        <v>11.298248213988318</v>
      </c>
      <c r="C41" s="157">
        <v>11.213861956389819</v>
      </c>
      <c r="D41" s="157">
        <v>13.270620337010699</v>
      </c>
      <c r="E41" s="157">
        <v>13.191709584549599</v>
      </c>
      <c r="F41" s="157">
        <v>14.074993686262118</v>
      </c>
      <c r="G41" s="157">
        <v>14.82416522657917</v>
      </c>
      <c r="H41" s="157">
        <v>15.320622544281674</v>
      </c>
      <c r="I41" s="157">
        <v>15.027366391980417</v>
      </c>
      <c r="J41" s="157">
        <v>15.065164655491747</v>
      </c>
      <c r="K41" s="157">
        <v>14.598946369696954</v>
      </c>
    </row>
    <row r="42" spans="1:11" ht="13.5" customHeight="1" x14ac:dyDescent="0.2">
      <c r="A42" s="155" t="s">
        <v>63</v>
      </c>
      <c r="B42" s="157">
        <v>7.0070001658227454</v>
      </c>
      <c r="C42" s="157">
        <v>6.9588422899402724</v>
      </c>
      <c r="D42" s="157">
        <v>6.7678730606407163</v>
      </c>
      <c r="E42" s="157">
        <v>6.0290517258341074</v>
      </c>
      <c r="F42" s="157">
        <v>6.0676778621872804</v>
      </c>
      <c r="G42" s="157">
        <v>7.2733875072814937</v>
      </c>
      <c r="H42" s="157">
        <v>7.6315131094636168</v>
      </c>
      <c r="I42" s="157">
        <v>7.7133525363672515</v>
      </c>
      <c r="J42" s="157">
        <v>7.5631368253769118</v>
      </c>
      <c r="K42" s="157">
        <v>7.3928260145612468</v>
      </c>
    </row>
    <row r="43" spans="1:11" ht="13.5" customHeight="1" x14ac:dyDescent="0.2">
      <c r="A43" s="155" t="s">
        <v>64</v>
      </c>
      <c r="B43" s="157">
        <v>0.43164272068723281</v>
      </c>
      <c r="C43" s="157">
        <v>0.52783788267348808</v>
      </c>
      <c r="D43" s="157">
        <v>0.57324493896374507</v>
      </c>
      <c r="E43" s="157">
        <v>0.49820906476952509</v>
      </c>
      <c r="F43" s="157">
        <v>0.53718597829227854</v>
      </c>
      <c r="G43" s="157">
        <v>0.5403705428886697</v>
      </c>
      <c r="H43" s="157">
        <v>0.47516968417414968</v>
      </c>
      <c r="I43" s="157">
        <v>0.5576350947466997</v>
      </c>
      <c r="J43" s="157">
        <v>0.62546853974124661</v>
      </c>
      <c r="K43" s="157">
        <v>0.60320289968251062</v>
      </c>
    </row>
    <row r="44" spans="1:11" ht="13.5" customHeight="1" x14ac:dyDescent="0.2">
      <c r="A44" s="155" t="s">
        <v>65</v>
      </c>
      <c r="B44" s="157">
        <v>2.2984974876595143</v>
      </c>
      <c r="C44" s="157">
        <v>2.1616218052342844</v>
      </c>
      <c r="D44" s="157">
        <v>1.8594632707636485</v>
      </c>
      <c r="E44" s="157">
        <v>1.6462560401079958</v>
      </c>
      <c r="F44" s="157">
        <v>1.8134533361142022</v>
      </c>
      <c r="G44" s="157">
        <v>1.9525388949710596</v>
      </c>
      <c r="H44" s="157">
        <v>2.0518690907520098</v>
      </c>
      <c r="I44" s="157">
        <v>1.8168111151424731</v>
      </c>
      <c r="J44" s="157">
        <v>1.8620270321032513</v>
      </c>
      <c r="K44" s="157">
        <v>1.8275611662999875</v>
      </c>
    </row>
    <row r="45" spans="1:11" ht="13.5" customHeight="1" x14ac:dyDescent="0.2">
      <c r="A45" s="155" t="s">
        <v>66</v>
      </c>
      <c r="B45" s="157">
        <v>2.2984974876595143</v>
      </c>
      <c r="C45" s="157">
        <v>2.3950195084572554</v>
      </c>
      <c r="D45" s="157">
        <v>2.368218154093972</v>
      </c>
      <c r="E45" s="157">
        <v>2.4152309009479147</v>
      </c>
      <c r="F45" s="157">
        <v>2.3326129392960016</v>
      </c>
      <c r="G45" s="157">
        <v>2.5757662544359916</v>
      </c>
      <c r="H45" s="157">
        <v>2.653030736639002</v>
      </c>
      <c r="I45" s="157">
        <v>2.586707310470175</v>
      </c>
      <c r="J45" s="157">
        <v>2.5162527460854744</v>
      </c>
      <c r="K45" s="157">
        <v>2.5205264022447764</v>
      </c>
    </row>
    <row r="46" spans="1:11" ht="13.5" customHeight="1" x14ac:dyDescent="0.2">
      <c r="A46" s="155" t="s">
        <v>67</v>
      </c>
      <c r="B46" s="157">
        <v>6.4746408103084907E-2</v>
      </c>
      <c r="C46" s="157">
        <v>7.5405411810498299E-2</v>
      </c>
      <c r="D46" s="157">
        <v>8.598674084456176E-2</v>
      </c>
      <c r="E46" s="157">
        <v>6.8594001671166499E-2</v>
      </c>
      <c r="F46" s="157">
        <v>8.2921325508204066E-2</v>
      </c>
      <c r="G46" s="157">
        <v>9.0061757148111599E-2</v>
      </c>
      <c r="H46" s="157">
        <v>0.10439333970492683</v>
      </c>
      <c r="I46" s="157">
        <v>6.1159978133508992E-2</v>
      </c>
      <c r="J46" s="157">
        <v>7.1892935602442129E-2</v>
      </c>
      <c r="K46" s="157">
        <v>8.2581349361296102E-2</v>
      </c>
    </row>
    <row r="47" spans="1:11" ht="13.5" customHeight="1" x14ac:dyDescent="0.2">
      <c r="A47" s="155" t="s">
        <v>68</v>
      </c>
      <c r="B47" s="157">
        <v>1.3884507515439319</v>
      </c>
      <c r="C47" s="157">
        <v>1.4219306227122539</v>
      </c>
      <c r="D47" s="157">
        <v>1.5979202673614394</v>
      </c>
      <c r="E47" s="157">
        <v>1.5848824596653732</v>
      </c>
      <c r="F47" s="157">
        <v>1.6151632098989315</v>
      </c>
      <c r="G47" s="157">
        <v>1.6643412720971025</v>
      </c>
      <c r="H47" s="157">
        <v>1.3967108898452278</v>
      </c>
      <c r="I47" s="157">
        <v>1.3814959766627912</v>
      </c>
      <c r="J47" s="157">
        <v>1.48458912019043</v>
      </c>
      <c r="K47" s="157">
        <v>1.5259597164587322</v>
      </c>
    </row>
    <row r="48" spans="1:11" ht="13.5" customHeight="1" x14ac:dyDescent="0.2">
      <c r="A48" s="158" t="s">
        <v>13</v>
      </c>
      <c r="B48" s="160">
        <v>3.9567249396329669E-2</v>
      </c>
      <c r="C48" s="160" t="s">
        <v>27</v>
      </c>
      <c r="D48" s="160">
        <v>1.7913904342617033E-2</v>
      </c>
      <c r="E48" s="160">
        <v>1.0830631842815762E-2</v>
      </c>
      <c r="F48" s="160" t="s">
        <v>27</v>
      </c>
      <c r="G48" s="160">
        <v>3.6024702859244642E-3</v>
      </c>
      <c r="H48" s="160">
        <v>3.5997703346526493E-3</v>
      </c>
      <c r="I48" s="160" t="s">
        <v>27</v>
      </c>
      <c r="J48" s="160">
        <v>3.5946467801221066E-3</v>
      </c>
      <c r="K48" s="160">
        <v>7.1809869009822691E-3</v>
      </c>
    </row>
  </sheetData>
  <mergeCells count="2">
    <mergeCell ref="A5:A6"/>
    <mergeCell ref="B5:K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/>
  </sheetViews>
  <sheetFormatPr defaultRowHeight="13.5" customHeight="1" x14ac:dyDescent="0.2"/>
  <cols>
    <col min="1" max="1" width="11.7109375" customWidth="1"/>
  </cols>
  <sheetData>
    <row r="1" spans="1:11" ht="13.5" customHeight="1" x14ac:dyDescent="0.2">
      <c r="A1" s="147" t="s">
        <v>374</v>
      </c>
    </row>
    <row r="2" spans="1:11" ht="13.5" customHeight="1" x14ac:dyDescent="0.2">
      <c r="A2" s="655" t="s">
        <v>449</v>
      </c>
    </row>
    <row r="3" spans="1:11" ht="13.5" customHeight="1" x14ac:dyDescent="0.2">
      <c r="A3" s="656" t="s">
        <v>445</v>
      </c>
    </row>
    <row r="5" spans="1:11" ht="13.5" customHeight="1" x14ac:dyDescent="0.2">
      <c r="A5" s="848" t="s">
        <v>141</v>
      </c>
      <c r="B5" s="849" t="s">
        <v>189</v>
      </c>
      <c r="C5" s="850"/>
      <c r="D5" s="850"/>
      <c r="E5" s="850"/>
      <c r="F5" s="850"/>
      <c r="G5" s="850"/>
      <c r="H5" s="850"/>
      <c r="I5" s="850"/>
      <c r="J5" s="850"/>
      <c r="K5" s="851"/>
    </row>
    <row r="6" spans="1:11" ht="13.5" customHeight="1" x14ac:dyDescent="0.2">
      <c r="A6" s="848"/>
      <c r="B6" s="657">
        <v>2008</v>
      </c>
      <c r="C6" s="649">
        <v>2009</v>
      </c>
      <c r="D6" s="650">
        <v>2010</v>
      </c>
      <c r="E6" s="650">
        <v>2011</v>
      </c>
      <c r="F6" s="650">
        <v>2012</v>
      </c>
      <c r="G6" s="650">
        <v>2013</v>
      </c>
      <c r="H6" s="650">
        <v>2014</v>
      </c>
      <c r="I6" s="650">
        <v>2015</v>
      </c>
      <c r="J6" s="650">
        <v>2016</v>
      </c>
      <c r="K6" s="650">
        <v>2017</v>
      </c>
    </row>
    <row r="7" spans="1:11" ht="13.5" customHeight="1" x14ac:dyDescent="0.2">
      <c r="A7" s="658" t="s">
        <v>366</v>
      </c>
      <c r="B7" s="659"/>
      <c r="C7" s="659"/>
      <c r="D7" s="659"/>
      <c r="E7" s="659"/>
      <c r="F7" s="659"/>
      <c r="G7" s="659"/>
      <c r="H7" s="659"/>
      <c r="I7" s="659"/>
      <c r="J7" s="659"/>
      <c r="K7" s="659"/>
    </row>
    <row r="8" spans="1:11" ht="13.5" customHeight="1" x14ac:dyDescent="0.2">
      <c r="A8" s="660" t="s">
        <v>74</v>
      </c>
      <c r="B8" s="661">
        <v>42317</v>
      </c>
      <c r="C8" s="661">
        <v>41670</v>
      </c>
      <c r="D8" s="661">
        <v>42016</v>
      </c>
      <c r="E8" s="661">
        <v>40964</v>
      </c>
      <c r="F8" s="661">
        <v>41840</v>
      </c>
      <c r="G8" s="661">
        <v>43605</v>
      </c>
      <c r="H8" s="661">
        <v>44010</v>
      </c>
      <c r="I8" s="661">
        <v>43529</v>
      </c>
      <c r="J8" s="661">
        <v>43516</v>
      </c>
      <c r="K8" s="661">
        <v>43009</v>
      </c>
    </row>
    <row r="9" spans="1:11" ht="13.5" customHeight="1" x14ac:dyDescent="0.2">
      <c r="A9" s="419" t="s">
        <v>332</v>
      </c>
      <c r="B9" s="662">
        <v>1329</v>
      </c>
      <c r="C9" s="662">
        <v>1349</v>
      </c>
      <c r="D9" s="662">
        <v>1460</v>
      </c>
      <c r="E9" s="662">
        <v>1427</v>
      </c>
      <c r="F9" s="662">
        <v>1342</v>
      </c>
      <c r="G9" s="662">
        <v>1300</v>
      </c>
      <c r="H9" s="662">
        <v>1274</v>
      </c>
      <c r="I9" s="662">
        <v>1253</v>
      </c>
      <c r="J9" s="662">
        <v>1290</v>
      </c>
      <c r="K9" s="662">
        <v>1211</v>
      </c>
    </row>
    <row r="10" spans="1:11" ht="13.5" customHeight="1" x14ac:dyDescent="0.2">
      <c r="A10" s="419" t="s">
        <v>333</v>
      </c>
      <c r="B10" s="662">
        <v>1957</v>
      </c>
      <c r="C10" s="662">
        <v>1969</v>
      </c>
      <c r="D10" s="662">
        <v>1997</v>
      </c>
      <c r="E10" s="662">
        <v>2057</v>
      </c>
      <c r="F10" s="662">
        <v>1891</v>
      </c>
      <c r="G10" s="662">
        <v>1896</v>
      </c>
      <c r="H10" s="662">
        <v>1821</v>
      </c>
      <c r="I10" s="662">
        <v>1843</v>
      </c>
      <c r="J10" s="662">
        <v>1783</v>
      </c>
      <c r="K10" s="662">
        <v>1922</v>
      </c>
    </row>
    <row r="11" spans="1:11" ht="13.5" customHeight="1" x14ac:dyDescent="0.2">
      <c r="A11" s="419" t="s">
        <v>334</v>
      </c>
      <c r="B11" s="662">
        <v>6130</v>
      </c>
      <c r="C11" s="662">
        <v>5937</v>
      </c>
      <c r="D11" s="662">
        <v>5772</v>
      </c>
      <c r="E11" s="662">
        <v>5537</v>
      </c>
      <c r="F11" s="662">
        <v>5570</v>
      </c>
      <c r="G11" s="662">
        <v>5803</v>
      </c>
      <c r="H11" s="662">
        <v>5853</v>
      </c>
      <c r="I11" s="662">
        <v>5611</v>
      </c>
      <c r="J11" s="662">
        <v>5407</v>
      </c>
      <c r="K11" s="662">
        <v>5282</v>
      </c>
    </row>
    <row r="12" spans="1:11" ht="13.5" customHeight="1" x14ac:dyDescent="0.2">
      <c r="A12" s="419" t="s">
        <v>335</v>
      </c>
      <c r="B12" s="662">
        <v>11707</v>
      </c>
      <c r="C12" s="662">
        <v>11392</v>
      </c>
      <c r="D12" s="662">
        <v>11437</v>
      </c>
      <c r="E12" s="662">
        <v>11125</v>
      </c>
      <c r="F12" s="662">
        <v>11403</v>
      </c>
      <c r="G12" s="662">
        <v>11959</v>
      </c>
      <c r="H12" s="662">
        <v>11990</v>
      </c>
      <c r="I12" s="662">
        <v>11852</v>
      </c>
      <c r="J12" s="662">
        <v>12062</v>
      </c>
      <c r="K12" s="662">
        <v>11968</v>
      </c>
    </row>
    <row r="13" spans="1:11" ht="13.5" customHeight="1" x14ac:dyDescent="0.2">
      <c r="A13" s="663" t="s">
        <v>408</v>
      </c>
      <c r="B13" s="662">
        <v>12820</v>
      </c>
      <c r="C13" s="662">
        <v>12668</v>
      </c>
      <c r="D13" s="662">
        <v>12956</v>
      </c>
      <c r="E13" s="662">
        <v>12348</v>
      </c>
      <c r="F13" s="662">
        <v>12812</v>
      </c>
      <c r="G13" s="662">
        <v>13335</v>
      </c>
      <c r="H13" s="662">
        <v>13070</v>
      </c>
      <c r="I13" s="662">
        <v>12581</v>
      </c>
      <c r="J13" s="662">
        <v>12401</v>
      </c>
      <c r="K13" s="662">
        <v>12028</v>
      </c>
    </row>
    <row r="14" spans="1:11" ht="13.5" customHeight="1" x14ac:dyDescent="0.2">
      <c r="A14" s="663" t="s">
        <v>409</v>
      </c>
      <c r="B14" s="662">
        <v>5181</v>
      </c>
      <c r="C14" s="662">
        <v>5255</v>
      </c>
      <c r="D14" s="662">
        <v>5237</v>
      </c>
      <c r="E14" s="662">
        <v>5293</v>
      </c>
      <c r="F14" s="662">
        <v>5745</v>
      </c>
      <c r="G14" s="662">
        <v>6100</v>
      </c>
      <c r="H14" s="662">
        <v>6656</v>
      </c>
      <c r="I14" s="662">
        <v>6867</v>
      </c>
      <c r="J14" s="662">
        <v>7147</v>
      </c>
      <c r="K14" s="662">
        <v>7183</v>
      </c>
    </row>
    <row r="15" spans="1:11" ht="13.5" customHeight="1" x14ac:dyDescent="0.2">
      <c r="A15" s="664" t="s">
        <v>410</v>
      </c>
      <c r="B15" s="665">
        <v>3193</v>
      </c>
      <c r="C15" s="665">
        <v>3100</v>
      </c>
      <c r="D15" s="665">
        <v>3157</v>
      </c>
      <c r="E15" s="665">
        <v>3177</v>
      </c>
      <c r="F15" s="665">
        <v>3077</v>
      </c>
      <c r="G15" s="665">
        <v>3212</v>
      </c>
      <c r="H15" s="665">
        <v>3346</v>
      </c>
      <c r="I15" s="665">
        <v>3522</v>
      </c>
      <c r="J15" s="665">
        <v>3426</v>
      </c>
      <c r="K15" s="665">
        <v>3415</v>
      </c>
    </row>
    <row r="16" spans="1:11" ht="13.5" customHeight="1" x14ac:dyDescent="0.2">
      <c r="A16" s="674" t="s">
        <v>2</v>
      </c>
      <c r="B16" s="674"/>
      <c r="C16" s="674"/>
      <c r="D16" s="674"/>
      <c r="E16" s="674"/>
      <c r="F16" s="674"/>
      <c r="G16" s="674"/>
      <c r="H16" s="674"/>
      <c r="I16" s="674"/>
      <c r="J16" s="674"/>
      <c r="K16" s="674"/>
    </row>
    <row r="17" spans="1:11" ht="13.5" customHeight="1" x14ac:dyDescent="0.2">
      <c r="A17" s="660" t="s">
        <v>74</v>
      </c>
      <c r="B17" s="661">
        <v>24411</v>
      </c>
      <c r="C17" s="661">
        <v>24087</v>
      </c>
      <c r="D17" s="661">
        <v>24085</v>
      </c>
      <c r="E17" s="661">
        <v>23491</v>
      </c>
      <c r="F17" s="661">
        <v>23672</v>
      </c>
      <c r="G17" s="661">
        <v>24501</v>
      </c>
      <c r="H17" s="661">
        <v>24634</v>
      </c>
      <c r="I17" s="661">
        <v>24080</v>
      </c>
      <c r="J17" s="661">
        <v>24168</v>
      </c>
      <c r="K17" s="661">
        <v>24193</v>
      </c>
    </row>
    <row r="18" spans="1:11" ht="13.5" customHeight="1" x14ac:dyDescent="0.2">
      <c r="A18" s="419" t="s">
        <v>332</v>
      </c>
      <c r="B18" s="662">
        <v>956</v>
      </c>
      <c r="C18" s="662">
        <v>968</v>
      </c>
      <c r="D18" s="662">
        <v>1014</v>
      </c>
      <c r="E18" s="662">
        <v>989</v>
      </c>
      <c r="F18" s="662">
        <v>902</v>
      </c>
      <c r="G18" s="662">
        <v>838</v>
      </c>
      <c r="H18" s="662">
        <v>821</v>
      </c>
      <c r="I18" s="662">
        <v>801</v>
      </c>
      <c r="J18" s="662">
        <v>791</v>
      </c>
      <c r="K18" s="662">
        <v>726</v>
      </c>
    </row>
    <row r="19" spans="1:11" ht="13.5" customHeight="1" x14ac:dyDescent="0.2">
      <c r="A19" s="419" t="s">
        <v>333</v>
      </c>
      <c r="B19" s="662">
        <v>1221</v>
      </c>
      <c r="C19" s="662">
        <v>1187</v>
      </c>
      <c r="D19" s="662">
        <v>1098</v>
      </c>
      <c r="E19" s="662">
        <v>1182</v>
      </c>
      <c r="F19" s="662">
        <v>1114</v>
      </c>
      <c r="G19" s="662">
        <v>1055</v>
      </c>
      <c r="H19" s="662">
        <v>962</v>
      </c>
      <c r="I19" s="662">
        <v>970</v>
      </c>
      <c r="J19" s="662">
        <v>914</v>
      </c>
      <c r="K19" s="662">
        <v>979</v>
      </c>
    </row>
    <row r="20" spans="1:11" ht="13.5" customHeight="1" x14ac:dyDescent="0.2">
      <c r="A20" s="419" t="s">
        <v>334</v>
      </c>
      <c r="B20" s="662">
        <v>4240</v>
      </c>
      <c r="C20" s="662">
        <v>4088</v>
      </c>
      <c r="D20" s="662">
        <v>4033</v>
      </c>
      <c r="E20" s="662">
        <v>3839</v>
      </c>
      <c r="F20" s="662">
        <v>3894</v>
      </c>
      <c r="G20" s="662">
        <v>4002</v>
      </c>
      <c r="H20" s="662">
        <v>4135</v>
      </c>
      <c r="I20" s="662">
        <v>3811</v>
      </c>
      <c r="J20" s="662">
        <v>3633</v>
      </c>
      <c r="K20" s="662">
        <v>3656</v>
      </c>
    </row>
    <row r="21" spans="1:11" ht="13.5" customHeight="1" x14ac:dyDescent="0.2">
      <c r="A21" s="419" t="s">
        <v>335</v>
      </c>
      <c r="B21" s="662">
        <v>7262</v>
      </c>
      <c r="C21" s="662">
        <v>7196</v>
      </c>
      <c r="D21" s="662">
        <v>7204</v>
      </c>
      <c r="E21" s="662">
        <v>7024</v>
      </c>
      <c r="F21" s="662">
        <v>7139</v>
      </c>
      <c r="G21" s="662">
        <v>7447</v>
      </c>
      <c r="H21" s="662">
        <v>7390</v>
      </c>
      <c r="I21" s="662">
        <v>7385</v>
      </c>
      <c r="J21" s="662">
        <v>7665</v>
      </c>
      <c r="K21" s="662">
        <v>7708</v>
      </c>
    </row>
    <row r="22" spans="1:11" ht="13.5" customHeight="1" x14ac:dyDescent="0.2">
      <c r="A22" s="663" t="s">
        <v>408</v>
      </c>
      <c r="B22" s="662">
        <v>7392</v>
      </c>
      <c r="C22" s="662">
        <v>7303</v>
      </c>
      <c r="D22" s="662">
        <v>7310</v>
      </c>
      <c r="E22" s="662">
        <v>6981</v>
      </c>
      <c r="F22" s="662">
        <v>7053</v>
      </c>
      <c r="G22" s="662">
        <v>7397</v>
      </c>
      <c r="H22" s="662">
        <v>7201</v>
      </c>
      <c r="I22" s="662">
        <v>6883</v>
      </c>
      <c r="J22" s="662">
        <v>6807</v>
      </c>
      <c r="K22" s="662">
        <v>6719</v>
      </c>
    </row>
    <row r="23" spans="1:11" ht="13.5" customHeight="1" x14ac:dyDescent="0.2">
      <c r="A23" s="663" t="s">
        <v>409</v>
      </c>
      <c r="B23" s="662">
        <v>2323</v>
      </c>
      <c r="C23" s="662">
        <v>2365</v>
      </c>
      <c r="D23" s="662">
        <v>2396</v>
      </c>
      <c r="E23" s="662">
        <v>2487</v>
      </c>
      <c r="F23" s="662">
        <v>2611</v>
      </c>
      <c r="G23" s="662">
        <v>2809</v>
      </c>
      <c r="H23" s="662">
        <v>3125</v>
      </c>
      <c r="I23" s="662">
        <v>3228</v>
      </c>
      <c r="J23" s="662">
        <v>3317</v>
      </c>
      <c r="K23" s="662">
        <v>3406</v>
      </c>
    </row>
    <row r="24" spans="1:11" ht="13.5" customHeight="1" x14ac:dyDescent="0.2">
      <c r="A24" s="664" t="s">
        <v>410</v>
      </c>
      <c r="B24" s="665">
        <v>1017</v>
      </c>
      <c r="C24" s="665">
        <v>980</v>
      </c>
      <c r="D24" s="665">
        <v>1030</v>
      </c>
      <c r="E24" s="665">
        <v>989</v>
      </c>
      <c r="F24" s="665">
        <v>959</v>
      </c>
      <c r="G24" s="665">
        <v>953</v>
      </c>
      <c r="H24" s="665">
        <v>1000</v>
      </c>
      <c r="I24" s="665">
        <v>1002</v>
      </c>
      <c r="J24" s="665">
        <v>1041</v>
      </c>
      <c r="K24" s="665">
        <v>999</v>
      </c>
    </row>
    <row r="25" spans="1:11" ht="13.5" customHeight="1" x14ac:dyDescent="0.2">
      <c r="A25" s="674" t="s">
        <v>3</v>
      </c>
      <c r="B25" s="674"/>
      <c r="C25" s="674"/>
      <c r="D25" s="674"/>
      <c r="E25" s="674"/>
      <c r="F25" s="674"/>
      <c r="G25" s="674"/>
      <c r="H25" s="674"/>
      <c r="I25" s="674"/>
      <c r="J25" s="674"/>
      <c r="K25" s="674"/>
    </row>
    <row r="26" spans="1:11" ht="13.5" customHeight="1" x14ac:dyDescent="0.2">
      <c r="A26" s="660" t="s">
        <v>74</v>
      </c>
      <c r="B26" s="661">
        <v>17906</v>
      </c>
      <c r="C26" s="661">
        <v>17583</v>
      </c>
      <c r="D26" s="661">
        <v>17931</v>
      </c>
      <c r="E26" s="661">
        <v>17473</v>
      </c>
      <c r="F26" s="661">
        <v>18168</v>
      </c>
      <c r="G26" s="661">
        <v>19104</v>
      </c>
      <c r="H26" s="661">
        <v>19376</v>
      </c>
      <c r="I26" s="661">
        <v>19449</v>
      </c>
      <c r="J26" s="661">
        <v>19348</v>
      </c>
      <c r="K26" s="661">
        <v>18816</v>
      </c>
    </row>
    <row r="27" spans="1:11" ht="13.5" customHeight="1" x14ac:dyDescent="0.2">
      <c r="A27" s="419" t="s">
        <v>332</v>
      </c>
      <c r="B27" s="662">
        <v>373</v>
      </c>
      <c r="C27" s="662">
        <v>381</v>
      </c>
      <c r="D27" s="662">
        <v>446</v>
      </c>
      <c r="E27" s="662">
        <v>438</v>
      </c>
      <c r="F27" s="662">
        <v>440</v>
      </c>
      <c r="G27" s="662">
        <v>462</v>
      </c>
      <c r="H27" s="662">
        <v>453</v>
      </c>
      <c r="I27" s="662">
        <v>452</v>
      </c>
      <c r="J27" s="662">
        <v>499</v>
      </c>
      <c r="K27" s="662">
        <v>485</v>
      </c>
    </row>
    <row r="28" spans="1:11" ht="13.5" customHeight="1" x14ac:dyDescent="0.2">
      <c r="A28" s="419" t="s">
        <v>333</v>
      </c>
      <c r="B28" s="662">
        <v>736</v>
      </c>
      <c r="C28" s="662">
        <v>782</v>
      </c>
      <c r="D28" s="662">
        <v>899</v>
      </c>
      <c r="E28" s="662">
        <v>875</v>
      </c>
      <c r="F28" s="662">
        <v>777</v>
      </c>
      <c r="G28" s="662">
        <v>841</v>
      </c>
      <c r="H28" s="662">
        <v>859</v>
      </c>
      <c r="I28" s="662">
        <v>873</v>
      </c>
      <c r="J28" s="662">
        <v>869</v>
      </c>
      <c r="K28" s="662">
        <v>943</v>
      </c>
    </row>
    <row r="29" spans="1:11" ht="13.5" customHeight="1" x14ac:dyDescent="0.2">
      <c r="A29" s="419" t="s">
        <v>334</v>
      </c>
      <c r="B29" s="662">
        <v>1890</v>
      </c>
      <c r="C29" s="662">
        <v>1849</v>
      </c>
      <c r="D29" s="662">
        <v>1739</v>
      </c>
      <c r="E29" s="662">
        <v>1698</v>
      </c>
      <c r="F29" s="662">
        <v>1676</v>
      </c>
      <c r="G29" s="662">
        <v>1801</v>
      </c>
      <c r="H29" s="662">
        <v>1718</v>
      </c>
      <c r="I29" s="662">
        <v>1800</v>
      </c>
      <c r="J29" s="662">
        <v>1774</v>
      </c>
      <c r="K29" s="662">
        <v>1626</v>
      </c>
    </row>
    <row r="30" spans="1:11" ht="13.5" customHeight="1" x14ac:dyDescent="0.2">
      <c r="A30" s="419" t="s">
        <v>335</v>
      </c>
      <c r="B30" s="662">
        <v>4445</v>
      </c>
      <c r="C30" s="662">
        <v>4196</v>
      </c>
      <c r="D30" s="662">
        <v>4233</v>
      </c>
      <c r="E30" s="662">
        <v>4101</v>
      </c>
      <c r="F30" s="662">
        <v>4264</v>
      </c>
      <c r="G30" s="662">
        <v>4512</v>
      </c>
      <c r="H30" s="662">
        <v>4600</v>
      </c>
      <c r="I30" s="662">
        <v>4467</v>
      </c>
      <c r="J30" s="662">
        <v>4397</v>
      </c>
      <c r="K30" s="662">
        <v>4260</v>
      </c>
    </row>
    <row r="31" spans="1:11" ht="13.5" customHeight="1" x14ac:dyDescent="0.2">
      <c r="A31" s="663" t="s">
        <v>408</v>
      </c>
      <c r="B31" s="662">
        <v>5428</v>
      </c>
      <c r="C31" s="662">
        <v>5365</v>
      </c>
      <c r="D31" s="662">
        <v>5646</v>
      </c>
      <c r="E31" s="662">
        <v>5367</v>
      </c>
      <c r="F31" s="662">
        <v>5759</v>
      </c>
      <c r="G31" s="662">
        <v>5938</v>
      </c>
      <c r="H31" s="662">
        <v>5869</v>
      </c>
      <c r="I31" s="662">
        <v>5698</v>
      </c>
      <c r="J31" s="662">
        <v>5594</v>
      </c>
      <c r="K31" s="662">
        <v>5309</v>
      </c>
    </row>
    <row r="32" spans="1:11" ht="13.5" customHeight="1" x14ac:dyDescent="0.2">
      <c r="A32" s="663" t="s">
        <v>409</v>
      </c>
      <c r="B32" s="662">
        <v>2858</v>
      </c>
      <c r="C32" s="662">
        <v>2890</v>
      </c>
      <c r="D32" s="662">
        <v>2841</v>
      </c>
      <c r="E32" s="662">
        <v>2806</v>
      </c>
      <c r="F32" s="662">
        <v>3134</v>
      </c>
      <c r="G32" s="662">
        <v>3291</v>
      </c>
      <c r="H32" s="662">
        <v>3531</v>
      </c>
      <c r="I32" s="662">
        <v>3639</v>
      </c>
      <c r="J32" s="662">
        <v>3830</v>
      </c>
      <c r="K32" s="662">
        <v>3777</v>
      </c>
    </row>
    <row r="33" spans="1:11" ht="13.5" customHeight="1" x14ac:dyDescent="0.2">
      <c r="A33" s="664" t="s">
        <v>410</v>
      </c>
      <c r="B33" s="665">
        <v>2176</v>
      </c>
      <c r="C33" s="665">
        <v>2120</v>
      </c>
      <c r="D33" s="665">
        <v>2127</v>
      </c>
      <c r="E33" s="665">
        <v>2188</v>
      </c>
      <c r="F33" s="665">
        <v>2118</v>
      </c>
      <c r="G33" s="665">
        <v>2259</v>
      </c>
      <c r="H33" s="665">
        <v>2346</v>
      </c>
      <c r="I33" s="665">
        <v>2520</v>
      </c>
      <c r="J33" s="665">
        <v>2385</v>
      </c>
      <c r="K33" s="665">
        <v>2416</v>
      </c>
    </row>
  </sheetData>
  <mergeCells count="2">
    <mergeCell ref="A5:A6"/>
    <mergeCell ref="B5:K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/>
  </sheetViews>
  <sheetFormatPr defaultRowHeight="13.5" customHeight="1" x14ac:dyDescent="0.2"/>
  <cols>
    <col min="1" max="1" width="11.7109375" customWidth="1"/>
  </cols>
  <sheetData>
    <row r="1" spans="1:11" ht="13.5" customHeight="1" x14ac:dyDescent="0.2">
      <c r="A1" s="147" t="s">
        <v>374</v>
      </c>
    </row>
    <row r="2" spans="1:11" ht="13.5" customHeight="1" x14ac:dyDescent="0.2">
      <c r="A2" s="655" t="s">
        <v>447</v>
      </c>
      <c r="B2" s="675"/>
      <c r="C2" s="675"/>
      <c r="D2" s="675"/>
      <c r="E2" s="675"/>
      <c r="F2" s="675"/>
      <c r="G2" s="675"/>
      <c r="H2" s="675"/>
      <c r="I2" s="675"/>
      <c r="J2" s="675"/>
      <c r="K2" s="675"/>
    </row>
    <row r="3" spans="1:11" ht="13.5" customHeight="1" x14ac:dyDescent="0.2">
      <c r="A3" s="654" t="s">
        <v>448</v>
      </c>
      <c r="B3" s="675"/>
      <c r="C3" s="675"/>
      <c r="D3" s="675"/>
      <c r="E3" s="675"/>
      <c r="F3" s="675"/>
      <c r="G3" s="675"/>
      <c r="H3" s="675"/>
      <c r="I3" s="675"/>
      <c r="J3" s="675"/>
      <c r="K3" s="675"/>
    </row>
    <row r="4" spans="1:11" ht="13.5" customHeight="1" x14ac:dyDescent="0.2">
      <c r="A4" s="675"/>
      <c r="B4" s="675"/>
      <c r="C4" s="675"/>
      <c r="D4" s="675"/>
      <c r="E4" s="675"/>
      <c r="F4" s="675"/>
      <c r="G4" s="675"/>
      <c r="H4" s="675"/>
      <c r="I4" s="675"/>
      <c r="J4" s="675"/>
      <c r="K4" s="675"/>
    </row>
    <row r="5" spans="1:11" ht="13.5" customHeight="1" x14ac:dyDescent="0.2">
      <c r="A5" s="848" t="s">
        <v>141</v>
      </c>
      <c r="B5" s="849" t="s">
        <v>189</v>
      </c>
      <c r="C5" s="850"/>
      <c r="D5" s="850"/>
      <c r="E5" s="850"/>
      <c r="F5" s="850"/>
      <c r="G5" s="850"/>
      <c r="H5" s="850"/>
      <c r="I5" s="850"/>
      <c r="J5" s="850"/>
      <c r="K5" s="851"/>
    </row>
    <row r="6" spans="1:11" ht="13.5" customHeight="1" x14ac:dyDescent="0.2">
      <c r="A6" s="848"/>
      <c r="B6" s="657">
        <v>2008</v>
      </c>
      <c r="C6" s="649">
        <v>2009</v>
      </c>
      <c r="D6" s="650">
        <v>2010</v>
      </c>
      <c r="E6" s="650">
        <v>2011</v>
      </c>
      <c r="F6" s="650">
        <v>2012</v>
      </c>
      <c r="G6" s="650">
        <v>2013</v>
      </c>
      <c r="H6" s="650">
        <v>2014</v>
      </c>
      <c r="I6" s="650">
        <v>2015</v>
      </c>
      <c r="J6" s="650">
        <v>2016</v>
      </c>
      <c r="K6" s="650">
        <v>2017</v>
      </c>
    </row>
    <row r="7" spans="1:11" ht="13.5" customHeight="1" x14ac:dyDescent="0.2">
      <c r="A7" s="852" t="s">
        <v>229</v>
      </c>
      <c r="B7" s="852"/>
      <c r="C7" s="852"/>
      <c r="D7" s="852"/>
      <c r="E7" s="852"/>
      <c r="F7" s="852"/>
      <c r="G7" s="852"/>
      <c r="H7" s="852"/>
      <c r="I7" s="852"/>
      <c r="J7" s="852"/>
      <c r="K7" s="852"/>
    </row>
    <row r="8" spans="1:11" ht="13.5" customHeight="1" x14ac:dyDescent="0.2">
      <c r="A8" s="660" t="s">
        <v>74</v>
      </c>
      <c r="B8" s="666">
        <v>78.263767594875659</v>
      </c>
      <c r="C8" s="666">
        <v>76.904990316283076</v>
      </c>
      <c r="D8" s="666">
        <v>77.362942973553416</v>
      </c>
      <c r="E8" s="666">
        <v>75.881967640686554</v>
      </c>
      <c r="F8" s="666">
        <v>77.372887201462987</v>
      </c>
      <c r="G8" s="666">
        <v>80.550227976264424</v>
      </c>
      <c r="H8" s="666">
        <v>81.219506928756587</v>
      </c>
      <c r="I8" s="666">
        <v>80.255532997572459</v>
      </c>
      <c r="J8" s="666">
        <v>80.128194800119132</v>
      </c>
      <c r="K8" s="666">
        <v>79.071832114518386</v>
      </c>
    </row>
    <row r="9" spans="1:11" ht="13.5" customHeight="1" x14ac:dyDescent="0.2">
      <c r="A9" s="419" t="s">
        <v>332</v>
      </c>
      <c r="B9" s="667">
        <v>15.751036439530953</v>
      </c>
      <c r="C9" s="667">
        <v>16.176650462035838</v>
      </c>
      <c r="D9" s="667">
        <v>17.563994292904869</v>
      </c>
      <c r="E9" s="667">
        <v>17.150123067456349</v>
      </c>
      <c r="F9" s="667">
        <v>16.13807069485097</v>
      </c>
      <c r="G9" s="667">
        <v>15.654926876438674</v>
      </c>
      <c r="H9" s="667">
        <v>15.348417510689076</v>
      </c>
      <c r="I9" s="667">
        <v>15.076187084291888</v>
      </c>
      <c r="J9" s="667">
        <v>15.428121398983778</v>
      </c>
      <c r="K9" s="667">
        <v>14.331963058803062</v>
      </c>
    </row>
    <row r="10" spans="1:11" ht="13.5" customHeight="1" x14ac:dyDescent="0.2">
      <c r="A10" s="419" t="s">
        <v>333</v>
      </c>
      <c r="B10" s="667">
        <v>50.677556601159601</v>
      </c>
      <c r="C10" s="667">
        <v>52.549687344038986</v>
      </c>
      <c r="D10" s="667">
        <v>55.592982534282797</v>
      </c>
      <c r="E10" s="667">
        <v>60.411426188367933</v>
      </c>
      <c r="F10" s="667">
        <v>58.284416238882883</v>
      </c>
      <c r="G10" s="667">
        <v>61.221227879553048</v>
      </c>
      <c r="H10" s="667">
        <v>61.323661638867279</v>
      </c>
      <c r="I10" s="667">
        <v>63.776150211347172</v>
      </c>
      <c r="J10" s="667">
        <v>63.25801856585592</v>
      </c>
      <c r="K10" s="667">
        <v>70.179666518785467</v>
      </c>
    </row>
    <row r="11" spans="1:11" ht="13.5" customHeight="1" x14ac:dyDescent="0.2">
      <c r="A11" s="419" t="s">
        <v>334</v>
      </c>
      <c r="B11" s="667">
        <v>68.533505952800198</v>
      </c>
      <c r="C11" s="667">
        <v>67.425913265085939</v>
      </c>
      <c r="D11" s="667">
        <v>66.643882433356112</v>
      </c>
      <c r="E11" s="667">
        <v>66.168896197170639</v>
      </c>
      <c r="F11" s="667">
        <v>67.609969375232893</v>
      </c>
      <c r="G11" s="667">
        <v>71.768234239248059</v>
      </c>
      <c r="H11" s="667">
        <v>74.071683621653534</v>
      </c>
      <c r="I11" s="667">
        <v>73.197570169413694</v>
      </c>
      <c r="J11" s="667">
        <v>72.902895688994391</v>
      </c>
      <c r="K11" s="667">
        <v>73.549172258510993</v>
      </c>
    </row>
    <row r="12" spans="1:11" ht="13.5" customHeight="1" x14ac:dyDescent="0.2">
      <c r="A12" s="419" t="s">
        <v>335</v>
      </c>
      <c r="B12" s="667">
        <v>95.929215432255077</v>
      </c>
      <c r="C12" s="667">
        <v>91.971320319671378</v>
      </c>
      <c r="D12" s="667">
        <v>91.075740104860131</v>
      </c>
      <c r="E12" s="667">
        <v>89.161953772832973</v>
      </c>
      <c r="F12" s="667">
        <v>90.186851211072664</v>
      </c>
      <c r="G12" s="667">
        <v>93.41363203199451</v>
      </c>
      <c r="H12" s="667">
        <v>92.581189031252521</v>
      </c>
      <c r="I12" s="667">
        <v>90.650986055106486</v>
      </c>
      <c r="J12" s="667">
        <v>91.594207740857186</v>
      </c>
      <c r="K12" s="667">
        <v>90.633983502918653</v>
      </c>
    </row>
    <row r="13" spans="1:11" ht="13.5" customHeight="1" x14ac:dyDescent="0.2">
      <c r="A13" s="663" t="s">
        <v>408</v>
      </c>
      <c r="B13" s="667">
        <v>111.73593364872731</v>
      </c>
      <c r="C13" s="667">
        <v>109.84561090131845</v>
      </c>
      <c r="D13" s="667">
        <v>112.16432298407658</v>
      </c>
      <c r="E13" s="667">
        <v>107.96867963957978</v>
      </c>
      <c r="F13" s="667">
        <v>113.07996842022112</v>
      </c>
      <c r="G13" s="667">
        <v>119.0014586268026</v>
      </c>
      <c r="H13" s="667">
        <v>117.83341582573998</v>
      </c>
      <c r="I13" s="667">
        <v>114.47268273797258</v>
      </c>
      <c r="J13" s="667">
        <v>113.77001594486636</v>
      </c>
      <c r="K13" s="667">
        <v>110.83211625024764</v>
      </c>
    </row>
    <row r="14" spans="1:11" ht="13.5" customHeight="1" x14ac:dyDescent="0.2">
      <c r="A14" s="663" t="s">
        <v>409</v>
      </c>
      <c r="B14" s="667">
        <v>81.674669659775589</v>
      </c>
      <c r="C14" s="667">
        <v>80.400487757859125</v>
      </c>
      <c r="D14" s="667">
        <v>77.378955938173661</v>
      </c>
      <c r="E14" s="667">
        <v>74.887714410826959</v>
      </c>
      <c r="F14" s="667">
        <v>77.971624843157599</v>
      </c>
      <c r="G14" s="667">
        <v>79.593784638791007</v>
      </c>
      <c r="H14" s="667">
        <v>83.76778854170928</v>
      </c>
      <c r="I14" s="667">
        <v>83.569578336896015</v>
      </c>
      <c r="J14" s="667">
        <v>84.289307983248278</v>
      </c>
      <c r="K14" s="667">
        <v>82.304856823007327</v>
      </c>
    </row>
    <row r="15" spans="1:11" ht="13.5" customHeight="1" x14ac:dyDescent="0.2">
      <c r="A15" s="664" t="s">
        <v>410</v>
      </c>
      <c r="B15" s="668">
        <v>113.82229747794315</v>
      </c>
      <c r="C15" s="668">
        <v>109.25649195026362</v>
      </c>
      <c r="D15" s="668">
        <v>110.07440569583621</v>
      </c>
      <c r="E15" s="668">
        <v>109.23625736020975</v>
      </c>
      <c r="F15" s="668">
        <v>104.82619530649824</v>
      </c>
      <c r="G15" s="668">
        <v>107.95713308607161</v>
      </c>
      <c r="H15" s="668">
        <v>110.56898748085449</v>
      </c>
      <c r="I15" s="668">
        <v>113.99109626616047</v>
      </c>
      <c r="J15" s="668">
        <v>108.30992572265893</v>
      </c>
      <c r="K15" s="668">
        <v>105.47040883295371</v>
      </c>
    </row>
    <row r="16" spans="1:11" ht="13.5" customHeight="1" x14ac:dyDescent="0.2">
      <c r="A16" s="852" t="s">
        <v>231</v>
      </c>
      <c r="B16" s="852"/>
      <c r="C16" s="852"/>
      <c r="D16" s="852"/>
      <c r="E16" s="852"/>
      <c r="F16" s="852"/>
      <c r="G16" s="852"/>
      <c r="H16" s="852"/>
      <c r="I16" s="852"/>
      <c r="J16" s="852"/>
      <c r="K16" s="852"/>
    </row>
    <row r="17" spans="1:11" ht="13.5" customHeight="1" x14ac:dyDescent="0.2">
      <c r="A17" s="660" t="s">
        <v>74</v>
      </c>
      <c r="B17" s="666">
        <v>92.927201125282892</v>
      </c>
      <c r="C17" s="666">
        <v>91.466332096415783</v>
      </c>
      <c r="D17" s="666">
        <v>91.234654698518426</v>
      </c>
      <c r="E17" s="666">
        <v>89.371638362731062</v>
      </c>
      <c r="F17" s="666">
        <v>89.875508069793241</v>
      </c>
      <c r="G17" s="666">
        <v>92.894099929877285</v>
      </c>
      <c r="H17" s="666">
        <v>93.286083128147382</v>
      </c>
      <c r="I17" s="666">
        <v>91.067069308166353</v>
      </c>
      <c r="J17" s="666">
        <v>91.238457870732674</v>
      </c>
      <c r="K17" s="666">
        <v>91.153344317600812</v>
      </c>
    </row>
    <row r="18" spans="1:11" ht="13.5" customHeight="1" x14ac:dyDescent="0.2">
      <c r="A18" s="419" t="s">
        <v>332</v>
      </c>
      <c r="B18" s="667">
        <v>22.106192971340569</v>
      </c>
      <c r="C18" s="667">
        <v>22.642268530755359</v>
      </c>
      <c r="D18" s="667">
        <v>23.792763621005211</v>
      </c>
      <c r="E18" s="667">
        <v>23.159314540490161</v>
      </c>
      <c r="F18" s="667">
        <v>21.140187332059138</v>
      </c>
      <c r="G18" s="667">
        <v>19.667575724860473</v>
      </c>
      <c r="H18" s="667">
        <v>19.279609523328681</v>
      </c>
      <c r="I18" s="667">
        <v>18.783614403585066</v>
      </c>
      <c r="J18" s="667">
        <v>18.442097409712993</v>
      </c>
      <c r="K18" s="667">
        <v>16.75372372278818</v>
      </c>
    </row>
    <row r="19" spans="1:11" ht="13.5" customHeight="1" x14ac:dyDescent="0.2">
      <c r="A19" s="419" t="s">
        <v>333</v>
      </c>
      <c r="B19" s="667">
        <v>61.8306114698063</v>
      </c>
      <c r="C19" s="667">
        <v>61.933881537755141</v>
      </c>
      <c r="D19" s="667">
        <v>59.834881883327427</v>
      </c>
      <c r="E19" s="667">
        <v>67.887531840228817</v>
      </c>
      <c r="F19" s="667">
        <v>67.024451289949937</v>
      </c>
      <c r="G19" s="667">
        <v>66.444345775115806</v>
      </c>
      <c r="H19" s="667">
        <v>63.169576166289637</v>
      </c>
      <c r="I19" s="667">
        <v>65.424059191911695</v>
      </c>
      <c r="J19" s="667">
        <v>63.18285352845821</v>
      </c>
      <c r="K19" s="667">
        <v>69.686163132531831</v>
      </c>
    </row>
    <row r="20" spans="1:11" ht="13.5" customHeight="1" x14ac:dyDescent="0.2">
      <c r="A20" s="419" t="s">
        <v>334</v>
      </c>
      <c r="B20" s="667">
        <v>92.890380587663103</v>
      </c>
      <c r="C20" s="667">
        <v>90.916571591240157</v>
      </c>
      <c r="D20" s="667">
        <v>91.16658415785632</v>
      </c>
      <c r="E20" s="667">
        <v>89.82743492249196</v>
      </c>
      <c r="F20" s="667">
        <v>92.612852590020452</v>
      </c>
      <c r="G20" s="667">
        <v>97.033001403850761</v>
      </c>
      <c r="H20" s="667">
        <v>102.60813246995268</v>
      </c>
      <c r="I20" s="667">
        <v>97.492590844496647</v>
      </c>
      <c r="J20" s="667">
        <v>96.004566360877277</v>
      </c>
      <c r="K20" s="667">
        <v>99.66686839938717</v>
      </c>
    </row>
    <row r="21" spans="1:11" ht="13.5" customHeight="1" x14ac:dyDescent="0.2">
      <c r="A21" s="419" t="s">
        <v>335</v>
      </c>
      <c r="B21" s="667">
        <v>117.40986909009777</v>
      </c>
      <c r="C21" s="667">
        <v>114.5024806749218</v>
      </c>
      <c r="D21" s="667">
        <v>112.93837302271622</v>
      </c>
      <c r="E21" s="667">
        <v>110.32992165067637</v>
      </c>
      <c r="F21" s="667">
        <v>110.50878311857984</v>
      </c>
      <c r="G21" s="667">
        <v>113.68849474570462</v>
      </c>
      <c r="H21" s="667">
        <v>111.41137406105011</v>
      </c>
      <c r="I21" s="667">
        <v>110.19748254336088</v>
      </c>
      <c r="J21" s="667">
        <v>113.46730320861552</v>
      </c>
      <c r="K21" s="667">
        <v>113.74167006061893</v>
      </c>
    </row>
    <row r="22" spans="1:11" ht="13.5" customHeight="1" x14ac:dyDescent="0.2">
      <c r="A22" s="663" t="s">
        <v>408</v>
      </c>
      <c r="B22" s="667">
        <v>131.89330773499296</v>
      </c>
      <c r="C22" s="667">
        <v>129.45253436616471</v>
      </c>
      <c r="D22" s="667">
        <v>129.24191044649456</v>
      </c>
      <c r="E22" s="667">
        <v>124.2663904004614</v>
      </c>
      <c r="F22" s="667">
        <v>126.5644472876932</v>
      </c>
      <c r="G22" s="667">
        <v>134.02110420199736</v>
      </c>
      <c r="H22" s="667">
        <v>131.61850920698978</v>
      </c>
      <c r="I22" s="667">
        <v>126.71265976003203</v>
      </c>
      <c r="J22" s="667">
        <v>126.03408308214155</v>
      </c>
      <c r="K22" s="667">
        <v>124.66498257306372</v>
      </c>
    </row>
    <row r="23" spans="1:11" ht="13.5" customHeight="1" x14ac:dyDescent="0.2">
      <c r="A23" s="663" t="s">
        <v>409</v>
      </c>
      <c r="B23" s="667">
        <v>86.316767301439853</v>
      </c>
      <c r="C23" s="667">
        <v>84.834527832181877</v>
      </c>
      <c r="D23" s="667">
        <v>82.558628341453669</v>
      </c>
      <c r="E23" s="667">
        <v>81.246365638046953</v>
      </c>
      <c r="F23" s="667">
        <v>81.347419844284019</v>
      </c>
      <c r="G23" s="667">
        <v>83.671913164698736</v>
      </c>
      <c r="H23" s="667">
        <v>89.292092292306592</v>
      </c>
      <c r="I23" s="667">
        <v>88.755078052502427</v>
      </c>
      <c r="J23" s="667">
        <v>88.043987487508076</v>
      </c>
      <c r="K23" s="667">
        <v>87.498346240152912</v>
      </c>
    </row>
    <row r="24" spans="1:11" ht="13.5" customHeight="1" x14ac:dyDescent="0.2">
      <c r="A24" s="664" t="s">
        <v>410</v>
      </c>
      <c r="B24" s="668">
        <v>110.04707028079856</v>
      </c>
      <c r="C24" s="668">
        <v>105.11750635531861</v>
      </c>
      <c r="D24" s="668">
        <v>109.41151476524325</v>
      </c>
      <c r="E24" s="668">
        <v>103.6524655452497</v>
      </c>
      <c r="F24" s="668">
        <v>99.609973461576416</v>
      </c>
      <c r="G24" s="668">
        <v>97.702003762501093</v>
      </c>
      <c r="H24" s="668">
        <v>100.82322160439992</v>
      </c>
      <c r="I24" s="668">
        <v>98.671577268116863</v>
      </c>
      <c r="J24" s="668">
        <v>99.585300406089914</v>
      </c>
      <c r="K24" s="668">
        <v>92.888324802298499</v>
      </c>
    </row>
    <row r="25" spans="1:11" ht="13.5" customHeight="1" x14ac:dyDescent="0.2">
      <c r="A25" s="852" t="s">
        <v>232</v>
      </c>
      <c r="B25" s="852"/>
      <c r="C25" s="852"/>
      <c r="D25" s="852"/>
      <c r="E25" s="852"/>
      <c r="F25" s="852"/>
      <c r="G25" s="852"/>
      <c r="H25" s="852"/>
      <c r="I25" s="852"/>
      <c r="J25" s="852"/>
      <c r="K25" s="852"/>
    </row>
    <row r="26" spans="1:11" ht="13.5" customHeight="1" x14ac:dyDescent="0.2">
      <c r="A26" s="660" t="s">
        <v>74</v>
      </c>
      <c r="B26" s="666">
        <v>64.408287971879915</v>
      </c>
      <c r="C26" s="666">
        <v>63.135874088761504</v>
      </c>
      <c r="D26" s="666">
        <v>64.242843753493204</v>
      </c>
      <c r="E26" s="666">
        <v>63.081210063173266</v>
      </c>
      <c r="F26" s="666">
        <v>65.500636601437023</v>
      </c>
      <c r="G26" s="666">
        <v>68.82159234230096</v>
      </c>
      <c r="H26" s="666">
        <v>69.749150004229733</v>
      </c>
      <c r="I26" s="666">
        <v>69.970612630506849</v>
      </c>
      <c r="J26" s="666">
        <v>69.549225901802515</v>
      </c>
      <c r="K26" s="666">
        <v>67.558724764441195</v>
      </c>
    </row>
    <row r="27" spans="1:11" ht="13.5" customHeight="1" x14ac:dyDescent="0.2">
      <c r="A27" s="419" t="s">
        <v>332</v>
      </c>
      <c r="B27" s="667">
        <v>9.0688944215358287</v>
      </c>
      <c r="C27" s="667">
        <v>9.3750230684622746</v>
      </c>
      <c r="D27" s="667">
        <v>11.010551366937733</v>
      </c>
      <c r="E27" s="667">
        <v>10.814227375303071</v>
      </c>
      <c r="F27" s="667">
        <v>10.866920969082376</v>
      </c>
      <c r="G27" s="667">
        <v>11.426380842262772</v>
      </c>
      <c r="H27" s="667">
        <v>11.206921077794092</v>
      </c>
      <c r="I27" s="667">
        <v>11.169415570214728</v>
      </c>
      <c r="J27" s="667">
        <v>12.253653074279484</v>
      </c>
      <c r="K27" s="667">
        <v>11.782483212998144</v>
      </c>
    </row>
    <row r="28" spans="1:11" ht="13.5" customHeight="1" x14ac:dyDescent="0.2">
      <c r="A28" s="419" t="s">
        <v>333</v>
      </c>
      <c r="B28" s="667">
        <v>39.005363237445145</v>
      </c>
      <c r="C28" s="667">
        <v>42.723602331768987</v>
      </c>
      <c r="D28" s="667">
        <v>51.162975989255209</v>
      </c>
      <c r="E28" s="667">
        <v>52.588243071874608</v>
      </c>
      <c r="F28" s="667">
        <v>49.104025329335073</v>
      </c>
      <c r="G28" s="667">
        <v>55.72599508339021</v>
      </c>
      <c r="H28" s="667">
        <v>59.380411376982657</v>
      </c>
      <c r="I28" s="667">
        <v>62.039853321583898</v>
      </c>
      <c r="J28" s="667">
        <v>63.337269136018421</v>
      </c>
      <c r="K28" s="667">
        <v>70.699459820139978</v>
      </c>
    </row>
    <row r="29" spans="1:11" ht="13.5" customHeight="1" x14ac:dyDescent="0.2">
      <c r="A29" s="419" t="s">
        <v>334</v>
      </c>
      <c r="B29" s="667">
        <v>43.150586414186265</v>
      </c>
      <c r="C29" s="667">
        <v>42.912279317395367</v>
      </c>
      <c r="D29" s="667">
        <v>41.041350517677991</v>
      </c>
      <c r="E29" s="667">
        <v>41.472999807045525</v>
      </c>
      <c r="F29" s="667">
        <v>41.548602692726263</v>
      </c>
      <c r="G29" s="667">
        <v>45.463954480509315</v>
      </c>
      <c r="H29" s="667">
        <v>44.370866058353627</v>
      </c>
      <c r="I29" s="667">
        <v>47.916433739558208</v>
      </c>
      <c r="J29" s="667">
        <v>48.8366203076652</v>
      </c>
      <c r="K29" s="667">
        <v>46.280351912835826</v>
      </c>
    </row>
    <row r="30" spans="1:11" ht="13.5" customHeight="1" x14ac:dyDescent="0.2">
      <c r="A30" s="419" t="s">
        <v>335</v>
      </c>
      <c r="B30" s="667">
        <v>73.854139320973914</v>
      </c>
      <c r="C30" s="667">
        <v>68.765579189398693</v>
      </c>
      <c r="D30" s="667">
        <v>68.506452521289916</v>
      </c>
      <c r="E30" s="667">
        <v>67.109206692592863</v>
      </c>
      <c r="F30" s="667">
        <v>68.956260319585752</v>
      </c>
      <c r="G30" s="667">
        <v>72.170695210773772</v>
      </c>
      <c r="H30" s="667">
        <v>72.81107741400379</v>
      </c>
      <c r="I30" s="667">
        <v>70.095712737820534</v>
      </c>
      <c r="J30" s="667">
        <v>68.55631807200362</v>
      </c>
      <c r="K30" s="667">
        <v>66.272557560672055</v>
      </c>
    </row>
    <row r="31" spans="1:11" ht="13.5" customHeight="1" x14ac:dyDescent="0.2">
      <c r="A31" s="663" t="s">
        <v>408</v>
      </c>
      <c r="B31" s="667">
        <v>92.486731016621377</v>
      </c>
      <c r="C31" s="667">
        <v>91.069579535231114</v>
      </c>
      <c r="D31" s="667">
        <v>95.778518537367361</v>
      </c>
      <c r="E31" s="667">
        <v>92.234244390673112</v>
      </c>
      <c r="F31" s="667">
        <v>100.02813779879042</v>
      </c>
      <c r="G31" s="667">
        <v>104.42339836787882</v>
      </c>
      <c r="H31" s="667">
        <v>104.4154628821621</v>
      </c>
      <c r="I31" s="667">
        <v>102.51114525350728</v>
      </c>
      <c r="J31" s="667">
        <v>101.72499699953083</v>
      </c>
      <c r="K31" s="667">
        <v>97.184505029925106</v>
      </c>
    </row>
    <row r="32" spans="1:11" ht="13.5" customHeight="1" x14ac:dyDescent="0.2">
      <c r="A32" s="663" t="s">
        <v>409</v>
      </c>
      <c r="B32" s="667">
        <v>78.25398868082614</v>
      </c>
      <c r="C32" s="667">
        <v>77.102647902354434</v>
      </c>
      <c r="D32" s="667">
        <v>73.490419860262151</v>
      </c>
      <c r="E32" s="667">
        <v>70.029986111301753</v>
      </c>
      <c r="F32" s="667">
        <v>75.365978296810653</v>
      </c>
      <c r="G32" s="667">
        <v>76.41484133645865</v>
      </c>
      <c r="H32" s="667">
        <v>79.419256526897627</v>
      </c>
      <c r="I32" s="667">
        <v>79.451893286871766</v>
      </c>
      <c r="J32" s="667">
        <v>81.28709519610247</v>
      </c>
      <c r="K32" s="667">
        <v>78.123303269202722</v>
      </c>
    </row>
    <row r="33" spans="1:11" ht="13.5" customHeight="1" x14ac:dyDescent="0.2">
      <c r="A33" s="664" t="s">
        <v>410</v>
      </c>
      <c r="B33" s="668">
        <v>115.67699750146191</v>
      </c>
      <c r="C33" s="668">
        <v>111.28200013647792</v>
      </c>
      <c r="D33" s="668">
        <v>110.39830587649094</v>
      </c>
      <c r="E33" s="668">
        <v>111.96254269595364</v>
      </c>
      <c r="F33" s="668">
        <v>107.37207109470846</v>
      </c>
      <c r="G33" s="668">
        <v>112.95903672293782</v>
      </c>
      <c r="H33" s="668">
        <v>115.32052321894679</v>
      </c>
      <c r="I33" s="668">
        <v>121.4911593486724</v>
      </c>
      <c r="J33" s="668">
        <v>112.61633479868355</v>
      </c>
      <c r="K33" s="668">
        <v>111.72822663811802</v>
      </c>
    </row>
  </sheetData>
  <mergeCells count="5">
    <mergeCell ref="A5:A6"/>
    <mergeCell ref="B5:K5"/>
    <mergeCell ref="A7:K7"/>
    <mergeCell ref="A16:K16"/>
    <mergeCell ref="A25:K2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zoomScaleNormal="100" workbookViewId="0"/>
  </sheetViews>
  <sheetFormatPr defaultColWidth="9.140625" defaultRowHeight="13.5" customHeight="1" x14ac:dyDescent="0.2"/>
  <cols>
    <col min="1" max="1" width="9.5703125" style="275" customWidth="1"/>
    <col min="2" max="14" width="9.140625" style="275" customWidth="1"/>
    <col min="15" max="16384" width="9.140625" style="275"/>
  </cols>
  <sheetData>
    <row r="1" spans="1:14" ht="13.5" customHeight="1" x14ac:dyDescent="0.2">
      <c r="A1" s="147" t="s">
        <v>374</v>
      </c>
    </row>
    <row r="2" spans="1:14" ht="13.5" customHeight="1" x14ac:dyDescent="0.2">
      <c r="A2" s="613" t="s">
        <v>477</v>
      </c>
      <c r="B2" s="614"/>
      <c r="C2" s="614"/>
      <c r="D2" s="614"/>
      <c r="E2" s="614"/>
      <c r="F2" s="614"/>
      <c r="G2" s="614"/>
      <c r="H2" s="614"/>
      <c r="I2" s="614"/>
      <c r="J2" s="614"/>
      <c r="K2" s="676"/>
      <c r="L2" s="677"/>
      <c r="M2" s="676"/>
      <c r="N2" s="676"/>
    </row>
    <row r="3" spans="1:14" ht="13.5" customHeight="1" x14ac:dyDescent="0.2">
      <c r="A3" s="678" t="s">
        <v>478</v>
      </c>
      <c r="B3" s="679"/>
      <c r="C3" s="679"/>
      <c r="D3" s="679"/>
      <c r="E3" s="679"/>
      <c r="F3" s="679"/>
      <c r="G3" s="679"/>
      <c r="H3" s="679"/>
      <c r="I3" s="679"/>
      <c r="J3" s="679"/>
      <c r="K3" s="679"/>
      <c r="L3" s="677"/>
      <c r="M3" s="679"/>
      <c r="N3" s="679"/>
    </row>
    <row r="4" spans="1:14" ht="13.5" customHeight="1" x14ac:dyDescent="0.2">
      <c r="A4" s="680"/>
      <c r="B4" s="680"/>
      <c r="C4" s="681"/>
      <c r="D4" s="681"/>
      <c r="E4" s="681"/>
      <c r="F4" s="681"/>
      <c r="G4" s="681"/>
      <c r="H4" s="681"/>
      <c r="I4" s="681"/>
      <c r="J4" s="681"/>
      <c r="K4" s="681"/>
      <c r="L4" s="72"/>
      <c r="M4" s="681"/>
      <c r="N4" s="681"/>
    </row>
    <row r="5" spans="1:14" ht="13.5" customHeight="1" x14ac:dyDescent="0.2">
      <c r="A5" s="855" t="s">
        <v>141</v>
      </c>
      <c r="B5" s="857" t="s">
        <v>74</v>
      </c>
      <c r="C5" s="858" t="s">
        <v>182</v>
      </c>
      <c r="D5" s="853"/>
      <c r="E5" s="853"/>
      <c r="F5" s="853"/>
      <c r="G5" s="853"/>
      <c r="H5" s="853"/>
      <c r="I5" s="853"/>
      <c r="J5" s="853"/>
      <c r="K5" s="853"/>
      <c r="L5" s="853"/>
      <c r="M5" s="853"/>
      <c r="N5" s="859"/>
    </row>
    <row r="6" spans="1:14" ht="13.5" customHeight="1" x14ac:dyDescent="0.2">
      <c r="A6" s="856"/>
      <c r="B6" s="857"/>
      <c r="C6" s="682" t="s">
        <v>59</v>
      </c>
      <c r="D6" s="682" t="s">
        <v>12</v>
      </c>
      <c r="E6" s="682" t="s">
        <v>60</v>
      </c>
      <c r="F6" s="682" t="s">
        <v>61</v>
      </c>
      <c r="G6" s="682" t="s">
        <v>62</v>
      </c>
      <c r="H6" s="682" t="s">
        <v>63</v>
      </c>
      <c r="I6" s="682" t="s">
        <v>64</v>
      </c>
      <c r="J6" s="682" t="s">
        <v>65</v>
      </c>
      <c r="K6" s="682" t="s">
        <v>66</v>
      </c>
      <c r="L6" s="682" t="s">
        <v>67</v>
      </c>
      <c r="M6" s="682" t="s">
        <v>68</v>
      </c>
      <c r="N6" s="682" t="s">
        <v>13</v>
      </c>
    </row>
    <row r="7" spans="1:14" ht="13.5" customHeight="1" x14ac:dyDescent="0.2">
      <c r="A7" s="854" t="s">
        <v>366</v>
      </c>
      <c r="B7" s="854"/>
      <c r="C7" s="854"/>
      <c r="D7" s="854"/>
      <c r="E7" s="854"/>
      <c r="F7" s="854"/>
      <c r="G7" s="854"/>
      <c r="H7" s="854"/>
      <c r="I7" s="854"/>
      <c r="J7" s="854"/>
      <c r="K7" s="854"/>
      <c r="L7" s="854"/>
      <c r="M7" s="854"/>
      <c r="N7" s="854"/>
    </row>
    <row r="8" spans="1:14" s="388" customFormat="1" ht="13.5" customHeight="1" x14ac:dyDescent="0.2">
      <c r="A8" s="683" t="s">
        <v>74</v>
      </c>
      <c r="B8" s="684">
        <v>43009</v>
      </c>
      <c r="C8" s="684">
        <v>6265</v>
      </c>
      <c r="D8" s="684">
        <v>11391</v>
      </c>
      <c r="E8" s="684">
        <v>3001</v>
      </c>
      <c r="F8" s="684">
        <v>7971</v>
      </c>
      <c r="G8" s="684">
        <v>6117</v>
      </c>
      <c r="H8" s="684">
        <v>3651</v>
      </c>
      <c r="I8" s="684">
        <v>180</v>
      </c>
      <c r="J8" s="684">
        <v>1460</v>
      </c>
      <c r="K8" s="684">
        <v>1831</v>
      </c>
      <c r="L8" s="684">
        <v>154</v>
      </c>
      <c r="M8" s="684">
        <v>980</v>
      </c>
      <c r="N8" s="684">
        <v>8</v>
      </c>
    </row>
    <row r="9" spans="1:14" ht="13.5" customHeight="1" x14ac:dyDescent="0.2">
      <c r="A9" s="685" t="s">
        <v>28</v>
      </c>
      <c r="B9" s="17">
        <v>37</v>
      </c>
      <c r="C9" s="17" t="s">
        <v>27</v>
      </c>
      <c r="D9" s="17" t="s">
        <v>27</v>
      </c>
      <c r="E9" s="17" t="s">
        <v>27</v>
      </c>
      <c r="F9" s="17" t="s">
        <v>27</v>
      </c>
      <c r="G9" s="17" t="s">
        <v>27</v>
      </c>
      <c r="H9" s="17">
        <v>2</v>
      </c>
      <c r="I9" s="17" t="s">
        <v>27</v>
      </c>
      <c r="J9" s="17" t="s">
        <v>27</v>
      </c>
      <c r="K9" s="17">
        <v>2</v>
      </c>
      <c r="L9" s="17">
        <v>20</v>
      </c>
      <c r="M9" s="17">
        <v>13</v>
      </c>
      <c r="N9" s="17" t="s">
        <v>27</v>
      </c>
    </row>
    <row r="10" spans="1:14" ht="13.5" customHeight="1" x14ac:dyDescent="0.2">
      <c r="A10" s="685" t="s">
        <v>29</v>
      </c>
      <c r="B10" s="17">
        <v>218</v>
      </c>
      <c r="C10" s="17">
        <v>1</v>
      </c>
      <c r="D10" s="17" t="s">
        <v>27</v>
      </c>
      <c r="E10" s="17">
        <v>1</v>
      </c>
      <c r="F10" s="17">
        <v>6</v>
      </c>
      <c r="G10" s="17">
        <v>5</v>
      </c>
      <c r="H10" s="17">
        <v>16</v>
      </c>
      <c r="I10" s="17">
        <v>2</v>
      </c>
      <c r="J10" s="17" t="s">
        <v>27</v>
      </c>
      <c r="K10" s="17">
        <v>34</v>
      </c>
      <c r="L10" s="17">
        <v>38</v>
      </c>
      <c r="M10" s="17">
        <v>115</v>
      </c>
      <c r="N10" s="17" t="s">
        <v>27</v>
      </c>
    </row>
    <row r="11" spans="1:14" ht="13.5" customHeight="1" x14ac:dyDescent="0.2">
      <c r="A11" s="685" t="s">
        <v>30</v>
      </c>
      <c r="B11" s="17">
        <v>956</v>
      </c>
      <c r="C11" s="17">
        <v>2</v>
      </c>
      <c r="D11" s="17">
        <v>1</v>
      </c>
      <c r="E11" s="17">
        <v>11</v>
      </c>
      <c r="F11" s="17">
        <v>26</v>
      </c>
      <c r="G11" s="17">
        <v>75</v>
      </c>
      <c r="H11" s="17">
        <v>118</v>
      </c>
      <c r="I11" s="17">
        <v>40</v>
      </c>
      <c r="J11" s="17">
        <v>1</v>
      </c>
      <c r="K11" s="17">
        <v>177</v>
      </c>
      <c r="L11" s="17">
        <v>37</v>
      </c>
      <c r="M11" s="17">
        <v>468</v>
      </c>
      <c r="N11" s="17" t="s">
        <v>27</v>
      </c>
    </row>
    <row r="12" spans="1:14" ht="13.5" customHeight="1" x14ac:dyDescent="0.2">
      <c r="A12" s="685" t="s">
        <v>31</v>
      </c>
      <c r="B12" s="17">
        <v>1206</v>
      </c>
      <c r="C12" s="17">
        <v>3</v>
      </c>
      <c r="D12" s="17">
        <v>17</v>
      </c>
      <c r="E12" s="17">
        <v>131</v>
      </c>
      <c r="F12" s="17">
        <v>77</v>
      </c>
      <c r="G12" s="17">
        <v>143</v>
      </c>
      <c r="H12" s="17">
        <v>207</v>
      </c>
      <c r="I12" s="17">
        <v>39</v>
      </c>
      <c r="J12" s="17">
        <v>8</v>
      </c>
      <c r="K12" s="17">
        <v>205</v>
      </c>
      <c r="L12" s="17">
        <v>29</v>
      </c>
      <c r="M12" s="17">
        <v>347</v>
      </c>
      <c r="N12" s="17" t="s">
        <v>27</v>
      </c>
    </row>
    <row r="13" spans="1:14" ht="13.5" customHeight="1" x14ac:dyDescent="0.2">
      <c r="A13" s="685" t="s">
        <v>32</v>
      </c>
      <c r="B13" s="17">
        <v>716</v>
      </c>
      <c r="C13" s="17">
        <v>2</v>
      </c>
      <c r="D13" s="17">
        <v>51</v>
      </c>
      <c r="E13" s="17">
        <v>134</v>
      </c>
      <c r="F13" s="17">
        <v>121</v>
      </c>
      <c r="G13" s="17">
        <v>65</v>
      </c>
      <c r="H13" s="17">
        <v>114</v>
      </c>
      <c r="I13" s="17">
        <v>18</v>
      </c>
      <c r="J13" s="17">
        <v>64</v>
      </c>
      <c r="K13" s="17">
        <v>117</v>
      </c>
      <c r="L13" s="17">
        <v>5</v>
      </c>
      <c r="M13" s="17">
        <v>25</v>
      </c>
      <c r="N13" s="17" t="s">
        <v>27</v>
      </c>
    </row>
    <row r="14" spans="1:14" ht="13.5" customHeight="1" x14ac:dyDescent="0.2">
      <c r="A14" s="685" t="s">
        <v>33</v>
      </c>
      <c r="B14" s="17">
        <v>2356</v>
      </c>
      <c r="C14" s="17">
        <v>41</v>
      </c>
      <c r="D14" s="17">
        <v>282</v>
      </c>
      <c r="E14" s="17">
        <v>538</v>
      </c>
      <c r="F14" s="17">
        <v>548</v>
      </c>
      <c r="G14" s="17">
        <v>149</v>
      </c>
      <c r="H14" s="17">
        <v>289</v>
      </c>
      <c r="I14" s="17">
        <v>18</v>
      </c>
      <c r="J14" s="17">
        <v>200</v>
      </c>
      <c r="K14" s="17">
        <v>264</v>
      </c>
      <c r="L14" s="17">
        <v>18</v>
      </c>
      <c r="M14" s="17">
        <v>6</v>
      </c>
      <c r="N14" s="17">
        <v>3</v>
      </c>
    </row>
    <row r="15" spans="1:14" ht="13.5" customHeight="1" x14ac:dyDescent="0.2">
      <c r="A15" s="685" t="s">
        <v>34</v>
      </c>
      <c r="B15" s="17">
        <v>2926</v>
      </c>
      <c r="C15" s="17">
        <v>61</v>
      </c>
      <c r="D15" s="17">
        <v>592</v>
      </c>
      <c r="E15" s="17">
        <v>585</v>
      </c>
      <c r="F15" s="17">
        <v>760</v>
      </c>
      <c r="G15" s="17">
        <v>221</v>
      </c>
      <c r="H15" s="17">
        <v>268</v>
      </c>
      <c r="I15" s="17">
        <v>23</v>
      </c>
      <c r="J15" s="17">
        <v>240</v>
      </c>
      <c r="K15" s="17">
        <v>167</v>
      </c>
      <c r="L15" s="17">
        <v>4</v>
      </c>
      <c r="M15" s="17">
        <v>2</v>
      </c>
      <c r="N15" s="17">
        <v>3</v>
      </c>
    </row>
    <row r="16" spans="1:14" ht="13.5" customHeight="1" x14ac:dyDescent="0.2">
      <c r="A16" s="685" t="s">
        <v>69</v>
      </c>
      <c r="B16" s="17">
        <v>3770</v>
      </c>
      <c r="C16" s="17">
        <v>59</v>
      </c>
      <c r="D16" s="17">
        <v>1084</v>
      </c>
      <c r="E16" s="17">
        <v>626</v>
      </c>
      <c r="F16" s="17">
        <v>1000</v>
      </c>
      <c r="G16" s="17">
        <v>249</v>
      </c>
      <c r="H16" s="17">
        <v>324</v>
      </c>
      <c r="I16" s="17">
        <v>21</v>
      </c>
      <c r="J16" s="17">
        <v>210</v>
      </c>
      <c r="K16" s="17">
        <v>191</v>
      </c>
      <c r="L16" s="17">
        <v>2</v>
      </c>
      <c r="M16" s="17">
        <v>3</v>
      </c>
      <c r="N16" s="17">
        <v>1</v>
      </c>
    </row>
    <row r="17" spans="1:14" ht="13.5" customHeight="1" x14ac:dyDescent="0.2">
      <c r="A17" s="685" t="s">
        <v>35</v>
      </c>
      <c r="B17" s="17">
        <v>4070</v>
      </c>
      <c r="C17" s="17">
        <v>84</v>
      </c>
      <c r="D17" s="17">
        <v>1387</v>
      </c>
      <c r="E17" s="17">
        <v>450</v>
      </c>
      <c r="F17" s="17">
        <v>998</v>
      </c>
      <c r="G17" s="17">
        <v>378</v>
      </c>
      <c r="H17" s="17">
        <v>360</v>
      </c>
      <c r="I17" s="17">
        <v>9</v>
      </c>
      <c r="J17" s="17">
        <v>217</v>
      </c>
      <c r="K17" s="17">
        <v>186</v>
      </c>
      <c r="L17" s="17" t="s">
        <v>27</v>
      </c>
      <c r="M17" s="17" t="s">
        <v>27</v>
      </c>
      <c r="N17" s="17">
        <v>1</v>
      </c>
    </row>
    <row r="18" spans="1:14" ht="13.5" customHeight="1" x14ac:dyDescent="0.2">
      <c r="A18" s="685" t="s">
        <v>36</v>
      </c>
      <c r="B18" s="17">
        <v>4128</v>
      </c>
      <c r="C18" s="17">
        <v>160</v>
      </c>
      <c r="D18" s="17">
        <v>1645</v>
      </c>
      <c r="E18" s="17">
        <v>203</v>
      </c>
      <c r="F18" s="17">
        <v>844</v>
      </c>
      <c r="G18" s="17">
        <v>575</v>
      </c>
      <c r="H18" s="17">
        <v>392</v>
      </c>
      <c r="I18" s="17">
        <v>4</v>
      </c>
      <c r="J18" s="17">
        <v>166</v>
      </c>
      <c r="K18" s="17">
        <v>138</v>
      </c>
      <c r="L18" s="17" t="s">
        <v>27</v>
      </c>
      <c r="M18" s="17">
        <v>1</v>
      </c>
      <c r="N18" s="17" t="s">
        <v>27</v>
      </c>
    </row>
    <row r="19" spans="1:14" ht="13.5" customHeight="1" x14ac:dyDescent="0.2">
      <c r="A19" s="685" t="s">
        <v>37</v>
      </c>
      <c r="B19" s="17">
        <v>3886</v>
      </c>
      <c r="C19" s="17">
        <v>178</v>
      </c>
      <c r="D19" s="17">
        <v>1594</v>
      </c>
      <c r="E19" s="17">
        <v>104</v>
      </c>
      <c r="F19" s="17">
        <v>800</v>
      </c>
      <c r="G19" s="17">
        <v>613</v>
      </c>
      <c r="H19" s="17">
        <v>374</v>
      </c>
      <c r="I19" s="17">
        <v>1</v>
      </c>
      <c r="J19" s="17">
        <v>110</v>
      </c>
      <c r="K19" s="17">
        <v>112</v>
      </c>
      <c r="L19" s="17" t="s">
        <v>27</v>
      </c>
      <c r="M19" s="17" t="s">
        <v>27</v>
      </c>
      <c r="N19" s="17" t="s">
        <v>27</v>
      </c>
    </row>
    <row r="20" spans="1:14" ht="13.5" customHeight="1" x14ac:dyDescent="0.2">
      <c r="A20" s="685" t="s">
        <v>38</v>
      </c>
      <c r="B20" s="17">
        <v>4161</v>
      </c>
      <c r="C20" s="17">
        <v>307</v>
      </c>
      <c r="D20" s="17">
        <v>1542</v>
      </c>
      <c r="E20" s="17">
        <v>63</v>
      </c>
      <c r="F20" s="17">
        <v>818</v>
      </c>
      <c r="G20" s="17">
        <v>868</v>
      </c>
      <c r="H20" s="17">
        <v>342</v>
      </c>
      <c r="I20" s="17">
        <v>3</v>
      </c>
      <c r="J20" s="17">
        <v>111</v>
      </c>
      <c r="K20" s="17">
        <v>107</v>
      </c>
      <c r="L20" s="17" t="s">
        <v>27</v>
      </c>
      <c r="M20" s="17" t="s">
        <v>27</v>
      </c>
      <c r="N20" s="17" t="s">
        <v>27</v>
      </c>
    </row>
    <row r="21" spans="1:14" ht="13.5" customHeight="1" x14ac:dyDescent="0.2">
      <c r="A21" s="685" t="s">
        <v>39</v>
      </c>
      <c r="B21" s="17">
        <v>3981</v>
      </c>
      <c r="C21" s="17">
        <v>433</v>
      </c>
      <c r="D21" s="17">
        <v>1415</v>
      </c>
      <c r="E21" s="17">
        <v>47</v>
      </c>
      <c r="F21" s="17">
        <v>670</v>
      </c>
      <c r="G21" s="17">
        <v>1005</v>
      </c>
      <c r="H21" s="17">
        <v>300</v>
      </c>
      <c r="I21" s="17" t="s">
        <v>27</v>
      </c>
      <c r="J21" s="17">
        <v>61</v>
      </c>
      <c r="K21" s="17">
        <v>50</v>
      </c>
      <c r="L21" s="17" t="s">
        <v>27</v>
      </c>
      <c r="M21" s="17" t="s">
        <v>27</v>
      </c>
      <c r="N21" s="17" t="s">
        <v>27</v>
      </c>
    </row>
    <row r="22" spans="1:14" ht="13.5" customHeight="1" x14ac:dyDescent="0.2">
      <c r="A22" s="685" t="s">
        <v>40</v>
      </c>
      <c r="B22" s="17">
        <v>3236</v>
      </c>
      <c r="C22" s="17">
        <v>553</v>
      </c>
      <c r="D22" s="17">
        <v>1010</v>
      </c>
      <c r="E22" s="17">
        <v>48</v>
      </c>
      <c r="F22" s="17">
        <v>620</v>
      </c>
      <c r="G22" s="17">
        <v>677</v>
      </c>
      <c r="H22" s="17">
        <v>225</v>
      </c>
      <c r="I22" s="17" t="s">
        <v>27</v>
      </c>
      <c r="J22" s="17">
        <v>47</v>
      </c>
      <c r="K22" s="17">
        <v>56</v>
      </c>
      <c r="L22" s="17" t="s">
        <v>27</v>
      </c>
      <c r="M22" s="17" t="s">
        <v>27</v>
      </c>
      <c r="N22" s="17" t="s">
        <v>27</v>
      </c>
    </row>
    <row r="23" spans="1:14" ht="13.5" customHeight="1" x14ac:dyDescent="0.2">
      <c r="A23" s="685" t="s">
        <v>41</v>
      </c>
      <c r="B23" s="17">
        <v>2345</v>
      </c>
      <c r="C23" s="17">
        <v>727</v>
      </c>
      <c r="D23" s="17">
        <v>508</v>
      </c>
      <c r="E23" s="17">
        <v>29</v>
      </c>
      <c r="F23" s="17">
        <v>360</v>
      </c>
      <c r="G23" s="17">
        <v>531</v>
      </c>
      <c r="H23" s="17">
        <v>157</v>
      </c>
      <c r="I23" s="17">
        <v>2</v>
      </c>
      <c r="J23" s="17">
        <v>16</v>
      </c>
      <c r="K23" s="17">
        <v>15</v>
      </c>
      <c r="L23" s="17" t="s">
        <v>27</v>
      </c>
      <c r="M23" s="17" t="s">
        <v>27</v>
      </c>
      <c r="N23" s="17" t="s">
        <v>27</v>
      </c>
    </row>
    <row r="24" spans="1:14" ht="13.5" customHeight="1" x14ac:dyDescent="0.2">
      <c r="A24" s="685" t="s">
        <v>42</v>
      </c>
      <c r="B24" s="17">
        <v>1602</v>
      </c>
      <c r="C24" s="17">
        <v>888</v>
      </c>
      <c r="D24" s="17">
        <v>175</v>
      </c>
      <c r="E24" s="17">
        <v>18</v>
      </c>
      <c r="F24" s="17">
        <v>189</v>
      </c>
      <c r="G24" s="17">
        <v>252</v>
      </c>
      <c r="H24" s="17">
        <v>69</v>
      </c>
      <c r="I24" s="17" t="s">
        <v>27</v>
      </c>
      <c r="J24" s="17">
        <v>4</v>
      </c>
      <c r="K24" s="17">
        <v>6</v>
      </c>
      <c r="L24" s="17">
        <v>1</v>
      </c>
      <c r="M24" s="17" t="s">
        <v>27</v>
      </c>
      <c r="N24" s="17" t="s">
        <v>27</v>
      </c>
    </row>
    <row r="25" spans="1:14" ht="13.5" customHeight="1" x14ac:dyDescent="0.2">
      <c r="A25" s="685" t="s">
        <v>43</v>
      </c>
      <c r="B25" s="17">
        <v>1444</v>
      </c>
      <c r="C25" s="17">
        <v>1005</v>
      </c>
      <c r="D25" s="17">
        <v>70</v>
      </c>
      <c r="E25" s="17">
        <v>8</v>
      </c>
      <c r="F25" s="17">
        <v>92</v>
      </c>
      <c r="G25" s="17">
        <v>206</v>
      </c>
      <c r="H25" s="17">
        <v>57</v>
      </c>
      <c r="I25" s="17" t="s">
        <v>27</v>
      </c>
      <c r="J25" s="17">
        <v>4</v>
      </c>
      <c r="K25" s="17">
        <v>2</v>
      </c>
      <c r="L25" s="17" t="s">
        <v>27</v>
      </c>
      <c r="M25" s="17" t="s">
        <v>27</v>
      </c>
      <c r="N25" s="17" t="s">
        <v>27</v>
      </c>
    </row>
    <row r="26" spans="1:14" ht="13.5" customHeight="1" x14ac:dyDescent="0.2">
      <c r="A26" s="686" t="s">
        <v>15</v>
      </c>
      <c r="B26" s="26">
        <v>1971</v>
      </c>
      <c r="C26" s="26">
        <v>1761</v>
      </c>
      <c r="D26" s="26">
        <v>18</v>
      </c>
      <c r="E26" s="26">
        <v>5</v>
      </c>
      <c r="F26" s="26">
        <v>42</v>
      </c>
      <c r="G26" s="26">
        <v>105</v>
      </c>
      <c r="H26" s="26">
        <v>37</v>
      </c>
      <c r="I26" s="26" t="s">
        <v>27</v>
      </c>
      <c r="J26" s="26">
        <v>1</v>
      </c>
      <c r="K26" s="26">
        <v>2</v>
      </c>
      <c r="L26" s="26" t="s">
        <v>27</v>
      </c>
      <c r="M26" s="26" t="s">
        <v>27</v>
      </c>
      <c r="N26" s="26" t="s">
        <v>27</v>
      </c>
    </row>
    <row r="27" spans="1:14" ht="13.5" customHeight="1" x14ac:dyDescent="0.2">
      <c r="A27" s="853" t="s">
        <v>229</v>
      </c>
      <c r="B27" s="853"/>
      <c r="C27" s="853"/>
      <c r="D27" s="853"/>
      <c r="E27" s="853"/>
      <c r="F27" s="853"/>
      <c r="G27" s="853"/>
      <c r="H27" s="853"/>
      <c r="I27" s="853"/>
      <c r="J27" s="853"/>
      <c r="K27" s="853"/>
      <c r="L27" s="853"/>
      <c r="M27" s="853"/>
      <c r="N27" s="853"/>
    </row>
    <row r="28" spans="1:14" ht="13.5" customHeight="1" x14ac:dyDescent="0.2">
      <c r="A28" s="687" t="s">
        <v>74</v>
      </c>
      <c r="B28" s="688">
        <v>79.071832114518386</v>
      </c>
      <c r="C28" s="688">
        <v>11.518171271070187</v>
      </c>
      <c r="D28" s="688">
        <v>20.942296719674459</v>
      </c>
      <c r="E28" s="688">
        <v>5.5173235410186168</v>
      </c>
      <c r="F28" s="688">
        <v>14.654643767230722</v>
      </c>
      <c r="G28" s="688">
        <v>11.246074008800694</v>
      </c>
      <c r="H28" s="688">
        <v>6.7123453009859944</v>
      </c>
      <c r="I28" s="688">
        <v>0.33092910276019688</v>
      </c>
      <c r="J28" s="688">
        <v>2.6842027223882639</v>
      </c>
      <c r="K28" s="688">
        <v>3.3662843730773364</v>
      </c>
      <c r="L28" s="688">
        <v>0.28312823236150181</v>
      </c>
      <c r="M28" s="688">
        <v>1.8017251150277387</v>
      </c>
      <c r="N28" s="688">
        <v>1.4707960122675418E-2</v>
      </c>
    </row>
    <row r="29" spans="1:14" ht="13.5" customHeight="1" x14ac:dyDescent="0.2">
      <c r="A29" s="685" t="s">
        <v>28</v>
      </c>
      <c r="B29" s="689">
        <v>1.0710093684373538</v>
      </c>
      <c r="C29" s="17" t="s">
        <v>27</v>
      </c>
      <c r="D29" s="17" t="s">
        <v>27</v>
      </c>
      <c r="E29" s="17" t="s">
        <v>27</v>
      </c>
      <c r="F29" s="17" t="s">
        <v>27</v>
      </c>
      <c r="G29" s="17" t="s">
        <v>27</v>
      </c>
      <c r="H29" s="689">
        <v>5.7892398293911018E-2</v>
      </c>
      <c r="I29" s="17" t="s">
        <v>27</v>
      </c>
      <c r="J29" s="17" t="s">
        <v>27</v>
      </c>
      <c r="K29" s="689">
        <v>5.7892398293911018E-2</v>
      </c>
      <c r="L29" s="689">
        <v>0.57892398293911018</v>
      </c>
      <c r="M29" s="689">
        <v>0.37630058891042167</v>
      </c>
      <c r="N29" s="17" t="s">
        <v>27</v>
      </c>
    </row>
    <row r="30" spans="1:14" ht="13.5" customHeight="1" x14ac:dyDescent="0.2">
      <c r="A30" s="685" t="s">
        <v>29</v>
      </c>
      <c r="B30" s="689">
        <v>9.3582715530008702</v>
      </c>
      <c r="C30" s="689">
        <v>4.2927851160554455E-2</v>
      </c>
      <c r="D30" s="17" t="s">
        <v>27</v>
      </c>
      <c r="E30" s="689">
        <v>4.2927851160554455E-2</v>
      </c>
      <c r="F30" s="689">
        <v>0.25756710696332674</v>
      </c>
      <c r="G30" s="689">
        <v>0.21463925580277229</v>
      </c>
      <c r="H30" s="689">
        <v>0.68684561856887127</v>
      </c>
      <c r="I30" s="689">
        <v>8.5855702321108909E-2</v>
      </c>
      <c r="J30" s="17" t="s">
        <v>27</v>
      </c>
      <c r="K30" s="689">
        <v>1.4595469394588516</v>
      </c>
      <c r="L30" s="689">
        <v>1.6312583441010693</v>
      </c>
      <c r="M30" s="689">
        <v>4.936702883463763</v>
      </c>
      <c r="N30" s="17" t="s">
        <v>27</v>
      </c>
    </row>
    <row r="31" spans="1:14" ht="13.5" customHeight="1" x14ac:dyDescent="0.2">
      <c r="A31" s="685" t="s">
        <v>30</v>
      </c>
      <c r="B31" s="689">
        <v>35.866094910090901</v>
      </c>
      <c r="C31" s="689">
        <v>7.5033671360022813E-2</v>
      </c>
      <c r="D31" s="689">
        <v>3.7516835680011407E-2</v>
      </c>
      <c r="E31" s="689">
        <v>0.41268519248012547</v>
      </c>
      <c r="F31" s="689">
        <v>0.97543772768029657</v>
      </c>
      <c r="G31" s="689">
        <v>2.8137626760008554</v>
      </c>
      <c r="H31" s="689">
        <v>4.4269866102413458</v>
      </c>
      <c r="I31" s="689">
        <v>1.5006734272004563</v>
      </c>
      <c r="J31" s="689">
        <v>3.7516835680011407E-2</v>
      </c>
      <c r="K31" s="689">
        <v>6.6404799153620182</v>
      </c>
      <c r="L31" s="689">
        <v>1.3881229201604219</v>
      </c>
      <c r="M31" s="689">
        <v>17.557879098245337</v>
      </c>
      <c r="N31" s="17" t="s">
        <v>27</v>
      </c>
    </row>
    <row r="32" spans="1:14" ht="13.5" customHeight="1" x14ac:dyDescent="0.2">
      <c r="A32" s="685" t="s">
        <v>31</v>
      </c>
      <c r="B32" s="689">
        <v>75.451630562289836</v>
      </c>
      <c r="C32" s="689">
        <v>0.18769062328927819</v>
      </c>
      <c r="D32" s="689">
        <v>1.063580198639243</v>
      </c>
      <c r="E32" s="689">
        <v>8.1958238836318138</v>
      </c>
      <c r="F32" s="689">
        <v>4.8173926644248057</v>
      </c>
      <c r="G32" s="689">
        <v>8.9465863767889271</v>
      </c>
      <c r="H32" s="689">
        <v>12.950653006960195</v>
      </c>
      <c r="I32" s="689">
        <v>2.4399781027606164</v>
      </c>
      <c r="J32" s="689">
        <v>0.50050832877140849</v>
      </c>
      <c r="K32" s="689">
        <v>12.825525924767341</v>
      </c>
      <c r="L32" s="689">
        <v>1.8143426917963557</v>
      </c>
      <c r="M32" s="689">
        <v>21.709548760459842</v>
      </c>
      <c r="N32" s="17" t="s">
        <v>27</v>
      </c>
    </row>
    <row r="33" spans="1:14" ht="13.5" customHeight="1" x14ac:dyDescent="0.2">
      <c r="A33" s="685" t="s">
        <v>32</v>
      </c>
      <c r="B33" s="689">
        <v>62.789943085652148</v>
      </c>
      <c r="C33" s="689">
        <v>0.17539090247388867</v>
      </c>
      <c r="D33" s="689">
        <v>4.4724680130841614</v>
      </c>
      <c r="E33" s="689">
        <v>11.751190465750541</v>
      </c>
      <c r="F33" s="689">
        <v>10.611149599670266</v>
      </c>
      <c r="G33" s="689">
        <v>5.7002043304013821</v>
      </c>
      <c r="H33" s="689">
        <v>9.9972814410116548</v>
      </c>
      <c r="I33" s="689">
        <v>1.5785181222649982</v>
      </c>
      <c r="J33" s="689">
        <v>5.6125088791644373</v>
      </c>
      <c r="K33" s="689">
        <v>10.260367794722487</v>
      </c>
      <c r="L33" s="689">
        <v>0.43847725618472172</v>
      </c>
      <c r="M33" s="689">
        <v>2.1923862809236083</v>
      </c>
      <c r="N33" s="17" t="s">
        <v>27</v>
      </c>
    </row>
    <row r="34" spans="1:14" ht="13.5" customHeight="1" x14ac:dyDescent="0.2">
      <c r="A34" s="685" t="s">
        <v>33</v>
      </c>
      <c r="B34" s="689">
        <v>72.432578673586093</v>
      </c>
      <c r="C34" s="689">
        <v>1.2604990346422027</v>
      </c>
      <c r="D34" s="689">
        <v>8.6697738480268587</v>
      </c>
      <c r="E34" s="689">
        <v>16.540206844817199</v>
      </c>
      <c r="F34" s="689">
        <v>16.847645633754318</v>
      </c>
      <c r="G34" s="689">
        <v>4.5808379551631271</v>
      </c>
      <c r="H34" s="689">
        <v>8.8849810002828438</v>
      </c>
      <c r="I34" s="689">
        <v>0.55338982008682069</v>
      </c>
      <c r="J34" s="689">
        <v>6.1487757787424524</v>
      </c>
      <c r="K34" s="689">
        <v>8.1163840279400379</v>
      </c>
      <c r="L34" s="689">
        <v>0.55338982008682069</v>
      </c>
      <c r="M34" s="689">
        <v>0.18446327336227358</v>
      </c>
      <c r="N34" s="689">
        <v>9.2231636681136792E-2</v>
      </c>
    </row>
    <row r="35" spans="1:14" ht="13.5" customHeight="1" x14ac:dyDescent="0.2">
      <c r="A35" s="685" t="s">
        <v>34</v>
      </c>
      <c r="B35" s="689">
        <v>74.473581731319882</v>
      </c>
      <c r="C35" s="689">
        <v>1.5525934673993549</v>
      </c>
      <c r="D35" s="689">
        <v>15.067792339351117</v>
      </c>
      <c r="E35" s="689">
        <v>14.889625875879061</v>
      </c>
      <c r="F35" s="689">
        <v>19.343787462680488</v>
      </c>
      <c r="G35" s="689">
        <v>5.6249697753320902</v>
      </c>
      <c r="H35" s="689">
        <v>6.8212303157873295</v>
      </c>
      <c r="I35" s="689">
        <v>0.58540409426533058</v>
      </c>
      <c r="J35" s="689">
        <v>6.1085644618991024</v>
      </c>
      <c r="K35" s="689">
        <v>4.2505427714047919</v>
      </c>
      <c r="L35" s="689">
        <v>0.10180940769831835</v>
      </c>
      <c r="M35" s="689">
        <v>5.0904703849159176E-2</v>
      </c>
      <c r="N35" s="689">
        <v>7.6357055773738775E-2</v>
      </c>
    </row>
    <row r="36" spans="1:14" ht="13.5" customHeight="1" x14ac:dyDescent="0.2">
      <c r="A36" s="685" t="s">
        <v>69</v>
      </c>
      <c r="B36" s="689">
        <v>87.765245428408477</v>
      </c>
      <c r="C36" s="689">
        <v>1.373514451001618</v>
      </c>
      <c r="D36" s="689">
        <v>25.235418048911086</v>
      </c>
      <c r="E36" s="689">
        <v>14.573221124186658</v>
      </c>
      <c r="F36" s="689">
        <v>23.279905949179966</v>
      </c>
      <c r="G36" s="689">
        <v>5.7966965813458113</v>
      </c>
      <c r="H36" s="689">
        <v>7.542689527534308</v>
      </c>
      <c r="I36" s="689">
        <v>0.48887802493277926</v>
      </c>
      <c r="J36" s="689">
        <v>4.8887802493277928</v>
      </c>
      <c r="K36" s="689">
        <v>4.4464620362933731</v>
      </c>
      <c r="L36" s="689">
        <v>4.6559811898359928E-2</v>
      </c>
      <c r="M36" s="689">
        <v>6.9839717847539895E-2</v>
      </c>
      <c r="N36" s="689">
        <v>2.3279905949179964E-2</v>
      </c>
    </row>
    <row r="37" spans="1:14" ht="13.5" customHeight="1" x14ac:dyDescent="0.2">
      <c r="A37" s="685" t="s">
        <v>35</v>
      </c>
      <c r="B37" s="689">
        <v>90.283238705999409</v>
      </c>
      <c r="C37" s="689">
        <v>1.8633395703449507</v>
      </c>
      <c r="D37" s="689">
        <v>30.767285524624363</v>
      </c>
      <c r="E37" s="689">
        <v>9.9821762697050946</v>
      </c>
      <c r="F37" s="689">
        <v>22.138248704812632</v>
      </c>
      <c r="G37" s="689">
        <v>8.3850280665522785</v>
      </c>
      <c r="H37" s="689">
        <v>7.9857410157640745</v>
      </c>
      <c r="I37" s="689">
        <v>0.19964352539410188</v>
      </c>
      <c r="J37" s="689">
        <v>4.8136272233911228</v>
      </c>
      <c r="K37" s="689">
        <v>4.1259661914781054</v>
      </c>
      <c r="L37" s="17" t="s">
        <v>27</v>
      </c>
      <c r="M37" s="17" t="s">
        <v>27</v>
      </c>
      <c r="N37" s="689">
        <v>2.2182613932677984E-2</v>
      </c>
    </row>
    <row r="38" spans="1:14" ht="13.5" customHeight="1" x14ac:dyDescent="0.2">
      <c r="A38" s="685" t="s">
        <v>36</v>
      </c>
      <c r="B38" s="689">
        <v>93.79313478786915</v>
      </c>
      <c r="C38" s="689">
        <v>3.6353928212352384</v>
      </c>
      <c r="D38" s="689">
        <v>37.376382443324793</v>
      </c>
      <c r="E38" s="689">
        <v>4.6124046419422084</v>
      </c>
      <c r="F38" s="689">
        <v>19.176697132015882</v>
      </c>
      <c r="G38" s="689">
        <v>13.064692951314139</v>
      </c>
      <c r="H38" s="689">
        <v>8.9067124120263337</v>
      </c>
      <c r="I38" s="689">
        <v>9.0884820530880955E-2</v>
      </c>
      <c r="J38" s="689">
        <v>3.7717200520315601</v>
      </c>
      <c r="K38" s="689">
        <v>3.1355263083153933</v>
      </c>
      <c r="L38" s="17" t="s">
        <v>27</v>
      </c>
      <c r="M38" s="689">
        <v>2.2721205132720239E-2</v>
      </c>
      <c r="N38" s="17" t="s">
        <v>27</v>
      </c>
    </row>
    <row r="39" spans="1:14" ht="13.5" customHeight="1" x14ac:dyDescent="0.2">
      <c r="A39" s="685" t="s">
        <v>37</v>
      </c>
      <c r="B39" s="689">
        <v>107.67242203377855</v>
      </c>
      <c r="C39" s="689">
        <v>4.9319843340227951</v>
      </c>
      <c r="D39" s="689">
        <v>44.166196788945712</v>
      </c>
      <c r="E39" s="689">
        <v>2.881608824372869</v>
      </c>
      <c r="F39" s="689">
        <v>22.166221725945146</v>
      </c>
      <c r="G39" s="689">
        <v>16.984867397505468</v>
      </c>
      <c r="H39" s="689">
        <v>10.362708656879356</v>
      </c>
      <c r="I39" s="689">
        <v>2.7707777157431435E-2</v>
      </c>
      <c r="J39" s="689">
        <v>3.0478554873174577</v>
      </c>
      <c r="K39" s="689">
        <v>3.1032710416323206</v>
      </c>
      <c r="L39" s="17" t="s">
        <v>27</v>
      </c>
      <c r="M39" s="17" t="s">
        <v>27</v>
      </c>
      <c r="N39" s="17" t="s">
        <v>27</v>
      </c>
    </row>
    <row r="40" spans="1:14" ht="13.5" customHeight="1" x14ac:dyDescent="0.2">
      <c r="A40" s="685" t="s">
        <v>38</v>
      </c>
      <c r="B40" s="689">
        <v>115.01941868339945</v>
      </c>
      <c r="C40" s="689">
        <v>8.4861719624618193</v>
      </c>
      <c r="D40" s="689">
        <v>42.624355589954803</v>
      </c>
      <c r="E40" s="689">
        <v>1.7414619988113831</v>
      </c>
      <c r="F40" s="689">
        <v>22.611363730598594</v>
      </c>
      <c r="G40" s="689">
        <v>23.993476428067943</v>
      </c>
      <c r="H40" s="689">
        <v>9.4536508506903658</v>
      </c>
      <c r="I40" s="689">
        <v>8.2926761848161099E-2</v>
      </c>
      <c r="J40" s="689">
        <v>3.0682901883819609</v>
      </c>
      <c r="K40" s="689">
        <v>2.9577211725844128</v>
      </c>
      <c r="L40" s="17" t="s">
        <v>27</v>
      </c>
      <c r="M40" s="17" t="s">
        <v>27</v>
      </c>
      <c r="N40" s="17" t="s">
        <v>27</v>
      </c>
    </row>
    <row r="41" spans="1:14" ht="13.5" customHeight="1" x14ac:dyDescent="0.2">
      <c r="A41" s="685" t="s">
        <v>39</v>
      </c>
      <c r="B41" s="689">
        <v>109.79933557749459</v>
      </c>
      <c r="C41" s="689">
        <v>11.942504974894538</v>
      </c>
      <c r="D41" s="689">
        <v>39.026892700867833</v>
      </c>
      <c r="E41" s="689">
        <v>1.2962996162125711</v>
      </c>
      <c r="F41" s="689">
        <v>18.479164741753671</v>
      </c>
      <c r="G41" s="689">
        <v>27.718747112630506</v>
      </c>
      <c r="H41" s="689">
        <v>8.274252869441943</v>
      </c>
      <c r="I41" s="17" t="s">
        <v>27</v>
      </c>
      <c r="J41" s="689">
        <v>1.6824314167865286</v>
      </c>
      <c r="K41" s="689">
        <v>1.3790421449069905</v>
      </c>
      <c r="L41" s="17" t="s">
        <v>27</v>
      </c>
      <c r="M41" s="17" t="s">
        <v>27</v>
      </c>
      <c r="N41" s="17" t="s">
        <v>27</v>
      </c>
    </row>
    <row r="42" spans="1:14" ht="13.5" customHeight="1" x14ac:dyDescent="0.2">
      <c r="A42" s="685" t="s">
        <v>40</v>
      </c>
      <c r="B42" s="689">
        <v>88.231725521899108</v>
      </c>
      <c r="C42" s="689">
        <v>15.077918483810324</v>
      </c>
      <c r="D42" s="689">
        <v>27.53833213137148</v>
      </c>
      <c r="E42" s="689">
        <v>1.3087524181245851</v>
      </c>
      <c r="F42" s="689">
        <v>16.904718734109224</v>
      </c>
      <c r="G42" s="689">
        <v>18.458862230632167</v>
      </c>
      <c r="H42" s="689">
        <v>6.1347769599589919</v>
      </c>
      <c r="I42" s="17" t="s">
        <v>27</v>
      </c>
      <c r="J42" s="689">
        <v>1.2814867427469896</v>
      </c>
      <c r="K42" s="689">
        <v>1.5268778211453493</v>
      </c>
      <c r="L42" s="17" t="s">
        <v>27</v>
      </c>
      <c r="M42" s="17" t="s">
        <v>27</v>
      </c>
      <c r="N42" s="17" t="s">
        <v>27</v>
      </c>
    </row>
    <row r="43" spans="1:14" ht="13.5" customHeight="1" x14ac:dyDescent="0.2">
      <c r="A43" s="685" t="s">
        <v>41</v>
      </c>
      <c r="B43" s="689">
        <v>77.16938103245721</v>
      </c>
      <c r="C43" s="689">
        <v>23.924153522642385</v>
      </c>
      <c r="D43" s="689">
        <v>16.717290219397977</v>
      </c>
      <c r="E43" s="689">
        <v>0.95433349677665635</v>
      </c>
      <c r="F43" s="689">
        <v>11.846898580675735</v>
      </c>
      <c r="G43" s="689">
        <v>17.474175406496705</v>
      </c>
      <c r="H43" s="689">
        <v>5.1665641032391392</v>
      </c>
      <c r="I43" s="689">
        <v>6.5816103225976294E-2</v>
      </c>
      <c r="J43" s="689">
        <v>0.52652882580781035</v>
      </c>
      <c r="K43" s="689">
        <v>0.4936207741948222</v>
      </c>
      <c r="L43" s="17" t="s">
        <v>27</v>
      </c>
      <c r="M43" s="17" t="s">
        <v>27</v>
      </c>
      <c r="N43" s="17" t="s">
        <v>27</v>
      </c>
    </row>
    <row r="44" spans="1:14" ht="13.5" customHeight="1" x14ac:dyDescent="0.2">
      <c r="A44" s="685" t="s">
        <v>42</v>
      </c>
      <c r="B44" s="689">
        <v>79.270631022922672</v>
      </c>
      <c r="C44" s="689">
        <v>43.940274874129422</v>
      </c>
      <c r="D44" s="689">
        <v>8.6594010168610911</v>
      </c>
      <c r="E44" s="689">
        <v>0.89068124744856936</v>
      </c>
      <c r="F44" s="689">
        <v>9.3521530982099783</v>
      </c>
      <c r="G44" s="689">
        <v>12.469537464279972</v>
      </c>
      <c r="H44" s="689">
        <v>3.4142781152195156</v>
      </c>
      <c r="I44" s="17" t="s">
        <v>27</v>
      </c>
      <c r="J44" s="689">
        <v>0.19792916609968209</v>
      </c>
      <c r="K44" s="689">
        <v>0.2968937491495231</v>
      </c>
      <c r="L44" s="689">
        <v>4.9482291524920521E-2</v>
      </c>
      <c r="M44" s="17" t="s">
        <v>27</v>
      </c>
      <c r="N44" s="17" t="s">
        <v>27</v>
      </c>
    </row>
    <row r="45" spans="1:14" ht="13.5" customHeight="1" x14ac:dyDescent="0.2">
      <c r="A45" s="685" t="s">
        <v>43</v>
      </c>
      <c r="B45" s="689">
        <v>97.097497587692018</v>
      </c>
      <c r="C45" s="689">
        <v>67.578244512209466</v>
      </c>
      <c r="D45" s="689">
        <v>4.7069424038354857</v>
      </c>
      <c r="E45" s="689">
        <v>0.53793627472405547</v>
      </c>
      <c r="F45" s="689">
        <v>6.1862671593266381</v>
      </c>
      <c r="G45" s="689">
        <v>13.85185907414443</v>
      </c>
      <c r="H45" s="689">
        <v>3.8327959574088957</v>
      </c>
      <c r="I45" s="17" t="s">
        <v>27</v>
      </c>
      <c r="J45" s="689">
        <v>0.26896813736202774</v>
      </c>
      <c r="K45" s="689">
        <v>0.13448406868101387</v>
      </c>
      <c r="L45" s="17" t="s">
        <v>27</v>
      </c>
      <c r="M45" s="17" t="s">
        <v>27</v>
      </c>
      <c r="N45" s="17" t="s">
        <v>27</v>
      </c>
    </row>
    <row r="46" spans="1:14" ht="13.5" customHeight="1" x14ac:dyDescent="0.2">
      <c r="A46" s="686" t="s">
        <v>15</v>
      </c>
      <c r="B46" s="690">
        <v>112.58289493976729</v>
      </c>
      <c r="C46" s="690">
        <v>100.58776153674795</v>
      </c>
      <c r="D46" s="690">
        <v>1.0281542916873727</v>
      </c>
      <c r="E46" s="690">
        <v>0.28559841435760347</v>
      </c>
      <c r="F46" s="690">
        <v>2.3990266806038694</v>
      </c>
      <c r="G46" s="690">
        <v>5.9975667015096725</v>
      </c>
      <c r="H46" s="690">
        <v>2.1134282662462658</v>
      </c>
      <c r="I46" s="26" t="s">
        <v>27</v>
      </c>
      <c r="J46" s="690">
        <v>5.7119682871520701E-2</v>
      </c>
      <c r="K46" s="690">
        <v>0.1142393657430414</v>
      </c>
      <c r="L46" s="26" t="s">
        <v>27</v>
      </c>
      <c r="M46" s="26" t="s">
        <v>27</v>
      </c>
      <c r="N46" s="26" t="s">
        <v>27</v>
      </c>
    </row>
  </sheetData>
  <mergeCells count="5">
    <mergeCell ref="A27:N27"/>
    <mergeCell ref="A7:N7"/>
    <mergeCell ref="A5:A6"/>
    <mergeCell ref="B5:B6"/>
    <mergeCell ref="C5:N5"/>
  </mergeCells>
  <pageMargins left="0.7" right="0.7" top="0.75" bottom="0.75" header="0.3" footer="0.3"/>
  <pageSetup paperSize="9" orientation="portrait" r:id="rId1"/>
  <headerFooter alignWithMargins="0"/>
  <colBreaks count="1" manualBreakCount="1">
    <brk id="9" min="1" max="4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zoomScaleNormal="100" workbookViewId="0"/>
  </sheetViews>
  <sheetFormatPr defaultColWidth="9.140625" defaultRowHeight="13.5" customHeight="1" x14ac:dyDescent="0.2"/>
  <cols>
    <col min="1" max="1" width="9.5703125" style="275" customWidth="1"/>
    <col min="2" max="14" width="9.140625" style="275" customWidth="1"/>
    <col min="15" max="16384" width="9.140625" style="275"/>
  </cols>
  <sheetData>
    <row r="1" spans="1:14" ht="13.5" customHeight="1" x14ac:dyDescent="0.2">
      <c r="A1" s="147" t="s">
        <v>374</v>
      </c>
    </row>
    <row r="2" spans="1:14" ht="13.5" customHeight="1" x14ac:dyDescent="0.2">
      <c r="A2" s="613" t="s">
        <v>479</v>
      </c>
    </row>
    <row r="3" spans="1:14" ht="13.5" customHeight="1" x14ac:dyDescent="0.2">
      <c r="A3" s="678" t="s">
        <v>480</v>
      </c>
    </row>
    <row r="5" spans="1:14" ht="13.5" customHeight="1" x14ac:dyDescent="0.2">
      <c r="A5" s="855" t="s">
        <v>141</v>
      </c>
      <c r="B5" s="857" t="s">
        <v>74</v>
      </c>
      <c r="C5" s="858" t="s">
        <v>182</v>
      </c>
      <c r="D5" s="853"/>
      <c r="E5" s="853"/>
      <c r="F5" s="853"/>
      <c r="G5" s="853"/>
      <c r="H5" s="853"/>
      <c r="I5" s="853"/>
      <c r="J5" s="853"/>
      <c r="K5" s="853"/>
      <c r="L5" s="853"/>
      <c r="M5" s="853"/>
      <c r="N5" s="859"/>
    </row>
    <row r="6" spans="1:14" ht="13.5" customHeight="1" x14ac:dyDescent="0.2">
      <c r="A6" s="856"/>
      <c r="B6" s="857"/>
      <c r="C6" s="682" t="s">
        <v>59</v>
      </c>
      <c r="D6" s="682" t="s">
        <v>12</v>
      </c>
      <c r="E6" s="682" t="s">
        <v>60</v>
      </c>
      <c r="F6" s="682" t="s">
        <v>61</v>
      </c>
      <c r="G6" s="682" t="s">
        <v>62</v>
      </c>
      <c r="H6" s="682" t="s">
        <v>63</v>
      </c>
      <c r="I6" s="682" t="s">
        <v>64</v>
      </c>
      <c r="J6" s="682" t="s">
        <v>65</v>
      </c>
      <c r="K6" s="682" t="s">
        <v>66</v>
      </c>
      <c r="L6" s="682" t="s">
        <v>67</v>
      </c>
      <c r="M6" s="682" t="s">
        <v>68</v>
      </c>
      <c r="N6" s="682" t="s">
        <v>13</v>
      </c>
    </row>
    <row r="7" spans="1:14" ht="13.5" customHeight="1" x14ac:dyDescent="0.2">
      <c r="A7" s="854" t="s">
        <v>366</v>
      </c>
      <c r="B7" s="854"/>
      <c r="C7" s="854"/>
      <c r="D7" s="854"/>
      <c r="E7" s="854"/>
      <c r="F7" s="854"/>
      <c r="G7" s="854"/>
      <c r="H7" s="854"/>
      <c r="I7" s="854"/>
      <c r="J7" s="854"/>
      <c r="K7" s="854"/>
      <c r="L7" s="854"/>
      <c r="M7" s="854"/>
      <c r="N7" s="854"/>
    </row>
    <row r="8" spans="1:14" s="388" customFormat="1" ht="13.5" customHeight="1" x14ac:dyDescent="0.2">
      <c r="A8" s="683" t="s">
        <v>74</v>
      </c>
      <c r="B8" s="684">
        <v>24193</v>
      </c>
      <c r="C8" s="684">
        <v>2647</v>
      </c>
      <c r="D8" s="684">
        <v>8748</v>
      </c>
      <c r="E8" s="684">
        <v>2283</v>
      </c>
      <c r="F8" s="684">
        <v>4088</v>
      </c>
      <c r="G8" s="684">
        <v>2051</v>
      </c>
      <c r="H8" s="684">
        <v>1592</v>
      </c>
      <c r="I8" s="684">
        <v>12</v>
      </c>
      <c r="J8" s="684">
        <v>951</v>
      </c>
      <c r="K8" s="684">
        <v>1129</v>
      </c>
      <c r="L8" s="684">
        <v>131</v>
      </c>
      <c r="M8" s="684">
        <v>555</v>
      </c>
      <c r="N8" s="684">
        <v>6</v>
      </c>
    </row>
    <row r="9" spans="1:14" ht="13.5" customHeight="1" x14ac:dyDescent="0.2">
      <c r="A9" s="685" t="s">
        <v>28</v>
      </c>
      <c r="B9" s="17">
        <v>28</v>
      </c>
      <c r="C9" s="17" t="s">
        <v>27</v>
      </c>
      <c r="D9" s="17" t="s">
        <v>27</v>
      </c>
      <c r="E9" s="17" t="s">
        <v>27</v>
      </c>
      <c r="F9" s="17" t="s">
        <v>27</v>
      </c>
      <c r="G9" s="17" t="s">
        <v>27</v>
      </c>
      <c r="H9" s="17" t="s">
        <v>27</v>
      </c>
      <c r="I9" s="17" t="s">
        <v>27</v>
      </c>
      <c r="J9" s="17" t="s">
        <v>27</v>
      </c>
      <c r="K9" s="17">
        <v>1</v>
      </c>
      <c r="L9" s="17">
        <v>15</v>
      </c>
      <c r="M9" s="17">
        <v>12</v>
      </c>
      <c r="N9" s="17" t="s">
        <v>27</v>
      </c>
    </row>
    <row r="10" spans="1:14" ht="13.5" customHeight="1" x14ac:dyDescent="0.2">
      <c r="A10" s="685" t="s">
        <v>29</v>
      </c>
      <c r="B10" s="17">
        <v>174</v>
      </c>
      <c r="C10" s="17" t="s">
        <v>27</v>
      </c>
      <c r="D10" s="17" t="s">
        <v>27</v>
      </c>
      <c r="E10" s="17" t="s">
        <v>27</v>
      </c>
      <c r="F10" s="17">
        <v>6</v>
      </c>
      <c r="G10" s="17">
        <v>3</v>
      </c>
      <c r="H10" s="17">
        <v>12</v>
      </c>
      <c r="I10" s="17">
        <v>1</v>
      </c>
      <c r="J10" s="17" t="s">
        <v>27</v>
      </c>
      <c r="K10" s="17">
        <v>24</v>
      </c>
      <c r="L10" s="17">
        <v>31</v>
      </c>
      <c r="M10" s="17">
        <v>97</v>
      </c>
      <c r="N10" s="17" t="s">
        <v>27</v>
      </c>
    </row>
    <row r="11" spans="1:14" ht="13.5" customHeight="1" x14ac:dyDescent="0.2">
      <c r="A11" s="685" t="s">
        <v>30</v>
      </c>
      <c r="B11" s="17">
        <v>524</v>
      </c>
      <c r="C11" s="17">
        <v>1</v>
      </c>
      <c r="D11" s="17" t="s">
        <v>27</v>
      </c>
      <c r="E11" s="17">
        <v>6</v>
      </c>
      <c r="F11" s="17">
        <v>11</v>
      </c>
      <c r="G11" s="17">
        <v>23</v>
      </c>
      <c r="H11" s="17">
        <v>50</v>
      </c>
      <c r="I11" s="17">
        <v>2</v>
      </c>
      <c r="J11" s="17" t="s">
        <v>27</v>
      </c>
      <c r="K11" s="17">
        <v>125</v>
      </c>
      <c r="L11" s="17">
        <v>31</v>
      </c>
      <c r="M11" s="17">
        <v>275</v>
      </c>
      <c r="N11" s="17" t="s">
        <v>27</v>
      </c>
    </row>
    <row r="12" spans="1:14" ht="13.5" customHeight="1" x14ac:dyDescent="0.2">
      <c r="A12" s="685" t="s">
        <v>31</v>
      </c>
      <c r="B12" s="17">
        <v>579</v>
      </c>
      <c r="C12" s="17">
        <v>1</v>
      </c>
      <c r="D12" s="17">
        <v>10</v>
      </c>
      <c r="E12" s="17">
        <v>80</v>
      </c>
      <c r="F12" s="17">
        <v>45</v>
      </c>
      <c r="G12" s="17">
        <v>49</v>
      </c>
      <c r="H12" s="17">
        <v>81</v>
      </c>
      <c r="I12" s="17">
        <v>1</v>
      </c>
      <c r="J12" s="17">
        <v>5</v>
      </c>
      <c r="K12" s="17">
        <v>128</v>
      </c>
      <c r="L12" s="17">
        <v>28</v>
      </c>
      <c r="M12" s="17">
        <v>151</v>
      </c>
      <c r="N12" s="17" t="s">
        <v>27</v>
      </c>
    </row>
    <row r="13" spans="1:14" ht="13.5" customHeight="1" x14ac:dyDescent="0.2">
      <c r="A13" s="685" t="s">
        <v>32</v>
      </c>
      <c r="B13" s="17">
        <v>400</v>
      </c>
      <c r="C13" s="17" t="s">
        <v>27</v>
      </c>
      <c r="D13" s="17">
        <v>35</v>
      </c>
      <c r="E13" s="17">
        <v>85</v>
      </c>
      <c r="F13" s="17">
        <v>77</v>
      </c>
      <c r="G13" s="17">
        <v>28</v>
      </c>
      <c r="H13" s="17">
        <v>51</v>
      </c>
      <c r="I13" s="17" t="s">
        <v>27</v>
      </c>
      <c r="J13" s="17">
        <v>24</v>
      </c>
      <c r="K13" s="17">
        <v>85</v>
      </c>
      <c r="L13" s="17">
        <v>3</v>
      </c>
      <c r="M13" s="17">
        <v>12</v>
      </c>
      <c r="N13" s="17" t="s">
        <v>27</v>
      </c>
    </row>
    <row r="14" spans="1:14" ht="13.5" customHeight="1" x14ac:dyDescent="0.2">
      <c r="A14" s="685" t="s">
        <v>33</v>
      </c>
      <c r="B14" s="17">
        <v>1629</v>
      </c>
      <c r="C14" s="17">
        <v>32</v>
      </c>
      <c r="D14" s="17">
        <v>229</v>
      </c>
      <c r="E14" s="17">
        <v>414</v>
      </c>
      <c r="F14" s="17">
        <v>376</v>
      </c>
      <c r="G14" s="17">
        <v>67</v>
      </c>
      <c r="H14" s="17">
        <v>169</v>
      </c>
      <c r="I14" s="17">
        <v>1</v>
      </c>
      <c r="J14" s="17">
        <v>125</v>
      </c>
      <c r="K14" s="17">
        <v>193</v>
      </c>
      <c r="L14" s="17">
        <v>17</v>
      </c>
      <c r="M14" s="17">
        <v>5</v>
      </c>
      <c r="N14" s="17">
        <v>1</v>
      </c>
    </row>
    <row r="15" spans="1:14" ht="13.5" customHeight="1" x14ac:dyDescent="0.2">
      <c r="A15" s="685" t="s">
        <v>34</v>
      </c>
      <c r="B15" s="17">
        <v>2027</v>
      </c>
      <c r="C15" s="17">
        <v>47</v>
      </c>
      <c r="D15" s="17">
        <v>456</v>
      </c>
      <c r="E15" s="17">
        <v>486</v>
      </c>
      <c r="F15" s="17">
        <v>486</v>
      </c>
      <c r="G15" s="17">
        <v>118</v>
      </c>
      <c r="H15" s="17">
        <v>148</v>
      </c>
      <c r="I15" s="17">
        <v>1</v>
      </c>
      <c r="J15" s="17">
        <v>160</v>
      </c>
      <c r="K15" s="17">
        <v>117</v>
      </c>
      <c r="L15" s="17">
        <v>3</v>
      </c>
      <c r="M15" s="17">
        <v>2</v>
      </c>
      <c r="N15" s="17">
        <v>3</v>
      </c>
    </row>
    <row r="16" spans="1:14" ht="13.5" customHeight="1" x14ac:dyDescent="0.2">
      <c r="A16" s="685" t="s">
        <v>69</v>
      </c>
      <c r="B16" s="17">
        <v>2557</v>
      </c>
      <c r="C16" s="17">
        <v>33</v>
      </c>
      <c r="D16" s="17">
        <v>858</v>
      </c>
      <c r="E16" s="17">
        <v>524</v>
      </c>
      <c r="F16" s="17">
        <v>602</v>
      </c>
      <c r="G16" s="17">
        <v>112</v>
      </c>
      <c r="H16" s="17">
        <v>185</v>
      </c>
      <c r="I16" s="17" t="s">
        <v>27</v>
      </c>
      <c r="J16" s="17">
        <v>140</v>
      </c>
      <c r="K16" s="17">
        <v>99</v>
      </c>
      <c r="L16" s="17">
        <v>2</v>
      </c>
      <c r="M16" s="17">
        <v>1</v>
      </c>
      <c r="N16" s="17">
        <v>1</v>
      </c>
    </row>
    <row r="17" spans="1:14" ht="13.5" customHeight="1" x14ac:dyDescent="0.2">
      <c r="A17" s="685" t="s">
        <v>35</v>
      </c>
      <c r="B17" s="17">
        <v>2665</v>
      </c>
      <c r="C17" s="17">
        <v>60</v>
      </c>
      <c r="D17" s="17">
        <v>1079</v>
      </c>
      <c r="E17" s="17">
        <v>376</v>
      </c>
      <c r="F17" s="17">
        <v>570</v>
      </c>
      <c r="G17" s="17">
        <v>148</v>
      </c>
      <c r="H17" s="17">
        <v>164</v>
      </c>
      <c r="I17" s="17">
        <v>2</v>
      </c>
      <c r="J17" s="17">
        <v>150</v>
      </c>
      <c r="K17" s="17">
        <v>115</v>
      </c>
      <c r="L17" s="17" t="s">
        <v>27</v>
      </c>
      <c r="M17" s="17" t="s">
        <v>27</v>
      </c>
      <c r="N17" s="17">
        <v>1</v>
      </c>
    </row>
    <row r="18" spans="1:14" ht="13.5" customHeight="1" x14ac:dyDescent="0.2">
      <c r="A18" s="685" t="s">
        <v>36</v>
      </c>
      <c r="B18" s="17">
        <v>2486</v>
      </c>
      <c r="C18" s="17">
        <v>116</v>
      </c>
      <c r="D18" s="17">
        <v>1233</v>
      </c>
      <c r="E18" s="17">
        <v>160</v>
      </c>
      <c r="F18" s="17">
        <v>422</v>
      </c>
      <c r="G18" s="17">
        <v>210</v>
      </c>
      <c r="H18" s="17">
        <v>161</v>
      </c>
      <c r="I18" s="17">
        <v>1</v>
      </c>
      <c r="J18" s="17">
        <v>108</v>
      </c>
      <c r="K18" s="17">
        <v>75</v>
      </c>
      <c r="L18" s="17" t="s">
        <v>27</v>
      </c>
      <c r="M18" s="17" t="s">
        <v>27</v>
      </c>
      <c r="N18" s="17" t="s">
        <v>27</v>
      </c>
    </row>
    <row r="19" spans="1:14" ht="13.5" customHeight="1" x14ac:dyDescent="0.2">
      <c r="A19" s="685" t="s">
        <v>37</v>
      </c>
      <c r="B19" s="17">
        <v>2288</v>
      </c>
      <c r="C19" s="17">
        <v>124</v>
      </c>
      <c r="D19" s="17">
        <v>1229</v>
      </c>
      <c r="E19" s="17">
        <v>60</v>
      </c>
      <c r="F19" s="17">
        <v>387</v>
      </c>
      <c r="G19" s="17">
        <v>200</v>
      </c>
      <c r="H19" s="17">
        <v>161</v>
      </c>
      <c r="I19" s="17" t="s">
        <v>27</v>
      </c>
      <c r="J19" s="17">
        <v>74</v>
      </c>
      <c r="K19" s="17">
        <v>53</v>
      </c>
      <c r="L19" s="17" t="s">
        <v>27</v>
      </c>
      <c r="M19" s="17" t="s">
        <v>27</v>
      </c>
      <c r="N19" s="17" t="s">
        <v>27</v>
      </c>
    </row>
    <row r="20" spans="1:14" ht="13.5" customHeight="1" x14ac:dyDescent="0.2">
      <c r="A20" s="685" t="s">
        <v>38</v>
      </c>
      <c r="B20" s="17">
        <v>2276</v>
      </c>
      <c r="C20" s="17">
        <v>208</v>
      </c>
      <c r="D20" s="17">
        <v>1170</v>
      </c>
      <c r="E20" s="17">
        <v>35</v>
      </c>
      <c r="F20" s="17">
        <v>372</v>
      </c>
      <c r="G20" s="17">
        <v>244</v>
      </c>
      <c r="H20" s="17">
        <v>116</v>
      </c>
      <c r="I20" s="17">
        <v>2</v>
      </c>
      <c r="J20" s="17">
        <v>80</v>
      </c>
      <c r="K20" s="17">
        <v>49</v>
      </c>
      <c r="L20" s="17" t="s">
        <v>27</v>
      </c>
      <c r="M20" s="17" t="s">
        <v>27</v>
      </c>
      <c r="N20" s="17" t="s">
        <v>27</v>
      </c>
    </row>
    <row r="21" spans="1:14" ht="13.5" customHeight="1" x14ac:dyDescent="0.2">
      <c r="A21" s="685" t="s">
        <v>39</v>
      </c>
      <c r="B21" s="17">
        <v>2155</v>
      </c>
      <c r="C21" s="17">
        <v>262</v>
      </c>
      <c r="D21" s="17">
        <v>1078</v>
      </c>
      <c r="E21" s="17">
        <v>23</v>
      </c>
      <c r="F21" s="17">
        <v>273</v>
      </c>
      <c r="G21" s="17">
        <v>331</v>
      </c>
      <c r="H21" s="17">
        <v>124</v>
      </c>
      <c r="I21" s="17" t="s">
        <v>27</v>
      </c>
      <c r="J21" s="17">
        <v>38</v>
      </c>
      <c r="K21" s="17">
        <v>26</v>
      </c>
      <c r="L21" s="17" t="s">
        <v>27</v>
      </c>
      <c r="M21" s="17" t="s">
        <v>27</v>
      </c>
      <c r="N21" s="17" t="s">
        <v>27</v>
      </c>
    </row>
    <row r="22" spans="1:14" ht="13.5" customHeight="1" x14ac:dyDescent="0.2">
      <c r="A22" s="685" t="s">
        <v>40</v>
      </c>
      <c r="B22" s="17">
        <v>1737</v>
      </c>
      <c r="C22" s="17">
        <v>327</v>
      </c>
      <c r="D22" s="17">
        <v>783</v>
      </c>
      <c r="E22" s="17">
        <v>22</v>
      </c>
      <c r="F22" s="17">
        <v>224</v>
      </c>
      <c r="G22" s="17">
        <v>237</v>
      </c>
      <c r="H22" s="17">
        <v>85</v>
      </c>
      <c r="I22" s="17" t="s">
        <v>27</v>
      </c>
      <c r="J22" s="17">
        <v>28</v>
      </c>
      <c r="K22" s="17">
        <v>31</v>
      </c>
      <c r="L22" s="17" t="s">
        <v>27</v>
      </c>
      <c r="M22" s="17" t="s">
        <v>27</v>
      </c>
      <c r="N22" s="17" t="s">
        <v>27</v>
      </c>
    </row>
    <row r="23" spans="1:14" ht="13.5" customHeight="1" x14ac:dyDescent="0.2">
      <c r="A23" s="685" t="s">
        <v>41</v>
      </c>
      <c r="B23" s="17">
        <v>1050</v>
      </c>
      <c r="C23" s="17">
        <v>299</v>
      </c>
      <c r="D23" s="17">
        <v>393</v>
      </c>
      <c r="E23" s="17">
        <v>5</v>
      </c>
      <c r="F23" s="17">
        <v>132</v>
      </c>
      <c r="G23" s="17">
        <v>154</v>
      </c>
      <c r="H23" s="17">
        <v>48</v>
      </c>
      <c r="I23" s="17">
        <v>1</v>
      </c>
      <c r="J23" s="17">
        <v>12</v>
      </c>
      <c r="K23" s="17">
        <v>6</v>
      </c>
      <c r="L23" s="17" t="s">
        <v>27</v>
      </c>
      <c r="M23" s="17" t="s">
        <v>27</v>
      </c>
      <c r="N23" s="17" t="s">
        <v>27</v>
      </c>
    </row>
    <row r="24" spans="1:14" ht="13.5" customHeight="1" x14ac:dyDescent="0.2">
      <c r="A24" s="685" t="s">
        <v>42</v>
      </c>
      <c r="B24" s="17">
        <v>619</v>
      </c>
      <c r="C24" s="17">
        <v>341</v>
      </c>
      <c r="D24" s="17">
        <v>123</v>
      </c>
      <c r="E24" s="17">
        <v>3</v>
      </c>
      <c r="F24" s="17">
        <v>70</v>
      </c>
      <c r="G24" s="17">
        <v>64</v>
      </c>
      <c r="H24" s="17">
        <v>12</v>
      </c>
      <c r="I24" s="17" t="s">
        <v>27</v>
      </c>
      <c r="J24" s="17">
        <v>4</v>
      </c>
      <c r="K24" s="17">
        <v>1</v>
      </c>
      <c r="L24" s="17">
        <v>1</v>
      </c>
      <c r="M24" s="17" t="s">
        <v>27</v>
      </c>
      <c r="N24" s="17" t="s">
        <v>27</v>
      </c>
    </row>
    <row r="25" spans="1:14" ht="13.5" customHeight="1" x14ac:dyDescent="0.2">
      <c r="A25" s="685" t="s">
        <v>43</v>
      </c>
      <c r="B25" s="17">
        <v>452</v>
      </c>
      <c r="C25" s="17">
        <v>309</v>
      </c>
      <c r="D25" s="17">
        <v>56</v>
      </c>
      <c r="E25" s="17">
        <v>1</v>
      </c>
      <c r="F25" s="17">
        <v>28</v>
      </c>
      <c r="G25" s="17">
        <v>38</v>
      </c>
      <c r="H25" s="17">
        <v>17</v>
      </c>
      <c r="I25" s="17" t="s">
        <v>27</v>
      </c>
      <c r="J25" s="17">
        <v>3</v>
      </c>
      <c r="K25" s="17" t="s">
        <v>27</v>
      </c>
      <c r="L25" s="17" t="s">
        <v>27</v>
      </c>
      <c r="M25" s="17" t="s">
        <v>27</v>
      </c>
      <c r="N25" s="17" t="s">
        <v>27</v>
      </c>
    </row>
    <row r="26" spans="1:14" ht="13.5" customHeight="1" x14ac:dyDescent="0.2">
      <c r="A26" s="686" t="s">
        <v>15</v>
      </c>
      <c r="B26" s="26">
        <v>547</v>
      </c>
      <c r="C26" s="26">
        <v>487</v>
      </c>
      <c r="D26" s="26">
        <v>16</v>
      </c>
      <c r="E26" s="26">
        <v>3</v>
      </c>
      <c r="F26" s="26">
        <v>7</v>
      </c>
      <c r="G26" s="26">
        <v>25</v>
      </c>
      <c r="H26" s="26">
        <v>8</v>
      </c>
      <c r="I26" s="26" t="s">
        <v>27</v>
      </c>
      <c r="J26" s="26" t="s">
        <v>27</v>
      </c>
      <c r="K26" s="26">
        <v>1</v>
      </c>
      <c r="L26" s="26" t="s">
        <v>27</v>
      </c>
      <c r="M26" s="26" t="s">
        <v>27</v>
      </c>
      <c r="N26" s="26" t="s">
        <v>27</v>
      </c>
    </row>
    <row r="27" spans="1:14" ht="13.5" customHeight="1" x14ac:dyDescent="0.2">
      <c r="A27" s="853" t="s">
        <v>231</v>
      </c>
      <c r="B27" s="853"/>
      <c r="C27" s="853"/>
      <c r="D27" s="853"/>
      <c r="E27" s="853"/>
      <c r="F27" s="853"/>
      <c r="G27" s="853"/>
      <c r="H27" s="853"/>
      <c r="I27" s="853"/>
      <c r="J27" s="853"/>
      <c r="K27" s="853"/>
      <c r="L27" s="853"/>
      <c r="M27" s="853"/>
      <c r="N27" s="853"/>
    </row>
    <row r="28" spans="1:14" ht="13.5" customHeight="1" x14ac:dyDescent="0.2">
      <c r="A28" s="687" t="s">
        <v>74</v>
      </c>
      <c r="B28" s="688">
        <v>91.153344317600812</v>
      </c>
      <c r="C28" s="688">
        <v>9.9732526932868755</v>
      </c>
      <c r="D28" s="688">
        <v>32.96033795272897</v>
      </c>
      <c r="E28" s="688">
        <v>8.6017891570736431</v>
      </c>
      <c r="F28" s="688">
        <v>15.402590483625517</v>
      </c>
      <c r="G28" s="688">
        <v>7.7276695405860893</v>
      </c>
      <c r="H28" s="688">
        <v>5.9982690924490756</v>
      </c>
      <c r="I28" s="688">
        <v>4.5213083611425196E-2</v>
      </c>
      <c r="J28" s="688">
        <v>3.583136876205447</v>
      </c>
      <c r="K28" s="688">
        <v>4.2537976164415872</v>
      </c>
      <c r="L28" s="688">
        <v>0.49357616275805838</v>
      </c>
      <c r="M28" s="688">
        <v>2.0911051170284152</v>
      </c>
      <c r="N28" s="688">
        <v>2.2606541805712598E-2</v>
      </c>
    </row>
    <row r="29" spans="1:14" ht="13.5" customHeight="1" x14ac:dyDescent="0.2">
      <c r="A29" s="685" t="s">
        <v>28</v>
      </c>
      <c r="B29" s="689">
        <v>1.5804832892115084</v>
      </c>
      <c r="C29" s="17" t="s">
        <v>27</v>
      </c>
      <c r="D29" s="17" t="s">
        <v>27</v>
      </c>
      <c r="E29" s="17" t="s">
        <v>27</v>
      </c>
      <c r="F29" s="17" t="s">
        <v>27</v>
      </c>
      <c r="G29" s="17" t="s">
        <v>27</v>
      </c>
      <c r="H29" s="17" t="s">
        <v>27</v>
      </c>
      <c r="I29" s="17" t="s">
        <v>27</v>
      </c>
      <c r="J29" s="17" t="s">
        <v>27</v>
      </c>
      <c r="K29" s="689">
        <v>5.6445831757553862E-2</v>
      </c>
      <c r="L29" s="689">
        <v>0.84668747636330799</v>
      </c>
      <c r="M29" s="689">
        <v>0.67734998109064637</v>
      </c>
      <c r="N29" s="17" t="s">
        <v>27</v>
      </c>
    </row>
    <row r="30" spans="1:14" ht="13.5" customHeight="1" x14ac:dyDescent="0.2">
      <c r="A30" s="685" t="s">
        <v>29</v>
      </c>
      <c r="B30" s="689">
        <v>14.591072611550427</v>
      </c>
      <c r="C30" s="17" t="s">
        <v>27</v>
      </c>
      <c r="D30" s="17" t="s">
        <v>27</v>
      </c>
      <c r="E30" s="17" t="s">
        <v>27</v>
      </c>
      <c r="F30" s="689">
        <v>0.5031404348810492</v>
      </c>
      <c r="G30" s="689">
        <v>0.2515702174405246</v>
      </c>
      <c r="H30" s="689">
        <v>1.0062808697620984</v>
      </c>
      <c r="I30" s="689">
        <v>8.3856739146841539E-2</v>
      </c>
      <c r="J30" s="17" t="s">
        <v>27</v>
      </c>
      <c r="K30" s="689">
        <v>2.0125617395241968</v>
      </c>
      <c r="L30" s="689">
        <v>2.5995589135520873</v>
      </c>
      <c r="M30" s="689">
        <v>8.1341036972436278</v>
      </c>
      <c r="N30" s="17" t="s">
        <v>27</v>
      </c>
    </row>
    <row r="31" spans="1:14" ht="13.5" customHeight="1" x14ac:dyDescent="0.2">
      <c r="A31" s="685" t="s">
        <v>30</v>
      </c>
      <c r="B31" s="689">
        <v>38.269265178985499</v>
      </c>
      <c r="C31" s="689">
        <v>7.303294881485782E-2</v>
      </c>
      <c r="D31" s="17" t="s">
        <v>27</v>
      </c>
      <c r="E31" s="689">
        <v>0.43819769288914695</v>
      </c>
      <c r="F31" s="689">
        <v>0.80336243696343612</v>
      </c>
      <c r="G31" s="689">
        <v>1.6797578227417298</v>
      </c>
      <c r="H31" s="689">
        <v>3.6516474407428912</v>
      </c>
      <c r="I31" s="689">
        <v>0.14606589762971564</v>
      </c>
      <c r="J31" s="17" t="s">
        <v>27</v>
      </c>
      <c r="K31" s="689">
        <v>9.1291186018572272</v>
      </c>
      <c r="L31" s="689">
        <v>2.2640214132605925</v>
      </c>
      <c r="M31" s="689">
        <v>20.084060924085904</v>
      </c>
      <c r="N31" s="17" t="s">
        <v>27</v>
      </c>
    </row>
    <row r="32" spans="1:14" ht="13.5" customHeight="1" x14ac:dyDescent="0.2">
      <c r="A32" s="685" t="s">
        <v>31</v>
      </c>
      <c r="B32" s="689">
        <v>70.569307835752682</v>
      </c>
      <c r="C32" s="689">
        <v>0.12188136068351067</v>
      </c>
      <c r="D32" s="689">
        <v>1.2188136068351068</v>
      </c>
      <c r="E32" s="689">
        <v>9.750508854680854</v>
      </c>
      <c r="F32" s="689">
        <v>5.4846612307579798</v>
      </c>
      <c r="G32" s="689">
        <v>5.9721866734920228</v>
      </c>
      <c r="H32" s="689">
        <v>9.8723902153643639</v>
      </c>
      <c r="I32" s="689">
        <v>0.12188136068351067</v>
      </c>
      <c r="J32" s="689">
        <v>0.60940680341755338</v>
      </c>
      <c r="K32" s="689">
        <v>15.600814167489366</v>
      </c>
      <c r="L32" s="689">
        <v>3.4126780991382986</v>
      </c>
      <c r="M32" s="689">
        <v>18.404085463210112</v>
      </c>
      <c r="N32" s="17" t="s">
        <v>27</v>
      </c>
    </row>
    <row r="33" spans="1:14" ht="13.5" customHeight="1" x14ac:dyDescent="0.2">
      <c r="A33" s="685" t="s">
        <v>32</v>
      </c>
      <c r="B33" s="689">
        <v>68.446269678302528</v>
      </c>
      <c r="C33" s="17" t="s">
        <v>27</v>
      </c>
      <c r="D33" s="689">
        <v>5.9890485968514708</v>
      </c>
      <c r="E33" s="689">
        <v>14.544832306639288</v>
      </c>
      <c r="F33" s="689">
        <v>13.175906913073236</v>
      </c>
      <c r="G33" s="689">
        <v>4.7912388774811774</v>
      </c>
      <c r="H33" s="689">
        <v>8.7268993839835733</v>
      </c>
      <c r="I33" s="17" t="s">
        <v>27</v>
      </c>
      <c r="J33" s="689">
        <v>4.1067761806981515</v>
      </c>
      <c r="K33" s="689">
        <v>14.544832306639288</v>
      </c>
      <c r="L33" s="689">
        <v>0.51334702258726894</v>
      </c>
      <c r="M33" s="689">
        <v>2.0533880903490758</v>
      </c>
      <c r="N33" s="17" t="s">
        <v>27</v>
      </c>
    </row>
    <row r="34" spans="1:14" ht="13.5" customHeight="1" x14ac:dyDescent="0.2">
      <c r="A34" s="685" t="s">
        <v>33</v>
      </c>
      <c r="B34" s="689">
        <v>97.816394604185874</v>
      </c>
      <c r="C34" s="689">
        <v>1.9215006920404838</v>
      </c>
      <c r="D34" s="689">
        <v>13.750739327414712</v>
      </c>
      <c r="E34" s="689">
        <v>24.859415203273755</v>
      </c>
      <c r="F34" s="689">
        <v>22.577633131475682</v>
      </c>
      <c r="G34" s="689">
        <v>4.0231420739597628</v>
      </c>
      <c r="H34" s="689">
        <v>10.147925529838805</v>
      </c>
      <c r="I34" s="689">
        <v>6.0046896626265119E-2</v>
      </c>
      <c r="J34" s="689">
        <v>7.5058620782831396</v>
      </c>
      <c r="K34" s="689">
        <v>11.589051048869166</v>
      </c>
      <c r="L34" s="689">
        <v>1.0207972426465068</v>
      </c>
      <c r="M34" s="689">
        <v>0.30023448313132556</v>
      </c>
      <c r="N34" s="689">
        <v>6.0046896626265119E-2</v>
      </c>
    </row>
    <row r="35" spans="1:14" ht="13.5" customHeight="1" x14ac:dyDescent="0.2">
      <c r="A35" s="685" t="s">
        <v>34</v>
      </c>
      <c r="B35" s="689">
        <v>101.20552910719947</v>
      </c>
      <c r="C35" s="689">
        <v>2.3466501569010236</v>
      </c>
      <c r="D35" s="689">
        <v>22.767499394614191</v>
      </c>
      <c r="E35" s="689">
        <v>24.265361196891437</v>
      </c>
      <c r="F35" s="689">
        <v>24.265361196891437</v>
      </c>
      <c r="G35" s="689">
        <v>5.8915897556238468</v>
      </c>
      <c r="H35" s="689">
        <v>7.3894515579010962</v>
      </c>
      <c r="I35" s="689">
        <v>4.9928726742574973E-2</v>
      </c>
      <c r="J35" s="689">
        <v>7.988596278811996</v>
      </c>
      <c r="K35" s="689">
        <v>5.8416610288812718</v>
      </c>
      <c r="L35" s="689">
        <v>0.14978618022772494</v>
      </c>
      <c r="M35" s="689">
        <v>9.9857453485149947E-2</v>
      </c>
      <c r="N35" s="689">
        <v>0.14978618022772494</v>
      </c>
    </row>
    <row r="36" spans="1:14" ht="13.5" customHeight="1" x14ac:dyDescent="0.2">
      <c r="A36" s="685" t="s">
        <v>69</v>
      </c>
      <c r="B36" s="689">
        <v>116.15652284517611</v>
      </c>
      <c r="C36" s="689">
        <v>1.4990869197852217</v>
      </c>
      <c r="D36" s="689">
        <v>38.976259914415763</v>
      </c>
      <c r="E36" s="689">
        <v>23.803683211135038</v>
      </c>
      <c r="F36" s="689">
        <v>27.346979566991013</v>
      </c>
      <c r="G36" s="689">
        <v>5.0878101519983288</v>
      </c>
      <c r="H36" s="689">
        <v>8.4039721260686662</v>
      </c>
      <c r="I36" s="17" t="s">
        <v>27</v>
      </c>
      <c r="J36" s="689">
        <v>6.3597626899979103</v>
      </c>
      <c r="K36" s="689">
        <v>4.4972607593556653</v>
      </c>
      <c r="L36" s="689">
        <v>9.0853752714255873E-2</v>
      </c>
      <c r="M36" s="689">
        <v>4.5426876357127936E-2</v>
      </c>
      <c r="N36" s="689">
        <v>4.5426876357127936E-2</v>
      </c>
    </row>
    <row r="37" spans="1:14" ht="13.5" customHeight="1" x14ac:dyDescent="0.2">
      <c r="A37" s="685" t="s">
        <v>35</v>
      </c>
      <c r="B37" s="689">
        <v>114.83777279357425</v>
      </c>
      <c r="C37" s="689">
        <v>2.5854658039829101</v>
      </c>
      <c r="D37" s="689">
        <v>46.495293374959331</v>
      </c>
      <c r="E37" s="689">
        <v>16.202252371626237</v>
      </c>
      <c r="F37" s="689">
        <v>24.561925137837644</v>
      </c>
      <c r="G37" s="689">
        <v>6.3774823164911778</v>
      </c>
      <c r="H37" s="689">
        <v>7.0669398642199539</v>
      </c>
      <c r="I37" s="689">
        <v>8.6182193466097012E-2</v>
      </c>
      <c r="J37" s="689">
        <v>6.4636645099572752</v>
      </c>
      <c r="K37" s="689">
        <v>4.9554761243005778</v>
      </c>
      <c r="L37" s="17" t="s">
        <v>27</v>
      </c>
      <c r="M37" s="17" t="s">
        <v>27</v>
      </c>
      <c r="N37" s="689">
        <v>4.3091096733048506E-2</v>
      </c>
    </row>
    <row r="38" spans="1:14" ht="13.5" customHeight="1" x14ac:dyDescent="0.2">
      <c r="A38" s="685" t="s">
        <v>36</v>
      </c>
      <c r="B38" s="689">
        <v>110.25588145940468</v>
      </c>
      <c r="C38" s="689">
        <v>5.144683125217596</v>
      </c>
      <c r="D38" s="689">
        <v>54.684433563735304</v>
      </c>
      <c r="E38" s="689">
        <v>7.0961146554725456</v>
      </c>
      <c r="F38" s="689">
        <v>18.71600240380884</v>
      </c>
      <c r="G38" s="689">
        <v>9.3136504853077167</v>
      </c>
      <c r="H38" s="689">
        <v>7.1404653720692499</v>
      </c>
      <c r="I38" s="689">
        <v>4.4350716596703407E-2</v>
      </c>
      <c r="J38" s="689">
        <v>4.7898773924439686</v>
      </c>
      <c r="K38" s="689">
        <v>3.3263037447527561</v>
      </c>
      <c r="L38" s="17" t="s">
        <v>27</v>
      </c>
      <c r="M38" s="17" t="s">
        <v>27</v>
      </c>
      <c r="N38" s="17" t="s">
        <v>27</v>
      </c>
    </row>
    <row r="39" spans="1:14" ht="13.5" customHeight="1" x14ac:dyDescent="0.2">
      <c r="A39" s="685" t="s">
        <v>37</v>
      </c>
      <c r="B39" s="689">
        <v>125.44822519272313</v>
      </c>
      <c r="C39" s="689">
        <v>6.7987674492559735</v>
      </c>
      <c r="D39" s="689">
        <v>67.384558025287035</v>
      </c>
      <c r="E39" s="689">
        <v>3.2897261851238579</v>
      </c>
      <c r="F39" s="689">
        <v>21.218733894048885</v>
      </c>
      <c r="G39" s="689">
        <v>10.965753950412862</v>
      </c>
      <c r="H39" s="689">
        <v>8.8274319300823532</v>
      </c>
      <c r="I39" s="17" t="s">
        <v>27</v>
      </c>
      <c r="J39" s="689">
        <v>4.0573289616527584</v>
      </c>
      <c r="K39" s="689">
        <v>2.905924796859408</v>
      </c>
      <c r="L39" s="17" t="s">
        <v>27</v>
      </c>
      <c r="M39" s="17" t="s">
        <v>27</v>
      </c>
      <c r="N39" s="17" t="s">
        <v>27</v>
      </c>
    </row>
    <row r="40" spans="1:14" ht="13.5" customHeight="1" x14ac:dyDescent="0.2">
      <c r="A40" s="685" t="s">
        <v>38</v>
      </c>
      <c r="B40" s="689">
        <v>126.58298248638789</v>
      </c>
      <c r="C40" s="689">
        <v>11.56821632564529</v>
      </c>
      <c r="D40" s="689">
        <v>65.071216831754754</v>
      </c>
      <c r="E40" s="689">
        <v>1.9465748624883901</v>
      </c>
      <c r="F40" s="689">
        <v>20.689309967019458</v>
      </c>
      <c r="G40" s="689">
        <v>13.570407612776204</v>
      </c>
      <c r="H40" s="689">
        <v>6.4515052585329498</v>
      </c>
      <c r="I40" s="689">
        <v>0.11123284928505087</v>
      </c>
      <c r="J40" s="689">
        <v>4.4493139714020344</v>
      </c>
      <c r="K40" s="689">
        <v>2.7252048074837458</v>
      </c>
      <c r="L40" s="17" t="s">
        <v>27</v>
      </c>
      <c r="M40" s="17" t="s">
        <v>27</v>
      </c>
      <c r="N40" s="17" t="s">
        <v>27</v>
      </c>
    </row>
    <row r="41" spans="1:14" ht="13.5" customHeight="1" x14ac:dyDescent="0.2">
      <c r="A41" s="685" t="s">
        <v>39</v>
      </c>
      <c r="B41" s="689">
        <v>121.90603335869507</v>
      </c>
      <c r="C41" s="689">
        <v>14.821058348017683</v>
      </c>
      <c r="D41" s="689">
        <v>60.981301141843751</v>
      </c>
      <c r="E41" s="689">
        <v>1.3010852748259798</v>
      </c>
      <c r="F41" s="689">
        <v>15.443316522934458</v>
      </c>
      <c r="G41" s="689">
        <v>18.724314172495625</v>
      </c>
      <c r="H41" s="689">
        <v>7.0145466990618042</v>
      </c>
      <c r="I41" s="17" t="s">
        <v>27</v>
      </c>
      <c r="J41" s="689">
        <v>2.1496191497124886</v>
      </c>
      <c r="K41" s="689">
        <v>1.4707920498032816</v>
      </c>
      <c r="L41" s="17" t="s">
        <v>27</v>
      </c>
      <c r="M41" s="17" t="s">
        <v>27</v>
      </c>
      <c r="N41" s="17" t="s">
        <v>27</v>
      </c>
    </row>
    <row r="42" spans="1:14" ht="13.5" customHeight="1" x14ac:dyDescent="0.2">
      <c r="A42" s="685" t="s">
        <v>40</v>
      </c>
      <c r="B42" s="689">
        <v>100.99189506610696</v>
      </c>
      <c r="C42" s="689">
        <v>19.012291126434643</v>
      </c>
      <c r="D42" s="689">
        <v>45.524843889903138</v>
      </c>
      <c r="E42" s="689">
        <v>1.2791143877111992</v>
      </c>
      <c r="F42" s="689">
        <v>13.023710129423121</v>
      </c>
      <c r="G42" s="689">
        <v>13.779550449434282</v>
      </c>
      <c r="H42" s="689">
        <v>4.9420328616114517</v>
      </c>
      <c r="I42" s="17" t="s">
        <v>27</v>
      </c>
      <c r="J42" s="689">
        <v>1.6279637661778901</v>
      </c>
      <c r="K42" s="689">
        <v>1.8023884554112353</v>
      </c>
      <c r="L42" s="17" t="s">
        <v>27</v>
      </c>
      <c r="M42" s="17" t="s">
        <v>27</v>
      </c>
      <c r="N42" s="17" t="s">
        <v>27</v>
      </c>
    </row>
    <row r="43" spans="1:14" ht="13.5" customHeight="1" x14ac:dyDescent="0.2">
      <c r="A43" s="685" t="s">
        <v>41</v>
      </c>
      <c r="B43" s="689">
        <v>77.633724089744589</v>
      </c>
      <c r="C43" s="689">
        <v>22.10712714555584</v>
      </c>
      <c r="D43" s="689">
        <v>29.057193873590119</v>
      </c>
      <c r="E43" s="689">
        <v>0.36968440042735518</v>
      </c>
      <c r="F43" s="689">
        <v>9.7596681712821756</v>
      </c>
      <c r="G43" s="689">
        <v>11.38627953316254</v>
      </c>
      <c r="H43" s="689">
        <v>3.5489702441026094</v>
      </c>
      <c r="I43" s="689">
        <v>7.393688008547103E-2</v>
      </c>
      <c r="J43" s="689">
        <v>0.88724256102565235</v>
      </c>
      <c r="K43" s="689">
        <v>0.44362128051282618</v>
      </c>
      <c r="L43" s="17" t="s">
        <v>27</v>
      </c>
      <c r="M43" s="17" t="s">
        <v>27</v>
      </c>
      <c r="N43" s="17" t="s">
        <v>27</v>
      </c>
    </row>
    <row r="44" spans="1:14" ht="13.5" customHeight="1" x14ac:dyDescent="0.2">
      <c r="A44" s="685" t="s">
        <v>42</v>
      </c>
      <c r="B44" s="689">
        <v>75.469397707876126</v>
      </c>
      <c r="C44" s="689">
        <v>41.575225554742744</v>
      </c>
      <c r="D44" s="689">
        <v>14.996342355523044</v>
      </c>
      <c r="E44" s="689">
        <v>0.365764447695684</v>
      </c>
      <c r="F44" s="689">
        <v>8.5345037795659593</v>
      </c>
      <c r="G44" s="689">
        <v>7.8029748841745912</v>
      </c>
      <c r="H44" s="689">
        <v>1.463057790782736</v>
      </c>
      <c r="I44" s="17" t="s">
        <v>27</v>
      </c>
      <c r="J44" s="689">
        <v>0.48768593026091195</v>
      </c>
      <c r="K44" s="689">
        <v>0.12192148256522799</v>
      </c>
      <c r="L44" s="689">
        <v>0.12192148256522799</v>
      </c>
      <c r="M44" s="17" t="s">
        <v>27</v>
      </c>
      <c r="N44" s="17" t="s">
        <v>27</v>
      </c>
    </row>
    <row r="45" spans="1:14" ht="13.5" customHeight="1" x14ac:dyDescent="0.2">
      <c r="A45" s="685" t="s">
        <v>43</v>
      </c>
      <c r="B45" s="689">
        <v>83.325652133837224</v>
      </c>
      <c r="C45" s="689">
        <v>56.963775463176333</v>
      </c>
      <c r="D45" s="689">
        <v>10.323532122776292</v>
      </c>
      <c r="E45" s="689">
        <v>0.18434878790671952</v>
      </c>
      <c r="F45" s="689">
        <v>5.1617660613881462</v>
      </c>
      <c r="G45" s="689">
        <v>7.0052539404553418</v>
      </c>
      <c r="H45" s="689">
        <v>3.1339293944142317</v>
      </c>
      <c r="I45" s="17" t="s">
        <v>27</v>
      </c>
      <c r="J45" s="689">
        <v>0.55304636372015847</v>
      </c>
      <c r="K45" s="17" t="s">
        <v>27</v>
      </c>
      <c r="L45" s="17" t="s">
        <v>27</v>
      </c>
      <c r="M45" s="17" t="s">
        <v>27</v>
      </c>
      <c r="N45" s="17" t="s">
        <v>27</v>
      </c>
    </row>
    <row r="46" spans="1:14" ht="13.5" customHeight="1" x14ac:dyDescent="0.2">
      <c r="A46" s="686" t="s">
        <v>15</v>
      </c>
      <c r="B46" s="690">
        <v>102.61990300824523</v>
      </c>
      <c r="C46" s="690">
        <v>91.363606517395667</v>
      </c>
      <c r="D46" s="690">
        <v>3.0016790642265518</v>
      </c>
      <c r="E46" s="690">
        <v>0.56281482454247844</v>
      </c>
      <c r="F46" s="690">
        <v>1.3132345905991165</v>
      </c>
      <c r="G46" s="690">
        <v>4.6901235378539869</v>
      </c>
      <c r="H46" s="690">
        <v>1.5008395321132759</v>
      </c>
      <c r="I46" s="26" t="s">
        <v>27</v>
      </c>
      <c r="J46" s="26" t="s">
        <v>27</v>
      </c>
      <c r="K46" s="690">
        <v>0.18760494151415949</v>
      </c>
      <c r="L46" s="26" t="s">
        <v>27</v>
      </c>
      <c r="M46" s="26" t="s">
        <v>27</v>
      </c>
      <c r="N46" s="26" t="s">
        <v>27</v>
      </c>
    </row>
    <row r="56" spans="1:2" ht="13.5" customHeight="1" x14ac:dyDescent="0.25">
      <c r="A56" s="691"/>
      <c r="B56" s="691"/>
    </row>
    <row r="57" spans="1:2" ht="13.5" customHeight="1" x14ac:dyDescent="0.25">
      <c r="A57" s="692"/>
      <c r="B57" s="692"/>
    </row>
    <row r="58" spans="1:2" ht="13.5" customHeight="1" x14ac:dyDescent="0.25">
      <c r="A58" s="692"/>
      <c r="B58" s="692"/>
    </row>
    <row r="59" spans="1:2" ht="13.5" customHeight="1" x14ac:dyDescent="0.25">
      <c r="A59" s="692"/>
      <c r="B59" s="692"/>
    </row>
  </sheetData>
  <mergeCells count="5">
    <mergeCell ref="A27:N27"/>
    <mergeCell ref="A7:N7"/>
    <mergeCell ref="C5:N5"/>
    <mergeCell ref="A5:A6"/>
    <mergeCell ref="B5:B6"/>
  </mergeCells>
  <pageMargins left="0.7" right="0.7" top="0.75" bottom="0.75" header="0.3" footer="0.3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workbookViewId="0"/>
  </sheetViews>
  <sheetFormatPr defaultColWidth="9.140625" defaultRowHeight="13.5" customHeight="1" x14ac:dyDescent="0.2"/>
  <cols>
    <col min="1" max="1" width="9.5703125" style="275" customWidth="1"/>
    <col min="2" max="14" width="9.140625" style="275" customWidth="1"/>
    <col min="15" max="16384" width="9.140625" style="275"/>
  </cols>
  <sheetData>
    <row r="1" spans="1:14" ht="13.5" customHeight="1" x14ac:dyDescent="0.2">
      <c r="A1" s="147" t="s">
        <v>374</v>
      </c>
    </row>
    <row r="2" spans="1:14" ht="13.5" customHeight="1" x14ac:dyDescent="0.2">
      <c r="A2" s="613" t="s">
        <v>481</v>
      </c>
    </row>
    <row r="3" spans="1:14" ht="13.5" customHeight="1" x14ac:dyDescent="0.2">
      <c r="A3" s="678" t="s">
        <v>482</v>
      </c>
    </row>
    <row r="5" spans="1:14" ht="13.5" customHeight="1" x14ac:dyDescent="0.2">
      <c r="A5" s="855" t="s">
        <v>141</v>
      </c>
      <c r="B5" s="857" t="s">
        <v>74</v>
      </c>
      <c r="C5" s="858" t="s">
        <v>182</v>
      </c>
      <c r="D5" s="853"/>
      <c r="E5" s="853"/>
      <c r="F5" s="853"/>
      <c r="G5" s="853"/>
      <c r="H5" s="853"/>
      <c r="I5" s="853"/>
      <c r="J5" s="853"/>
      <c r="K5" s="853"/>
      <c r="L5" s="853"/>
      <c r="M5" s="853"/>
      <c r="N5" s="859"/>
    </row>
    <row r="6" spans="1:14" ht="13.5" customHeight="1" x14ac:dyDescent="0.2">
      <c r="A6" s="856"/>
      <c r="B6" s="857"/>
      <c r="C6" s="682" t="s">
        <v>59</v>
      </c>
      <c r="D6" s="682" t="s">
        <v>12</v>
      </c>
      <c r="E6" s="682" t="s">
        <v>60</v>
      </c>
      <c r="F6" s="682" t="s">
        <v>61</v>
      </c>
      <c r="G6" s="682" t="s">
        <v>62</v>
      </c>
      <c r="H6" s="682" t="s">
        <v>63</v>
      </c>
      <c r="I6" s="682" t="s">
        <v>64</v>
      </c>
      <c r="J6" s="682" t="s">
        <v>65</v>
      </c>
      <c r="K6" s="682" t="s">
        <v>66</v>
      </c>
      <c r="L6" s="682" t="s">
        <v>67</v>
      </c>
      <c r="M6" s="682" t="s">
        <v>68</v>
      </c>
      <c r="N6" s="682" t="s">
        <v>13</v>
      </c>
    </row>
    <row r="7" spans="1:14" ht="13.5" customHeight="1" x14ac:dyDescent="0.2">
      <c r="A7" s="854" t="s">
        <v>366</v>
      </c>
      <c r="B7" s="854"/>
      <c r="C7" s="854"/>
      <c r="D7" s="854"/>
      <c r="E7" s="854"/>
      <c r="F7" s="854"/>
      <c r="G7" s="854"/>
      <c r="H7" s="854"/>
      <c r="I7" s="854"/>
      <c r="J7" s="854"/>
      <c r="K7" s="854"/>
      <c r="L7" s="854"/>
      <c r="M7" s="854"/>
      <c r="N7" s="854"/>
    </row>
    <row r="8" spans="1:14" s="388" customFormat="1" ht="13.5" customHeight="1" x14ac:dyDescent="0.2">
      <c r="A8" s="683" t="s">
        <v>74</v>
      </c>
      <c r="B8" s="684">
        <v>18816</v>
      </c>
      <c r="C8" s="684">
        <v>3618</v>
      </c>
      <c r="D8" s="684">
        <v>2643</v>
      </c>
      <c r="E8" s="684">
        <v>718</v>
      </c>
      <c r="F8" s="684">
        <v>3883</v>
      </c>
      <c r="G8" s="684">
        <v>4066</v>
      </c>
      <c r="H8" s="684">
        <v>2059</v>
      </c>
      <c r="I8" s="684">
        <v>168</v>
      </c>
      <c r="J8" s="684">
        <v>509</v>
      </c>
      <c r="K8" s="684">
        <v>702</v>
      </c>
      <c r="L8" s="684">
        <v>23</v>
      </c>
      <c r="M8" s="684">
        <v>425</v>
      </c>
      <c r="N8" s="684">
        <v>2</v>
      </c>
    </row>
    <row r="9" spans="1:14" ht="13.5" customHeight="1" x14ac:dyDescent="0.2">
      <c r="A9" s="685" t="s">
        <v>28</v>
      </c>
      <c r="B9" s="17">
        <v>9</v>
      </c>
      <c r="C9" s="17" t="s">
        <v>27</v>
      </c>
      <c r="D9" s="17" t="s">
        <v>27</v>
      </c>
      <c r="E9" s="17" t="s">
        <v>27</v>
      </c>
      <c r="F9" s="17" t="s">
        <v>27</v>
      </c>
      <c r="G9" s="17" t="s">
        <v>27</v>
      </c>
      <c r="H9" s="17">
        <v>2</v>
      </c>
      <c r="I9" s="17" t="s">
        <v>27</v>
      </c>
      <c r="J9" s="17" t="s">
        <v>27</v>
      </c>
      <c r="K9" s="17">
        <v>1</v>
      </c>
      <c r="L9" s="17">
        <v>5</v>
      </c>
      <c r="M9" s="17">
        <v>1</v>
      </c>
      <c r="N9" s="17" t="s">
        <v>27</v>
      </c>
    </row>
    <row r="10" spans="1:14" ht="13.5" customHeight="1" x14ac:dyDescent="0.2">
      <c r="A10" s="685" t="s">
        <v>29</v>
      </c>
      <c r="B10" s="17">
        <v>44</v>
      </c>
      <c r="C10" s="17">
        <v>1</v>
      </c>
      <c r="D10" s="17" t="s">
        <v>27</v>
      </c>
      <c r="E10" s="17">
        <v>1</v>
      </c>
      <c r="F10" s="17" t="s">
        <v>27</v>
      </c>
      <c r="G10" s="17">
        <v>2</v>
      </c>
      <c r="H10" s="17">
        <v>4</v>
      </c>
      <c r="I10" s="17">
        <v>1</v>
      </c>
      <c r="J10" s="17" t="s">
        <v>27</v>
      </c>
      <c r="K10" s="17">
        <v>10</v>
      </c>
      <c r="L10" s="17">
        <v>7</v>
      </c>
      <c r="M10" s="17">
        <v>18</v>
      </c>
      <c r="N10" s="17" t="s">
        <v>27</v>
      </c>
    </row>
    <row r="11" spans="1:14" ht="13.5" customHeight="1" x14ac:dyDescent="0.2">
      <c r="A11" s="685" t="s">
        <v>30</v>
      </c>
      <c r="B11" s="17">
        <v>432</v>
      </c>
      <c r="C11" s="17">
        <v>1</v>
      </c>
      <c r="D11" s="17">
        <v>1</v>
      </c>
      <c r="E11" s="17">
        <v>5</v>
      </c>
      <c r="F11" s="17">
        <v>15</v>
      </c>
      <c r="G11" s="17">
        <v>52</v>
      </c>
      <c r="H11" s="17">
        <v>68</v>
      </c>
      <c r="I11" s="17">
        <v>38</v>
      </c>
      <c r="J11" s="17">
        <v>1</v>
      </c>
      <c r="K11" s="17">
        <v>52</v>
      </c>
      <c r="L11" s="17">
        <v>6</v>
      </c>
      <c r="M11" s="17">
        <v>193</v>
      </c>
      <c r="N11" s="17" t="s">
        <v>27</v>
      </c>
    </row>
    <row r="12" spans="1:14" ht="13.5" customHeight="1" x14ac:dyDescent="0.2">
      <c r="A12" s="685" t="s">
        <v>31</v>
      </c>
      <c r="B12" s="17">
        <v>627</v>
      </c>
      <c r="C12" s="17">
        <v>2</v>
      </c>
      <c r="D12" s="17">
        <v>7</v>
      </c>
      <c r="E12" s="17">
        <v>51</v>
      </c>
      <c r="F12" s="17">
        <v>32</v>
      </c>
      <c r="G12" s="17">
        <v>94</v>
      </c>
      <c r="H12" s="17">
        <v>126</v>
      </c>
      <c r="I12" s="17">
        <v>38</v>
      </c>
      <c r="J12" s="17">
        <v>3</v>
      </c>
      <c r="K12" s="17">
        <v>77</v>
      </c>
      <c r="L12" s="17">
        <v>1</v>
      </c>
      <c r="M12" s="17">
        <v>196</v>
      </c>
      <c r="N12" s="17" t="s">
        <v>27</v>
      </c>
    </row>
    <row r="13" spans="1:14" ht="13.5" customHeight="1" x14ac:dyDescent="0.2">
      <c r="A13" s="685" t="s">
        <v>32</v>
      </c>
      <c r="B13" s="17">
        <v>316</v>
      </c>
      <c r="C13" s="17">
        <v>2</v>
      </c>
      <c r="D13" s="17">
        <v>16</v>
      </c>
      <c r="E13" s="17">
        <v>49</v>
      </c>
      <c r="F13" s="17">
        <v>44</v>
      </c>
      <c r="G13" s="17">
        <v>37</v>
      </c>
      <c r="H13" s="17">
        <v>63</v>
      </c>
      <c r="I13" s="17">
        <v>18</v>
      </c>
      <c r="J13" s="17">
        <v>40</v>
      </c>
      <c r="K13" s="17">
        <v>32</v>
      </c>
      <c r="L13" s="17">
        <v>2</v>
      </c>
      <c r="M13" s="17">
        <v>13</v>
      </c>
      <c r="N13" s="17" t="s">
        <v>27</v>
      </c>
    </row>
    <row r="14" spans="1:14" ht="13.5" customHeight="1" x14ac:dyDescent="0.2">
      <c r="A14" s="685" t="s">
        <v>33</v>
      </c>
      <c r="B14" s="17">
        <v>727</v>
      </c>
      <c r="C14" s="17">
        <v>9</v>
      </c>
      <c r="D14" s="17">
        <v>53</v>
      </c>
      <c r="E14" s="17">
        <v>124</v>
      </c>
      <c r="F14" s="17">
        <v>172</v>
      </c>
      <c r="G14" s="17">
        <v>82</v>
      </c>
      <c r="H14" s="17">
        <v>120</v>
      </c>
      <c r="I14" s="17">
        <v>17</v>
      </c>
      <c r="J14" s="17">
        <v>75</v>
      </c>
      <c r="K14" s="17">
        <v>71</v>
      </c>
      <c r="L14" s="17">
        <v>1</v>
      </c>
      <c r="M14" s="17">
        <v>1</v>
      </c>
      <c r="N14" s="17">
        <v>2</v>
      </c>
    </row>
    <row r="15" spans="1:14" ht="13.5" customHeight="1" x14ac:dyDescent="0.2">
      <c r="A15" s="685" t="s">
        <v>34</v>
      </c>
      <c r="B15" s="17">
        <v>899</v>
      </c>
      <c r="C15" s="17">
        <v>14</v>
      </c>
      <c r="D15" s="17">
        <v>136</v>
      </c>
      <c r="E15" s="17">
        <v>99</v>
      </c>
      <c r="F15" s="17">
        <v>274</v>
      </c>
      <c r="G15" s="17">
        <v>103</v>
      </c>
      <c r="H15" s="17">
        <v>120</v>
      </c>
      <c r="I15" s="17">
        <v>22</v>
      </c>
      <c r="J15" s="17">
        <v>80</v>
      </c>
      <c r="K15" s="17">
        <v>50</v>
      </c>
      <c r="L15" s="17">
        <v>1</v>
      </c>
      <c r="M15" s="17" t="s">
        <v>27</v>
      </c>
      <c r="N15" s="17" t="s">
        <v>27</v>
      </c>
    </row>
    <row r="16" spans="1:14" ht="13.5" customHeight="1" x14ac:dyDescent="0.2">
      <c r="A16" s="685" t="s">
        <v>69</v>
      </c>
      <c r="B16" s="17">
        <v>1213</v>
      </c>
      <c r="C16" s="17">
        <v>26</v>
      </c>
      <c r="D16" s="17">
        <v>226</v>
      </c>
      <c r="E16" s="17">
        <v>102</v>
      </c>
      <c r="F16" s="17">
        <v>398</v>
      </c>
      <c r="G16" s="17">
        <v>137</v>
      </c>
      <c r="H16" s="17">
        <v>139</v>
      </c>
      <c r="I16" s="17">
        <v>21</v>
      </c>
      <c r="J16" s="17">
        <v>70</v>
      </c>
      <c r="K16" s="17">
        <v>92</v>
      </c>
      <c r="L16" s="17" t="s">
        <v>27</v>
      </c>
      <c r="M16" s="17">
        <v>2</v>
      </c>
      <c r="N16" s="17" t="s">
        <v>27</v>
      </c>
    </row>
    <row r="17" spans="1:15" ht="13.5" customHeight="1" x14ac:dyDescent="0.2">
      <c r="A17" s="685" t="s">
        <v>35</v>
      </c>
      <c r="B17" s="17">
        <v>1405</v>
      </c>
      <c r="C17" s="17">
        <v>24</v>
      </c>
      <c r="D17" s="17">
        <v>308</v>
      </c>
      <c r="E17" s="17">
        <v>74</v>
      </c>
      <c r="F17" s="17">
        <v>428</v>
      </c>
      <c r="G17" s="17">
        <v>230</v>
      </c>
      <c r="H17" s="17">
        <v>196</v>
      </c>
      <c r="I17" s="17">
        <v>7</v>
      </c>
      <c r="J17" s="17">
        <v>67</v>
      </c>
      <c r="K17" s="17">
        <v>71</v>
      </c>
      <c r="L17" s="17" t="s">
        <v>27</v>
      </c>
      <c r="M17" s="17" t="s">
        <v>27</v>
      </c>
      <c r="N17" s="17" t="s">
        <v>27</v>
      </c>
    </row>
    <row r="18" spans="1:15" ht="13.5" customHeight="1" x14ac:dyDescent="0.2">
      <c r="A18" s="685" t="s">
        <v>36</v>
      </c>
      <c r="B18" s="17">
        <v>1642</v>
      </c>
      <c r="C18" s="17">
        <v>44</v>
      </c>
      <c r="D18" s="17">
        <v>412</v>
      </c>
      <c r="E18" s="17">
        <v>43</v>
      </c>
      <c r="F18" s="17">
        <v>422</v>
      </c>
      <c r="G18" s="17">
        <v>365</v>
      </c>
      <c r="H18" s="17">
        <v>231</v>
      </c>
      <c r="I18" s="17">
        <v>3</v>
      </c>
      <c r="J18" s="17">
        <v>58</v>
      </c>
      <c r="K18" s="17">
        <v>63</v>
      </c>
      <c r="L18" s="17" t="s">
        <v>27</v>
      </c>
      <c r="M18" s="17">
        <v>1</v>
      </c>
      <c r="N18" s="17" t="s">
        <v>27</v>
      </c>
    </row>
    <row r="19" spans="1:15" ht="13.5" customHeight="1" x14ac:dyDescent="0.2">
      <c r="A19" s="685" t="s">
        <v>37</v>
      </c>
      <c r="B19" s="17">
        <v>1598</v>
      </c>
      <c r="C19" s="17">
        <v>54</v>
      </c>
      <c r="D19" s="17">
        <v>365</v>
      </c>
      <c r="E19" s="17">
        <v>44</v>
      </c>
      <c r="F19" s="17">
        <v>413</v>
      </c>
      <c r="G19" s="17">
        <v>413</v>
      </c>
      <c r="H19" s="17">
        <v>213</v>
      </c>
      <c r="I19" s="17">
        <v>1</v>
      </c>
      <c r="J19" s="17">
        <v>36</v>
      </c>
      <c r="K19" s="17">
        <v>59</v>
      </c>
      <c r="L19" s="17" t="s">
        <v>27</v>
      </c>
      <c r="M19" s="17" t="s">
        <v>27</v>
      </c>
      <c r="N19" s="17" t="s">
        <v>27</v>
      </c>
    </row>
    <row r="20" spans="1:15" ht="13.5" customHeight="1" x14ac:dyDescent="0.2">
      <c r="A20" s="685" t="s">
        <v>38</v>
      </c>
      <c r="B20" s="17">
        <v>1885</v>
      </c>
      <c r="C20" s="17">
        <v>99</v>
      </c>
      <c r="D20" s="17">
        <v>372</v>
      </c>
      <c r="E20" s="17">
        <v>28</v>
      </c>
      <c r="F20" s="17">
        <v>446</v>
      </c>
      <c r="G20" s="17">
        <v>624</v>
      </c>
      <c r="H20" s="17">
        <v>226</v>
      </c>
      <c r="I20" s="17">
        <v>1</v>
      </c>
      <c r="J20" s="17">
        <v>31</v>
      </c>
      <c r="K20" s="17">
        <v>58</v>
      </c>
      <c r="L20" s="17" t="s">
        <v>27</v>
      </c>
      <c r="M20" s="17" t="s">
        <v>27</v>
      </c>
      <c r="N20" s="17" t="s">
        <v>27</v>
      </c>
    </row>
    <row r="21" spans="1:15" ht="13.5" customHeight="1" x14ac:dyDescent="0.2">
      <c r="A21" s="685" t="s">
        <v>39</v>
      </c>
      <c r="B21" s="17">
        <v>1826</v>
      </c>
      <c r="C21" s="17">
        <v>171</v>
      </c>
      <c r="D21" s="17">
        <v>337</v>
      </c>
      <c r="E21" s="17">
        <v>24</v>
      </c>
      <c r="F21" s="17">
        <v>397</v>
      </c>
      <c r="G21" s="17">
        <v>674</v>
      </c>
      <c r="H21" s="17">
        <v>176</v>
      </c>
      <c r="I21" s="17" t="s">
        <v>27</v>
      </c>
      <c r="J21" s="17">
        <v>23</v>
      </c>
      <c r="K21" s="17">
        <v>24</v>
      </c>
      <c r="L21" s="17" t="s">
        <v>27</v>
      </c>
      <c r="M21" s="17" t="s">
        <v>27</v>
      </c>
      <c r="N21" s="17" t="s">
        <v>27</v>
      </c>
    </row>
    <row r="22" spans="1:15" ht="13.5" customHeight="1" x14ac:dyDescent="0.2">
      <c r="A22" s="685" t="s">
        <v>40</v>
      </c>
      <c r="B22" s="17">
        <v>1499</v>
      </c>
      <c r="C22" s="17">
        <v>226</v>
      </c>
      <c r="D22" s="17">
        <v>227</v>
      </c>
      <c r="E22" s="17">
        <v>26</v>
      </c>
      <c r="F22" s="17">
        <v>396</v>
      </c>
      <c r="G22" s="17">
        <v>440</v>
      </c>
      <c r="H22" s="17">
        <v>140</v>
      </c>
      <c r="I22" s="17" t="s">
        <v>27</v>
      </c>
      <c r="J22" s="17">
        <v>19</v>
      </c>
      <c r="K22" s="17">
        <v>25</v>
      </c>
      <c r="L22" s="17" t="s">
        <v>27</v>
      </c>
      <c r="M22" s="17" t="s">
        <v>27</v>
      </c>
      <c r="N22" s="17" t="s">
        <v>27</v>
      </c>
    </row>
    <row r="23" spans="1:15" ht="13.5" customHeight="1" x14ac:dyDescent="0.2">
      <c r="A23" s="685" t="s">
        <v>41</v>
      </c>
      <c r="B23" s="17">
        <v>1295</v>
      </c>
      <c r="C23" s="17">
        <v>428</v>
      </c>
      <c r="D23" s="17">
        <v>115</v>
      </c>
      <c r="E23" s="17">
        <v>24</v>
      </c>
      <c r="F23" s="17">
        <v>228</v>
      </c>
      <c r="G23" s="17">
        <v>377</v>
      </c>
      <c r="H23" s="17">
        <v>109</v>
      </c>
      <c r="I23" s="17">
        <v>1</v>
      </c>
      <c r="J23" s="17">
        <v>4</v>
      </c>
      <c r="K23" s="17">
        <v>9</v>
      </c>
      <c r="L23" s="17" t="s">
        <v>27</v>
      </c>
      <c r="M23" s="17" t="s">
        <v>27</v>
      </c>
      <c r="N23" s="17" t="s">
        <v>27</v>
      </c>
    </row>
    <row r="24" spans="1:15" ht="13.5" customHeight="1" x14ac:dyDescent="0.2">
      <c r="A24" s="685" t="s">
        <v>42</v>
      </c>
      <c r="B24" s="17">
        <v>983</v>
      </c>
      <c r="C24" s="17">
        <v>547</v>
      </c>
      <c r="D24" s="17">
        <v>52</v>
      </c>
      <c r="E24" s="17">
        <v>15</v>
      </c>
      <c r="F24" s="17">
        <v>119</v>
      </c>
      <c r="G24" s="17">
        <v>188</v>
      </c>
      <c r="H24" s="17">
        <v>57</v>
      </c>
      <c r="I24" s="17" t="s">
        <v>27</v>
      </c>
      <c r="J24" s="17" t="s">
        <v>27</v>
      </c>
      <c r="K24" s="17">
        <v>5</v>
      </c>
      <c r="L24" s="17" t="s">
        <v>27</v>
      </c>
      <c r="M24" s="17" t="s">
        <v>27</v>
      </c>
      <c r="N24" s="17" t="s">
        <v>27</v>
      </c>
    </row>
    <row r="25" spans="1:15" ht="13.5" customHeight="1" x14ac:dyDescent="0.2">
      <c r="A25" s="685" t="s">
        <v>43</v>
      </c>
      <c r="B25" s="17">
        <v>992</v>
      </c>
      <c r="C25" s="17">
        <v>696</v>
      </c>
      <c r="D25" s="17">
        <v>14</v>
      </c>
      <c r="E25" s="17">
        <v>7</v>
      </c>
      <c r="F25" s="17">
        <v>64</v>
      </c>
      <c r="G25" s="17">
        <v>168</v>
      </c>
      <c r="H25" s="17">
        <v>40</v>
      </c>
      <c r="I25" s="17" t="s">
        <v>27</v>
      </c>
      <c r="J25" s="17">
        <v>1</v>
      </c>
      <c r="K25" s="17">
        <v>2</v>
      </c>
      <c r="L25" s="17" t="s">
        <v>27</v>
      </c>
      <c r="M25" s="17" t="s">
        <v>27</v>
      </c>
      <c r="N25" s="17" t="s">
        <v>27</v>
      </c>
    </row>
    <row r="26" spans="1:15" ht="13.5" customHeight="1" x14ac:dyDescent="0.2">
      <c r="A26" s="686" t="s">
        <v>15</v>
      </c>
      <c r="B26" s="26">
        <v>1424</v>
      </c>
      <c r="C26" s="26">
        <v>1274</v>
      </c>
      <c r="D26" s="26">
        <v>2</v>
      </c>
      <c r="E26" s="26">
        <v>2</v>
      </c>
      <c r="F26" s="26">
        <v>35</v>
      </c>
      <c r="G26" s="26">
        <v>80</v>
      </c>
      <c r="H26" s="26">
        <v>29</v>
      </c>
      <c r="I26" s="26" t="s">
        <v>27</v>
      </c>
      <c r="J26" s="26">
        <v>1</v>
      </c>
      <c r="K26" s="26">
        <v>1</v>
      </c>
      <c r="L26" s="26" t="s">
        <v>27</v>
      </c>
      <c r="M26" s="26" t="s">
        <v>27</v>
      </c>
      <c r="N26" s="26" t="s">
        <v>27</v>
      </c>
    </row>
    <row r="27" spans="1:15" ht="13.5" customHeight="1" x14ac:dyDescent="0.2">
      <c r="A27" s="853" t="s">
        <v>232</v>
      </c>
      <c r="B27" s="853"/>
      <c r="C27" s="853"/>
      <c r="D27" s="853"/>
      <c r="E27" s="853"/>
      <c r="F27" s="853"/>
      <c r="G27" s="853"/>
      <c r="H27" s="853"/>
      <c r="I27" s="853"/>
      <c r="J27" s="853"/>
      <c r="K27" s="853"/>
      <c r="L27" s="853"/>
      <c r="M27" s="853"/>
      <c r="N27" s="853"/>
      <c r="O27" s="63"/>
    </row>
    <row r="28" spans="1:15" ht="13.5" customHeight="1" x14ac:dyDescent="0.2">
      <c r="A28" s="687" t="s">
        <v>74</v>
      </c>
      <c r="B28" s="688">
        <v>67.558724764441195</v>
      </c>
      <c r="C28" s="688">
        <v>12.990405303876924</v>
      </c>
      <c r="D28" s="688">
        <v>9.4896741896480687</v>
      </c>
      <c r="E28" s="688">
        <v>2.5779742974526343</v>
      </c>
      <c r="F28" s="688">
        <v>13.941886068257075</v>
      </c>
      <c r="G28" s="688">
        <v>14.598946369696954</v>
      </c>
      <c r="H28" s="688">
        <v>7.3928260145612468</v>
      </c>
      <c r="I28" s="688">
        <v>0.60320289968251062</v>
      </c>
      <c r="J28" s="688">
        <v>1.8275611662999875</v>
      </c>
      <c r="K28" s="688">
        <v>2.5205264022447764</v>
      </c>
      <c r="L28" s="688">
        <v>8.2581349361296102E-2</v>
      </c>
      <c r="M28" s="688">
        <v>1.5259597164587322</v>
      </c>
      <c r="N28" s="688">
        <v>7.1809869009822691E-3</v>
      </c>
      <c r="O28" s="63"/>
    </row>
    <row r="29" spans="1:15" ht="13.5" customHeight="1" x14ac:dyDescent="0.2">
      <c r="A29" s="685" t="s">
        <v>28</v>
      </c>
      <c r="B29" s="689">
        <v>0.53473552871975405</v>
      </c>
      <c r="C29" s="17" t="s">
        <v>27</v>
      </c>
      <c r="D29" s="17" t="s">
        <v>27</v>
      </c>
      <c r="E29" s="17" t="s">
        <v>27</v>
      </c>
      <c r="F29" s="17" t="s">
        <v>27</v>
      </c>
      <c r="G29" s="17" t="s">
        <v>27</v>
      </c>
      <c r="H29" s="689">
        <v>0.11883011749327868</v>
      </c>
      <c r="I29" s="17" t="s">
        <v>27</v>
      </c>
      <c r="J29" s="17" t="s">
        <v>27</v>
      </c>
      <c r="K29" s="689">
        <v>5.941505874663934E-2</v>
      </c>
      <c r="L29" s="689">
        <v>0.29707529373319669</v>
      </c>
      <c r="M29" s="689">
        <v>5.941505874663934E-2</v>
      </c>
      <c r="N29" s="17" t="s">
        <v>27</v>
      </c>
      <c r="O29" s="63"/>
    </row>
    <row r="30" spans="1:15" ht="13.5" customHeight="1" x14ac:dyDescent="0.2">
      <c r="A30" s="685" t="s">
        <v>29</v>
      </c>
      <c r="B30" s="689">
        <v>3.8699009657161954</v>
      </c>
      <c r="C30" s="689">
        <v>8.7952294675368081E-2</v>
      </c>
      <c r="D30" s="17" t="s">
        <v>27</v>
      </c>
      <c r="E30" s="689">
        <v>8.7952294675368081E-2</v>
      </c>
      <c r="F30" s="17" t="s">
        <v>27</v>
      </c>
      <c r="G30" s="689">
        <v>0.17590458935073616</v>
      </c>
      <c r="H30" s="689">
        <v>0.35180917870147232</v>
      </c>
      <c r="I30" s="689">
        <v>8.7952294675368081E-2</v>
      </c>
      <c r="J30" s="17" t="s">
        <v>27</v>
      </c>
      <c r="K30" s="689">
        <v>0.87952294675368081</v>
      </c>
      <c r="L30" s="689">
        <v>0.61566606272757651</v>
      </c>
      <c r="M30" s="689">
        <v>1.5831413041566254</v>
      </c>
      <c r="N30" s="17" t="s">
        <v>27</v>
      </c>
      <c r="O30" s="63"/>
    </row>
    <row r="31" spans="1:15" ht="13.5" customHeight="1" x14ac:dyDescent="0.2">
      <c r="A31" s="685" t="s">
        <v>30</v>
      </c>
      <c r="B31" s="689">
        <v>33.32754730081583</v>
      </c>
      <c r="C31" s="689">
        <v>7.7147100233369972E-2</v>
      </c>
      <c r="D31" s="689">
        <v>7.7147100233369972E-2</v>
      </c>
      <c r="E31" s="689">
        <v>0.3857355011668499</v>
      </c>
      <c r="F31" s="689">
        <v>1.1572065035005497</v>
      </c>
      <c r="G31" s="689">
        <v>4.0116492121352385</v>
      </c>
      <c r="H31" s="689">
        <v>5.2460028158691587</v>
      </c>
      <c r="I31" s="689">
        <v>2.9315898088680594</v>
      </c>
      <c r="J31" s="689">
        <v>7.7147100233369972E-2</v>
      </c>
      <c r="K31" s="689">
        <v>4.0116492121352385</v>
      </c>
      <c r="L31" s="689">
        <v>0.46288260140021986</v>
      </c>
      <c r="M31" s="689">
        <v>14.889390345040406</v>
      </c>
      <c r="N31" s="17" t="s">
        <v>27</v>
      </c>
      <c r="O31" s="63"/>
    </row>
    <row r="32" spans="1:15" ht="13.5" customHeight="1" x14ac:dyDescent="0.2">
      <c r="A32" s="685" t="s">
        <v>31</v>
      </c>
      <c r="B32" s="689">
        <v>80.601101676939976</v>
      </c>
      <c r="C32" s="689">
        <v>0.25710080279725672</v>
      </c>
      <c r="D32" s="689">
        <v>0.8998528097903985</v>
      </c>
      <c r="E32" s="689">
        <v>6.5560704713300462</v>
      </c>
      <c r="F32" s="689">
        <v>4.1136128447561076</v>
      </c>
      <c r="G32" s="689">
        <v>12.083737731471066</v>
      </c>
      <c r="H32" s="689">
        <v>16.197350576227173</v>
      </c>
      <c r="I32" s="689">
        <v>4.8849152531478781</v>
      </c>
      <c r="J32" s="689">
        <v>0.38565120419588511</v>
      </c>
      <c r="K32" s="689">
        <v>9.8983809076943849</v>
      </c>
      <c r="L32" s="689">
        <v>0.12855040139862836</v>
      </c>
      <c r="M32" s="689">
        <v>25.195878674131158</v>
      </c>
      <c r="N32" s="17" t="s">
        <v>27</v>
      </c>
      <c r="O32" s="63"/>
    </row>
    <row r="33" spans="1:15" ht="13.5" customHeight="1" x14ac:dyDescent="0.2">
      <c r="A33" s="685" t="s">
        <v>32</v>
      </c>
      <c r="B33" s="689">
        <v>56.843733697900738</v>
      </c>
      <c r="C33" s="689">
        <v>0.35977046644240973</v>
      </c>
      <c r="D33" s="689">
        <v>2.8781637315392778</v>
      </c>
      <c r="E33" s="689">
        <v>8.8143764278390382</v>
      </c>
      <c r="F33" s="689">
        <v>7.9149502617330141</v>
      </c>
      <c r="G33" s="689">
        <v>6.6557536291845807</v>
      </c>
      <c r="H33" s="689">
        <v>11.332769692935907</v>
      </c>
      <c r="I33" s="689">
        <v>3.237934197981688</v>
      </c>
      <c r="J33" s="689">
        <v>7.1954093288481946</v>
      </c>
      <c r="K33" s="689">
        <v>5.7563274630785557</v>
      </c>
      <c r="L33" s="689">
        <v>0.35977046644240973</v>
      </c>
      <c r="M33" s="689">
        <v>2.3385080318756635</v>
      </c>
      <c r="N33" s="17" t="s">
        <v>27</v>
      </c>
      <c r="O33" s="63"/>
    </row>
    <row r="34" spans="1:15" ht="13.5" customHeight="1" x14ac:dyDescent="0.2">
      <c r="A34" s="685" t="s">
        <v>33</v>
      </c>
      <c r="B34" s="689">
        <v>45.800612984820283</v>
      </c>
      <c r="C34" s="689">
        <v>0.56699520889048494</v>
      </c>
      <c r="D34" s="689">
        <v>3.3389717856884107</v>
      </c>
      <c r="E34" s="689">
        <v>7.811933989157791</v>
      </c>
      <c r="F34" s="689">
        <v>10.83590843657371</v>
      </c>
      <c r="G34" s="689">
        <v>5.1659563476688621</v>
      </c>
      <c r="H34" s="689">
        <v>7.5599361185397989</v>
      </c>
      <c r="I34" s="689">
        <v>1.0709909501264714</v>
      </c>
      <c r="J34" s="689">
        <v>4.7249600740873738</v>
      </c>
      <c r="K34" s="689">
        <v>4.4729622034693808</v>
      </c>
      <c r="L34" s="689">
        <v>6.299946765449832E-2</v>
      </c>
      <c r="M34" s="689">
        <v>6.299946765449832E-2</v>
      </c>
      <c r="N34" s="689">
        <v>0.12599893530899664</v>
      </c>
    </row>
    <row r="35" spans="1:15" ht="13.5" customHeight="1" x14ac:dyDescent="0.2">
      <c r="A35" s="685" t="s">
        <v>34</v>
      </c>
      <c r="B35" s="689">
        <v>46.675717983131321</v>
      </c>
      <c r="C35" s="689">
        <v>0.72687436236244551</v>
      </c>
      <c r="D35" s="689">
        <v>7.0610652343780425</v>
      </c>
      <c r="E35" s="689">
        <v>5.1400401338487223</v>
      </c>
      <c r="F35" s="689">
        <v>14.22596966337929</v>
      </c>
      <c r="G35" s="689">
        <v>5.3477185230951347</v>
      </c>
      <c r="H35" s="689">
        <v>6.2303516773923899</v>
      </c>
      <c r="I35" s="689">
        <v>1.1422311408552714</v>
      </c>
      <c r="J35" s="689">
        <v>4.15356778492826</v>
      </c>
      <c r="K35" s="689">
        <v>2.5959798655801625</v>
      </c>
      <c r="L35" s="689">
        <v>5.1919597311603248E-2</v>
      </c>
      <c r="M35" s="17" t="s">
        <v>27</v>
      </c>
      <c r="N35" s="17" t="s">
        <v>27</v>
      </c>
    </row>
    <row r="36" spans="1:15" ht="13.5" customHeight="1" x14ac:dyDescent="0.2">
      <c r="A36" s="685" t="s">
        <v>69</v>
      </c>
      <c r="B36" s="689">
        <v>57.921602895602639</v>
      </c>
      <c r="C36" s="689">
        <v>1.241518281356693</v>
      </c>
      <c r="D36" s="689">
        <v>10.791658907177409</v>
      </c>
      <c r="E36" s="689">
        <v>4.8705717191685647</v>
      </c>
      <c r="F36" s="689">
        <v>19.004779845383226</v>
      </c>
      <c r="G36" s="689">
        <v>6.5418463286871891</v>
      </c>
      <c r="H36" s="689">
        <v>6.6373477349453971</v>
      </c>
      <c r="I36" s="689">
        <v>1.0027647657111751</v>
      </c>
      <c r="J36" s="689">
        <v>3.3425492190372506</v>
      </c>
      <c r="K36" s="689">
        <v>4.393064687877529</v>
      </c>
      <c r="L36" s="17" t="s">
        <v>27</v>
      </c>
      <c r="M36" s="689">
        <v>9.5501406258207147E-2</v>
      </c>
      <c r="N36" s="17" t="s">
        <v>27</v>
      </c>
    </row>
    <row r="37" spans="1:15" ht="13.5" customHeight="1" x14ac:dyDescent="0.2">
      <c r="A37" s="685" t="s">
        <v>35</v>
      </c>
      <c r="B37" s="689">
        <v>64.232388667669383</v>
      </c>
      <c r="C37" s="689">
        <v>1.0972080626505805</v>
      </c>
      <c r="D37" s="689">
        <v>14.080836804015783</v>
      </c>
      <c r="E37" s="689">
        <v>3.3830581931726225</v>
      </c>
      <c r="F37" s="689">
        <v>19.566877117268682</v>
      </c>
      <c r="G37" s="689">
        <v>10.514910600401397</v>
      </c>
      <c r="H37" s="689">
        <v>8.9605325116464076</v>
      </c>
      <c r="I37" s="689">
        <v>0.32001901827308593</v>
      </c>
      <c r="J37" s="689">
        <v>3.0630391748995369</v>
      </c>
      <c r="K37" s="689">
        <v>3.2459071853413</v>
      </c>
      <c r="L37" s="17" t="s">
        <v>27</v>
      </c>
      <c r="M37" s="17" t="s">
        <v>27</v>
      </c>
      <c r="N37" s="17" t="s">
        <v>27</v>
      </c>
    </row>
    <row r="38" spans="1:15" ht="13.5" customHeight="1" x14ac:dyDescent="0.2">
      <c r="A38" s="685" t="s">
        <v>36</v>
      </c>
      <c r="B38" s="689">
        <v>76.499473541990852</v>
      </c>
      <c r="C38" s="689">
        <v>2.0499249913809972</v>
      </c>
      <c r="D38" s="689">
        <v>19.194752192022065</v>
      </c>
      <c r="E38" s="689">
        <v>2.0033357870314292</v>
      </c>
      <c r="F38" s="689">
        <v>19.660644235517744</v>
      </c>
      <c r="G38" s="689">
        <v>17.005059587592363</v>
      </c>
      <c r="H38" s="689">
        <v>10.762106204750236</v>
      </c>
      <c r="I38" s="689">
        <v>0.13976761304870436</v>
      </c>
      <c r="J38" s="689">
        <v>2.7021738522749508</v>
      </c>
      <c r="K38" s="689">
        <v>2.9351198740227913</v>
      </c>
      <c r="L38" s="17" t="s">
        <v>27</v>
      </c>
      <c r="M38" s="689">
        <v>4.6589204349568113E-2</v>
      </c>
      <c r="N38" s="17" t="s">
        <v>27</v>
      </c>
    </row>
    <row r="39" spans="1:15" ht="13.5" customHeight="1" x14ac:dyDescent="0.2">
      <c r="A39" s="685" t="s">
        <v>37</v>
      </c>
      <c r="B39" s="689">
        <v>89.512025027517382</v>
      </c>
      <c r="C39" s="689">
        <v>3.0248118595030911</v>
      </c>
      <c r="D39" s="689">
        <v>20.445487568863484</v>
      </c>
      <c r="E39" s="689">
        <v>2.4646615151506666</v>
      </c>
      <c r="F39" s="689">
        <v>23.134209221755118</v>
      </c>
      <c r="G39" s="689">
        <v>23.134209221755118</v>
      </c>
      <c r="H39" s="689">
        <v>11.931202334706636</v>
      </c>
      <c r="I39" s="689">
        <v>5.6015034435242417E-2</v>
      </c>
      <c r="J39" s="689">
        <v>2.0165412396687272</v>
      </c>
      <c r="K39" s="689">
        <v>3.3048870316793026</v>
      </c>
      <c r="L39" s="17" t="s">
        <v>27</v>
      </c>
      <c r="M39" s="17" t="s">
        <v>27</v>
      </c>
      <c r="N39" s="17" t="s">
        <v>27</v>
      </c>
    </row>
    <row r="40" spans="1:15" ht="13.5" customHeight="1" x14ac:dyDescent="0.2">
      <c r="A40" s="685" t="s">
        <v>38</v>
      </c>
      <c r="B40" s="689">
        <v>103.59305789120806</v>
      </c>
      <c r="C40" s="689">
        <v>5.4406964091403704</v>
      </c>
      <c r="D40" s="689">
        <v>20.443828931315331</v>
      </c>
      <c r="E40" s="689">
        <v>1.5387828227871752</v>
      </c>
      <c r="F40" s="689">
        <v>24.51061210582429</v>
      </c>
      <c r="G40" s="689">
        <v>34.292874336399905</v>
      </c>
      <c r="H40" s="689">
        <v>12.420175641067914</v>
      </c>
      <c r="I40" s="689">
        <v>5.4956529385256261E-2</v>
      </c>
      <c r="J40" s="689">
        <v>1.7036524109429441</v>
      </c>
      <c r="K40" s="689">
        <v>3.1874787043448634</v>
      </c>
      <c r="L40" s="17" t="s">
        <v>27</v>
      </c>
      <c r="M40" s="17" t="s">
        <v>27</v>
      </c>
      <c r="N40" s="17" t="s">
        <v>27</v>
      </c>
    </row>
    <row r="41" spans="1:15" ht="13.5" customHeight="1" x14ac:dyDescent="0.2">
      <c r="A41" s="685" t="s">
        <v>39</v>
      </c>
      <c r="B41" s="689">
        <v>98.280362765413486</v>
      </c>
      <c r="C41" s="689">
        <v>9.2036922414489091</v>
      </c>
      <c r="D41" s="689">
        <v>18.138270674668316</v>
      </c>
      <c r="E41" s="689">
        <v>1.2917462795016013</v>
      </c>
      <c r="F41" s="689">
        <v>21.367636373422322</v>
      </c>
      <c r="G41" s="689">
        <v>36.276541349336632</v>
      </c>
      <c r="H41" s="689">
        <v>9.4728060496784092</v>
      </c>
      <c r="I41" s="17" t="s">
        <v>27</v>
      </c>
      <c r="J41" s="689">
        <v>1.2379235178557011</v>
      </c>
      <c r="K41" s="689">
        <v>1.2917462795016013</v>
      </c>
      <c r="L41" s="17" t="s">
        <v>27</v>
      </c>
      <c r="M41" s="17" t="s">
        <v>27</v>
      </c>
      <c r="N41" s="17" t="s">
        <v>27</v>
      </c>
    </row>
    <row r="42" spans="1:15" ht="13.5" customHeight="1" x14ac:dyDescent="0.2">
      <c r="A42" s="685" t="s">
        <v>40</v>
      </c>
      <c r="B42" s="689">
        <v>76.96355911535548</v>
      </c>
      <c r="C42" s="689">
        <v>11.603578625797425</v>
      </c>
      <c r="D42" s="689">
        <v>11.654921894053167</v>
      </c>
      <c r="E42" s="689">
        <v>1.3349249746492613</v>
      </c>
      <c r="F42" s="689">
        <v>20.331934229273365</v>
      </c>
      <c r="G42" s="689">
        <v>22.591038032525962</v>
      </c>
      <c r="H42" s="689">
        <v>7.1880575558037147</v>
      </c>
      <c r="I42" s="17" t="s">
        <v>27</v>
      </c>
      <c r="J42" s="689">
        <v>0.97552209685907554</v>
      </c>
      <c r="K42" s="689">
        <v>1.2835817063935206</v>
      </c>
      <c r="L42" s="17" t="s">
        <v>27</v>
      </c>
      <c r="M42" s="17" t="s">
        <v>27</v>
      </c>
      <c r="N42" s="17" t="s">
        <v>27</v>
      </c>
    </row>
    <row r="43" spans="1:15" ht="13.5" customHeight="1" x14ac:dyDescent="0.2">
      <c r="A43" s="685" t="s">
        <v>41</v>
      </c>
      <c r="B43" s="689">
        <v>76.796944726955729</v>
      </c>
      <c r="C43" s="689">
        <v>25.38153848890892</v>
      </c>
      <c r="D43" s="689">
        <v>6.8198059023937514</v>
      </c>
      <c r="E43" s="689">
        <v>1.4232638404995657</v>
      </c>
      <c r="F43" s="689">
        <v>13.521006484745874</v>
      </c>
      <c r="G43" s="689">
        <v>22.357102827847342</v>
      </c>
      <c r="H43" s="689">
        <v>6.46398994226886</v>
      </c>
      <c r="I43" s="689">
        <v>5.9302660020815232E-2</v>
      </c>
      <c r="J43" s="689">
        <v>0.23721064008326093</v>
      </c>
      <c r="K43" s="689">
        <v>0.53372394018733715</v>
      </c>
      <c r="L43" s="17" t="s">
        <v>27</v>
      </c>
      <c r="M43" s="17" t="s">
        <v>27</v>
      </c>
      <c r="N43" s="17" t="s">
        <v>27</v>
      </c>
    </row>
    <row r="44" spans="1:15" ht="13.5" customHeight="1" x14ac:dyDescent="0.2">
      <c r="A44" s="685" t="s">
        <v>42</v>
      </c>
      <c r="B44" s="689">
        <v>81.86720523017344</v>
      </c>
      <c r="C44" s="689">
        <v>45.555810031439343</v>
      </c>
      <c r="D44" s="689">
        <v>4.3307168585646174</v>
      </c>
      <c r="E44" s="689">
        <v>1.2492452476628704</v>
      </c>
      <c r="F44" s="689">
        <v>9.9106789647921048</v>
      </c>
      <c r="G44" s="689">
        <v>15.657207104041307</v>
      </c>
      <c r="H44" s="689">
        <v>4.7471319411189068</v>
      </c>
      <c r="I44" s="17" t="s">
        <v>27</v>
      </c>
      <c r="J44" s="17" t="s">
        <v>27</v>
      </c>
      <c r="K44" s="689">
        <v>0.41641508255429011</v>
      </c>
      <c r="L44" s="17" t="s">
        <v>27</v>
      </c>
      <c r="M44" s="17" t="s">
        <v>27</v>
      </c>
      <c r="N44" s="17" t="s">
        <v>27</v>
      </c>
    </row>
    <row r="45" spans="1:15" ht="13.5" customHeight="1" x14ac:dyDescent="0.2">
      <c r="A45" s="685" t="s">
        <v>43</v>
      </c>
      <c r="B45" s="689">
        <v>105.00521321245031</v>
      </c>
      <c r="C45" s="689">
        <v>73.673012495832083</v>
      </c>
      <c r="D45" s="689">
        <v>1.4819284122724843</v>
      </c>
      <c r="E45" s="689">
        <v>0.74096420613624214</v>
      </c>
      <c r="F45" s="689">
        <v>6.7745298846742132</v>
      </c>
      <c r="G45" s="689">
        <v>17.783140947269811</v>
      </c>
      <c r="H45" s="689">
        <v>4.2340811779213832</v>
      </c>
      <c r="I45" s="17" t="s">
        <v>27</v>
      </c>
      <c r="J45" s="689">
        <v>0.10585202944803458</v>
      </c>
      <c r="K45" s="689">
        <v>0.21170405889606916</v>
      </c>
      <c r="L45" s="17" t="s">
        <v>27</v>
      </c>
      <c r="M45" s="17" t="s">
        <v>27</v>
      </c>
      <c r="N45" s="17" t="s">
        <v>27</v>
      </c>
    </row>
    <row r="46" spans="1:15" ht="13.5" customHeight="1" x14ac:dyDescent="0.2">
      <c r="A46" s="686" t="s">
        <v>15</v>
      </c>
      <c r="B46" s="690">
        <v>116.94417640174923</v>
      </c>
      <c r="C46" s="690">
        <v>104.6256184942616</v>
      </c>
      <c r="D46" s="690">
        <v>0.16424743876650172</v>
      </c>
      <c r="E46" s="690">
        <v>0.16424743876650172</v>
      </c>
      <c r="F46" s="690">
        <v>2.8743301784137802</v>
      </c>
      <c r="G46" s="690">
        <v>6.5698975506600696</v>
      </c>
      <c r="H46" s="690">
        <v>2.3815878621142752</v>
      </c>
      <c r="I46" s="26" t="s">
        <v>27</v>
      </c>
      <c r="J46" s="690">
        <v>8.2123719383250859E-2</v>
      </c>
      <c r="K46" s="690">
        <v>8.2123719383250859E-2</v>
      </c>
      <c r="L46" s="26" t="s">
        <v>27</v>
      </c>
      <c r="M46" s="26" t="s">
        <v>27</v>
      </c>
      <c r="N46" s="26" t="s">
        <v>27</v>
      </c>
    </row>
  </sheetData>
  <mergeCells count="5">
    <mergeCell ref="A27:N27"/>
    <mergeCell ref="A7:N7"/>
    <mergeCell ref="A5:A6"/>
    <mergeCell ref="B5:B6"/>
    <mergeCell ref="C5:N5"/>
  </mergeCells>
  <pageMargins left="0.7" right="0.7" top="0.75" bottom="0.75" header="0.3" footer="0.3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"/>
  <sheetViews>
    <sheetView zoomScaleNormal="100" workbookViewId="0"/>
  </sheetViews>
  <sheetFormatPr defaultRowHeight="13.5" customHeight="1" x14ac:dyDescent="0.2"/>
  <cols>
    <col min="1" max="1" width="19.7109375" style="3" customWidth="1"/>
    <col min="2" max="20" width="7.85546875" style="3" customWidth="1"/>
    <col min="21" max="16384" width="9.140625" style="3"/>
  </cols>
  <sheetData>
    <row r="1" spans="1:32" ht="13.5" customHeight="1" x14ac:dyDescent="0.2">
      <c r="A1" s="3" t="s">
        <v>374</v>
      </c>
    </row>
    <row r="2" spans="1:32" ht="13.5" customHeight="1" x14ac:dyDescent="0.2">
      <c r="A2" s="2" t="s">
        <v>444</v>
      </c>
    </row>
    <row r="3" spans="1:32" ht="13.5" customHeight="1" x14ac:dyDescent="0.2">
      <c r="A3" s="1" t="s">
        <v>168</v>
      </c>
    </row>
    <row r="5" spans="1:32" ht="13.5" customHeight="1" x14ac:dyDescent="0.2">
      <c r="A5" s="863" t="s">
        <v>159</v>
      </c>
      <c r="B5" s="860" t="s">
        <v>74</v>
      </c>
      <c r="C5" s="862" t="s">
        <v>141</v>
      </c>
      <c r="D5" s="862"/>
      <c r="E5" s="862"/>
      <c r="F5" s="862"/>
      <c r="G5" s="862"/>
      <c r="H5" s="862"/>
      <c r="I5" s="862"/>
      <c r="J5" s="862"/>
      <c r="K5" s="862"/>
      <c r="L5" s="862"/>
      <c r="M5" s="862"/>
      <c r="N5" s="862"/>
      <c r="O5" s="862"/>
      <c r="P5" s="862"/>
      <c r="Q5" s="862"/>
      <c r="R5" s="862"/>
      <c r="S5" s="862"/>
      <c r="T5" s="862"/>
    </row>
    <row r="6" spans="1:32" ht="13.5" customHeight="1" x14ac:dyDescent="0.2">
      <c r="A6" s="864"/>
      <c r="B6" s="861"/>
      <c r="C6" s="324" t="s">
        <v>28</v>
      </c>
      <c r="D6" s="324" t="s">
        <v>29</v>
      </c>
      <c r="E6" s="324" t="s">
        <v>30</v>
      </c>
      <c r="F6" s="324" t="s">
        <v>31</v>
      </c>
      <c r="G6" s="324" t="s">
        <v>32</v>
      </c>
      <c r="H6" s="324" t="s">
        <v>33</v>
      </c>
      <c r="I6" s="324" t="s">
        <v>34</v>
      </c>
      <c r="J6" s="324" t="s">
        <v>69</v>
      </c>
      <c r="K6" s="324" t="s">
        <v>35</v>
      </c>
      <c r="L6" s="324" t="s">
        <v>36</v>
      </c>
      <c r="M6" s="324" t="s">
        <v>37</v>
      </c>
      <c r="N6" s="324" t="s">
        <v>38</v>
      </c>
      <c r="O6" s="324" t="s">
        <v>39</v>
      </c>
      <c r="P6" s="324" t="s">
        <v>40</v>
      </c>
      <c r="Q6" s="324" t="s">
        <v>41</v>
      </c>
      <c r="R6" s="324" t="s">
        <v>42</v>
      </c>
      <c r="S6" s="324" t="s">
        <v>43</v>
      </c>
      <c r="T6" s="324" t="s">
        <v>15</v>
      </c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</row>
    <row r="7" spans="1:32" s="166" customFormat="1" ht="13.5" customHeight="1" x14ac:dyDescent="0.2">
      <c r="A7" s="167" t="s">
        <v>1</v>
      </c>
      <c r="B7" s="133">
        <v>43009</v>
      </c>
      <c r="C7" s="133">
        <v>37</v>
      </c>
      <c r="D7" s="133">
        <v>218</v>
      </c>
      <c r="E7" s="133">
        <v>956</v>
      </c>
      <c r="F7" s="133">
        <v>1206</v>
      </c>
      <c r="G7" s="133">
        <v>716</v>
      </c>
      <c r="H7" s="133">
        <v>2356</v>
      </c>
      <c r="I7" s="133">
        <v>2926</v>
      </c>
      <c r="J7" s="133">
        <v>3770</v>
      </c>
      <c r="K7" s="133">
        <v>4070</v>
      </c>
      <c r="L7" s="133">
        <v>4128</v>
      </c>
      <c r="M7" s="133">
        <v>3886</v>
      </c>
      <c r="N7" s="133">
        <v>4161</v>
      </c>
      <c r="O7" s="133">
        <v>3981</v>
      </c>
      <c r="P7" s="133">
        <v>3236</v>
      </c>
      <c r="Q7" s="133">
        <v>2345</v>
      </c>
      <c r="R7" s="133">
        <v>1602</v>
      </c>
      <c r="S7" s="133">
        <v>1444</v>
      </c>
      <c r="T7" s="133">
        <v>1971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13.5" customHeight="1" x14ac:dyDescent="0.2">
      <c r="A8" s="174" t="s">
        <v>2</v>
      </c>
      <c r="B8" s="136">
        <v>24193</v>
      </c>
      <c r="C8" s="136">
        <v>28</v>
      </c>
      <c r="D8" s="136">
        <v>174</v>
      </c>
      <c r="E8" s="136">
        <v>524</v>
      </c>
      <c r="F8" s="136">
        <v>579</v>
      </c>
      <c r="G8" s="136">
        <v>400</v>
      </c>
      <c r="H8" s="136">
        <v>1629</v>
      </c>
      <c r="I8" s="136">
        <v>2027</v>
      </c>
      <c r="J8" s="136">
        <v>2557</v>
      </c>
      <c r="K8" s="136">
        <v>2665</v>
      </c>
      <c r="L8" s="136">
        <v>2486</v>
      </c>
      <c r="M8" s="136">
        <v>2288</v>
      </c>
      <c r="N8" s="136">
        <v>2276</v>
      </c>
      <c r="O8" s="136">
        <v>2155</v>
      </c>
      <c r="P8" s="136">
        <v>1737</v>
      </c>
      <c r="Q8" s="136">
        <v>1050</v>
      </c>
      <c r="R8" s="136">
        <v>619</v>
      </c>
      <c r="S8" s="136">
        <v>452</v>
      </c>
      <c r="T8" s="136">
        <v>547</v>
      </c>
    </row>
    <row r="9" spans="1:32" ht="13.5" customHeight="1" x14ac:dyDescent="0.2">
      <c r="A9" s="174" t="s">
        <v>3</v>
      </c>
      <c r="B9" s="136">
        <v>18816</v>
      </c>
      <c r="C9" s="136">
        <v>9</v>
      </c>
      <c r="D9" s="136">
        <v>44</v>
      </c>
      <c r="E9" s="136">
        <v>432</v>
      </c>
      <c r="F9" s="136">
        <v>627</v>
      </c>
      <c r="G9" s="136">
        <v>316</v>
      </c>
      <c r="H9" s="136">
        <v>727</v>
      </c>
      <c r="I9" s="136">
        <v>899</v>
      </c>
      <c r="J9" s="136">
        <v>1213</v>
      </c>
      <c r="K9" s="136">
        <v>1405</v>
      </c>
      <c r="L9" s="136">
        <v>1642</v>
      </c>
      <c r="M9" s="136">
        <v>1598</v>
      </c>
      <c r="N9" s="136">
        <v>1885</v>
      </c>
      <c r="O9" s="136">
        <v>1826</v>
      </c>
      <c r="P9" s="136">
        <v>1499</v>
      </c>
      <c r="Q9" s="136">
        <v>1295</v>
      </c>
      <c r="R9" s="136">
        <v>983</v>
      </c>
      <c r="S9" s="136">
        <v>992</v>
      </c>
      <c r="T9" s="136">
        <v>1424</v>
      </c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</row>
    <row r="10" spans="1:32" s="166" customFormat="1" ht="13.5" customHeight="1" x14ac:dyDescent="0.2">
      <c r="A10" s="169" t="s">
        <v>4</v>
      </c>
      <c r="B10" s="139">
        <v>6396</v>
      </c>
      <c r="C10" s="139">
        <v>28</v>
      </c>
      <c r="D10" s="139">
        <v>74</v>
      </c>
      <c r="E10" s="139">
        <v>184</v>
      </c>
      <c r="F10" s="139">
        <v>237</v>
      </c>
      <c r="G10" s="139">
        <v>115</v>
      </c>
      <c r="H10" s="139">
        <v>338</v>
      </c>
      <c r="I10" s="139">
        <v>538</v>
      </c>
      <c r="J10" s="139">
        <v>577</v>
      </c>
      <c r="K10" s="139">
        <v>652</v>
      </c>
      <c r="L10" s="139">
        <v>655</v>
      </c>
      <c r="M10" s="139">
        <v>463</v>
      </c>
      <c r="N10" s="139">
        <v>420</v>
      </c>
      <c r="O10" s="139">
        <v>449</v>
      </c>
      <c r="P10" s="139">
        <v>409</v>
      </c>
      <c r="Q10" s="139">
        <v>351</v>
      </c>
      <c r="R10" s="139">
        <v>259</v>
      </c>
      <c r="S10" s="139">
        <v>251</v>
      </c>
      <c r="T10" s="139">
        <v>396</v>
      </c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13.5" customHeight="1" x14ac:dyDescent="0.2">
      <c r="A11" s="175" t="s">
        <v>2</v>
      </c>
      <c r="B11" s="136">
        <v>3462</v>
      </c>
      <c r="C11" s="136">
        <v>21</v>
      </c>
      <c r="D11" s="136">
        <v>57</v>
      </c>
      <c r="E11" s="136">
        <v>94</v>
      </c>
      <c r="F11" s="136">
        <v>97</v>
      </c>
      <c r="G11" s="136">
        <v>42</v>
      </c>
      <c r="H11" s="136">
        <v>233</v>
      </c>
      <c r="I11" s="136">
        <v>345</v>
      </c>
      <c r="J11" s="136">
        <v>369</v>
      </c>
      <c r="K11" s="136">
        <v>409</v>
      </c>
      <c r="L11" s="136">
        <v>385</v>
      </c>
      <c r="M11" s="136">
        <v>270</v>
      </c>
      <c r="N11" s="136">
        <v>233</v>
      </c>
      <c r="O11" s="136">
        <v>223</v>
      </c>
      <c r="P11" s="136">
        <v>200</v>
      </c>
      <c r="Q11" s="136">
        <v>185</v>
      </c>
      <c r="R11" s="136">
        <v>108</v>
      </c>
      <c r="S11" s="136">
        <v>77</v>
      </c>
      <c r="T11" s="136">
        <v>114</v>
      </c>
    </row>
    <row r="12" spans="1:32" ht="13.5" customHeight="1" x14ac:dyDescent="0.2">
      <c r="A12" s="175" t="s">
        <v>3</v>
      </c>
      <c r="B12" s="136">
        <v>2934</v>
      </c>
      <c r="C12" s="136">
        <v>7</v>
      </c>
      <c r="D12" s="136">
        <v>17</v>
      </c>
      <c r="E12" s="136">
        <v>90</v>
      </c>
      <c r="F12" s="136">
        <v>140</v>
      </c>
      <c r="G12" s="136">
        <v>73</v>
      </c>
      <c r="H12" s="136">
        <v>105</v>
      </c>
      <c r="I12" s="136">
        <v>193</v>
      </c>
      <c r="J12" s="136">
        <v>208</v>
      </c>
      <c r="K12" s="136">
        <v>243</v>
      </c>
      <c r="L12" s="136">
        <v>270</v>
      </c>
      <c r="M12" s="136">
        <v>193</v>
      </c>
      <c r="N12" s="136">
        <v>187</v>
      </c>
      <c r="O12" s="136">
        <v>226</v>
      </c>
      <c r="P12" s="136">
        <v>209</v>
      </c>
      <c r="Q12" s="136">
        <v>166</v>
      </c>
      <c r="R12" s="136">
        <v>151</v>
      </c>
      <c r="S12" s="136">
        <v>174</v>
      </c>
      <c r="T12" s="136">
        <v>282</v>
      </c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</row>
    <row r="13" spans="1:32" s="166" customFormat="1" ht="13.5" customHeight="1" x14ac:dyDescent="0.2">
      <c r="A13" s="169" t="s">
        <v>5</v>
      </c>
      <c r="B13" s="139">
        <v>1613</v>
      </c>
      <c r="C13" s="139" t="s">
        <v>27</v>
      </c>
      <c r="D13" s="139" t="s">
        <v>27</v>
      </c>
      <c r="E13" s="139" t="s">
        <v>27</v>
      </c>
      <c r="F13" s="139" t="s">
        <v>27</v>
      </c>
      <c r="G13" s="139">
        <v>19</v>
      </c>
      <c r="H13" s="139">
        <v>116</v>
      </c>
      <c r="I13" s="139">
        <v>124</v>
      </c>
      <c r="J13" s="139">
        <v>180</v>
      </c>
      <c r="K13" s="139">
        <v>174</v>
      </c>
      <c r="L13" s="139">
        <v>192</v>
      </c>
      <c r="M13" s="139">
        <v>142</v>
      </c>
      <c r="N13" s="139">
        <v>137</v>
      </c>
      <c r="O13" s="139">
        <v>134</v>
      </c>
      <c r="P13" s="139">
        <v>106</v>
      </c>
      <c r="Q13" s="139">
        <v>83</v>
      </c>
      <c r="R13" s="139">
        <v>83</v>
      </c>
      <c r="S13" s="139">
        <v>58</v>
      </c>
      <c r="T13" s="139">
        <v>65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ht="13.5" customHeight="1" x14ac:dyDescent="0.2">
      <c r="A14" s="175" t="s">
        <v>2</v>
      </c>
      <c r="B14" s="136">
        <v>956</v>
      </c>
      <c r="C14" s="136" t="s">
        <v>27</v>
      </c>
      <c r="D14" s="136" t="s">
        <v>27</v>
      </c>
      <c r="E14" s="136" t="s">
        <v>27</v>
      </c>
      <c r="F14" s="136" t="s">
        <v>27</v>
      </c>
      <c r="G14" s="136">
        <v>13</v>
      </c>
      <c r="H14" s="136">
        <v>84</v>
      </c>
      <c r="I14" s="136">
        <v>85</v>
      </c>
      <c r="J14" s="136">
        <v>141</v>
      </c>
      <c r="K14" s="136">
        <v>131</v>
      </c>
      <c r="L14" s="136">
        <v>131</v>
      </c>
      <c r="M14" s="136">
        <v>88</v>
      </c>
      <c r="N14" s="136">
        <v>75</v>
      </c>
      <c r="O14" s="136">
        <v>63</v>
      </c>
      <c r="P14" s="136">
        <v>54</v>
      </c>
      <c r="Q14" s="136">
        <v>30</v>
      </c>
      <c r="R14" s="136">
        <v>25</v>
      </c>
      <c r="S14" s="136">
        <v>17</v>
      </c>
      <c r="T14" s="136">
        <v>19</v>
      </c>
    </row>
    <row r="15" spans="1:32" ht="13.5" customHeight="1" x14ac:dyDescent="0.2">
      <c r="A15" s="175" t="s">
        <v>3</v>
      </c>
      <c r="B15" s="136">
        <v>657</v>
      </c>
      <c r="C15" s="136" t="s">
        <v>27</v>
      </c>
      <c r="D15" s="136" t="s">
        <v>27</v>
      </c>
      <c r="E15" s="136" t="s">
        <v>27</v>
      </c>
      <c r="F15" s="136" t="s">
        <v>27</v>
      </c>
      <c r="G15" s="136">
        <v>6</v>
      </c>
      <c r="H15" s="136">
        <v>32</v>
      </c>
      <c r="I15" s="136">
        <v>39</v>
      </c>
      <c r="J15" s="136">
        <v>39</v>
      </c>
      <c r="K15" s="136">
        <v>43</v>
      </c>
      <c r="L15" s="136">
        <v>61</v>
      </c>
      <c r="M15" s="136">
        <v>54</v>
      </c>
      <c r="N15" s="136">
        <v>62</v>
      </c>
      <c r="O15" s="136">
        <v>71</v>
      </c>
      <c r="P15" s="136">
        <v>52</v>
      </c>
      <c r="Q15" s="136">
        <v>53</v>
      </c>
      <c r="R15" s="136">
        <v>58</v>
      </c>
      <c r="S15" s="136">
        <v>41</v>
      </c>
      <c r="T15" s="136">
        <v>46</v>
      </c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</row>
    <row r="16" spans="1:32" s="166" customFormat="1" ht="13.5" customHeight="1" x14ac:dyDescent="0.2">
      <c r="A16" s="169" t="s">
        <v>6</v>
      </c>
      <c r="B16" s="139">
        <v>3862</v>
      </c>
      <c r="C16" s="139" t="s">
        <v>27</v>
      </c>
      <c r="D16" s="139" t="s">
        <v>27</v>
      </c>
      <c r="E16" s="139">
        <v>1</v>
      </c>
      <c r="F16" s="139">
        <v>34</v>
      </c>
      <c r="G16" s="139">
        <v>65</v>
      </c>
      <c r="H16" s="139">
        <v>259</v>
      </c>
      <c r="I16" s="139">
        <v>283</v>
      </c>
      <c r="J16" s="139">
        <v>400</v>
      </c>
      <c r="K16" s="139">
        <v>431</v>
      </c>
      <c r="L16" s="139">
        <v>377</v>
      </c>
      <c r="M16" s="139">
        <v>397</v>
      </c>
      <c r="N16" s="139">
        <v>419</v>
      </c>
      <c r="O16" s="139">
        <v>318</v>
      </c>
      <c r="P16" s="139">
        <v>263</v>
      </c>
      <c r="Q16" s="139">
        <v>190</v>
      </c>
      <c r="R16" s="139">
        <v>142</v>
      </c>
      <c r="S16" s="139">
        <v>125</v>
      </c>
      <c r="T16" s="139">
        <v>158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ht="13.5" customHeight="1" x14ac:dyDescent="0.2">
      <c r="A17" s="175" t="s">
        <v>2</v>
      </c>
      <c r="B17" s="136">
        <v>2330</v>
      </c>
      <c r="C17" s="136" t="s">
        <v>27</v>
      </c>
      <c r="D17" s="136" t="s">
        <v>27</v>
      </c>
      <c r="E17" s="136" t="s">
        <v>27</v>
      </c>
      <c r="F17" s="136">
        <v>18</v>
      </c>
      <c r="G17" s="136">
        <v>36</v>
      </c>
      <c r="H17" s="136">
        <v>187</v>
      </c>
      <c r="I17" s="136">
        <v>216</v>
      </c>
      <c r="J17" s="136">
        <v>299</v>
      </c>
      <c r="K17" s="136">
        <v>293</v>
      </c>
      <c r="L17" s="136">
        <v>232</v>
      </c>
      <c r="M17" s="136">
        <v>246</v>
      </c>
      <c r="N17" s="136">
        <v>236</v>
      </c>
      <c r="O17" s="136">
        <v>181</v>
      </c>
      <c r="P17" s="136">
        <v>152</v>
      </c>
      <c r="Q17" s="136">
        <v>98</v>
      </c>
      <c r="R17" s="136">
        <v>51</v>
      </c>
      <c r="S17" s="136">
        <v>38</v>
      </c>
      <c r="T17" s="136">
        <v>47</v>
      </c>
    </row>
    <row r="18" spans="1:32" ht="13.5" customHeight="1" x14ac:dyDescent="0.2">
      <c r="A18" s="175" t="s">
        <v>3</v>
      </c>
      <c r="B18" s="136">
        <v>1532</v>
      </c>
      <c r="C18" s="136" t="s">
        <v>27</v>
      </c>
      <c r="D18" s="136" t="s">
        <v>27</v>
      </c>
      <c r="E18" s="136">
        <v>1</v>
      </c>
      <c r="F18" s="136">
        <v>16</v>
      </c>
      <c r="G18" s="136">
        <v>29</v>
      </c>
      <c r="H18" s="136">
        <v>72</v>
      </c>
      <c r="I18" s="136">
        <v>67</v>
      </c>
      <c r="J18" s="136">
        <v>101</v>
      </c>
      <c r="K18" s="136">
        <v>138</v>
      </c>
      <c r="L18" s="136">
        <v>145</v>
      </c>
      <c r="M18" s="136">
        <v>151</v>
      </c>
      <c r="N18" s="136">
        <v>183</v>
      </c>
      <c r="O18" s="136">
        <v>137</v>
      </c>
      <c r="P18" s="136">
        <v>111</v>
      </c>
      <c r="Q18" s="136">
        <v>92</v>
      </c>
      <c r="R18" s="136">
        <v>91</v>
      </c>
      <c r="S18" s="136">
        <v>87</v>
      </c>
      <c r="T18" s="136">
        <v>111</v>
      </c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</row>
    <row r="19" spans="1:32" s="166" customFormat="1" ht="13.5" customHeight="1" x14ac:dyDescent="0.2">
      <c r="A19" s="169" t="s">
        <v>7</v>
      </c>
      <c r="B19" s="139">
        <v>6403</v>
      </c>
      <c r="C19" s="139" t="s">
        <v>27</v>
      </c>
      <c r="D19" s="139">
        <v>16</v>
      </c>
      <c r="E19" s="139">
        <v>92</v>
      </c>
      <c r="F19" s="139">
        <v>83</v>
      </c>
      <c r="G19" s="139">
        <v>74</v>
      </c>
      <c r="H19" s="139">
        <v>344</v>
      </c>
      <c r="I19" s="139">
        <v>446</v>
      </c>
      <c r="J19" s="139">
        <v>587</v>
      </c>
      <c r="K19" s="139">
        <v>646</v>
      </c>
      <c r="L19" s="139">
        <v>593</v>
      </c>
      <c r="M19" s="139">
        <v>613</v>
      </c>
      <c r="N19" s="139">
        <v>661</v>
      </c>
      <c r="O19" s="139">
        <v>661</v>
      </c>
      <c r="P19" s="139">
        <v>540</v>
      </c>
      <c r="Q19" s="139">
        <v>414</v>
      </c>
      <c r="R19" s="139">
        <v>223</v>
      </c>
      <c r="S19" s="139">
        <v>210</v>
      </c>
      <c r="T19" s="139">
        <v>200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ht="13.5" customHeight="1" x14ac:dyDescent="0.2">
      <c r="A20" s="175" t="s">
        <v>2</v>
      </c>
      <c r="B20" s="136">
        <v>3519</v>
      </c>
      <c r="C20" s="136" t="s">
        <v>27</v>
      </c>
      <c r="D20" s="136">
        <v>11</v>
      </c>
      <c r="E20" s="136">
        <v>41</v>
      </c>
      <c r="F20" s="136">
        <v>29</v>
      </c>
      <c r="G20" s="136">
        <v>44</v>
      </c>
      <c r="H20" s="136">
        <v>218</v>
      </c>
      <c r="I20" s="136">
        <v>302</v>
      </c>
      <c r="J20" s="136">
        <v>385</v>
      </c>
      <c r="K20" s="136">
        <v>400</v>
      </c>
      <c r="L20" s="136">
        <v>353</v>
      </c>
      <c r="M20" s="136">
        <v>371</v>
      </c>
      <c r="N20" s="136">
        <v>358</v>
      </c>
      <c r="O20" s="136">
        <v>342</v>
      </c>
      <c r="P20" s="136">
        <v>280</v>
      </c>
      <c r="Q20" s="136">
        <v>184</v>
      </c>
      <c r="R20" s="136">
        <v>91</v>
      </c>
      <c r="S20" s="136">
        <v>57</v>
      </c>
      <c r="T20" s="136">
        <v>53</v>
      </c>
    </row>
    <row r="21" spans="1:32" ht="13.5" customHeight="1" x14ac:dyDescent="0.2">
      <c r="A21" s="175" t="s">
        <v>3</v>
      </c>
      <c r="B21" s="136">
        <v>2884</v>
      </c>
      <c r="C21" s="136" t="s">
        <v>27</v>
      </c>
      <c r="D21" s="136">
        <v>5</v>
      </c>
      <c r="E21" s="136">
        <v>51</v>
      </c>
      <c r="F21" s="136">
        <v>54</v>
      </c>
      <c r="G21" s="136">
        <v>30</v>
      </c>
      <c r="H21" s="136">
        <v>126</v>
      </c>
      <c r="I21" s="136">
        <v>144</v>
      </c>
      <c r="J21" s="136">
        <v>202</v>
      </c>
      <c r="K21" s="136">
        <v>246</v>
      </c>
      <c r="L21" s="136">
        <v>240</v>
      </c>
      <c r="M21" s="136">
        <v>242</v>
      </c>
      <c r="N21" s="136">
        <v>303</v>
      </c>
      <c r="O21" s="136">
        <v>319</v>
      </c>
      <c r="P21" s="136">
        <v>260</v>
      </c>
      <c r="Q21" s="136">
        <v>230</v>
      </c>
      <c r="R21" s="136">
        <v>132</v>
      </c>
      <c r="S21" s="136">
        <v>153</v>
      </c>
      <c r="T21" s="136">
        <v>147</v>
      </c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</row>
    <row r="22" spans="1:32" s="166" customFormat="1" ht="13.5" customHeight="1" x14ac:dyDescent="0.2">
      <c r="A22" s="169" t="s">
        <v>8</v>
      </c>
      <c r="B22" s="139">
        <v>4694</v>
      </c>
      <c r="C22" s="139">
        <v>4</v>
      </c>
      <c r="D22" s="139">
        <v>27</v>
      </c>
      <c r="E22" s="139">
        <v>124</v>
      </c>
      <c r="F22" s="139">
        <v>174</v>
      </c>
      <c r="G22" s="139">
        <v>97</v>
      </c>
      <c r="H22" s="139">
        <v>272</v>
      </c>
      <c r="I22" s="139">
        <v>336</v>
      </c>
      <c r="J22" s="139">
        <v>393</v>
      </c>
      <c r="K22" s="139">
        <v>424</v>
      </c>
      <c r="L22" s="139">
        <v>468</v>
      </c>
      <c r="M22" s="139">
        <v>437</v>
      </c>
      <c r="N22" s="139">
        <v>486</v>
      </c>
      <c r="O22" s="139">
        <v>441</v>
      </c>
      <c r="P22" s="139">
        <v>340</v>
      </c>
      <c r="Q22" s="139">
        <v>268</v>
      </c>
      <c r="R22" s="139">
        <v>148</v>
      </c>
      <c r="S22" s="139">
        <v>117</v>
      </c>
      <c r="T22" s="139">
        <v>138</v>
      </c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ht="13.5" customHeight="1" x14ac:dyDescent="0.2">
      <c r="A23" s="175" t="s">
        <v>2</v>
      </c>
      <c r="B23" s="136">
        <v>2601</v>
      </c>
      <c r="C23" s="136">
        <v>3</v>
      </c>
      <c r="D23" s="136">
        <v>20</v>
      </c>
      <c r="E23" s="136">
        <v>52</v>
      </c>
      <c r="F23" s="136">
        <v>91</v>
      </c>
      <c r="G23" s="136">
        <v>55</v>
      </c>
      <c r="H23" s="136">
        <v>178</v>
      </c>
      <c r="I23" s="136">
        <v>221</v>
      </c>
      <c r="J23" s="136">
        <v>270</v>
      </c>
      <c r="K23" s="136">
        <v>258</v>
      </c>
      <c r="L23" s="136">
        <v>296</v>
      </c>
      <c r="M23" s="136">
        <v>248</v>
      </c>
      <c r="N23" s="136">
        <v>270</v>
      </c>
      <c r="O23" s="136">
        <v>237</v>
      </c>
      <c r="P23" s="136">
        <v>169</v>
      </c>
      <c r="Q23" s="136">
        <v>102</v>
      </c>
      <c r="R23" s="136">
        <v>58</v>
      </c>
      <c r="S23" s="136">
        <v>29</v>
      </c>
      <c r="T23" s="136">
        <v>44</v>
      </c>
    </row>
    <row r="24" spans="1:32" ht="13.5" customHeight="1" x14ac:dyDescent="0.2">
      <c r="A24" s="175" t="s">
        <v>3</v>
      </c>
      <c r="B24" s="136">
        <v>2093</v>
      </c>
      <c r="C24" s="136">
        <v>1</v>
      </c>
      <c r="D24" s="136">
        <v>7</v>
      </c>
      <c r="E24" s="136">
        <v>72</v>
      </c>
      <c r="F24" s="136">
        <v>83</v>
      </c>
      <c r="G24" s="136">
        <v>42</v>
      </c>
      <c r="H24" s="136">
        <v>94</v>
      </c>
      <c r="I24" s="136">
        <v>115</v>
      </c>
      <c r="J24" s="136">
        <v>123</v>
      </c>
      <c r="K24" s="136">
        <v>166</v>
      </c>
      <c r="L24" s="136">
        <v>172</v>
      </c>
      <c r="M24" s="136">
        <v>189</v>
      </c>
      <c r="N24" s="136">
        <v>216</v>
      </c>
      <c r="O24" s="136">
        <v>204</v>
      </c>
      <c r="P24" s="136">
        <v>171</v>
      </c>
      <c r="Q24" s="136">
        <v>166</v>
      </c>
      <c r="R24" s="136">
        <v>90</v>
      </c>
      <c r="S24" s="136">
        <v>88</v>
      </c>
      <c r="T24" s="136">
        <v>94</v>
      </c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</row>
    <row r="25" spans="1:32" s="166" customFormat="1" ht="13.5" customHeight="1" x14ac:dyDescent="0.2">
      <c r="A25" s="169" t="s">
        <v>9</v>
      </c>
      <c r="B25" s="139">
        <v>4845</v>
      </c>
      <c r="C25" s="139">
        <v>1</v>
      </c>
      <c r="D25" s="139">
        <v>34</v>
      </c>
      <c r="E25" s="139">
        <v>152</v>
      </c>
      <c r="F25" s="139">
        <v>151</v>
      </c>
      <c r="G25" s="139">
        <v>81</v>
      </c>
      <c r="H25" s="139">
        <v>290</v>
      </c>
      <c r="I25" s="139">
        <v>360</v>
      </c>
      <c r="J25" s="139">
        <v>476</v>
      </c>
      <c r="K25" s="139">
        <v>481</v>
      </c>
      <c r="L25" s="139">
        <v>467</v>
      </c>
      <c r="M25" s="139">
        <v>409</v>
      </c>
      <c r="N25" s="139">
        <v>489</v>
      </c>
      <c r="O25" s="139">
        <v>438</v>
      </c>
      <c r="P25" s="139">
        <v>371</v>
      </c>
      <c r="Q25" s="139">
        <v>235</v>
      </c>
      <c r="R25" s="139">
        <v>138</v>
      </c>
      <c r="S25" s="139">
        <v>142</v>
      </c>
      <c r="T25" s="139">
        <v>130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ht="13.5" customHeight="1" x14ac:dyDescent="0.2">
      <c r="A26" s="175" t="s">
        <v>2</v>
      </c>
      <c r="B26" s="136">
        <v>2853</v>
      </c>
      <c r="C26" s="136">
        <v>1</v>
      </c>
      <c r="D26" s="136">
        <v>29</v>
      </c>
      <c r="E26" s="136">
        <v>96</v>
      </c>
      <c r="F26" s="136">
        <v>78</v>
      </c>
      <c r="G26" s="136">
        <v>54</v>
      </c>
      <c r="H26" s="136">
        <v>217</v>
      </c>
      <c r="I26" s="136">
        <v>257</v>
      </c>
      <c r="J26" s="136">
        <v>353</v>
      </c>
      <c r="K26" s="136">
        <v>332</v>
      </c>
      <c r="L26" s="136">
        <v>284</v>
      </c>
      <c r="M26" s="136">
        <v>229</v>
      </c>
      <c r="N26" s="136">
        <v>238</v>
      </c>
      <c r="O26" s="136">
        <v>240</v>
      </c>
      <c r="P26" s="136">
        <v>210</v>
      </c>
      <c r="Q26" s="136">
        <v>94</v>
      </c>
      <c r="R26" s="136">
        <v>53</v>
      </c>
      <c r="S26" s="136">
        <v>49</v>
      </c>
      <c r="T26" s="136">
        <v>39</v>
      </c>
    </row>
    <row r="27" spans="1:32" ht="13.5" customHeight="1" x14ac:dyDescent="0.2">
      <c r="A27" s="175" t="s">
        <v>3</v>
      </c>
      <c r="B27" s="136">
        <v>1992</v>
      </c>
      <c r="C27" s="136" t="s">
        <v>27</v>
      </c>
      <c r="D27" s="136">
        <v>5</v>
      </c>
      <c r="E27" s="136">
        <v>56</v>
      </c>
      <c r="F27" s="136">
        <v>73</v>
      </c>
      <c r="G27" s="136">
        <v>27</v>
      </c>
      <c r="H27" s="136">
        <v>73</v>
      </c>
      <c r="I27" s="136">
        <v>103</v>
      </c>
      <c r="J27" s="136">
        <v>123</v>
      </c>
      <c r="K27" s="136">
        <v>149</v>
      </c>
      <c r="L27" s="136">
        <v>183</v>
      </c>
      <c r="M27" s="136">
        <v>180</v>
      </c>
      <c r="N27" s="136">
        <v>251</v>
      </c>
      <c r="O27" s="136">
        <v>198</v>
      </c>
      <c r="P27" s="136">
        <v>161</v>
      </c>
      <c r="Q27" s="136">
        <v>141</v>
      </c>
      <c r="R27" s="136">
        <v>85</v>
      </c>
      <c r="S27" s="136">
        <v>93</v>
      </c>
      <c r="T27" s="136">
        <v>91</v>
      </c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</row>
    <row r="28" spans="1:32" s="166" customFormat="1" ht="13.5" customHeight="1" x14ac:dyDescent="0.2">
      <c r="A28" s="169" t="s">
        <v>10</v>
      </c>
      <c r="B28" s="139">
        <v>5055</v>
      </c>
      <c r="C28" s="139" t="s">
        <v>27</v>
      </c>
      <c r="D28" s="139" t="s">
        <v>27</v>
      </c>
      <c r="E28" s="139" t="s">
        <v>27</v>
      </c>
      <c r="F28" s="139">
        <v>49</v>
      </c>
      <c r="G28" s="139">
        <v>85</v>
      </c>
      <c r="H28" s="139">
        <v>288</v>
      </c>
      <c r="I28" s="139">
        <v>332</v>
      </c>
      <c r="J28" s="139">
        <v>441</v>
      </c>
      <c r="K28" s="139">
        <v>498</v>
      </c>
      <c r="L28" s="139">
        <v>540</v>
      </c>
      <c r="M28" s="139">
        <v>519</v>
      </c>
      <c r="N28" s="139">
        <v>549</v>
      </c>
      <c r="O28" s="139">
        <v>561</v>
      </c>
      <c r="P28" s="139">
        <v>397</v>
      </c>
      <c r="Q28" s="139">
        <v>251</v>
      </c>
      <c r="R28" s="139">
        <v>179</v>
      </c>
      <c r="S28" s="139">
        <v>154</v>
      </c>
      <c r="T28" s="139">
        <v>212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3.5" customHeight="1" x14ac:dyDescent="0.2">
      <c r="A29" s="175" t="s">
        <v>2</v>
      </c>
      <c r="B29" s="136">
        <v>2932</v>
      </c>
      <c r="C29" s="136" t="s">
        <v>27</v>
      </c>
      <c r="D29" s="136" t="s">
        <v>27</v>
      </c>
      <c r="E29" s="136" t="s">
        <v>27</v>
      </c>
      <c r="F29" s="136">
        <v>25</v>
      </c>
      <c r="G29" s="136">
        <v>51</v>
      </c>
      <c r="H29" s="136">
        <v>199</v>
      </c>
      <c r="I29" s="136">
        <v>220</v>
      </c>
      <c r="J29" s="136">
        <v>292</v>
      </c>
      <c r="K29" s="136">
        <v>342</v>
      </c>
      <c r="L29" s="136">
        <v>319</v>
      </c>
      <c r="M29" s="136">
        <v>297</v>
      </c>
      <c r="N29" s="136">
        <v>296</v>
      </c>
      <c r="O29" s="136">
        <v>331</v>
      </c>
      <c r="P29" s="136">
        <v>258</v>
      </c>
      <c r="Q29" s="136">
        <v>120</v>
      </c>
      <c r="R29" s="136">
        <v>63</v>
      </c>
      <c r="S29" s="136">
        <v>58</v>
      </c>
      <c r="T29" s="136">
        <v>61</v>
      </c>
    </row>
    <row r="30" spans="1:32" ht="13.5" customHeight="1" x14ac:dyDescent="0.2">
      <c r="A30" s="175" t="s">
        <v>3</v>
      </c>
      <c r="B30" s="136">
        <v>2123</v>
      </c>
      <c r="C30" s="136" t="s">
        <v>27</v>
      </c>
      <c r="D30" s="136" t="s">
        <v>27</v>
      </c>
      <c r="E30" s="136" t="s">
        <v>27</v>
      </c>
      <c r="F30" s="136">
        <v>24</v>
      </c>
      <c r="G30" s="136">
        <v>34</v>
      </c>
      <c r="H30" s="136">
        <v>89</v>
      </c>
      <c r="I30" s="136">
        <v>112</v>
      </c>
      <c r="J30" s="136">
        <v>149</v>
      </c>
      <c r="K30" s="136">
        <v>156</v>
      </c>
      <c r="L30" s="136">
        <v>221</v>
      </c>
      <c r="M30" s="136">
        <v>222</v>
      </c>
      <c r="N30" s="136">
        <v>253</v>
      </c>
      <c r="O30" s="136">
        <v>230</v>
      </c>
      <c r="P30" s="136">
        <v>139</v>
      </c>
      <c r="Q30" s="136">
        <v>131</v>
      </c>
      <c r="R30" s="136">
        <v>116</v>
      </c>
      <c r="S30" s="136">
        <v>96</v>
      </c>
      <c r="T30" s="136">
        <v>151</v>
      </c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</row>
    <row r="31" spans="1:32" s="166" customFormat="1" ht="13.5" customHeight="1" x14ac:dyDescent="0.2">
      <c r="A31" s="169" t="s">
        <v>147</v>
      </c>
      <c r="B31" s="139">
        <v>10141</v>
      </c>
      <c r="C31" s="139">
        <v>4</v>
      </c>
      <c r="D31" s="139">
        <v>67</v>
      </c>
      <c r="E31" s="139">
        <v>403</v>
      </c>
      <c r="F31" s="139">
        <v>478</v>
      </c>
      <c r="G31" s="139">
        <v>180</v>
      </c>
      <c r="H31" s="139">
        <v>449</v>
      </c>
      <c r="I31" s="139">
        <v>507</v>
      </c>
      <c r="J31" s="139">
        <v>716</v>
      </c>
      <c r="K31" s="139">
        <v>764</v>
      </c>
      <c r="L31" s="139">
        <v>836</v>
      </c>
      <c r="M31" s="139">
        <v>906</v>
      </c>
      <c r="N31" s="139">
        <v>1000</v>
      </c>
      <c r="O31" s="139">
        <v>979</v>
      </c>
      <c r="P31" s="139">
        <v>810</v>
      </c>
      <c r="Q31" s="139">
        <v>553</v>
      </c>
      <c r="R31" s="139">
        <v>430</v>
      </c>
      <c r="S31" s="139">
        <v>387</v>
      </c>
      <c r="T31" s="139">
        <v>672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1:32" ht="13.5" customHeight="1" x14ac:dyDescent="0.2">
      <c r="A32" s="175" t="s">
        <v>2</v>
      </c>
      <c r="B32" s="136">
        <v>5540</v>
      </c>
      <c r="C32" s="136">
        <v>3</v>
      </c>
      <c r="D32" s="136">
        <v>57</v>
      </c>
      <c r="E32" s="136">
        <v>241</v>
      </c>
      <c r="F32" s="136">
        <v>241</v>
      </c>
      <c r="G32" s="136">
        <v>105</v>
      </c>
      <c r="H32" s="136">
        <v>313</v>
      </c>
      <c r="I32" s="136">
        <v>381</v>
      </c>
      <c r="J32" s="136">
        <v>448</v>
      </c>
      <c r="K32" s="136">
        <v>500</v>
      </c>
      <c r="L32" s="136">
        <v>486</v>
      </c>
      <c r="M32" s="136">
        <v>539</v>
      </c>
      <c r="N32" s="136">
        <v>570</v>
      </c>
      <c r="O32" s="136">
        <v>538</v>
      </c>
      <c r="P32" s="136">
        <v>414</v>
      </c>
      <c r="Q32" s="136">
        <v>237</v>
      </c>
      <c r="R32" s="136">
        <v>170</v>
      </c>
      <c r="S32" s="136">
        <v>127</v>
      </c>
      <c r="T32" s="136">
        <v>170</v>
      </c>
    </row>
    <row r="33" spans="1:20" ht="13.5" customHeight="1" x14ac:dyDescent="0.2">
      <c r="A33" s="176" t="s">
        <v>3</v>
      </c>
      <c r="B33" s="141">
        <v>4601</v>
      </c>
      <c r="C33" s="141">
        <v>1</v>
      </c>
      <c r="D33" s="141">
        <v>10</v>
      </c>
      <c r="E33" s="141">
        <v>162</v>
      </c>
      <c r="F33" s="141">
        <v>237</v>
      </c>
      <c r="G33" s="141">
        <v>75</v>
      </c>
      <c r="H33" s="141">
        <v>136</v>
      </c>
      <c r="I33" s="141">
        <v>126</v>
      </c>
      <c r="J33" s="141">
        <v>268</v>
      </c>
      <c r="K33" s="141">
        <v>264</v>
      </c>
      <c r="L33" s="141">
        <v>350</v>
      </c>
      <c r="M33" s="141">
        <v>367</v>
      </c>
      <c r="N33" s="141">
        <v>430</v>
      </c>
      <c r="O33" s="141">
        <v>441</v>
      </c>
      <c r="P33" s="141">
        <v>396</v>
      </c>
      <c r="Q33" s="141">
        <v>316</v>
      </c>
      <c r="R33" s="141">
        <v>260</v>
      </c>
      <c r="S33" s="141">
        <v>260</v>
      </c>
      <c r="T33" s="141">
        <v>502</v>
      </c>
    </row>
  </sheetData>
  <mergeCells count="3">
    <mergeCell ref="B5:B6"/>
    <mergeCell ref="C5:T5"/>
    <mergeCell ref="A5:A6"/>
  </mergeCells>
  <pageMargins left="0.7" right="0.7" top="0.75" bottom="0.75" header="0.3" footer="0.3"/>
  <pageSetup paperSize="9" scale="5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Normal="100" workbookViewId="0"/>
  </sheetViews>
  <sheetFormatPr defaultRowHeight="13.5" customHeight="1" x14ac:dyDescent="0.2"/>
  <cols>
    <col min="1" max="1" width="19.7109375" style="3" customWidth="1"/>
    <col min="2" max="14" width="7.140625" style="3" customWidth="1"/>
    <col min="15" max="16384" width="9.140625" style="3"/>
  </cols>
  <sheetData>
    <row r="1" spans="1:14" ht="13.5" customHeight="1" x14ac:dyDescent="0.2">
      <c r="A1" s="3" t="s">
        <v>374</v>
      </c>
    </row>
    <row r="2" spans="1:14" ht="13.5" customHeight="1" x14ac:dyDescent="0.2">
      <c r="A2" s="2" t="s">
        <v>443</v>
      </c>
    </row>
    <row r="3" spans="1:14" ht="13.5" customHeight="1" x14ac:dyDescent="0.2">
      <c r="A3" s="1" t="s">
        <v>167</v>
      </c>
    </row>
    <row r="5" spans="1:14" ht="13.5" customHeight="1" x14ac:dyDescent="0.2">
      <c r="A5" s="863" t="s">
        <v>159</v>
      </c>
      <c r="B5" s="860" t="s">
        <v>74</v>
      </c>
      <c r="C5" s="865" t="s">
        <v>182</v>
      </c>
      <c r="D5" s="865"/>
      <c r="E5" s="865"/>
      <c r="F5" s="865"/>
      <c r="G5" s="865"/>
      <c r="H5" s="865"/>
      <c r="I5" s="865"/>
      <c r="J5" s="865"/>
      <c r="K5" s="865"/>
      <c r="L5" s="865"/>
      <c r="M5" s="865"/>
      <c r="N5" s="865"/>
    </row>
    <row r="6" spans="1:14" ht="24" customHeight="1" x14ac:dyDescent="0.2">
      <c r="A6" s="864"/>
      <c r="B6" s="861"/>
      <c r="C6" s="326" t="s">
        <v>44</v>
      </c>
      <c r="D6" s="326" t="s">
        <v>12</v>
      </c>
      <c r="E6" s="326" t="s">
        <v>45</v>
      </c>
      <c r="F6" s="326" t="s">
        <v>46</v>
      </c>
      <c r="G6" s="326" t="s">
        <v>47</v>
      </c>
      <c r="H6" s="326" t="s">
        <v>48</v>
      </c>
      <c r="I6" s="326" t="s">
        <v>49</v>
      </c>
      <c r="J6" s="326" t="s">
        <v>50</v>
      </c>
      <c r="K6" s="326" t="s">
        <v>51</v>
      </c>
      <c r="L6" s="326" t="s">
        <v>52</v>
      </c>
      <c r="M6" s="326" t="s">
        <v>53</v>
      </c>
      <c r="N6" s="326" t="s">
        <v>13</v>
      </c>
    </row>
    <row r="7" spans="1:14" s="166" customFormat="1" ht="13.5" customHeight="1" x14ac:dyDescent="0.2">
      <c r="A7" s="172" t="s">
        <v>1</v>
      </c>
      <c r="B7" s="133">
        <v>43009</v>
      </c>
      <c r="C7" s="133">
        <v>6265</v>
      </c>
      <c r="D7" s="133">
        <v>11391</v>
      </c>
      <c r="E7" s="133">
        <v>3001</v>
      </c>
      <c r="F7" s="133">
        <v>7971</v>
      </c>
      <c r="G7" s="133">
        <v>6117</v>
      </c>
      <c r="H7" s="133">
        <v>3651</v>
      </c>
      <c r="I7" s="133">
        <v>180</v>
      </c>
      <c r="J7" s="133">
        <v>1460</v>
      </c>
      <c r="K7" s="133">
        <v>1831</v>
      </c>
      <c r="L7" s="133">
        <v>154</v>
      </c>
      <c r="M7" s="133">
        <v>980</v>
      </c>
      <c r="N7" s="133">
        <v>8</v>
      </c>
    </row>
    <row r="8" spans="1:14" ht="13.5" customHeight="1" x14ac:dyDescent="0.2">
      <c r="A8" s="168" t="s">
        <v>2</v>
      </c>
      <c r="B8" s="136">
        <v>24193</v>
      </c>
      <c r="C8" s="136">
        <v>2647</v>
      </c>
      <c r="D8" s="136">
        <v>8748</v>
      </c>
      <c r="E8" s="136">
        <v>2283</v>
      </c>
      <c r="F8" s="136">
        <v>4088</v>
      </c>
      <c r="G8" s="136">
        <v>2051</v>
      </c>
      <c r="H8" s="136">
        <v>1592</v>
      </c>
      <c r="I8" s="136">
        <v>12</v>
      </c>
      <c r="J8" s="136">
        <v>951</v>
      </c>
      <c r="K8" s="136">
        <v>1129</v>
      </c>
      <c r="L8" s="136">
        <v>131</v>
      </c>
      <c r="M8" s="136">
        <v>555</v>
      </c>
      <c r="N8" s="136">
        <v>6</v>
      </c>
    </row>
    <row r="9" spans="1:14" ht="13.5" customHeight="1" x14ac:dyDescent="0.2">
      <c r="A9" s="168" t="s">
        <v>3</v>
      </c>
      <c r="B9" s="136">
        <v>18816</v>
      </c>
      <c r="C9" s="136">
        <v>3618</v>
      </c>
      <c r="D9" s="136">
        <v>2643</v>
      </c>
      <c r="E9" s="136">
        <v>718</v>
      </c>
      <c r="F9" s="136">
        <v>3883</v>
      </c>
      <c r="G9" s="136">
        <v>4066</v>
      </c>
      <c r="H9" s="136">
        <v>2059</v>
      </c>
      <c r="I9" s="136">
        <v>168</v>
      </c>
      <c r="J9" s="136">
        <v>509</v>
      </c>
      <c r="K9" s="136">
        <v>702</v>
      </c>
      <c r="L9" s="136">
        <v>23</v>
      </c>
      <c r="M9" s="136">
        <v>425</v>
      </c>
      <c r="N9" s="136">
        <v>2</v>
      </c>
    </row>
    <row r="10" spans="1:14" s="166" customFormat="1" ht="13.5" customHeight="1" x14ac:dyDescent="0.2">
      <c r="A10" s="169" t="s">
        <v>4</v>
      </c>
      <c r="B10" s="139">
        <v>6396</v>
      </c>
      <c r="C10" s="139">
        <v>1024</v>
      </c>
      <c r="D10" s="139">
        <v>1280</v>
      </c>
      <c r="E10" s="139">
        <v>719</v>
      </c>
      <c r="F10" s="139">
        <v>1298</v>
      </c>
      <c r="G10" s="139">
        <v>687</v>
      </c>
      <c r="H10" s="139">
        <v>685</v>
      </c>
      <c r="I10" s="139">
        <v>107</v>
      </c>
      <c r="J10" s="139">
        <v>231</v>
      </c>
      <c r="K10" s="139">
        <v>171</v>
      </c>
      <c r="L10" s="139">
        <v>65</v>
      </c>
      <c r="M10" s="139">
        <v>128</v>
      </c>
      <c r="N10" s="139">
        <v>1</v>
      </c>
    </row>
    <row r="11" spans="1:14" ht="13.5" customHeight="1" x14ac:dyDescent="0.2">
      <c r="A11" s="170" t="s">
        <v>2</v>
      </c>
      <c r="B11" s="136">
        <v>3462</v>
      </c>
      <c r="C11" s="136">
        <v>440</v>
      </c>
      <c r="D11" s="136">
        <v>920</v>
      </c>
      <c r="E11" s="136">
        <v>543</v>
      </c>
      <c r="F11" s="136">
        <v>663</v>
      </c>
      <c r="G11" s="136">
        <v>239</v>
      </c>
      <c r="H11" s="136">
        <v>301</v>
      </c>
      <c r="I11" s="136">
        <v>10</v>
      </c>
      <c r="J11" s="136">
        <v>106</v>
      </c>
      <c r="K11" s="136">
        <v>94</v>
      </c>
      <c r="L11" s="136">
        <v>50</v>
      </c>
      <c r="M11" s="136">
        <v>96</v>
      </c>
      <c r="N11" s="136" t="s">
        <v>27</v>
      </c>
    </row>
    <row r="12" spans="1:14" ht="13.5" customHeight="1" x14ac:dyDescent="0.2">
      <c r="A12" s="170" t="s">
        <v>3</v>
      </c>
      <c r="B12" s="136">
        <v>2934</v>
      </c>
      <c r="C12" s="136">
        <v>584</v>
      </c>
      <c r="D12" s="136">
        <v>360</v>
      </c>
      <c r="E12" s="136">
        <v>176</v>
      </c>
      <c r="F12" s="136">
        <v>635</v>
      </c>
      <c r="G12" s="136">
        <v>448</v>
      </c>
      <c r="H12" s="136">
        <v>384</v>
      </c>
      <c r="I12" s="136">
        <v>97</v>
      </c>
      <c r="J12" s="136">
        <v>125</v>
      </c>
      <c r="K12" s="136">
        <v>77</v>
      </c>
      <c r="L12" s="136">
        <v>15</v>
      </c>
      <c r="M12" s="136">
        <v>32</v>
      </c>
      <c r="N12" s="136">
        <v>1</v>
      </c>
    </row>
    <row r="13" spans="1:14" s="166" customFormat="1" ht="13.5" customHeight="1" x14ac:dyDescent="0.2">
      <c r="A13" s="169" t="s">
        <v>5</v>
      </c>
      <c r="B13" s="139">
        <v>1613</v>
      </c>
      <c r="C13" s="139">
        <v>263</v>
      </c>
      <c r="D13" s="139">
        <v>434</v>
      </c>
      <c r="E13" s="139">
        <v>173</v>
      </c>
      <c r="F13" s="139">
        <v>367</v>
      </c>
      <c r="G13" s="139">
        <v>186</v>
      </c>
      <c r="H13" s="139">
        <v>100</v>
      </c>
      <c r="I13" s="139">
        <v>2</v>
      </c>
      <c r="J13" s="139">
        <v>45</v>
      </c>
      <c r="K13" s="139">
        <v>41</v>
      </c>
      <c r="L13" s="139">
        <v>2</v>
      </c>
      <c r="M13" s="139" t="s">
        <v>27</v>
      </c>
      <c r="N13" s="139" t="s">
        <v>27</v>
      </c>
    </row>
    <row r="14" spans="1:14" ht="13.5" customHeight="1" x14ac:dyDescent="0.2">
      <c r="A14" s="170" t="s">
        <v>2</v>
      </c>
      <c r="B14" s="136">
        <v>956</v>
      </c>
      <c r="C14" s="136">
        <v>95</v>
      </c>
      <c r="D14" s="136">
        <v>367</v>
      </c>
      <c r="E14" s="136">
        <v>165</v>
      </c>
      <c r="F14" s="136">
        <v>183</v>
      </c>
      <c r="G14" s="136">
        <v>50</v>
      </c>
      <c r="H14" s="136">
        <v>36</v>
      </c>
      <c r="I14" s="136" t="s">
        <v>27</v>
      </c>
      <c r="J14" s="136">
        <v>29</v>
      </c>
      <c r="K14" s="136">
        <v>29</v>
      </c>
      <c r="L14" s="136">
        <v>2</v>
      </c>
      <c r="M14" s="136" t="s">
        <v>27</v>
      </c>
      <c r="N14" s="136" t="s">
        <v>27</v>
      </c>
    </row>
    <row r="15" spans="1:14" ht="13.5" customHeight="1" x14ac:dyDescent="0.2">
      <c r="A15" s="170" t="s">
        <v>3</v>
      </c>
      <c r="B15" s="136">
        <v>657</v>
      </c>
      <c r="C15" s="136">
        <v>168</v>
      </c>
      <c r="D15" s="136">
        <v>67</v>
      </c>
      <c r="E15" s="136">
        <v>8</v>
      </c>
      <c r="F15" s="136">
        <v>184</v>
      </c>
      <c r="G15" s="136">
        <v>136</v>
      </c>
      <c r="H15" s="136">
        <v>64</v>
      </c>
      <c r="I15" s="136">
        <v>2</v>
      </c>
      <c r="J15" s="136">
        <v>16</v>
      </c>
      <c r="K15" s="136">
        <v>12</v>
      </c>
      <c r="L15" s="136" t="s">
        <v>27</v>
      </c>
      <c r="M15" s="136" t="s">
        <v>27</v>
      </c>
      <c r="N15" s="136" t="s">
        <v>27</v>
      </c>
    </row>
    <row r="16" spans="1:14" s="166" customFormat="1" ht="13.5" customHeight="1" x14ac:dyDescent="0.2">
      <c r="A16" s="169" t="s">
        <v>6</v>
      </c>
      <c r="B16" s="139">
        <v>3862</v>
      </c>
      <c r="C16" s="139">
        <v>411</v>
      </c>
      <c r="D16" s="139">
        <v>1024</v>
      </c>
      <c r="E16" s="139">
        <v>325</v>
      </c>
      <c r="F16" s="139">
        <v>757</v>
      </c>
      <c r="G16" s="139">
        <v>548</v>
      </c>
      <c r="H16" s="139">
        <v>560</v>
      </c>
      <c r="I16" s="139">
        <v>4</v>
      </c>
      <c r="J16" s="139">
        <v>140</v>
      </c>
      <c r="K16" s="139">
        <v>82</v>
      </c>
      <c r="L16" s="139">
        <v>1</v>
      </c>
      <c r="M16" s="139">
        <v>5</v>
      </c>
      <c r="N16" s="139">
        <v>5</v>
      </c>
    </row>
    <row r="17" spans="1:14" ht="13.5" customHeight="1" x14ac:dyDescent="0.2">
      <c r="A17" s="170" t="s">
        <v>2</v>
      </c>
      <c r="B17" s="136">
        <v>2330</v>
      </c>
      <c r="C17" s="136">
        <v>176</v>
      </c>
      <c r="D17" s="136">
        <v>785</v>
      </c>
      <c r="E17" s="136">
        <v>230</v>
      </c>
      <c r="F17" s="136">
        <v>413</v>
      </c>
      <c r="G17" s="136">
        <v>199</v>
      </c>
      <c r="H17" s="136">
        <v>363</v>
      </c>
      <c r="I17" s="136" t="s">
        <v>27</v>
      </c>
      <c r="J17" s="136">
        <v>105</v>
      </c>
      <c r="K17" s="136">
        <v>52</v>
      </c>
      <c r="L17" s="136" t="s">
        <v>27</v>
      </c>
      <c r="M17" s="136">
        <v>2</v>
      </c>
      <c r="N17" s="136">
        <v>5</v>
      </c>
    </row>
    <row r="18" spans="1:14" ht="13.5" customHeight="1" x14ac:dyDescent="0.2">
      <c r="A18" s="170" t="s">
        <v>3</v>
      </c>
      <c r="B18" s="136">
        <v>1532</v>
      </c>
      <c r="C18" s="136">
        <v>235</v>
      </c>
      <c r="D18" s="136">
        <v>239</v>
      </c>
      <c r="E18" s="136">
        <v>95</v>
      </c>
      <c r="F18" s="136">
        <v>344</v>
      </c>
      <c r="G18" s="136">
        <v>349</v>
      </c>
      <c r="H18" s="136">
        <v>197</v>
      </c>
      <c r="I18" s="136">
        <v>4</v>
      </c>
      <c r="J18" s="136">
        <v>35</v>
      </c>
      <c r="K18" s="136">
        <v>30</v>
      </c>
      <c r="L18" s="136">
        <v>1</v>
      </c>
      <c r="M18" s="136">
        <v>3</v>
      </c>
      <c r="N18" s="136" t="s">
        <v>27</v>
      </c>
    </row>
    <row r="19" spans="1:14" s="166" customFormat="1" ht="13.5" customHeight="1" x14ac:dyDescent="0.2">
      <c r="A19" s="169" t="s">
        <v>7</v>
      </c>
      <c r="B19" s="139">
        <v>6403</v>
      </c>
      <c r="C19" s="139">
        <v>817</v>
      </c>
      <c r="D19" s="139">
        <v>1902</v>
      </c>
      <c r="E19" s="139">
        <v>501</v>
      </c>
      <c r="F19" s="139">
        <v>1303</v>
      </c>
      <c r="G19" s="139">
        <v>771</v>
      </c>
      <c r="H19" s="139">
        <v>543</v>
      </c>
      <c r="I19" s="139">
        <v>13</v>
      </c>
      <c r="J19" s="139">
        <v>310</v>
      </c>
      <c r="K19" s="139">
        <v>114</v>
      </c>
      <c r="L19" s="139">
        <v>6</v>
      </c>
      <c r="M19" s="139">
        <v>123</v>
      </c>
      <c r="N19" s="139" t="s">
        <v>27</v>
      </c>
    </row>
    <row r="20" spans="1:14" ht="13.5" customHeight="1" x14ac:dyDescent="0.2">
      <c r="A20" s="170" t="s">
        <v>2</v>
      </c>
      <c r="B20" s="136">
        <v>3519</v>
      </c>
      <c r="C20" s="136">
        <v>353</v>
      </c>
      <c r="D20" s="136">
        <v>1403</v>
      </c>
      <c r="E20" s="136">
        <v>380</v>
      </c>
      <c r="F20" s="136">
        <v>635</v>
      </c>
      <c r="G20" s="136">
        <v>230</v>
      </c>
      <c r="H20" s="136">
        <v>204</v>
      </c>
      <c r="I20" s="136" t="s">
        <v>27</v>
      </c>
      <c r="J20" s="136">
        <v>179</v>
      </c>
      <c r="K20" s="136">
        <v>75</v>
      </c>
      <c r="L20" s="136">
        <v>4</v>
      </c>
      <c r="M20" s="136">
        <v>56</v>
      </c>
      <c r="N20" s="136" t="s">
        <v>27</v>
      </c>
    </row>
    <row r="21" spans="1:14" ht="13.5" customHeight="1" x14ac:dyDescent="0.2">
      <c r="A21" s="170" t="s">
        <v>3</v>
      </c>
      <c r="B21" s="136">
        <v>2884</v>
      </c>
      <c r="C21" s="136">
        <v>464</v>
      </c>
      <c r="D21" s="136">
        <v>499</v>
      </c>
      <c r="E21" s="136">
        <v>121</v>
      </c>
      <c r="F21" s="136">
        <v>668</v>
      </c>
      <c r="G21" s="136">
        <v>541</v>
      </c>
      <c r="H21" s="136">
        <v>339</v>
      </c>
      <c r="I21" s="136">
        <v>13</v>
      </c>
      <c r="J21" s="136">
        <v>131</v>
      </c>
      <c r="K21" s="136">
        <v>39</v>
      </c>
      <c r="L21" s="136">
        <v>2</v>
      </c>
      <c r="M21" s="136">
        <v>67</v>
      </c>
      <c r="N21" s="136" t="s">
        <v>27</v>
      </c>
    </row>
    <row r="22" spans="1:14" s="166" customFormat="1" ht="13.5" customHeight="1" x14ac:dyDescent="0.2">
      <c r="A22" s="169" t="s">
        <v>8</v>
      </c>
      <c r="B22" s="139">
        <v>4694</v>
      </c>
      <c r="C22" s="139">
        <v>487</v>
      </c>
      <c r="D22" s="139">
        <v>1469</v>
      </c>
      <c r="E22" s="139">
        <v>281</v>
      </c>
      <c r="F22" s="139">
        <v>946</v>
      </c>
      <c r="G22" s="139">
        <v>901</v>
      </c>
      <c r="H22" s="139">
        <v>302</v>
      </c>
      <c r="I22" s="139">
        <v>22</v>
      </c>
      <c r="J22" s="139">
        <v>101</v>
      </c>
      <c r="K22" s="139">
        <v>101</v>
      </c>
      <c r="L22" s="139">
        <v>7</v>
      </c>
      <c r="M22" s="139">
        <v>77</v>
      </c>
      <c r="N22" s="139" t="s">
        <v>27</v>
      </c>
    </row>
    <row r="23" spans="1:14" ht="13.5" customHeight="1" x14ac:dyDescent="0.2">
      <c r="A23" s="170" t="s">
        <v>2</v>
      </c>
      <c r="B23" s="136">
        <v>2601</v>
      </c>
      <c r="C23" s="136">
        <v>210</v>
      </c>
      <c r="D23" s="136">
        <v>1063</v>
      </c>
      <c r="E23" s="136">
        <v>217</v>
      </c>
      <c r="F23" s="136">
        <v>482</v>
      </c>
      <c r="G23" s="136">
        <v>319</v>
      </c>
      <c r="H23" s="136">
        <v>126</v>
      </c>
      <c r="I23" s="136">
        <v>1</v>
      </c>
      <c r="J23" s="136">
        <v>68</v>
      </c>
      <c r="K23" s="136">
        <v>61</v>
      </c>
      <c r="L23" s="136">
        <v>7</v>
      </c>
      <c r="M23" s="136">
        <v>47</v>
      </c>
      <c r="N23" s="136" t="s">
        <v>27</v>
      </c>
    </row>
    <row r="24" spans="1:14" ht="13.5" customHeight="1" x14ac:dyDescent="0.2">
      <c r="A24" s="170" t="s">
        <v>3</v>
      </c>
      <c r="B24" s="136">
        <v>2093</v>
      </c>
      <c r="C24" s="136">
        <v>277</v>
      </c>
      <c r="D24" s="136">
        <v>406</v>
      </c>
      <c r="E24" s="136">
        <v>64</v>
      </c>
      <c r="F24" s="136">
        <v>464</v>
      </c>
      <c r="G24" s="136">
        <v>582</v>
      </c>
      <c r="H24" s="136">
        <v>176</v>
      </c>
      <c r="I24" s="136">
        <v>21</v>
      </c>
      <c r="J24" s="136">
        <v>33</v>
      </c>
      <c r="K24" s="136">
        <v>40</v>
      </c>
      <c r="L24" s="136" t="s">
        <v>27</v>
      </c>
      <c r="M24" s="136">
        <v>30</v>
      </c>
      <c r="N24" s="136" t="s">
        <v>27</v>
      </c>
    </row>
    <row r="25" spans="1:14" s="166" customFormat="1" ht="13.5" customHeight="1" x14ac:dyDescent="0.2">
      <c r="A25" s="169" t="s">
        <v>9</v>
      </c>
      <c r="B25" s="139">
        <v>4845</v>
      </c>
      <c r="C25" s="139">
        <v>464</v>
      </c>
      <c r="D25" s="139">
        <v>1366</v>
      </c>
      <c r="E25" s="139">
        <v>431</v>
      </c>
      <c r="F25" s="139">
        <v>911</v>
      </c>
      <c r="G25" s="139">
        <v>619</v>
      </c>
      <c r="H25" s="139">
        <v>323</v>
      </c>
      <c r="I25" s="139">
        <v>4</v>
      </c>
      <c r="J25" s="139">
        <v>305</v>
      </c>
      <c r="K25" s="139">
        <v>281</v>
      </c>
      <c r="L25" s="139">
        <v>22</v>
      </c>
      <c r="M25" s="139">
        <v>119</v>
      </c>
      <c r="N25" s="139" t="s">
        <v>27</v>
      </c>
    </row>
    <row r="26" spans="1:14" ht="13.5" customHeight="1" x14ac:dyDescent="0.2">
      <c r="A26" s="170" t="s">
        <v>2</v>
      </c>
      <c r="B26" s="136">
        <v>2853</v>
      </c>
      <c r="C26" s="136">
        <v>202</v>
      </c>
      <c r="D26" s="136">
        <v>1008</v>
      </c>
      <c r="E26" s="136">
        <v>323</v>
      </c>
      <c r="F26" s="136">
        <v>493</v>
      </c>
      <c r="G26" s="136">
        <v>185</v>
      </c>
      <c r="H26" s="136">
        <v>118</v>
      </c>
      <c r="I26" s="136" t="s">
        <v>27</v>
      </c>
      <c r="J26" s="136">
        <v>245</v>
      </c>
      <c r="K26" s="136">
        <v>189</v>
      </c>
      <c r="L26" s="136">
        <v>22</v>
      </c>
      <c r="M26" s="136">
        <v>68</v>
      </c>
      <c r="N26" s="136" t="s">
        <v>27</v>
      </c>
    </row>
    <row r="27" spans="1:14" ht="13.5" customHeight="1" x14ac:dyDescent="0.2">
      <c r="A27" s="170" t="s">
        <v>3</v>
      </c>
      <c r="B27" s="136">
        <v>1992</v>
      </c>
      <c r="C27" s="136">
        <v>262</v>
      </c>
      <c r="D27" s="136">
        <v>358</v>
      </c>
      <c r="E27" s="136">
        <v>108</v>
      </c>
      <c r="F27" s="136">
        <v>418</v>
      </c>
      <c r="G27" s="136">
        <v>434</v>
      </c>
      <c r="H27" s="136">
        <v>205</v>
      </c>
      <c r="I27" s="136">
        <v>4</v>
      </c>
      <c r="J27" s="136">
        <v>60</v>
      </c>
      <c r="K27" s="136">
        <v>92</v>
      </c>
      <c r="L27" s="136" t="s">
        <v>27</v>
      </c>
      <c r="M27" s="136">
        <v>51</v>
      </c>
      <c r="N27" s="136" t="s">
        <v>27</v>
      </c>
    </row>
    <row r="28" spans="1:14" s="166" customFormat="1" ht="13.5" customHeight="1" x14ac:dyDescent="0.2">
      <c r="A28" s="169" t="s">
        <v>10</v>
      </c>
      <c r="B28" s="139">
        <v>5055</v>
      </c>
      <c r="C28" s="139">
        <v>796</v>
      </c>
      <c r="D28" s="139">
        <v>1640</v>
      </c>
      <c r="E28" s="139">
        <v>223</v>
      </c>
      <c r="F28" s="139">
        <v>742</v>
      </c>
      <c r="G28" s="139">
        <v>771</v>
      </c>
      <c r="H28" s="139">
        <v>482</v>
      </c>
      <c r="I28" s="139">
        <v>9</v>
      </c>
      <c r="J28" s="139">
        <v>113</v>
      </c>
      <c r="K28" s="139">
        <v>258</v>
      </c>
      <c r="L28" s="139">
        <v>3</v>
      </c>
      <c r="M28" s="139">
        <v>17</v>
      </c>
      <c r="N28" s="139">
        <v>1</v>
      </c>
    </row>
    <row r="29" spans="1:14" ht="13.5" customHeight="1" x14ac:dyDescent="0.2">
      <c r="A29" s="170" t="s">
        <v>2</v>
      </c>
      <c r="B29" s="136">
        <v>2932</v>
      </c>
      <c r="C29" s="136">
        <v>346</v>
      </c>
      <c r="D29" s="136">
        <v>1340</v>
      </c>
      <c r="E29" s="136">
        <v>170</v>
      </c>
      <c r="F29" s="136">
        <v>353</v>
      </c>
      <c r="G29" s="136">
        <v>268</v>
      </c>
      <c r="H29" s="136">
        <v>199</v>
      </c>
      <c r="I29" s="136">
        <v>1</v>
      </c>
      <c r="J29" s="136">
        <v>64</v>
      </c>
      <c r="K29" s="136">
        <v>184</v>
      </c>
      <c r="L29" s="136">
        <v>2</v>
      </c>
      <c r="M29" s="136">
        <v>5</v>
      </c>
      <c r="N29" s="136" t="s">
        <v>27</v>
      </c>
    </row>
    <row r="30" spans="1:14" ht="13.5" customHeight="1" x14ac:dyDescent="0.2">
      <c r="A30" s="170" t="s">
        <v>3</v>
      </c>
      <c r="B30" s="136">
        <v>2123</v>
      </c>
      <c r="C30" s="136">
        <v>450</v>
      </c>
      <c r="D30" s="136">
        <v>300</v>
      </c>
      <c r="E30" s="136">
        <v>53</v>
      </c>
      <c r="F30" s="136">
        <v>389</v>
      </c>
      <c r="G30" s="136">
        <v>503</v>
      </c>
      <c r="H30" s="136">
        <v>283</v>
      </c>
      <c r="I30" s="136">
        <v>8</v>
      </c>
      <c r="J30" s="136">
        <v>49</v>
      </c>
      <c r="K30" s="136">
        <v>74</v>
      </c>
      <c r="L30" s="136">
        <v>1</v>
      </c>
      <c r="M30" s="136">
        <v>12</v>
      </c>
      <c r="N30" s="136">
        <v>1</v>
      </c>
    </row>
    <row r="31" spans="1:14" s="166" customFormat="1" ht="13.5" customHeight="1" x14ac:dyDescent="0.2">
      <c r="A31" s="169" t="s">
        <v>147</v>
      </c>
      <c r="B31" s="139">
        <v>10141</v>
      </c>
      <c r="C31" s="139">
        <v>2003</v>
      </c>
      <c r="D31" s="139">
        <v>2276</v>
      </c>
      <c r="E31" s="139">
        <v>348</v>
      </c>
      <c r="F31" s="139">
        <v>1647</v>
      </c>
      <c r="G31" s="139">
        <v>1634</v>
      </c>
      <c r="H31" s="139">
        <v>656</v>
      </c>
      <c r="I31" s="139">
        <v>19</v>
      </c>
      <c r="J31" s="139">
        <v>215</v>
      </c>
      <c r="K31" s="139">
        <v>783</v>
      </c>
      <c r="L31" s="139">
        <v>48</v>
      </c>
      <c r="M31" s="139">
        <v>511</v>
      </c>
      <c r="N31" s="139">
        <v>1</v>
      </c>
    </row>
    <row r="32" spans="1:14" ht="13.5" customHeight="1" x14ac:dyDescent="0.2">
      <c r="A32" s="170" t="s">
        <v>2</v>
      </c>
      <c r="B32" s="136">
        <v>5540</v>
      </c>
      <c r="C32" s="136">
        <v>825</v>
      </c>
      <c r="D32" s="136">
        <v>1862</v>
      </c>
      <c r="E32" s="136">
        <v>255</v>
      </c>
      <c r="F32" s="136">
        <v>866</v>
      </c>
      <c r="G32" s="136">
        <v>561</v>
      </c>
      <c r="H32" s="136">
        <v>245</v>
      </c>
      <c r="I32" s="136" t="s">
        <v>27</v>
      </c>
      <c r="J32" s="136">
        <v>155</v>
      </c>
      <c r="K32" s="136">
        <v>445</v>
      </c>
      <c r="L32" s="136">
        <v>44</v>
      </c>
      <c r="M32" s="136">
        <v>281</v>
      </c>
      <c r="N32" s="136">
        <v>1</v>
      </c>
    </row>
    <row r="33" spans="1:14" ht="13.5" customHeight="1" x14ac:dyDescent="0.2">
      <c r="A33" s="171" t="s">
        <v>3</v>
      </c>
      <c r="B33" s="141">
        <v>4601</v>
      </c>
      <c r="C33" s="141">
        <v>1178</v>
      </c>
      <c r="D33" s="141">
        <v>414</v>
      </c>
      <c r="E33" s="141">
        <v>93</v>
      </c>
      <c r="F33" s="141">
        <v>781</v>
      </c>
      <c r="G33" s="141">
        <v>1073</v>
      </c>
      <c r="H33" s="141">
        <v>411</v>
      </c>
      <c r="I33" s="141">
        <v>19</v>
      </c>
      <c r="J33" s="141">
        <v>60</v>
      </c>
      <c r="K33" s="141">
        <v>338</v>
      </c>
      <c r="L33" s="141">
        <v>4</v>
      </c>
      <c r="M33" s="141">
        <v>230</v>
      </c>
      <c r="N33" s="141" t="s">
        <v>27</v>
      </c>
    </row>
    <row r="44" spans="1:14" ht="13.5" customHeight="1" x14ac:dyDescent="0.2">
      <c r="M44" s="129"/>
    </row>
    <row r="45" spans="1:14" ht="13.5" customHeight="1" x14ac:dyDescent="0.2">
      <c r="M45" s="129"/>
    </row>
  </sheetData>
  <mergeCells count="3">
    <mergeCell ref="A5:A6"/>
    <mergeCell ref="B5:B6"/>
    <mergeCell ref="C5:N5"/>
  </mergeCells>
  <pageMargins left="0.7" right="0.7" top="0.75" bottom="0.75" header="0.3" footer="0.3"/>
  <pageSetup paperSize="9" scale="8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Normal="100" workbookViewId="0"/>
  </sheetViews>
  <sheetFormatPr defaultRowHeight="13.5" customHeight="1" x14ac:dyDescent="0.2"/>
  <cols>
    <col min="1" max="1" width="22.7109375" style="3" customWidth="1"/>
    <col min="2" max="2" width="8.5703125" style="3" customWidth="1"/>
    <col min="3" max="14" width="7.140625" style="3" customWidth="1"/>
    <col min="15" max="15" width="10.42578125" style="3" bestFit="1" customWidth="1"/>
    <col min="16" max="16384" width="9.140625" style="3"/>
  </cols>
  <sheetData>
    <row r="1" spans="1:15" ht="13.5" customHeight="1" x14ac:dyDescent="0.2">
      <c r="A1" s="3" t="s">
        <v>374</v>
      </c>
    </row>
    <row r="2" spans="1:15" ht="13.5" customHeight="1" x14ac:dyDescent="0.2">
      <c r="A2" s="2" t="s">
        <v>442</v>
      </c>
    </row>
    <row r="3" spans="1:15" ht="13.5" customHeight="1" x14ac:dyDescent="0.2">
      <c r="A3" s="1" t="s">
        <v>166</v>
      </c>
    </row>
    <row r="5" spans="1:15" ht="13.5" customHeight="1" x14ac:dyDescent="0.2">
      <c r="A5" s="866" t="s">
        <v>159</v>
      </c>
      <c r="B5" s="865" t="s">
        <v>74</v>
      </c>
      <c r="C5" s="865" t="s">
        <v>182</v>
      </c>
      <c r="D5" s="865"/>
      <c r="E5" s="865"/>
      <c r="F5" s="865"/>
      <c r="G5" s="865"/>
      <c r="H5" s="865"/>
      <c r="I5" s="865"/>
      <c r="J5" s="865"/>
      <c r="K5" s="865"/>
      <c r="L5" s="865"/>
      <c r="M5" s="865"/>
      <c r="N5" s="865"/>
    </row>
    <row r="6" spans="1:15" ht="27.75" customHeight="1" x14ac:dyDescent="0.2">
      <c r="A6" s="867"/>
      <c r="B6" s="865"/>
      <c r="C6" s="326" t="s">
        <v>44</v>
      </c>
      <c r="D6" s="326" t="s">
        <v>12</v>
      </c>
      <c r="E6" s="326" t="s">
        <v>45</v>
      </c>
      <c r="F6" s="326" t="s">
        <v>46</v>
      </c>
      <c r="G6" s="326" t="s">
        <v>47</v>
      </c>
      <c r="H6" s="326" t="s">
        <v>48</v>
      </c>
      <c r="I6" s="326" t="s">
        <v>49</v>
      </c>
      <c r="J6" s="326" t="s">
        <v>50</v>
      </c>
      <c r="K6" s="326" t="s">
        <v>51</v>
      </c>
      <c r="L6" s="326" t="s">
        <v>52</v>
      </c>
      <c r="M6" s="326" t="s">
        <v>53</v>
      </c>
      <c r="N6" s="326" t="s">
        <v>13</v>
      </c>
    </row>
    <row r="7" spans="1:15" s="166" customFormat="1" ht="13.5" customHeight="1" x14ac:dyDescent="0.2">
      <c r="A7" s="186" t="s">
        <v>76</v>
      </c>
      <c r="B7" s="187">
        <v>43009</v>
      </c>
      <c r="C7" s="187">
        <v>6265</v>
      </c>
      <c r="D7" s="187">
        <v>11391</v>
      </c>
      <c r="E7" s="187">
        <v>3001</v>
      </c>
      <c r="F7" s="187">
        <v>7971</v>
      </c>
      <c r="G7" s="187">
        <v>6117</v>
      </c>
      <c r="H7" s="187">
        <v>3651</v>
      </c>
      <c r="I7" s="187">
        <v>180</v>
      </c>
      <c r="J7" s="187">
        <v>1460</v>
      </c>
      <c r="K7" s="187">
        <v>1831</v>
      </c>
      <c r="L7" s="187">
        <v>154</v>
      </c>
      <c r="M7" s="187">
        <v>980</v>
      </c>
      <c r="N7" s="187">
        <v>8</v>
      </c>
      <c r="O7" s="188"/>
    </row>
    <row r="8" spans="1:15" ht="13.5" customHeight="1" x14ac:dyDescent="0.2">
      <c r="A8" s="189" t="s">
        <v>2</v>
      </c>
      <c r="B8" s="190">
        <v>24193</v>
      </c>
      <c r="C8" s="190">
        <v>2647</v>
      </c>
      <c r="D8" s="190">
        <v>8748</v>
      </c>
      <c r="E8" s="190">
        <v>2283</v>
      </c>
      <c r="F8" s="190">
        <v>4088</v>
      </c>
      <c r="G8" s="190">
        <v>2051</v>
      </c>
      <c r="H8" s="190">
        <v>1592</v>
      </c>
      <c r="I8" s="190">
        <v>12</v>
      </c>
      <c r="J8" s="190">
        <v>951</v>
      </c>
      <c r="K8" s="190">
        <v>1129</v>
      </c>
      <c r="L8" s="190">
        <v>131</v>
      </c>
      <c r="M8" s="190">
        <v>555</v>
      </c>
      <c r="N8" s="190">
        <v>6</v>
      </c>
      <c r="O8" s="191"/>
    </row>
    <row r="9" spans="1:15" ht="13.5" customHeight="1" x14ac:dyDescent="0.2">
      <c r="A9" s="189" t="s">
        <v>3</v>
      </c>
      <c r="B9" s="190">
        <v>18816</v>
      </c>
      <c r="C9" s="190">
        <v>3618</v>
      </c>
      <c r="D9" s="190">
        <v>2643</v>
      </c>
      <c r="E9" s="190">
        <v>718</v>
      </c>
      <c r="F9" s="190">
        <v>3883</v>
      </c>
      <c r="G9" s="190">
        <v>4066</v>
      </c>
      <c r="H9" s="190">
        <v>2059</v>
      </c>
      <c r="I9" s="190">
        <v>168</v>
      </c>
      <c r="J9" s="190">
        <v>509</v>
      </c>
      <c r="K9" s="190">
        <v>702</v>
      </c>
      <c r="L9" s="190">
        <v>23</v>
      </c>
      <c r="M9" s="190">
        <v>425</v>
      </c>
      <c r="N9" s="190">
        <v>2</v>
      </c>
      <c r="O9" s="191"/>
    </row>
    <row r="10" spans="1:15" s="166" customFormat="1" ht="13.5" customHeight="1" x14ac:dyDescent="0.2">
      <c r="A10" s="192" t="s">
        <v>1</v>
      </c>
      <c r="B10" s="193">
        <v>42791</v>
      </c>
      <c r="C10" s="193">
        <v>6245</v>
      </c>
      <c r="D10" s="193">
        <v>11330</v>
      </c>
      <c r="E10" s="193">
        <v>2978</v>
      </c>
      <c r="F10" s="193">
        <v>7927</v>
      </c>
      <c r="G10" s="193">
        <v>6113</v>
      </c>
      <c r="H10" s="193">
        <v>3617</v>
      </c>
      <c r="I10" s="193">
        <v>179</v>
      </c>
      <c r="J10" s="193">
        <v>1435</v>
      </c>
      <c r="K10" s="193">
        <v>1826</v>
      </c>
      <c r="L10" s="193">
        <v>154</v>
      </c>
      <c r="M10" s="193">
        <v>979</v>
      </c>
      <c r="N10" s="193">
        <v>8</v>
      </c>
      <c r="O10" s="194"/>
    </row>
    <row r="11" spans="1:15" ht="13.5" customHeight="1" x14ac:dyDescent="0.2">
      <c r="A11" s="195" t="s">
        <v>2</v>
      </c>
      <c r="B11" s="196">
        <v>24039</v>
      </c>
      <c r="C11" s="4">
        <v>2634</v>
      </c>
      <c r="D11" s="4">
        <v>8705</v>
      </c>
      <c r="E11" s="4">
        <v>2267</v>
      </c>
      <c r="F11" s="4">
        <v>4057</v>
      </c>
      <c r="G11" s="4">
        <v>2048</v>
      </c>
      <c r="H11" s="4">
        <v>1565</v>
      </c>
      <c r="I11" s="4">
        <v>12</v>
      </c>
      <c r="J11" s="4">
        <v>933</v>
      </c>
      <c r="K11" s="4">
        <v>1127</v>
      </c>
      <c r="L11" s="4">
        <v>131</v>
      </c>
      <c r="M11" s="4">
        <v>554</v>
      </c>
      <c r="N11" s="136">
        <v>6</v>
      </c>
      <c r="O11" s="197"/>
    </row>
    <row r="12" spans="1:15" ht="13.5" customHeight="1" x14ac:dyDescent="0.2">
      <c r="A12" s="195" t="s">
        <v>3</v>
      </c>
      <c r="B12" s="196">
        <v>18752</v>
      </c>
      <c r="C12" s="196">
        <v>3611</v>
      </c>
      <c r="D12" s="4">
        <v>2625</v>
      </c>
      <c r="E12" s="4">
        <v>711</v>
      </c>
      <c r="F12" s="4">
        <v>3870</v>
      </c>
      <c r="G12" s="4">
        <v>4065</v>
      </c>
      <c r="H12" s="4">
        <v>2052</v>
      </c>
      <c r="I12" s="4">
        <v>167</v>
      </c>
      <c r="J12" s="4">
        <v>502</v>
      </c>
      <c r="K12" s="4">
        <v>699</v>
      </c>
      <c r="L12" s="4">
        <v>23</v>
      </c>
      <c r="M12" s="4">
        <v>425</v>
      </c>
      <c r="N12" s="190">
        <v>2</v>
      </c>
      <c r="O12" s="197"/>
    </row>
    <row r="13" spans="1:15" s="166" customFormat="1" ht="13.5" customHeight="1" x14ac:dyDescent="0.2">
      <c r="A13" s="198" t="s">
        <v>4</v>
      </c>
      <c r="B13" s="193">
        <v>4549</v>
      </c>
      <c r="C13" s="193">
        <v>725</v>
      </c>
      <c r="D13" s="193">
        <v>988</v>
      </c>
      <c r="E13" s="193">
        <v>544</v>
      </c>
      <c r="F13" s="193">
        <v>849</v>
      </c>
      <c r="G13" s="193">
        <v>469</v>
      </c>
      <c r="H13" s="193">
        <v>521</v>
      </c>
      <c r="I13" s="193">
        <v>49</v>
      </c>
      <c r="J13" s="193">
        <v>194</v>
      </c>
      <c r="K13" s="193">
        <v>85</v>
      </c>
      <c r="L13" s="193">
        <v>32</v>
      </c>
      <c r="M13" s="193">
        <v>92</v>
      </c>
      <c r="N13" s="193">
        <v>1</v>
      </c>
      <c r="O13" s="194"/>
    </row>
    <row r="14" spans="1:15" ht="13.5" customHeight="1" x14ac:dyDescent="0.2">
      <c r="A14" s="199" t="s">
        <v>2</v>
      </c>
      <c r="B14" s="4">
        <v>2471</v>
      </c>
      <c r="C14" s="4">
        <v>307</v>
      </c>
      <c r="D14" s="4">
        <v>680</v>
      </c>
      <c r="E14" s="4">
        <v>401</v>
      </c>
      <c r="F14" s="4">
        <v>433</v>
      </c>
      <c r="G14" s="4">
        <v>164</v>
      </c>
      <c r="H14" s="4">
        <v>245</v>
      </c>
      <c r="I14" s="4">
        <v>7</v>
      </c>
      <c r="J14" s="4">
        <v>94</v>
      </c>
      <c r="K14" s="4">
        <v>45</v>
      </c>
      <c r="L14" s="4">
        <v>28</v>
      </c>
      <c r="M14" s="4">
        <v>66</v>
      </c>
      <c r="N14" s="196">
        <v>1</v>
      </c>
      <c r="O14" s="125"/>
    </row>
    <row r="15" spans="1:15" ht="13.5" customHeight="1" x14ac:dyDescent="0.2">
      <c r="A15" s="199" t="s">
        <v>3</v>
      </c>
      <c r="B15" s="4">
        <v>2078</v>
      </c>
      <c r="C15" s="4">
        <v>418</v>
      </c>
      <c r="D15" s="4">
        <v>308</v>
      </c>
      <c r="E15" s="4">
        <v>143</v>
      </c>
      <c r="F15" s="4">
        <v>416</v>
      </c>
      <c r="G15" s="4">
        <v>305</v>
      </c>
      <c r="H15" s="4">
        <v>276</v>
      </c>
      <c r="I15" s="4">
        <v>42</v>
      </c>
      <c r="J15" s="4">
        <v>100</v>
      </c>
      <c r="K15" s="4">
        <v>40</v>
      </c>
      <c r="L15" s="4">
        <v>4</v>
      </c>
      <c r="M15" s="4">
        <v>26</v>
      </c>
      <c r="N15" s="190" t="s">
        <v>27</v>
      </c>
      <c r="O15" s="125"/>
    </row>
    <row r="16" spans="1:15" s="166" customFormat="1" ht="13.5" customHeight="1" x14ac:dyDescent="0.2">
      <c r="A16" s="198" t="s">
        <v>5</v>
      </c>
      <c r="B16" s="124">
        <v>3594</v>
      </c>
      <c r="C16" s="124">
        <v>503</v>
      </c>
      <c r="D16" s="124">
        <v>837</v>
      </c>
      <c r="E16" s="124">
        <v>401</v>
      </c>
      <c r="F16" s="124">
        <v>806</v>
      </c>
      <c r="G16" s="124">
        <v>434</v>
      </c>
      <c r="H16" s="124">
        <v>302</v>
      </c>
      <c r="I16" s="124">
        <v>12</v>
      </c>
      <c r="J16" s="124">
        <v>102</v>
      </c>
      <c r="K16" s="124">
        <v>125</v>
      </c>
      <c r="L16" s="124">
        <v>15</v>
      </c>
      <c r="M16" s="124">
        <v>57</v>
      </c>
      <c r="N16" s="124" t="s">
        <v>27</v>
      </c>
      <c r="O16" s="122"/>
    </row>
    <row r="17" spans="1:15" ht="13.5" customHeight="1" x14ac:dyDescent="0.2">
      <c r="A17" s="199" t="s">
        <v>2</v>
      </c>
      <c r="B17" s="4">
        <v>2017</v>
      </c>
      <c r="C17" s="4">
        <v>201</v>
      </c>
      <c r="D17" s="4">
        <v>646</v>
      </c>
      <c r="E17" s="4">
        <v>313</v>
      </c>
      <c r="F17" s="4">
        <v>394</v>
      </c>
      <c r="G17" s="4">
        <v>139</v>
      </c>
      <c r="H17" s="4">
        <v>123</v>
      </c>
      <c r="I17" s="4">
        <v>3</v>
      </c>
      <c r="J17" s="4">
        <v>66</v>
      </c>
      <c r="K17" s="4">
        <v>87</v>
      </c>
      <c r="L17" s="4">
        <v>11</v>
      </c>
      <c r="M17" s="4">
        <v>34</v>
      </c>
      <c r="N17" s="136" t="s">
        <v>27</v>
      </c>
      <c r="O17" s="125"/>
    </row>
    <row r="18" spans="1:15" ht="13.5" customHeight="1" x14ac:dyDescent="0.2">
      <c r="A18" s="199" t="s">
        <v>3</v>
      </c>
      <c r="B18" s="4">
        <v>1577</v>
      </c>
      <c r="C18" s="4">
        <v>302</v>
      </c>
      <c r="D18" s="4">
        <v>191</v>
      </c>
      <c r="E18" s="4">
        <v>88</v>
      </c>
      <c r="F18" s="4">
        <v>412</v>
      </c>
      <c r="G18" s="4">
        <v>295</v>
      </c>
      <c r="H18" s="4">
        <v>179</v>
      </c>
      <c r="I18" s="4">
        <v>9</v>
      </c>
      <c r="J18" s="4">
        <v>36</v>
      </c>
      <c r="K18" s="4">
        <v>38</v>
      </c>
      <c r="L18" s="4">
        <v>4</v>
      </c>
      <c r="M18" s="4">
        <v>23</v>
      </c>
      <c r="N18" s="190" t="s">
        <v>27</v>
      </c>
      <c r="O18" s="125"/>
    </row>
    <row r="19" spans="1:15" s="166" customFormat="1" ht="13.5" customHeight="1" x14ac:dyDescent="0.2">
      <c r="A19" s="200" t="s">
        <v>6</v>
      </c>
      <c r="B19" s="124">
        <v>4688</v>
      </c>
      <c r="C19" s="124">
        <v>508</v>
      </c>
      <c r="D19" s="124">
        <v>1371</v>
      </c>
      <c r="E19" s="124">
        <v>399</v>
      </c>
      <c r="F19" s="124">
        <v>945</v>
      </c>
      <c r="G19" s="124">
        <v>704</v>
      </c>
      <c r="H19" s="124">
        <v>429</v>
      </c>
      <c r="I19" s="124">
        <v>19</v>
      </c>
      <c r="J19" s="124">
        <v>143</v>
      </c>
      <c r="K19" s="124">
        <v>94</v>
      </c>
      <c r="L19" s="124">
        <v>21</v>
      </c>
      <c r="M19" s="124">
        <v>53</v>
      </c>
      <c r="N19" s="124">
        <v>2</v>
      </c>
      <c r="O19" s="122"/>
    </row>
    <row r="20" spans="1:15" ht="13.5" customHeight="1" x14ac:dyDescent="0.2">
      <c r="A20" s="199" t="s">
        <v>2</v>
      </c>
      <c r="B20" s="4">
        <v>2731</v>
      </c>
      <c r="C20" s="4">
        <v>218</v>
      </c>
      <c r="D20" s="4">
        <v>1015</v>
      </c>
      <c r="E20" s="4">
        <v>317</v>
      </c>
      <c r="F20" s="4">
        <v>499</v>
      </c>
      <c r="G20" s="4">
        <v>245</v>
      </c>
      <c r="H20" s="4">
        <v>228</v>
      </c>
      <c r="I20" s="4" t="s">
        <v>27</v>
      </c>
      <c r="J20" s="4">
        <v>103</v>
      </c>
      <c r="K20" s="4">
        <v>53</v>
      </c>
      <c r="L20" s="4">
        <v>19</v>
      </c>
      <c r="M20" s="4">
        <v>32</v>
      </c>
      <c r="N20" s="136">
        <v>2</v>
      </c>
      <c r="O20" s="125"/>
    </row>
    <row r="21" spans="1:15" ht="13.5" customHeight="1" x14ac:dyDescent="0.2">
      <c r="A21" s="199" t="s">
        <v>3</v>
      </c>
      <c r="B21" s="4">
        <v>1957</v>
      </c>
      <c r="C21" s="4">
        <v>290</v>
      </c>
      <c r="D21" s="4">
        <v>356</v>
      </c>
      <c r="E21" s="4">
        <v>82</v>
      </c>
      <c r="F21" s="4">
        <v>446</v>
      </c>
      <c r="G21" s="4">
        <v>459</v>
      </c>
      <c r="H21" s="4">
        <v>201</v>
      </c>
      <c r="I21" s="4">
        <v>19</v>
      </c>
      <c r="J21" s="4">
        <v>40</v>
      </c>
      <c r="K21" s="4">
        <v>41</v>
      </c>
      <c r="L21" s="4">
        <v>2</v>
      </c>
      <c r="M21" s="4">
        <v>21</v>
      </c>
      <c r="N21" s="190" t="s">
        <v>27</v>
      </c>
      <c r="O21" s="125"/>
    </row>
    <row r="22" spans="1:15" s="166" customFormat="1" ht="13.5" customHeight="1" x14ac:dyDescent="0.2">
      <c r="A22" s="200" t="s">
        <v>7</v>
      </c>
      <c r="B22" s="124">
        <v>4368</v>
      </c>
      <c r="C22" s="124">
        <v>666</v>
      </c>
      <c r="D22" s="124">
        <v>989</v>
      </c>
      <c r="E22" s="124">
        <v>316</v>
      </c>
      <c r="F22" s="124">
        <v>914</v>
      </c>
      <c r="G22" s="124">
        <v>516</v>
      </c>
      <c r="H22" s="124">
        <v>447</v>
      </c>
      <c r="I22" s="124">
        <v>16</v>
      </c>
      <c r="J22" s="124">
        <v>261</v>
      </c>
      <c r="K22" s="124">
        <v>115</v>
      </c>
      <c r="L22" s="124">
        <v>11</v>
      </c>
      <c r="M22" s="124">
        <v>117</v>
      </c>
      <c r="N22" s="187" t="s">
        <v>27</v>
      </c>
      <c r="O22" s="122"/>
    </row>
    <row r="23" spans="1:15" ht="13.5" customHeight="1" x14ac:dyDescent="0.2">
      <c r="A23" s="199" t="s">
        <v>2</v>
      </c>
      <c r="B23" s="4">
        <v>2385</v>
      </c>
      <c r="C23" s="4">
        <v>285</v>
      </c>
      <c r="D23" s="4">
        <v>768</v>
      </c>
      <c r="E23" s="4">
        <v>249</v>
      </c>
      <c r="F23" s="4">
        <v>448</v>
      </c>
      <c r="G23" s="4">
        <v>156</v>
      </c>
      <c r="H23" s="4">
        <v>180</v>
      </c>
      <c r="I23" s="4" t="s">
        <v>27</v>
      </c>
      <c r="J23" s="4">
        <v>160</v>
      </c>
      <c r="K23" s="4">
        <v>71</v>
      </c>
      <c r="L23" s="4">
        <v>7</v>
      </c>
      <c r="M23" s="4">
        <v>61</v>
      </c>
      <c r="N23" s="190" t="s">
        <v>27</v>
      </c>
      <c r="O23" s="125"/>
    </row>
    <row r="24" spans="1:15" ht="13.5" customHeight="1" x14ac:dyDescent="0.2">
      <c r="A24" s="199" t="s">
        <v>3</v>
      </c>
      <c r="B24" s="4">
        <v>1983</v>
      </c>
      <c r="C24" s="4">
        <v>381</v>
      </c>
      <c r="D24" s="4">
        <v>221</v>
      </c>
      <c r="E24" s="4">
        <v>67</v>
      </c>
      <c r="F24" s="4">
        <v>466</v>
      </c>
      <c r="G24" s="4">
        <v>360</v>
      </c>
      <c r="H24" s="4">
        <v>267</v>
      </c>
      <c r="I24" s="4">
        <v>16</v>
      </c>
      <c r="J24" s="4">
        <v>101</v>
      </c>
      <c r="K24" s="4">
        <v>44</v>
      </c>
      <c r="L24" s="4">
        <v>4</v>
      </c>
      <c r="M24" s="4">
        <v>56</v>
      </c>
      <c r="N24" s="190" t="s">
        <v>27</v>
      </c>
      <c r="O24" s="125"/>
    </row>
    <row r="25" spans="1:15" s="166" customFormat="1" ht="13.5" customHeight="1" x14ac:dyDescent="0.2">
      <c r="A25" s="200" t="s">
        <v>8</v>
      </c>
      <c r="B25" s="124">
        <v>5091</v>
      </c>
      <c r="C25" s="124">
        <v>506</v>
      </c>
      <c r="D25" s="124">
        <v>1758</v>
      </c>
      <c r="E25" s="124">
        <v>342</v>
      </c>
      <c r="F25" s="124">
        <v>945</v>
      </c>
      <c r="G25" s="124">
        <v>825</v>
      </c>
      <c r="H25" s="124">
        <v>332</v>
      </c>
      <c r="I25" s="124">
        <v>19</v>
      </c>
      <c r="J25" s="124">
        <v>158</v>
      </c>
      <c r="K25" s="124">
        <v>111</v>
      </c>
      <c r="L25" s="124">
        <v>9</v>
      </c>
      <c r="M25" s="124">
        <v>85</v>
      </c>
      <c r="N25" s="187">
        <v>1</v>
      </c>
      <c r="O25" s="122"/>
    </row>
    <row r="26" spans="1:15" ht="13.5" customHeight="1" x14ac:dyDescent="0.2">
      <c r="A26" s="199" t="s">
        <v>2</v>
      </c>
      <c r="B26" s="4">
        <v>2928</v>
      </c>
      <c r="C26" s="4">
        <v>226</v>
      </c>
      <c r="D26" s="4">
        <v>1286</v>
      </c>
      <c r="E26" s="4">
        <v>259</v>
      </c>
      <c r="F26" s="4">
        <v>483</v>
      </c>
      <c r="G26" s="4">
        <v>298</v>
      </c>
      <c r="H26" s="4">
        <v>134</v>
      </c>
      <c r="I26" s="4">
        <v>1</v>
      </c>
      <c r="J26" s="4">
        <v>114</v>
      </c>
      <c r="K26" s="4">
        <v>66</v>
      </c>
      <c r="L26" s="4">
        <v>9</v>
      </c>
      <c r="M26" s="4">
        <v>52</v>
      </c>
      <c r="N26" s="190" t="s">
        <v>27</v>
      </c>
      <c r="O26" s="125"/>
    </row>
    <row r="27" spans="1:15" ht="13.5" customHeight="1" x14ac:dyDescent="0.2">
      <c r="A27" s="199" t="s">
        <v>3</v>
      </c>
      <c r="B27" s="4">
        <v>2163</v>
      </c>
      <c r="C27" s="4">
        <v>280</v>
      </c>
      <c r="D27" s="4">
        <v>472</v>
      </c>
      <c r="E27" s="4">
        <v>83</v>
      </c>
      <c r="F27" s="4">
        <v>462</v>
      </c>
      <c r="G27" s="4">
        <v>527</v>
      </c>
      <c r="H27" s="4">
        <v>198</v>
      </c>
      <c r="I27" s="4">
        <v>18</v>
      </c>
      <c r="J27" s="4">
        <v>44</v>
      </c>
      <c r="K27" s="4">
        <v>45</v>
      </c>
      <c r="L27" s="4" t="s">
        <v>27</v>
      </c>
      <c r="M27" s="4">
        <v>33</v>
      </c>
      <c r="N27" s="190">
        <v>1</v>
      </c>
      <c r="O27" s="125"/>
    </row>
    <row r="28" spans="1:15" s="166" customFormat="1" ht="13.5" customHeight="1" x14ac:dyDescent="0.2">
      <c r="A28" s="200" t="s">
        <v>9</v>
      </c>
      <c r="B28" s="124">
        <v>4912</v>
      </c>
      <c r="C28" s="124">
        <v>621</v>
      </c>
      <c r="D28" s="124">
        <v>994</v>
      </c>
      <c r="E28" s="124">
        <v>323</v>
      </c>
      <c r="F28" s="124">
        <v>1108</v>
      </c>
      <c r="G28" s="124">
        <v>817</v>
      </c>
      <c r="H28" s="124">
        <v>414</v>
      </c>
      <c r="I28" s="124">
        <v>19</v>
      </c>
      <c r="J28" s="124">
        <v>187</v>
      </c>
      <c r="K28" s="124">
        <v>287</v>
      </c>
      <c r="L28" s="124">
        <v>19</v>
      </c>
      <c r="M28" s="124">
        <v>122</v>
      </c>
      <c r="N28" s="187">
        <v>1</v>
      </c>
      <c r="O28" s="122"/>
    </row>
    <row r="29" spans="1:15" ht="13.5" customHeight="1" x14ac:dyDescent="0.2">
      <c r="A29" s="199" t="s">
        <v>2</v>
      </c>
      <c r="B29" s="4">
        <v>2639</v>
      </c>
      <c r="C29" s="4">
        <v>272</v>
      </c>
      <c r="D29" s="4">
        <v>747</v>
      </c>
      <c r="E29" s="4">
        <v>249</v>
      </c>
      <c r="F29" s="4">
        <v>591</v>
      </c>
      <c r="G29" s="4">
        <v>240</v>
      </c>
      <c r="H29" s="4">
        <v>160</v>
      </c>
      <c r="I29" s="4" t="s">
        <v>27</v>
      </c>
      <c r="J29" s="4">
        <v>124</v>
      </c>
      <c r="K29" s="4">
        <v>184</v>
      </c>
      <c r="L29" s="4">
        <v>16</v>
      </c>
      <c r="M29" s="4">
        <v>56</v>
      </c>
      <c r="N29" s="190" t="s">
        <v>27</v>
      </c>
      <c r="O29" s="125"/>
    </row>
    <row r="30" spans="1:15" ht="13.5" customHeight="1" x14ac:dyDescent="0.2">
      <c r="A30" s="199" t="s">
        <v>3</v>
      </c>
      <c r="B30" s="4">
        <v>2273</v>
      </c>
      <c r="C30" s="4">
        <v>349</v>
      </c>
      <c r="D30" s="4">
        <v>247</v>
      </c>
      <c r="E30" s="4">
        <v>74</v>
      </c>
      <c r="F30" s="4">
        <v>517</v>
      </c>
      <c r="G30" s="4">
        <v>577</v>
      </c>
      <c r="H30" s="4">
        <v>254</v>
      </c>
      <c r="I30" s="4">
        <v>19</v>
      </c>
      <c r="J30" s="4">
        <v>63</v>
      </c>
      <c r="K30" s="4">
        <v>103</v>
      </c>
      <c r="L30" s="4">
        <v>3</v>
      </c>
      <c r="M30" s="4">
        <v>66</v>
      </c>
      <c r="N30" s="190">
        <v>1</v>
      </c>
      <c r="O30" s="125"/>
    </row>
    <row r="31" spans="1:15" s="166" customFormat="1" ht="13.5" customHeight="1" x14ac:dyDescent="0.2">
      <c r="A31" s="200" t="s">
        <v>10</v>
      </c>
      <c r="B31" s="124">
        <v>6818</v>
      </c>
      <c r="C31" s="124">
        <v>1096</v>
      </c>
      <c r="D31" s="124">
        <v>2172</v>
      </c>
      <c r="E31" s="124">
        <v>289</v>
      </c>
      <c r="F31" s="124">
        <v>957</v>
      </c>
      <c r="G31" s="124">
        <v>1015</v>
      </c>
      <c r="H31" s="124">
        <v>510</v>
      </c>
      <c r="I31" s="124">
        <v>23</v>
      </c>
      <c r="J31" s="124">
        <v>190</v>
      </c>
      <c r="K31" s="124">
        <v>385</v>
      </c>
      <c r="L31" s="124">
        <v>12</v>
      </c>
      <c r="M31" s="124">
        <v>168</v>
      </c>
      <c r="N31" s="187">
        <v>1</v>
      </c>
      <c r="O31" s="122"/>
    </row>
    <row r="32" spans="1:15" ht="13.5" customHeight="1" x14ac:dyDescent="0.2">
      <c r="A32" s="199" t="s">
        <v>2</v>
      </c>
      <c r="B32" s="4">
        <v>3968</v>
      </c>
      <c r="C32" s="4">
        <v>457</v>
      </c>
      <c r="D32" s="4">
        <v>1734</v>
      </c>
      <c r="E32" s="4">
        <v>220</v>
      </c>
      <c r="F32" s="4">
        <v>488</v>
      </c>
      <c r="G32" s="4">
        <v>348</v>
      </c>
      <c r="H32" s="4">
        <v>235</v>
      </c>
      <c r="I32" s="4" t="s">
        <v>27</v>
      </c>
      <c r="J32" s="4">
        <v>129</v>
      </c>
      <c r="K32" s="4">
        <v>251</v>
      </c>
      <c r="L32" s="4">
        <v>9</v>
      </c>
      <c r="M32" s="4">
        <v>96</v>
      </c>
      <c r="N32" s="190">
        <v>1</v>
      </c>
      <c r="O32" s="125"/>
    </row>
    <row r="33" spans="1:15" ht="13.5" customHeight="1" x14ac:dyDescent="0.2">
      <c r="A33" s="199" t="s">
        <v>3</v>
      </c>
      <c r="B33" s="4">
        <v>2850</v>
      </c>
      <c r="C33" s="4">
        <v>639</v>
      </c>
      <c r="D33" s="4">
        <v>438</v>
      </c>
      <c r="E33" s="4">
        <v>69</v>
      </c>
      <c r="F33" s="4">
        <v>469</v>
      </c>
      <c r="G33" s="4">
        <v>667</v>
      </c>
      <c r="H33" s="4">
        <v>275</v>
      </c>
      <c r="I33" s="4">
        <v>23</v>
      </c>
      <c r="J33" s="4">
        <v>61</v>
      </c>
      <c r="K33" s="4">
        <v>134</v>
      </c>
      <c r="L33" s="4">
        <v>3</v>
      </c>
      <c r="M33" s="4">
        <v>72</v>
      </c>
      <c r="N33" s="190" t="s">
        <v>27</v>
      </c>
      <c r="O33" s="125"/>
    </row>
    <row r="34" spans="1:15" s="166" customFormat="1" ht="13.5" customHeight="1" x14ac:dyDescent="0.2">
      <c r="A34" s="200" t="s">
        <v>11</v>
      </c>
      <c r="B34" s="124">
        <v>8771</v>
      </c>
      <c r="C34" s="124">
        <v>1620</v>
      </c>
      <c r="D34" s="124">
        <v>2221</v>
      </c>
      <c r="E34" s="124">
        <v>364</v>
      </c>
      <c r="F34" s="124">
        <v>1403</v>
      </c>
      <c r="G34" s="124">
        <v>1333</v>
      </c>
      <c r="H34" s="124">
        <v>662</v>
      </c>
      <c r="I34" s="124">
        <v>22</v>
      </c>
      <c r="J34" s="124">
        <v>200</v>
      </c>
      <c r="K34" s="124">
        <v>624</v>
      </c>
      <c r="L34" s="124">
        <v>35</v>
      </c>
      <c r="M34" s="124">
        <v>285</v>
      </c>
      <c r="N34" s="139">
        <v>2</v>
      </c>
      <c r="O34" s="122"/>
    </row>
    <row r="35" spans="1:15" ht="13.5" customHeight="1" x14ac:dyDescent="0.2">
      <c r="A35" s="199" t="s">
        <v>2</v>
      </c>
      <c r="B35" s="4">
        <v>4900</v>
      </c>
      <c r="C35" s="4">
        <v>668</v>
      </c>
      <c r="D35" s="4">
        <v>1829</v>
      </c>
      <c r="E35" s="4">
        <v>259</v>
      </c>
      <c r="F35" s="4">
        <v>721</v>
      </c>
      <c r="G35" s="4">
        <v>458</v>
      </c>
      <c r="H35" s="4">
        <v>260</v>
      </c>
      <c r="I35" s="4">
        <v>1</v>
      </c>
      <c r="J35" s="4">
        <v>143</v>
      </c>
      <c r="K35" s="4">
        <v>370</v>
      </c>
      <c r="L35" s="4">
        <v>32</v>
      </c>
      <c r="M35" s="4">
        <v>157</v>
      </c>
      <c r="N35" s="136">
        <v>2</v>
      </c>
      <c r="O35" s="125"/>
    </row>
    <row r="36" spans="1:15" ht="13.5" customHeight="1" x14ac:dyDescent="0.2">
      <c r="A36" s="199" t="s">
        <v>3</v>
      </c>
      <c r="B36" s="4">
        <v>3871</v>
      </c>
      <c r="C36" s="4">
        <v>952</v>
      </c>
      <c r="D36" s="4">
        <v>392</v>
      </c>
      <c r="E36" s="4">
        <v>105</v>
      </c>
      <c r="F36" s="4">
        <v>682</v>
      </c>
      <c r="G36" s="4">
        <v>875</v>
      </c>
      <c r="H36" s="4">
        <v>402</v>
      </c>
      <c r="I36" s="4">
        <v>21</v>
      </c>
      <c r="J36" s="4">
        <v>57</v>
      </c>
      <c r="K36" s="4">
        <v>254</v>
      </c>
      <c r="L36" s="4">
        <v>3</v>
      </c>
      <c r="M36" s="4">
        <v>128</v>
      </c>
      <c r="N36" s="190" t="s">
        <v>27</v>
      </c>
      <c r="O36" s="125"/>
    </row>
    <row r="37" spans="1:15" s="166" customFormat="1" ht="13.5" customHeight="1" x14ac:dyDescent="0.2">
      <c r="A37" s="210" t="s">
        <v>190</v>
      </c>
      <c r="B37" s="124">
        <v>218</v>
      </c>
      <c r="C37" s="124">
        <v>20</v>
      </c>
      <c r="D37" s="124">
        <v>61</v>
      </c>
      <c r="E37" s="124">
        <v>23</v>
      </c>
      <c r="F37" s="124">
        <v>44</v>
      </c>
      <c r="G37" s="124">
        <v>4</v>
      </c>
      <c r="H37" s="124">
        <v>34</v>
      </c>
      <c r="I37" s="187">
        <v>1</v>
      </c>
      <c r="J37" s="124">
        <v>25</v>
      </c>
      <c r="K37" s="124">
        <v>5</v>
      </c>
      <c r="L37" s="124" t="s">
        <v>27</v>
      </c>
      <c r="M37" s="187">
        <v>1</v>
      </c>
      <c r="N37" s="193" t="s">
        <v>27</v>
      </c>
      <c r="O37" s="122"/>
    </row>
    <row r="38" spans="1:15" ht="13.5" customHeight="1" x14ac:dyDescent="0.2">
      <c r="A38" s="195" t="s">
        <v>2</v>
      </c>
      <c r="B38" s="4">
        <v>154</v>
      </c>
      <c r="C38" s="4">
        <v>13</v>
      </c>
      <c r="D38" s="4">
        <v>43</v>
      </c>
      <c r="E38" s="4">
        <v>16</v>
      </c>
      <c r="F38" s="4">
        <v>31</v>
      </c>
      <c r="G38" s="4">
        <v>3</v>
      </c>
      <c r="H38" s="4">
        <v>27</v>
      </c>
      <c r="I38" s="190" t="s">
        <v>27</v>
      </c>
      <c r="J38" s="4">
        <v>18</v>
      </c>
      <c r="K38" s="4">
        <v>2</v>
      </c>
      <c r="L38" s="4" t="s">
        <v>27</v>
      </c>
      <c r="M38" s="190">
        <v>1</v>
      </c>
      <c r="N38" s="196" t="s">
        <v>27</v>
      </c>
      <c r="O38" s="125"/>
    </row>
    <row r="39" spans="1:15" ht="13.5" customHeight="1" x14ac:dyDescent="0.2">
      <c r="A39" s="208" t="s">
        <v>3</v>
      </c>
      <c r="B39" s="6">
        <v>64</v>
      </c>
      <c r="C39" s="6">
        <v>7</v>
      </c>
      <c r="D39" s="6">
        <v>18</v>
      </c>
      <c r="E39" s="6">
        <v>7</v>
      </c>
      <c r="F39" s="6">
        <v>13</v>
      </c>
      <c r="G39" s="6">
        <v>1</v>
      </c>
      <c r="H39" s="6">
        <v>7</v>
      </c>
      <c r="I39" s="201">
        <v>1</v>
      </c>
      <c r="J39" s="202">
        <v>7</v>
      </c>
      <c r="K39" s="6">
        <v>3</v>
      </c>
      <c r="L39" s="201" t="s">
        <v>27</v>
      </c>
      <c r="M39" s="201" t="s">
        <v>27</v>
      </c>
      <c r="N39" s="201" t="s">
        <v>27</v>
      </c>
      <c r="O39" s="125"/>
    </row>
    <row r="40" spans="1:15" ht="13.5" customHeight="1" x14ac:dyDescent="0.2">
      <c r="O40" s="131"/>
    </row>
  </sheetData>
  <mergeCells count="3">
    <mergeCell ref="A5:A6"/>
    <mergeCell ref="B5:B6"/>
    <mergeCell ref="C5:N5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/>
  </sheetViews>
  <sheetFormatPr defaultRowHeight="13.5" customHeight="1" x14ac:dyDescent="0.2"/>
  <cols>
    <col min="1" max="1" width="20.7109375" style="3" customWidth="1"/>
    <col min="2" max="2" width="8.5703125" style="3" customWidth="1"/>
    <col min="3" max="14" width="7.140625" style="3" customWidth="1"/>
    <col min="15" max="16" width="10.42578125" style="3" bestFit="1" customWidth="1"/>
    <col min="17" max="16384" width="9.140625" style="3"/>
  </cols>
  <sheetData>
    <row r="1" spans="1:14" ht="13.5" customHeight="1" x14ac:dyDescent="0.2">
      <c r="A1" s="3" t="s">
        <v>374</v>
      </c>
    </row>
    <row r="2" spans="1:14" ht="13.5" customHeight="1" x14ac:dyDescent="0.2">
      <c r="A2" s="2" t="s">
        <v>441</v>
      </c>
    </row>
    <row r="3" spans="1:14" ht="13.5" customHeight="1" x14ac:dyDescent="0.2">
      <c r="A3" s="1" t="s">
        <v>188</v>
      </c>
    </row>
    <row r="5" spans="1:14" ht="13.5" customHeight="1" x14ac:dyDescent="0.2">
      <c r="A5" s="866" t="s">
        <v>159</v>
      </c>
      <c r="B5" s="865" t="s">
        <v>74</v>
      </c>
      <c r="C5" s="865" t="s">
        <v>182</v>
      </c>
      <c r="D5" s="865"/>
      <c r="E5" s="865"/>
      <c r="F5" s="865"/>
      <c r="G5" s="865"/>
      <c r="H5" s="865"/>
      <c r="I5" s="865"/>
      <c r="J5" s="865"/>
      <c r="K5" s="865"/>
      <c r="L5" s="865"/>
      <c r="M5" s="865"/>
      <c r="N5" s="865"/>
    </row>
    <row r="6" spans="1:14" ht="27.75" customHeight="1" x14ac:dyDescent="0.2">
      <c r="A6" s="867"/>
      <c r="B6" s="865"/>
      <c r="C6" s="326" t="s">
        <v>44</v>
      </c>
      <c r="D6" s="326" t="s">
        <v>12</v>
      </c>
      <c r="E6" s="326" t="s">
        <v>45</v>
      </c>
      <c r="F6" s="326" t="s">
        <v>46</v>
      </c>
      <c r="G6" s="326" t="s">
        <v>47</v>
      </c>
      <c r="H6" s="326" t="s">
        <v>48</v>
      </c>
      <c r="I6" s="326" t="s">
        <v>49</v>
      </c>
      <c r="J6" s="326" t="s">
        <v>50</v>
      </c>
      <c r="K6" s="326" t="s">
        <v>51</v>
      </c>
      <c r="L6" s="326" t="s">
        <v>52</v>
      </c>
      <c r="M6" s="326" t="s">
        <v>53</v>
      </c>
      <c r="N6" s="326" t="s">
        <v>13</v>
      </c>
    </row>
    <row r="7" spans="1:14" s="166" customFormat="1" ht="13.5" customHeight="1" x14ac:dyDescent="0.2">
      <c r="A7" s="203" t="s">
        <v>1</v>
      </c>
      <c r="B7" s="204">
        <v>78.671040201175487</v>
      </c>
      <c r="C7" s="204">
        <v>11.481401370763498</v>
      </c>
      <c r="D7" s="204">
        <v>20.830148523739062</v>
      </c>
      <c r="E7" s="204">
        <v>5.4750381556659242</v>
      </c>
      <c r="F7" s="204">
        <v>14.573749986556004</v>
      </c>
      <c r="G7" s="204">
        <v>11.238720028739355</v>
      </c>
      <c r="H7" s="204">
        <v>6.6498364704646233</v>
      </c>
      <c r="I7" s="204">
        <v>0.32909060774486248</v>
      </c>
      <c r="J7" s="204">
        <v>2.6382403470049032</v>
      </c>
      <c r="K7" s="204">
        <v>3.3570918980006641</v>
      </c>
      <c r="L7" s="204">
        <v>0.28312823236150181</v>
      </c>
      <c r="M7" s="204">
        <v>1.7998866200124044</v>
      </c>
      <c r="N7" s="204">
        <v>1.4707960122675418E-2</v>
      </c>
    </row>
    <row r="8" spans="1:14" ht="13.5" customHeight="1" x14ac:dyDescent="0.2">
      <c r="A8" s="189" t="s">
        <v>2</v>
      </c>
      <c r="B8" s="205">
        <v>90.573109744587526</v>
      </c>
      <c r="C8" s="205">
        <v>9.9242718527078306</v>
      </c>
      <c r="D8" s="205">
        <v>32.798324403121363</v>
      </c>
      <c r="E8" s="205">
        <v>8.5415050455917427</v>
      </c>
      <c r="F8" s="205">
        <v>15.285790017629335</v>
      </c>
      <c r="G8" s="205">
        <v>7.7163662696832329</v>
      </c>
      <c r="H8" s="205">
        <v>5.8965396543233695</v>
      </c>
      <c r="I8" s="205">
        <v>4.5213083611425196E-2</v>
      </c>
      <c r="J8" s="205">
        <v>3.5153172507883088</v>
      </c>
      <c r="K8" s="205">
        <v>4.2462621025063498</v>
      </c>
      <c r="L8" s="205">
        <v>0.49357616275805838</v>
      </c>
      <c r="M8" s="205">
        <v>2.0873373600607965</v>
      </c>
      <c r="N8" s="205">
        <v>2.2606541805712598E-2</v>
      </c>
    </row>
    <row r="9" spans="1:14" ht="13.5" customHeight="1" x14ac:dyDescent="0.2">
      <c r="A9" s="189" t="s">
        <v>3</v>
      </c>
      <c r="B9" s="205">
        <v>67.328933183609763</v>
      </c>
      <c r="C9" s="205">
        <v>12.965271849723486</v>
      </c>
      <c r="D9" s="205">
        <v>9.4250453075392286</v>
      </c>
      <c r="E9" s="205">
        <v>2.5528408432991965</v>
      </c>
      <c r="F9" s="205">
        <v>13.895209653400691</v>
      </c>
      <c r="G9" s="205">
        <v>14.595355876246463</v>
      </c>
      <c r="H9" s="205">
        <v>7.3676925604078081</v>
      </c>
      <c r="I9" s="205">
        <v>0.5996124062320195</v>
      </c>
      <c r="J9" s="205">
        <v>1.8024277121465497</v>
      </c>
      <c r="K9" s="205">
        <v>2.5097549218933031</v>
      </c>
      <c r="L9" s="205">
        <v>8.2581349361296102E-2</v>
      </c>
      <c r="M9" s="205">
        <v>1.5259597164587322</v>
      </c>
      <c r="N9" s="205">
        <v>7.1809869009822691E-3</v>
      </c>
    </row>
    <row r="10" spans="1:14" s="166" customFormat="1" ht="13.5" customHeight="1" x14ac:dyDescent="0.2">
      <c r="A10" s="192" t="s">
        <v>4</v>
      </c>
      <c r="B10" s="206">
        <v>70.378191888484068</v>
      </c>
      <c r="C10" s="206">
        <v>11.21657267952318</v>
      </c>
      <c r="D10" s="206">
        <v>15.285481113612278</v>
      </c>
      <c r="E10" s="206">
        <v>8.4162972933249787</v>
      </c>
      <c r="F10" s="206">
        <v>13.134993386089903</v>
      </c>
      <c r="G10" s="206">
        <v>7.2559621885467189</v>
      </c>
      <c r="H10" s="206">
        <v>8.0604611945263116</v>
      </c>
      <c r="I10" s="206">
        <v>0.75808560178846318</v>
      </c>
      <c r="J10" s="206">
        <v>3.001400137693099</v>
      </c>
      <c r="K10" s="206">
        <v>1.315046452082028</v>
      </c>
      <c r="L10" s="206">
        <v>0.49507631137205754</v>
      </c>
      <c r="M10" s="206">
        <v>1.4233443951946656</v>
      </c>
      <c r="N10" s="206">
        <v>1.5471134730376798E-2</v>
      </c>
    </row>
    <row r="11" spans="1:14" ht="13.5" customHeight="1" x14ac:dyDescent="0.2">
      <c r="A11" s="195" t="s">
        <v>2</v>
      </c>
      <c r="B11" s="205">
        <v>80.41577984756475</v>
      </c>
      <c r="C11" s="205">
        <v>9.9909528179693954</v>
      </c>
      <c r="D11" s="205">
        <v>22.12979777270094</v>
      </c>
      <c r="E11" s="205">
        <v>13.050071921842761</v>
      </c>
      <c r="F11" s="205">
        <v>14.091474169969864</v>
      </c>
      <c r="G11" s="205">
        <v>5.3371865216514029</v>
      </c>
      <c r="H11" s="205">
        <v>7.973235962223133</v>
      </c>
      <c r="I11" s="205">
        <v>0.2278067417778038</v>
      </c>
      <c r="J11" s="205">
        <v>3.0591191038733654</v>
      </c>
      <c r="K11" s="205">
        <v>1.4644719114287388</v>
      </c>
      <c r="L11" s="205">
        <v>0.9112269671112152</v>
      </c>
      <c r="M11" s="205">
        <v>2.1478921367621502</v>
      </c>
      <c r="N11" s="205">
        <v>3.2543820253971976E-2</v>
      </c>
    </row>
    <row r="12" spans="1:14" ht="13.5" customHeight="1" x14ac:dyDescent="0.2">
      <c r="A12" s="195" t="s">
        <v>3</v>
      </c>
      <c r="B12" s="205">
        <v>61.282207810974768</v>
      </c>
      <c r="C12" s="205">
        <v>12.327219858030535</v>
      </c>
      <c r="D12" s="205">
        <v>9.0832146322330267</v>
      </c>
      <c r="E12" s="205">
        <v>4.2172067935367616</v>
      </c>
      <c r="F12" s="205">
        <v>12.268237944834217</v>
      </c>
      <c r="G12" s="205">
        <v>8.9947417624385491</v>
      </c>
      <c r="H12" s="205">
        <v>8.1395040210919323</v>
      </c>
      <c r="I12" s="205">
        <v>1.2386201771226852</v>
      </c>
      <c r="J12" s="205">
        <v>2.9490956598159177</v>
      </c>
      <c r="K12" s="205">
        <v>1.1796382639263669</v>
      </c>
      <c r="L12" s="205">
        <v>0.11796382639263669</v>
      </c>
      <c r="M12" s="205">
        <v>0.76676487155213857</v>
      </c>
      <c r="N12" s="205" t="s">
        <v>27</v>
      </c>
    </row>
    <row r="13" spans="1:14" s="166" customFormat="1" ht="13.5" customHeight="1" x14ac:dyDescent="0.2">
      <c r="A13" s="192" t="s">
        <v>5</v>
      </c>
      <c r="B13" s="206">
        <v>63.977043740787948</v>
      </c>
      <c r="C13" s="206">
        <v>8.9539379525921916</v>
      </c>
      <c r="D13" s="206">
        <v>14.899495161669313</v>
      </c>
      <c r="E13" s="206">
        <v>7.1382288647901966</v>
      </c>
      <c r="F13" s="206">
        <v>14.347662007533414</v>
      </c>
      <c r="G13" s="206">
        <v>7.7256641579026066</v>
      </c>
      <c r="H13" s="206">
        <v>5.3759229854529655</v>
      </c>
      <c r="I13" s="206">
        <v>0.21361283385905824</v>
      </c>
      <c r="J13" s="206">
        <v>1.8157090878019952</v>
      </c>
      <c r="K13" s="206">
        <v>2.2251336860318567</v>
      </c>
      <c r="L13" s="206">
        <v>0.26701604232382281</v>
      </c>
      <c r="M13" s="206">
        <v>1.0146609608305266</v>
      </c>
      <c r="N13" s="206" t="s">
        <v>27</v>
      </c>
    </row>
    <row r="14" spans="1:14" ht="13.5" customHeight="1" x14ac:dyDescent="0.2">
      <c r="A14" s="195" t="s">
        <v>2</v>
      </c>
      <c r="B14" s="205">
        <v>73.318659907924555</v>
      </c>
      <c r="C14" s="205">
        <v>7.3064207444188582</v>
      </c>
      <c r="D14" s="205">
        <v>23.482327367634735</v>
      </c>
      <c r="E14" s="205">
        <v>11.377660164194539</v>
      </c>
      <c r="F14" s="205">
        <v>14.322038673139453</v>
      </c>
      <c r="G14" s="205">
        <v>5.0526989227573198</v>
      </c>
      <c r="H14" s="205">
        <v>4.471093291360793</v>
      </c>
      <c r="I14" s="205">
        <v>0.10905105588684863</v>
      </c>
      <c r="J14" s="205">
        <v>2.3991232295106695</v>
      </c>
      <c r="K14" s="205">
        <v>3.1624806207186102</v>
      </c>
      <c r="L14" s="205">
        <v>0.3998538715851116</v>
      </c>
      <c r="M14" s="205">
        <v>1.2359119667176177</v>
      </c>
      <c r="N14" s="205" t="s">
        <v>27</v>
      </c>
    </row>
    <row r="15" spans="1:14" ht="13.5" customHeight="1" x14ac:dyDescent="0.2">
      <c r="A15" s="195" t="s">
        <v>3</v>
      </c>
      <c r="B15" s="205">
        <v>55.012235600276981</v>
      </c>
      <c r="C15" s="205">
        <v>10.535000095931291</v>
      </c>
      <c r="D15" s="205">
        <v>6.6628642990823739</v>
      </c>
      <c r="E15" s="205">
        <v>3.0698013524568006</v>
      </c>
      <c r="F15" s="205">
        <v>14.372251786502293</v>
      </c>
      <c r="G15" s="205">
        <v>10.290811351985866</v>
      </c>
      <c r="H15" s="205">
        <v>6.2442550237473551</v>
      </c>
      <c r="I15" s="205">
        <v>0.31395695650126371</v>
      </c>
      <c r="J15" s="205">
        <v>1.2558278260050548</v>
      </c>
      <c r="K15" s="205">
        <v>1.3255960385608911</v>
      </c>
      <c r="L15" s="205">
        <v>0.13953642511167275</v>
      </c>
      <c r="M15" s="205">
        <v>0.80233444439211832</v>
      </c>
      <c r="N15" s="205" t="s">
        <v>27</v>
      </c>
    </row>
    <row r="16" spans="1:14" s="166" customFormat="1" ht="13.5" customHeight="1" x14ac:dyDescent="0.2">
      <c r="A16" s="207" t="s">
        <v>6</v>
      </c>
      <c r="B16" s="206">
        <v>79.715689775374514</v>
      </c>
      <c r="C16" s="206">
        <v>8.6381336190038933</v>
      </c>
      <c r="D16" s="206">
        <v>23.312758251288066</v>
      </c>
      <c r="E16" s="206">
        <v>6.7846758149262865</v>
      </c>
      <c r="F16" s="206">
        <v>16.068969035351731</v>
      </c>
      <c r="G16" s="206">
        <v>11.970956826336105</v>
      </c>
      <c r="H16" s="206">
        <v>7.2948018160485635</v>
      </c>
      <c r="I16" s="206">
        <v>0.32307980071077558</v>
      </c>
      <c r="J16" s="206">
        <v>2.4316006053495212</v>
      </c>
      <c r="K16" s="206">
        <v>1.5983948035164686</v>
      </c>
      <c r="L16" s="206">
        <v>0.35708820078559406</v>
      </c>
      <c r="M16" s="206">
        <v>0.90122260198268966</v>
      </c>
      <c r="N16" s="206">
        <v>3.4008400074818479E-2</v>
      </c>
    </row>
    <row r="17" spans="1:14" ht="13.5" customHeight="1" x14ac:dyDescent="0.2">
      <c r="A17" s="195" t="s">
        <v>2</v>
      </c>
      <c r="B17" s="205">
        <v>94.554053516001659</v>
      </c>
      <c r="C17" s="205">
        <v>7.5477054802227608</v>
      </c>
      <c r="D17" s="205">
        <v>35.141839735899552</v>
      </c>
      <c r="E17" s="205">
        <v>10.975333198305574</v>
      </c>
      <c r="F17" s="205">
        <v>17.276628599225493</v>
      </c>
      <c r="G17" s="205">
        <v>8.4825130396998922</v>
      </c>
      <c r="H17" s="205">
        <v>7.8939305022513286</v>
      </c>
      <c r="I17" s="205" t="s">
        <v>27</v>
      </c>
      <c r="J17" s="205">
        <v>3.5661177268942406</v>
      </c>
      <c r="K17" s="205">
        <v>1.8349926167514052</v>
      </c>
      <c r="L17" s="205">
        <v>0.65782754185427739</v>
      </c>
      <c r="M17" s="205">
        <v>1.1079200704914145</v>
      </c>
      <c r="N17" s="205">
        <v>6.9245004405713406E-2</v>
      </c>
    </row>
    <row r="18" spans="1:14" ht="13.5" customHeight="1" x14ac:dyDescent="0.2">
      <c r="A18" s="195" t="s">
        <v>3</v>
      </c>
      <c r="B18" s="205">
        <v>65.394530851883218</v>
      </c>
      <c r="C18" s="205">
        <v>9.6905538819857622</v>
      </c>
      <c r="D18" s="205">
        <v>11.895990282713555</v>
      </c>
      <c r="E18" s="205">
        <v>2.7400876493890776</v>
      </c>
      <c r="F18" s="205">
        <v>14.903403556433274</v>
      </c>
      <c r="G18" s="205">
        <v>15.337807695970566</v>
      </c>
      <c r="H18" s="205">
        <v>6.7165563113073725</v>
      </c>
      <c r="I18" s="205">
        <v>0.63489835778527404</v>
      </c>
      <c r="J18" s="205">
        <v>1.3366281216532085</v>
      </c>
      <c r="K18" s="205">
        <v>1.3700438246945388</v>
      </c>
      <c r="L18" s="205">
        <v>6.683140608266043E-2</v>
      </c>
      <c r="M18" s="205">
        <v>0.7017297638679344</v>
      </c>
      <c r="N18" s="205" t="s">
        <v>27</v>
      </c>
    </row>
    <row r="19" spans="1:14" s="166" customFormat="1" ht="13.5" customHeight="1" x14ac:dyDescent="0.2">
      <c r="A19" s="207" t="s">
        <v>7</v>
      </c>
      <c r="B19" s="206">
        <v>64.260289480246357</v>
      </c>
      <c r="C19" s="206">
        <v>9.7979287531694315</v>
      </c>
      <c r="D19" s="206">
        <v>14.54977708240926</v>
      </c>
      <c r="E19" s="206">
        <v>4.6488670960984093</v>
      </c>
      <c r="F19" s="206">
        <v>13.446406727322612</v>
      </c>
      <c r="G19" s="206">
        <v>7.5911880429961363</v>
      </c>
      <c r="H19" s="206">
        <v>6.5760873163164204</v>
      </c>
      <c r="I19" s="206">
        <v>0.23538567575181818</v>
      </c>
      <c r="J19" s="206">
        <v>3.8397288357015342</v>
      </c>
      <c r="K19" s="206">
        <v>1.6918345444661931</v>
      </c>
      <c r="L19" s="206">
        <v>0.161827652079375</v>
      </c>
      <c r="M19" s="206">
        <v>1.7212577539351706</v>
      </c>
      <c r="N19" s="206" t="s">
        <v>27</v>
      </c>
    </row>
    <row r="20" spans="1:14" ht="13.5" customHeight="1" x14ac:dyDescent="0.2">
      <c r="A20" s="195" t="s">
        <v>2</v>
      </c>
      <c r="B20" s="205">
        <v>72.120945464771864</v>
      </c>
      <c r="C20" s="205">
        <v>8.6182261876142476</v>
      </c>
      <c r="D20" s="205">
        <v>23.223851621360499</v>
      </c>
      <c r="E20" s="205">
        <v>7.5296081428629744</v>
      </c>
      <c r="F20" s="205">
        <v>13.54724677912696</v>
      </c>
      <c r="G20" s="205">
        <v>4.7173448605888515</v>
      </c>
      <c r="H20" s="205">
        <v>5.443090223756367</v>
      </c>
      <c r="I20" s="205" t="s">
        <v>27</v>
      </c>
      <c r="J20" s="205">
        <v>4.8383024211167713</v>
      </c>
      <c r="K20" s="205">
        <v>2.1469966993705669</v>
      </c>
      <c r="L20" s="205">
        <v>0.21167573092385875</v>
      </c>
      <c r="M20" s="205">
        <v>1.8446027980507691</v>
      </c>
      <c r="N20" s="205" t="s">
        <v>27</v>
      </c>
    </row>
    <row r="21" spans="1:14" ht="13.5" customHeight="1" x14ac:dyDescent="0.2">
      <c r="A21" s="195" t="s">
        <v>3</v>
      </c>
      <c r="B21" s="205">
        <v>56.812809956423457</v>
      </c>
      <c r="C21" s="205">
        <v>10.915623092989076</v>
      </c>
      <c r="D21" s="205">
        <v>6.3316343925212228</v>
      </c>
      <c r="E21" s="205">
        <v>1.9195452683209135</v>
      </c>
      <c r="F21" s="205">
        <v>13.350867090112624</v>
      </c>
      <c r="G21" s="205">
        <v>10.313974576052669</v>
      </c>
      <c r="H21" s="205">
        <v>7.6495311439057305</v>
      </c>
      <c r="I21" s="205">
        <v>0.45839887004678537</v>
      </c>
      <c r="J21" s="205">
        <v>2.8936428671703323</v>
      </c>
      <c r="K21" s="205">
        <v>1.2605968926286597</v>
      </c>
      <c r="L21" s="205">
        <v>0.11459971751169634</v>
      </c>
      <c r="M21" s="205">
        <v>1.6043960451637487</v>
      </c>
      <c r="N21" s="205" t="s">
        <v>27</v>
      </c>
    </row>
    <row r="22" spans="1:14" s="166" customFormat="1" ht="13.5" customHeight="1" x14ac:dyDescent="0.2">
      <c r="A22" s="207" t="s">
        <v>8</v>
      </c>
      <c r="B22" s="206">
        <v>73.686442548529058</v>
      </c>
      <c r="C22" s="206">
        <v>7.3237752758899441</v>
      </c>
      <c r="D22" s="206">
        <v>25.445053231253997</v>
      </c>
      <c r="E22" s="206">
        <v>4.9500615501074323</v>
      </c>
      <c r="F22" s="206">
        <v>13.677801651612642</v>
      </c>
      <c r="G22" s="206">
        <v>11.940937949820562</v>
      </c>
      <c r="H22" s="206">
        <v>4.8053229082914255</v>
      </c>
      <c r="I22" s="206">
        <v>0.2750034194504129</v>
      </c>
      <c r="J22" s="206">
        <v>2.2868705406929073</v>
      </c>
      <c r="K22" s="206">
        <v>1.6065989241576755</v>
      </c>
      <c r="L22" s="206">
        <v>0.13026477763440611</v>
      </c>
      <c r="M22" s="206">
        <v>1.2302784554360577</v>
      </c>
      <c r="N22" s="206">
        <v>1.4473864181600678E-2</v>
      </c>
    </row>
    <row r="23" spans="1:14" ht="13.5" customHeight="1" x14ac:dyDescent="0.2">
      <c r="A23" s="195" t="s">
        <v>2</v>
      </c>
      <c r="B23" s="205">
        <v>86.249304084764688</v>
      </c>
      <c r="C23" s="205">
        <v>6.6572208753950886</v>
      </c>
      <c r="D23" s="205">
        <v>37.881354184770281</v>
      </c>
      <c r="E23" s="205">
        <v>7.6292929501209201</v>
      </c>
      <c r="F23" s="205">
        <v>14.227600366441715</v>
      </c>
      <c r="G23" s="205">
        <v>8.7781054020696292</v>
      </c>
      <c r="H23" s="205">
        <v>3.9472017579776186</v>
      </c>
      <c r="I23" s="205">
        <v>2.9456729537146408E-2</v>
      </c>
      <c r="J23" s="205">
        <v>3.3580671672346907</v>
      </c>
      <c r="K23" s="205">
        <v>1.9441441494516629</v>
      </c>
      <c r="L23" s="205">
        <v>0.26511056583431769</v>
      </c>
      <c r="M23" s="205">
        <v>1.5317499359316131</v>
      </c>
      <c r="N23" s="205" t="s">
        <v>27</v>
      </c>
    </row>
    <row r="24" spans="1:14" ht="13.5" customHeight="1" x14ac:dyDescent="0.2">
      <c r="A24" s="195" t="s">
        <v>3</v>
      </c>
      <c r="B24" s="205">
        <v>61.550369287987714</v>
      </c>
      <c r="C24" s="205">
        <v>7.9676853447233293</v>
      </c>
      <c r="D24" s="205">
        <v>13.431241009676469</v>
      </c>
      <c r="E24" s="205">
        <v>2.3618495843287013</v>
      </c>
      <c r="F24" s="205">
        <v>13.146680818793493</v>
      </c>
      <c r="G24" s="205">
        <v>14.996322059532838</v>
      </c>
      <c r="H24" s="205">
        <v>5.6342917794829255</v>
      </c>
      <c r="I24" s="205">
        <v>0.51220834358935685</v>
      </c>
      <c r="J24" s="205">
        <v>1.2520648398850944</v>
      </c>
      <c r="K24" s="205">
        <v>1.2805208589733921</v>
      </c>
      <c r="L24" s="205" t="s">
        <v>27</v>
      </c>
      <c r="M24" s="205">
        <v>0.93904862991382088</v>
      </c>
      <c r="N24" s="205">
        <v>2.8456019088297604E-2</v>
      </c>
    </row>
    <row r="25" spans="1:14" s="166" customFormat="1" ht="13.5" customHeight="1" x14ac:dyDescent="0.2">
      <c r="A25" s="207" t="s">
        <v>9</v>
      </c>
      <c r="B25" s="206">
        <v>75.493911074873751</v>
      </c>
      <c r="C25" s="206">
        <v>9.544323855353543</v>
      </c>
      <c r="D25" s="206">
        <v>15.277065881193916</v>
      </c>
      <c r="E25" s="206">
        <v>4.9642779473094913</v>
      </c>
      <c r="F25" s="206">
        <v>17.029163980244324</v>
      </c>
      <c r="G25" s="206">
        <v>12.556703043194599</v>
      </c>
      <c r="H25" s="206">
        <v>6.3628825702356959</v>
      </c>
      <c r="I25" s="206">
        <v>0.2920163498417348</v>
      </c>
      <c r="J25" s="206">
        <v>2.8740556537054953</v>
      </c>
      <c r="K25" s="206">
        <v>4.4109838107672577</v>
      </c>
      <c r="L25" s="206">
        <v>0.2920163498417348</v>
      </c>
      <c r="M25" s="206">
        <v>1.8750523516153499</v>
      </c>
      <c r="N25" s="206">
        <v>1.5369281570617623E-2</v>
      </c>
    </row>
    <row r="26" spans="1:14" ht="13.5" customHeight="1" x14ac:dyDescent="0.2">
      <c r="A26" s="195" t="s">
        <v>2</v>
      </c>
      <c r="B26" s="205">
        <v>83.595724865847714</v>
      </c>
      <c r="C26" s="205">
        <v>8.6161565606330353</v>
      </c>
      <c r="D26" s="205">
        <v>23.662753495562043</v>
      </c>
      <c r="E26" s="205">
        <v>7.887584498520682</v>
      </c>
      <c r="F26" s="205">
        <v>18.721134291669571</v>
      </c>
      <c r="G26" s="205">
        <v>7.6024910829115004</v>
      </c>
      <c r="H26" s="205">
        <v>5.0683273886076678</v>
      </c>
      <c r="I26" s="205" t="s">
        <v>27</v>
      </c>
      <c r="J26" s="205">
        <v>3.9279537261709421</v>
      </c>
      <c r="K26" s="205">
        <v>5.8285764968988172</v>
      </c>
      <c r="L26" s="205">
        <v>0.50683273886076674</v>
      </c>
      <c r="M26" s="205">
        <v>1.7739145860126835</v>
      </c>
      <c r="N26" s="205" t="s">
        <v>27</v>
      </c>
    </row>
    <row r="27" spans="1:14" ht="13.5" customHeight="1" x14ac:dyDescent="0.2">
      <c r="A27" s="195" t="s">
        <v>3</v>
      </c>
      <c r="B27" s="205">
        <v>67.858342351755795</v>
      </c>
      <c r="C27" s="205">
        <v>10.419076762324142</v>
      </c>
      <c r="D27" s="205">
        <v>7.3739597716162262</v>
      </c>
      <c r="E27" s="205">
        <v>2.2092025226704481</v>
      </c>
      <c r="F27" s="205">
        <v>15.434563570548942</v>
      </c>
      <c r="G27" s="205">
        <v>17.225808859200658</v>
      </c>
      <c r="H27" s="205">
        <v>7.5829383886255926</v>
      </c>
      <c r="I27" s="205">
        <v>0.5672276747397097</v>
      </c>
      <c r="J27" s="205">
        <v>1.8808075530843007</v>
      </c>
      <c r="K27" s="205">
        <v>3.0749710788521103</v>
      </c>
      <c r="L27" s="205">
        <v>8.9562264432585734E-2</v>
      </c>
      <c r="M27" s="205">
        <v>1.9703698175168862</v>
      </c>
      <c r="N27" s="205">
        <v>2.9854088144195247E-2</v>
      </c>
    </row>
    <row r="28" spans="1:14" s="166" customFormat="1" ht="13.5" customHeight="1" x14ac:dyDescent="0.2">
      <c r="A28" s="207" t="s">
        <v>10</v>
      </c>
      <c r="B28" s="206">
        <v>82.836412058298947</v>
      </c>
      <c r="C28" s="206">
        <v>13.316032211190326</v>
      </c>
      <c r="D28" s="206">
        <v>26.389071133855282</v>
      </c>
      <c r="E28" s="206">
        <v>3.51125301919161</v>
      </c>
      <c r="F28" s="206">
        <v>11.627228855938998</v>
      </c>
      <c r="G28" s="206">
        <v>12.331909392662576</v>
      </c>
      <c r="H28" s="206">
        <v>6.1963288573969582</v>
      </c>
      <c r="I28" s="206">
        <v>0.27944228180417657</v>
      </c>
      <c r="J28" s="206">
        <v>2.308436240991024</v>
      </c>
      <c r="K28" s="206">
        <v>4.6776208041133902</v>
      </c>
      <c r="L28" s="206">
        <v>0.14579597311522255</v>
      </c>
      <c r="M28" s="206">
        <v>2.0411436236131157</v>
      </c>
      <c r="N28" s="206">
        <v>1.2149664426268546E-2</v>
      </c>
    </row>
    <row r="29" spans="1:14" ht="13.5" customHeight="1" x14ac:dyDescent="0.2">
      <c r="A29" s="195" t="s">
        <v>2</v>
      </c>
      <c r="B29" s="205">
        <v>97.528723413406993</v>
      </c>
      <c r="C29" s="205">
        <v>11.232516784255797</v>
      </c>
      <c r="D29" s="205">
        <v>42.619658870677355</v>
      </c>
      <c r="E29" s="205">
        <v>5.4073384957030086</v>
      </c>
      <c r="F29" s="205">
        <v>11.994459935923038</v>
      </c>
      <c r="G29" s="205">
        <v>8.5534263477483954</v>
      </c>
      <c r="H29" s="205">
        <v>5.7760206658645776</v>
      </c>
      <c r="I29" s="205" t="s">
        <v>27</v>
      </c>
      <c r="J29" s="205">
        <v>3.170666663389492</v>
      </c>
      <c r="K29" s="205">
        <v>6.1692816473702514</v>
      </c>
      <c r="L29" s="205">
        <v>0.22120930209694128</v>
      </c>
      <c r="M29" s="205">
        <v>2.3595658890340405</v>
      </c>
      <c r="N29" s="205">
        <v>2.4578811344104588E-2</v>
      </c>
    </row>
    <row r="30" spans="1:14" ht="13.5" customHeight="1" x14ac:dyDescent="0.2">
      <c r="A30" s="195" t="s">
        <v>3</v>
      </c>
      <c r="B30" s="205">
        <v>68.474472836657142</v>
      </c>
      <c r="C30" s="205">
        <v>15.352697593903128</v>
      </c>
      <c r="D30" s="205">
        <v>10.52344529910731</v>
      </c>
      <c r="E30" s="205">
        <v>1.6578030265716994</v>
      </c>
      <c r="F30" s="205">
        <v>11.26825535452358</v>
      </c>
      <c r="G30" s="205">
        <v>16.025429256859759</v>
      </c>
      <c r="H30" s="205">
        <v>6.6071859754669173</v>
      </c>
      <c r="I30" s="205">
        <v>0.55260100885723318</v>
      </c>
      <c r="J30" s="205">
        <v>1.4655939800126618</v>
      </c>
      <c r="K30" s="205">
        <v>3.2195015298638796</v>
      </c>
      <c r="L30" s="205">
        <v>7.207839245963911E-2</v>
      </c>
      <c r="M30" s="205">
        <v>1.7298814190313385</v>
      </c>
      <c r="N30" s="205" t="s">
        <v>27</v>
      </c>
    </row>
    <row r="31" spans="1:14" s="166" customFormat="1" ht="13.5" customHeight="1" x14ac:dyDescent="0.2">
      <c r="A31" s="207" t="s">
        <v>11</v>
      </c>
      <c r="B31" s="206">
        <v>109.82145093030826</v>
      </c>
      <c r="C31" s="206">
        <v>20.28397565922921</v>
      </c>
      <c r="D31" s="206">
        <v>27.809080209350661</v>
      </c>
      <c r="E31" s="206">
        <v>4.5576340370119954</v>
      </c>
      <c r="F31" s="206">
        <v>17.566924598702826</v>
      </c>
      <c r="G31" s="206">
        <v>16.69045651466206</v>
      </c>
      <c r="H31" s="206">
        <v>8.2888838804998368</v>
      </c>
      <c r="I31" s="206">
        <v>0.27546139784138429</v>
      </c>
      <c r="J31" s="206">
        <v>2.5041945258307665</v>
      </c>
      <c r="K31" s="206">
        <v>7.8130869205919922</v>
      </c>
      <c r="L31" s="206">
        <v>0.43823404202038413</v>
      </c>
      <c r="M31" s="206">
        <v>3.5684771993088424</v>
      </c>
      <c r="N31" s="206">
        <v>2.5041945258307666E-2</v>
      </c>
    </row>
    <row r="32" spans="1:14" ht="13.5" customHeight="1" x14ac:dyDescent="0.2">
      <c r="A32" s="195" t="s">
        <v>2</v>
      </c>
      <c r="B32" s="205">
        <v>125.58467354392261</v>
      </c>
      <c r="C32" s="205">
        <v>17.120522842314344</v>
      </c>
      <c r="D32" s="205">
        <v>46.876401614660089</v>
      </c>
      <c r="E32" s="205">
        <v>6.6380470301787655</v>
      </c>
      <c r="F32" s="205">
        <v>18.478887678605755</v>
      </c>
      <c r="G32" s="205">
        <v>11.738322547574805</v>
      </c>
      <c r="H32" s="205">
        <v>6.6636765553918114</v>
      </c>
      <c r="I32" s="205">
        <v>2.5629525213045429E-2</v>
      </c>
      <c r="J32" s="205">
        <v>3.6650221054654963</v>
      </c>
      <c r="K32" s="205">
        <v>9.4829243288268081</v>
      </c>
      <c r="L32" s="205">
        <v>0.82014480681745372</v>
      </c>
      <c r="M32" s="205">
        <v>4.023835458448132</v>
      </c>
      <c r="N32" s="205">
        <v>5.1259050426090857E-2</v>
      </c>
    </row>
    <row r="33" spans="1:14" ht="13.5" customHeight="1" x14ac:dyDescent="0.2">
      <c r="A33" s="208" t="s">
        <v>3</v>
      </c>
      <c r="B33" s="209">
        <v>94.764801645103248</v>
      </c>
      <c r="C33" s="209">
        <v>23.305629337674578</v>
      </c>
      <c r="D33" s="209">
        <v>9.5964356096307082</v>
      </c>
      <c r="E33" s="209">
        <v>2.5704738240082254</v>
      </c>
      <c r="F33" s="209">
        <v>16.69583950451057</v>
      </c>
      <c r="G33" s="209">
        <v>21.420615200068546</v>
      </c>
      <c r="H33" s="209">
        <v>9.8412426404886357</v>
      </c>
      <c r="I33" s="209">
        <v>0.51409476480164507</v>
      </c>
      <c r="J33" s="209">
        <v>1.3954000758901797</v>
      </c>
      <c r="K33" s="209">
        <v>6.2180985837913259</v>
      </c>
      <c r="L33" s="209">
        <v>7.3442109257377874E-2</v>
      </c>
      <c r="M33" s="209">
        <v>3.1335299949814557</v>
      </c>
      <c r="N33" s="209" t="s">
        <v>27</v>
      </c>
    </row>
  </sheetData>
  <mergeCells count="3">
    <mergeCell ref="A5:A6"/>
    <mergeCell ref="B5:B6"/>
    <mergeCell ref="C5:N5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/>
  </sheetViews>
  <sheetFormatPr defaultRowHeight="13.5" customHeight="1" x14ac:dyDescent="0.2"/>
  <cols>
    <col min="1" max="1" width="22.5703125" style="114" customWidth="1"/>
    <col min="2" max="2" width="8.5703125" style="114" customWidth="1"/>
    <col min="3" max="14" width="7.140625" style="114" customWidth="1"/>
    <col min="15" max="15" width="9.140625" style="114"/>
    <col min="16" max="16" width="10.28515625" style="114" bestFit="1" customWidth="1"/>
    <col min="17" max="16384" width="9.140625" style="114"/>
  </cols>
  <sheetData>
    <row r="1" spans="1:14" ht="13.5" customHeight="1" x14ac:dyDescent="0.2">
      <c r="A1" s="114" t="s">
        <v>374</v>
      </c>
    </row>
    <row r="2" spans="1:14" ht="13.5" customHeight="1" x14ac:dyDescent="0.2">
      <c r="A2" s="212" t="s">
        <v>440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</row>
    <row r="3" spans="1:14" ht="13.5" customHeight="1" x14ac:dyDescent="0.2">
      <c r="A3" s="177" t="s">
        <v>165</v>
      </c>
      <c r="B3" s="116"/>
      <c r="C3" s="116"/>
      <c r="D3" s="116"/>
      <c r="E3" s="116"/>
      <c r="F3" s="116"/>
      <c r="G3" s="116"/>
      <c r="H3" s="116"/>
      <c r="I3" s="214"/>
      <c r="J3" s="214"/>
      <c r="K3" s="214"/>
      <c r="L3" s="214"/>
      <c r="M3" s="214"/>
      <c r="N3" s="214"/>
    </row>
    <row r="4" spans="1:14" ht="13.5" customHeight="1" x14ac:dyDescent="0.2">
      <c r="A4" s="116"/>
      <c r="B4" s="116"/>
      <c r="C4" s="116"/>
      <c r="D4" s="116"/>
      <c r="E4" s="116"/>
      <c r="F4" s="116"/>
      <c r="G4" s="116"/>
      <c r="H4" s="116"/>
      <c r="I4" s="214"/>
      <c r="J4" s="214"/>
      <c r="K4" s="214"/>
      <c r="L4" s="214"/>
      <c r="M4" s="214"/>
      <c r="N4" s="214"/>
    </row>
    <row r="5" spans="1:14" ht="13.5" customHeight="1" x14ac:dyDescent="0.2">
      <c r="A5" s="866" t="s">
        <v>159</v>
      </c>
      <c r="B5" s="866" t="s">
        <v>74</v>
      </c>
      <c r="C5" s="865" t="s">
        <v>182</v>
      </c>
      <c r="D5" s="865"/>
      <c r="E5" s="865"/>
      <c r="F5" s="865"/>
      <c r="G5" s="865"/>
      <c r="H5" s="865"/>
      <c r="I5" s="865"/>
      <c r="J5" s="865"/>
      <c r="K5" s="865"/>
      <c r="L5" s="865"/>
      <c r="M5" s="865"/>
      <c r="N5" s="865"/>
    </row>
    <row r="6" spans="1:14" ht="27.75" customHeight="1" x14ac:dyDescent="0.2">
      <c r="A6" s="867"/>
      <c r="B6" s="867"/>
      <c r="C6" s="326" t="s">
        <v>59</v>
      </c>
      <c r="D6" s="326" t="s">
        <v>12</v>
      </c>
      <c r="E6" s="326" t="s">
        <v>60</v>
      </c>
      <c r="F6" s="326" t="s">
        <v>61</v>
      </c>
      <c r="G6" s="326" t="s">
        <v>62</v>
      </c>
      <c r="H6" s="326" t="s">
        <v>63</v>
      </c>
      <c r="I6" s="326" t="s">
        <v>64</v>
      </c>
      <c r="J6" s="326" t="s">
        <v>65</v>
      </c>
      <c r="K6" s="326" t="s">
        <v>66</v>
      </c>
      <c r="L6" s="326" t="s">
        <v>67</v>
      </c>
      <c r="M6" s="326" t="s">
        <v>68</v>
      </c>
      <c r="N6" s="326" t="s">
        <v>13</v>
      </c>
    </row>
    <row r="7" spans="1:14" s="216" customFormat="1" ht="13.5" customHeight="1" x14ac:dyDescent="0.2">
      <c r="A7" s="186" t="s">
        <v>76</v>
      </c>
      <c r="B7" s="215">
        <v>1211</v>
      </c>
      <c r="C7" s="215">
        <v>3</v>
      </c>
      <c r="D7" s="215">
        <v>1</v>
      </c>
      <c r="E7" s="215">
        <v>12</v>
      </c>
      <c r="F7" s="215">
        <v>32</v>
      </c>
      <c r="G7" s="215">
        <v>80</v>
      </c>
      <c r="H7" s="215">
        <v>136</v>
      </c>
      <c r="I7" s="215">
        <v>42</v>
      </c>
      <c r="J7" s="215">
        <v>1</v>
      </c>
      <c r="K7" s="215">
        <v>213</v>
      </c>
      <c r="L7" s="215">
        <v>95</v>
      </c>
      <c r="M7" s="215">
        <v>596</v>
      </c>
      <c r="N7" s="215" t="s">
        <v>27</v>
      </c>
    </row>
    <row r="8" spans="1:14" ht="13.5" customHeight="1" x14ac:dyDescent="0.2">
      <c r="A8" s="189" t="s">
        <v>2</v>
      </c>
      <c r="B8" s="190">
        <v>726</v>
      </c>
      <c r="C8" s="190">
        <v>1</v>
      </c>
      <c r="D8" s="190" t="s">
        <v>27</v>
      </c>
      <c r="E8" s="190">
        <v>6</v>
      </c>
      <c r="F8" s="190">
        <v>17</v>
      </c>
      <c r="G8" s="190">
        <v>26</v>
      </c>
      <c r="H8" s="190">
        <v>62</v>
      </c>
      <c r="I8" s="190">
        <v>3</v>
      </c>
      <c r="J8" s="190" t="s">
        <v>27</v>
      </c>
      <c r="K8" s="190">
        <v>150</v>
      </c>
      <c r="L8" s="190">
        <v>77</v>
      </c>
      <c r="M8" s="190">
        <v>384</v>
      </c>
      <c r="N8" s="190" t="s">
        <v>27</v>
      </c>
    </row>
    <row r="9" spans="1:14" ht="13.5" customHeight="1" x14ac:dyDescent="0.2">
      <c r="A9" s="189" t="s">
        <v>3</v>
      </c>
      <c r="B9" s="190">
        <v>485</v>
      </c>
      <c r="C9" s="190">
        <v>2</v>
      </c>
      <c r="D9" s="190">
        <v>1</v>
      </c>
      <c r="E9" s="190">
        <v>6</v>
      </c>
      <c r="F9" s="190">
        <v>15</v>
      </c>
      <c r="G9" s="190">
        <v>54</v>
      </c>
      <c r="H9" s="190">
        <v>74</v>
      </c>
      <c r="I9" s="190">
        <v>39</v>
      </c>
      <c r="J9" s="190">
        <v>1</v>
      </c>
      <c r="K9" s="190">
        <v>63</v>
      </c>
      <c r="L9" s="190">
        <v>18</v>
      </c>
      <c r="M9" s="190">
        <v>212</v>
      </c>
      <c r="N9" s="190" t="s">
        <v>27</v>
      </c>
    </row>
    <row r="10" spans="1:14" s="216" customFormat="1" ht="13.5" customHeight="1" x14ac:dyDescent="0.2">
      <c r="A10" s="192" t="s">
        <v>1</v>
      </c>
      <c r="B10" s="193">
        <v>1210</v>
      </c>
      <c r="C10" s="193">
        <v>3</v>
      </c>
      <c r="D10" s="193">
        <v>1</v>
      </c>
      <c r="E10" s="193">
        <v>12</v>
      </c>
      <c r="F10" s="193">
        <v>32</v>
      </c>
      <c r="G10" s="193">
        <v>80</v>
      </c>
      <c r="H10" s="193">
        <v>136</v>
      </c>
      <c r="I10" s="193">
        <v>42</v>
      </c>
      <c r="J10" s="187">
        <v>1</v>
      </c>
      <c r="K10" s="193">
        <v>213</v>
      </c>
      <c r="L10" s="193">
        <v>95</v>
      </c>
      <c r="M10" s="193">
        <v>595</v>
      </c>
      <c r="N10" s="187" t="s">
        <v>27</v>
      </c>
    </row>
    <row r="11" spans="1:14" ht="13.5" customHeight="1" x14ac:dyDescent="0.2">
      <c r="A11" s="195" t="s">
        <v>2</v>
      </c>
      <c r="B11" s="196">
        <v>725</v>
      </c>
      <c r="C11" s="190">
        <v>1</v>
      </c>
      <c r="D11" s="4" t="s">
        <v>27</v>
      </c>
      <c r="E11" s="4">
        <v>6</v>
      </c>
      <c r="F11" s="4">
        <v>17</v>
      </c>
      <c r="G11" s="4">
        <v>26</v>
      </c>
      <c r="H11" s="4">
        <v>62</v>
      </c>
      <c r="I11" s="4">
        <v>3</v>
      </c>
      <c r="J11" s="190" t="s">
        <v>27</v>
      </c>
      <c r="K11" s="4">
        <v>150</v>
      </c>
      <c r="L11" s="4">
        <v>77</v>
      </c>
      <c r="M11" s="4">
        <v>383</v>
      </c>
      <c r="N11" s="190" t="s">
        <v>27</v>
      </c>
    </row>
    <row r="12" spans="1:14" ht="13.5" customHeight="1" x14ac:dyDescent="0.2">
      <c r="A12" s="195" t="s">
        <v>3</v>
      </c>
      <c r="B12" s="196">
        <v>485</v>
      </c>
      <c r="C12" s="4">
        <v>2</v>
      </c>
      <c r="D12" s="190">
        <v>1</v>
      </c>
      <c r="E12" s="4">
        <v>6</v>
      </c>
      <c r="F12" s="4">
        <v>15</v>
      </c>
      <c r="G12" s="4">
        <v>54</v>
      </c>
      <c r="H12" s="4">
        <v>74</v>
      </c>
      <c r="I12" s="4">
        <v>39</v>
      </c>
      <c r="J12" s="190">
        <v>1</v>
      </c>
      <c r="K12" s="4">
        <v>63</v>
      </c>
      <c r="L12" s="4">
        <v>18</v>
      </c>
      <c r="M12" s="4">
        <v>212</v>
      </c>
      <c r="N12" s="190" t="s">
        <v>27</v>
      </c>
    </row>
    <row r="13" spans="1:14" s="216" customFormat="1" ht="13.5" customHeight="1" x14ac:dyDescent="0.2">
      <c r="A13" s="198" t="s">
        <v>4</v>
      </c>
      <c r="B13" s="193">
        <v>170</v>
      </c>
      <c r="C13" s="124" t="s">
        <v>27</v>
      </c>
      <c r="D13" s="187" t="s">
        <v>27</v>
      </c>
      <c r="E13" s="187" t="s">
        <v>27</v>
      </c>
      <c r="F13" s="193">
        <v>2</v>
      </c>
      <c r="G13" s="193">
        <v>2</v>
      </c>
      <c r="H13" s="193">
        <v>66</v>
      </c>
      <c r="I13" s="193">
        <v>2</v>
      </c>
      <c r="J13" s="187" t="s">
        <v>27</v>
      </c>
      <c r="K13" s="187">
        <v>5</v>
      </c>
      <c r="L13" s="193">
        <v>23</v>
      </c>
      <c r="M13" s="193">
        <v>70</v>
      </c>
      <c r="N13" s="187" t="s">
        <v>27</v>
      </c>
    </row>
    <row r="14" spans="1:14" ht="13.5" customHeight="1" x14ac:dyDescent="0.2">
      <c r="A14" s="199" t="s">
        <v>2</v>
      </c>
      <c r="B14" s="4">
        <v>105</v>
      </c>
      <c r="C14" s="190" t="s">
        <v>27</v>
      </c>
      <c r="D14" s="190" t="s">
        <v>27</v>
      </c>
      <c r="E14" s="190" t="s">
        <v>27</v>
      </c>
      <c r="F14" s="190">
        <v>2</v>
      </c>
      <c r="G14" s="4" t="s">
        <v>27</v>
      </c>
      <c r="H14" s="4">
        <v>29</v>
      </c>
      <c r="I14" s="4" t="s">
        <v>27</v>
      </c>
      <c r="J14" s="190" t="s">
        <v>27</v>
      </c>
      <c r="K14" s="190">
        <v>2</v>
      </c>
      <c r="L14" s="4">
        <v>19</v>
      </c>
      <c r="M14" s="4">
        <v>53</v>
      </c>
      <c r="N14" s="190" t="s">
        <v>27</v>
      </c>
    </row>
    <row r="15" spans="1:14" ht="13.5" customHeight="1" x14ac:dyDescent="0.2">
      <c r="A15" s="199" t="s">
        <v>3</v>
      </c>
      <c r="B15" s="4">
        <v>65</v>
      </c>
      <c r="C15" s="190" t="s">
        <v>27</v>
      </c>
      <c r="D15" s="190" t="s">
        <v>27</v>
      </c>
      <c r="E15" s="190" t="s">
        <v>27</v>
      </c>
      <c r="F15" s="4" t="s">
        <v>27</v>
      </c>
      <c r="G15" s="4">
        <v>2</v>
      </c>
      <c r="H15" s="4">
        <v>37</v>
      </c>
      <c r="I15" s="4">
        <v>2</v>
      </c>
      <c r="J15" s="190" t="s">
        <v>27</v>
      </c>
      <c r="K15" s="190">
        <v>3</v>
      </c>
      <c r="L15" s="4">
        <v>4</v>
      </c>
      <c r="M15" s="4">
        <v>17</v>
      </c>
      <c r="N15" s="190" t="s">
        <v>27</v>
      </c>
    </row>
    <row r="16" spans="1:14" s="216" customFormat="1" ht="13.5" customHeight="1" x14ac:dyDescent="0.2">
      <c r="A16" s="198" t="s">
        <v>5</v>
      </c>
      <c r="B16" s="124">
        <v>86</v>
      </c>
      <c r="C16" s="187" t="s">
        <v>27</v>
      </c>
      <c r="D16" s="187" t="s">
        <v>27</v>
      </c>
      <c r="E16" s="124">
        <v>2</v>
      </c>
      <c r="F16" s="124">
        <v>3</v>
      </c>
      <c r="G16" s="124">
        <v>3</v>
      </c>
      <c r="H16" s="124">
        <v>17</v>
      </c>
      <c r="I16" s="187">
        <v>4</v>
      </c>
      <c r="J16" s="187" t="s">
        <v>27</v>
      </c>
      <c r="K16" s="187">
        <v>10</v>
      </c>
      <c r="L16" s="124">
        <v>9</v>
      </c>
      <c r="M16" s="124">
        <v>38</v>
      </c>
      <c r="N16" s="187" t="s">
        <v>27</v>
      </c>
    </row>
    <row r="17" spans="1:14" ht="13.5" customHeight="1" x14ac:dyDescent="0.2">
      <c r="A17" s="199" t="s">
        <v>2</v>
      </c>
      <c r="B17" s="4">
        <v>52</v>
      </c>
      <c r="C17" s="190" t="s">
        <v>27</v>
      </c>
      <c r="D17" s="190" t="s">
        <v>27</v>
      </c>
      <c r="E17" s="190">
        <v>1</v>
      </c>
      <c r="F17" s="190">
        <v>1</v>
      </c>
      <c r="G17" s="4" t="s">
        <v>27</v>
      </c>
      <c r="H17" s="4">
        <v>5</v>
      </c>
      <c r="I17" s="190">
        <v>2</v>
      </c>
      <c r="J17" s="190" t="s">
        <v>27</v>
      </c>
      <c r="K17" s="190">
        <v>9</v>
      </c>
      <c r="L17" s="4">
        <v>6</v>
      </c>
      <c r="M17" s="4">
        <v>28</v>
      </c>
      <c r="N17" s="190" t="s">
        <v>27</v>
      </c>
    </row>
    <row r="18" spans="1:14" ht="13.5" customHeight="1" x14ac:dyDescent="0.2">
      <c r="A18" s="199" t="s">
        <v>3</v>
      </c>
      <c r="B18" s="4">
        <v>34</v>
      </c>
      <c r="C18" s="190" t="s">
        <v>27</v>
      </c>
      <c r="D18" s="190" t="s">
        <v>27</v>
      </c>
      <c r="E18" s="4">
        <v>1</v>
      </c>
      <c r="F18" s="4">
        <v>2</v>
      </c>
      <c r="G18" s="190">
        <v>3</v>
      </c>
      <c r="H18" s="4">
        <v>12</v>
      </c>
      <c r="I18" s="190">
        <v>2</v>
      </c>
      <c r="J18" s="190" t="s">
        <v>27</v>
      </c>
      <c r="K18" s="190">
        <v>1</v>
      </c>
      <c r="L18" s="4">
        <v>3</v>
      </c>
      <c r="M18" s="190">
        <v>10</v>
      </c>
      <c r="N18" s="190" t="s">
        <v>27</v>
      </c>
    </row>
    <row r="19" spans="1:14" s="216" customFormat="1" ht="13.5" customHeight="1" x14ac:dyDescent="0.2">
      <c r="A19" s="200" t="s">
        <v>6</v>
      </c>
      <c r="B19" s="124">
        <v>103</v>
      </c>
      <c r="C19" s="187">
        <v>1</v>
      </c>
      <c r="D19" s="187" t="s">
        <v>27</v>
      </c>
      <c r="E19" s="187">
        <v>2</v>
      </c>
      <c r="F19" s="124">
        <v>9</v>
      </c>
      <c r="G19" s="124">
        <v>10</v>
      </c>
      <c r="H19" s="124">
        <v>7</v>
      </c>
      <c r="I19" s="124">
        <v>8</v>
      </c>
      <c r="J19" s="187" t="s">
        <v>27</v>
      </c>
      <c r="K19" s="187">
        <v>10</v>
      </c>
      <c r="L19" s="124">
        <v>18</v>
      </c>
      <c r="M19" s="124">
        <v>38</v>
      </c>
      <c r="N19" s="187" t="s">
        <v>27</v>
      </c>
    </row>
    <row r="20" spans="1:14" ht="13.5" customHeight="1" x14ac:dyDescent="0.2">
      <c r="A20" s="199" t="s">
        <v>2</v>
      </c>
      <c r="B20" s="4">
        <v>72</v>
      </c>
      <c r="C20" s="190" t="s">
        <v>27</v>
      </c>
      <c r="D20" s="190" t="s">
        <v>27</v>
      </c>
      <c r="E20" s="190">
        <v>1</v>
      </c>
      <c r="F20" s="4">
        <v>6</v>
      </c>
      <c r="G20" s="4">
        <v>4</v>
      </c>
      <c r="H20" s="4">
        <v>6</v>
      </c>
      <c r="I20" s="190" t="s">
        <v>27</v>
      </c>
      <c r="J20" s="190" t="s">
        <v>27</v>
      </c>
      <c r="K20" s="190">
        <v>9</v>
      </c>
      <c r="L20" s="4">
        <v>17</v>
      </c>
      <c r="M20" s="4">
        <v>29</v>
      </c>
      <c r="N20" s="190" t="s">
        <v>27</v>
      </c>
    </row>
    <row r="21" spans="1:14" ht="13.5" customHeight="1" x14ac:dyDescent="0.2">
      <c r="A21" s="199" t="s">
        <v>3</v>
      </c>
      <c r="B21" s="4">
        <v>31</v>
      </c>
      <c r="C21" s="190">
        <v>1</v>
      </c>
      <c r="D21" s="190" t="s">
        <v>27</v>
      </c>
      <c r="E21" s="190">
        <v>1</v>
      </c>
      <c r="F21" s="190">
        <v>3</v>
      </c>
      <c r="G21" s="4">
        <v>6</v>
      </c>
      <c r="H21" s="4">
        <v>1</v>
      </c>
      <c r="I21" s="4">
        <v>8</v>
      </c>
      <c r="J21" s="190" t="s">
        <v>27</v>
      </c>
      <c r="K21" s="190">
        <v>1</v>
      </c>
      <c r="L21" s="4">
        <v>1</v>
      </c>
      <c r="M21" s="4">
        <v>9</v>
      </c>
      <c r="N21" s="190" t="s">
        <v>27</v>
      </c>
    </row>
    <row r="22" spans="1:14" s="216" customFormat="1" ht="13.5" customHeight="1" x14ac:dyDescent="0.2">
      <c r="A22" s="200" t="s">
        <v>7</v>
      </c>
      <c r="B22" s="124">
        <v>124</v>
      </c>
      <c r="C22" s="187" t="s">
        <v>27</v>
      </c>
      <c r="D22" s="187" t="s">
        <v>27</v>
      </c>
      <c r="E22" s="187">
        <v>1</v>
      </c>
      <c r="F22" s="124">
        <v>1</v>
      </c>
      <c r="G22" s="187" t="s">
        <v>27</v>
      </c>
      <c r="H22" s="124">
        <v>17</v>
      </c>
      <c r="I22" s="124">
        <v>5</v>
      </c>
      <c r="J22" s="187" t="s">
        <v>27</v>
      </c>
      <c r="K22" s="187">
        <v>16</v>
      </c>
      <c r="L22" s="124">
        <v>8</v>
      </c>
      <c r="M22" s="124">
        <v>76</v>
      </c>
      <c r="N22" s="187" t="s">
        <v>27</v>
      </c>
    </row>
    <row r="23" spans="1:14" ht="13.5" customHeight="1" x14ac:dyDescent="0.2">
      <c r="A23" s="199" t="s">
        <v>2</v>
      </c>
      <c r="B23" s="4">
        <v>68</v>
      </c>
      <c r="C23" s="190" t="s">
        <v>27</v>
      </c>
      <c r="D23" s="190" t="s">
        <v>27</v>
      </c>
      <c r="E23" s="190" t="s">
        <v>27</v>
      </c>
      <c r="F23" s="4">
        <v>1</v>
      </c>
      <c r="G23" s="190" t="s">
        <v>27</v>
      </c>
      <c r="H23" s="4">
        <v>9</v>
      </c>
      <c r="I23" s="190" t="s">
        <v>27</v>
      </c>
      <c r="J23" s="190" t="s">
        <v>27</v>
      </c>
      <c r="K23" s="190">
        <v>6</v>
      </c>
      <c r="L23" s="4">
        <v>4</v>
      </c>
      <c r="M23" s="4">
        <v>48</v>
      </c>
      <c r="N23" s="190" t="s">
        <v>27</v>
      </c>
    </row>
    <row r="24" spans="1:14" ht="13.5" customHeight="1" x14ac:dyDescent="0.2">
      <c r="A24" s="199" t="s">
        <v>3</v>
      </c>
      <c r="B24" s="4">
        <v>56</v>
      </c>
      <c r="C24" s="190" t="s">
        <v>27</v>
      </c>
      <c r="D24" s="190" t="s">
        <v>27</v>
      </c>
      <c r="E24" s="190">
        <v>1</v>
      </c>
      <c r="F24" s="190" t="s">
        <v>27</v>
      </c>
      <c r="G24" s="190" t="s">
        <v>27</v>
      </c>
      <c r="H24" s="4">
        <v>8</v>
      </c>
      <c r="I24" s="4">
        <v>5</v>
      </c>
      <c r="J24" s="190" t="s">
        <v>27</v>
      </c>
      <c r="K24" s="190">
        <v>10</v>
      </c>
      <c r="L24" s="4">
        <v>4</v>
      </c>
      <c r="M24" s="4">
        <v>28</v>
      </c>
      <c r="N24" s="190" t="s">
        <v>27</v>
      </c>
    </row>
    <row r="25" spans="1:14" s="216" customFormat="1" ht="13.5" customHeight="1" x14ac:dyDescent="0.2">
      <c r="A25" s="200" t="s">
        <v>8</v>
      </c>
      <c r="B25" s="124">
        <v>102</v>
      </c>
      <c r="C25" s="187">
        <v>1</v>
      </c>
      <c r="D25" s="187" t="s">
        <v>27</v>
      </c>
      <c r="E25" s="187">
        <v>1</v>
      </c>
      <c r="F25" s="124">
        <v>4</v>
      </c>
      <c r="G25" s="124">
        <v>31</v>
      </c>
      <c r="H25" s="124">
        <v>5</v>
      </c>
      <c r="I25" s="187">
        <v>5</v>
      </c>
      <c r="J25" s="187">
        <v>1</v>
      </c>
      <c r="K25" s="124">
        <v>7</v>
      </c>
      <c r="L25" s="124">
        <v>5</v>
      </c>
      <c r="M25" s="124">
        <v>42</v>
      </c>
      <c r="N25" s="187" t="s">
        <v>27</v>
      </c>
    </row>
    <row r="26" spans="1:14" ht="13.5" customHeight="1" x14ac:dyDescent="0.2">
      <c r="A26" s="199" t="s">
        <v>2</v>
      </c>
      <c r="B26" s="4">
        <v>61</v>
      </c>
      <c r="C26" s="190">
        <v>1</v>
      </c>
      <c r="D26" s="190" t="s">
        <v>27</v>
      </c>
      <c r="E26" s="190">
        <v>1</v>
      </c>
      <c r="F26" s="4">
        <v>4</v>
      </c>
      <c r="G26" s="4">
        <v>15</v>
      </c>
      <c r="H26" s="4">
        <v>1</v>
      </c>
      <c r="I26" s="190">
        <v>1</v>
      </c>
      <c r="J26" s="190" t="s">
        <v>27</v>
      </c>
      <c r="K26" s="190">
        <v>3</v>
      </c>
      <c r="L26" s="4">
        <v>5</v>
      </c>
      <c r="M26" s="4">
        <v>30</v>
      </c>
      <c r="N26" s="190" t="s">
        <v>27</v>
      </c>
    </row>
    <row r="27" spans="1:14" ht="13.5" customHeight="1" x14ac:dyDescent="0.2">
      <c r="A27" s="199" t="s">
        <v>3</v>
      </c>
      <c r="B27" s="4">
        <v>41</v>
      </c>
      <c r="C27" s="190" t="s">
        <v>27</v>
      </c>
      <c r="D27" s="190" t="s">
        <v>27</v>
      </c>
      <c r="E27" s="190" t="s">
        <v>27</v>
      </c>
      <c r="F27" s="4" t="s">
        <v>27</v>
      </c>
      <c r="G27" s="4">
        <v>16</v>
      </c>
      <c r="H27" s="4">
        <v>4</v>
      </c>
      <c r="I27" s="190">
        <v>4</v>
      </c>
      <c r="J27" s="190">
        <v>1</v>
      </c>
      <c r="K27" s="4">
        <v>4</v>
      </c>
      <c r="L27" s="190" t="s">
        <v>27</v>
      </c>
      <c r="M27" s="4">
        <v>12</v>
      </c>
      <c r="N27" s="190" t="s">
        <v>27</v>
      </c>
    </row>
    <row r="28" spans="1:14" s="216" customFormat="1" ht="13.5" customHeight="1" x14ac:dyDescent="0.2">
      <c r="A28" s="200" t="s">
        <v>9</v>
      </c>
      <c r="B28" s="124">
        <v>178</v>
      </c>
      <c r="C28" s="187" t="s">
        <v>27</v>
      </c>
      <c r="D28" s="187">
        <v>1</v>
      </c>
      <c r="E28" s="124">
        <v>3</v>
      </c>
      <c r="F28" s="124">
        <v>10</v>
      </c>
      <c r="G28" s="124">
        <v>10</v>
      </c>
      <c r="H28" s="124">
        <v>6</v>
      </c>
      <c r="I28" s="124">
        <v>9</v>
      </c>
      <c r="J28" s="187" t="s">
        <v>27</v>
      </c>
      <c r="K28" s="187">
        <v>50</v>
      </c>
      <c r="L28" s="124">
        <v>13</v>
      </c>
      <c r="M28" s="124">
        <v>76</v>
      </c>
      <c r="N28" s="187" t="s">
        <v>27</v>
      </c>
    </row>
    <row r="29" spans="1:14" ht="13.5" customHeight="1" x14ac:dyDescent="0.2">
      <c r="A29" s="199" t="s">
        <v>2</v>
      </c>
      <c r="B29" s="4">
        <v>94</v>
      </c>
      <c r="C29" s="190" t="s">
        <v>27</v>
      </c>
      <c r="D29" s="190" t="s">
        <v>27</v>
      </c>
      <c r="E29" s="4">
        <v>2</v>
      </c>
      <c r="F29" s="190">
        <v>2</v>
      </c>
      <c r="G29" s="4">
        <v>4</v>
      </c>
      <c r="H29" s="4">
        <v>3</v>
      </c>
      <c r="I29" s="190" t="s">
        <v>27</v>
      </c>
      <c r="J29" s="190" t="s">
        <v>27</v>
      </c>
      <c r="K29" s="190">
        <v>36</v>
      </c>
      <c r="L29" s="4">
        <v>10</v>
      </c>
      <c r="M29" s="4">
        <v>37</v>
      </c>
      <c r="N29" s="190" t="s">
        <v>27</v>
      </c>
    </row>
    <row r="30" spans="1:14" ht="13.5" customHeight="1" x14ac:dyDescent="0.2">
      <c r="A30" s="199" t="s">
        <v>3</v>
      </c>
      <c r="B30" s="4">
        <v>84</v>
      </c>
      <c r="C30" s="190" t="s">
        <v>27</v>
      </c>
      <c r="D30" s="190">
        <v>1</v>
      </c>
      <c r="E30" s="190">
        <v>1</v>
      </c>
      <c r="F30" s="4">
        <v>8</v>
      </c>
      <c r="G30" s="4">
        <v>6</v>
      </c>
      <c r="H30" s="4">
        <v>3</v>
      </c>
      <c r="I30" s="4">
        <v>9</v>
      </c>
      <c r="J30" s="190" t="s">
        <v>27</v>
      </c>
      <c r="K30" s="190">
        <v>14</v>
      </c>
      <c r="L30" s="190">
        <v>3</v>
      </c>
      <c r="M30" s="4">
        <v>39</v>
      </c>
      <c r="N30" s="190" t="s">
        <v>27</v>
      </c>
    </row>
    <row r="31" spans="1:14" s="216" customFormat="1" ht="13.5" customHeight="1" x14ac:dyDescent="0.2">
      <c r="A31" s="200" t="s">
        <v>10</v>
      </c>
      <c r="B31" s="124">
        <v>146</v>
      </c>
      <c r="C31" s="187">
        <v>1</v>
      </c>
      <c r="D31" s="187" t="s">
        <v>27</v>
      </c>
      <c r="E31" s="124" t="s">
        <v>27</v>
      </c>
      <c r="F31" s="124" t="s">
        <v>27</v>
      </c>
      <c r="G31" s="124">
        <v>3</v>
      </c>
      <c r="H31" s="124">
        <v>8</v>
      </c>
      <c r="I31" s="124">
        <v>6</v>
      </c>
      <c r="J31" s="187" t="s">
        <v>27</v>
      </c>
      <c r="K31" s="187">
        <v>33</v>
      </c>
      <c r="L31" s="124">
        <v>7</v>
      </c>
      <c r="M31" s="124">
        <v>88</v>
      </c>
      <c r="N31" s="187" t="s">
        <v>27</v>
      </c>
    </row>
    <row r="32" spans="1:14" ht="13.5" customHeight="1" x14ac:dyDescent="0.2">
      <c r="A32" s="199" t="s">
        <v>2</v>
      </c>
      <c r="B32" s="4">
        <v>89</v>
      </c>
      <c r="C32" s="190" t="s">
        <v>27</v>
      </c>
      <c r="D32" s="190" t="s">
        <v>27</v>
      </c>
      <c r="E32" s="4" t="s">
        <v>27</v>
      </c>
      <c r="F32" s="190" t="s">
        <v>27</v>
      </c>
      <c r="G32" s="4" t="s">
        <v>27</v>
      </c>
      <c r="H32" s="190">
        <v>2</v>
      </c>
      <c r="I32" s="190" t="s">
        <v>27</v>
      </c>
      <c r="J32" s="190" t="s">
        <v>27</v>
      </c>
      <c r="K32" s="190">
        <v>24</v>
      </c>
      <c r="L32" s="4">
        <v>5</v>
      </c>
      <c r="M32" s="4">
        <v>58</v>
      </c>
      <c r="N32" s="190" t="s">
        <v>27</v>
      </c>
    </row>
    <row r="33" spans="1:14" ht="13.5" customHeight="1" x14ac:dyDescent="0.2">
      <c r="A33" s="199" t="s">
        <v>3</v>
      </c>
      <c r="B33" s="4">
        <v>57</v>
      </c>
      <c r="C33" s="190">
        <v>1</v>
      </c>
      <c r="D33" s="190" t="s">
        <v>27</v>
      </c>
      <c r="E33" s="4" t="s">
        <v>27</v>
      </c>
      <c r="F33" s="4" t="s">
        <v>27</v>
      </c>
      <c r="G33" s="4">
        <v>3</v>
      </c>
      <c r="H33" s="4">
        <v>6</v>
      </c>
      <c r="I33" s="4">
        <v>6</v>
      </c>
      <c r="J33" s="190" t="s">
        <v>27</v>
      </c>
      <c r="K33" s="190">
        <v>9</v>
      </c>
      <c r="L33" s="190">
        <v>2</v>
      </c>
      <c r="M33" s="4">
        <v>30</v>
      </c>
      <c r="N33" s="190" t="s">
        <v>27</v>
      </c>
    </row>
    <row r="34" spans="1:14" s="216" customFormat="1" ht="13.5" customHeight="1" x14ac:dyDescent="0.2">
      <c r="A34" s="200" t="s">
        <v>11</v>
      </c>
      <c r="B34" s="124">
        <v>301</v>
      </c>
      <c r="C34" s="124" t="s">
        <v>27</v>
      </c>
      <c r="D34" s="187" t="s">
        <v>27</v>
      </c>
      <c r="E34" s="124">
        <v>3</v>
      </c>
      <c r="F34" s="124">
        <v>3</v>
      </c>
      <c r="G34" s="124">
        <v>21</v>
      </c>
      <c r="H34" s="124">
        <v>10</v>
      </c>
      <c r="I34" s="124">
        <v>3</v>
      </c>
      <c r="J34" s="187" t="s">
        <v>27</v>
      </c>
      <c r="K34" s="124">
        <v>82</v>
      </c>
      <c r="L34" s="124">
        <v>12</v>
      </c>
      <c r="M34" s="124">
        <v>167</v>
      </c>
      <c r="N34" s="187" t="s">
        <v>27</v>
      </c>
    </row>
    <row r="35" spans="1:14" ht="13.5" customHeight="1" x14ac:dyDescent="0.2">
      <c r="A35" s="199" t="s">
        <v>2</v>
      </c>
      <c r="B35" s="4">
        <v>184</v>
      </c>
      <c r="C35" s="190" t="s">
        <v>27</v>
      </c>
      <c r="D35" s="190" t="s">
        <v>27</v>
      </c>
      <c r="E35" s="4">
        <v>1</v>
      </c>
      <c r="F35" s="4">
        <v>1</v>
      </c>
      <c r="G35" s="190">
        <v>3</v>
      </c>
      <c r="H35" s="4">
        <v>7</v>
      </c>
      <c r="I35" s="190" t="s">
        <v>27</v>
      </c>
      <c r="J35" s="190" t="s">
        <v>27</v>
      </c>
      <c r="K35" s="4">
        <v>61</v>
      </c>
      <c r="L35" s="4">
        <v>11</v>
      </c>
      <c r="M35" s="4">
        <v>100</v>
      </c>
      <c r="N35" s="190" t="s">
        <v>27</v>
      </c>
    </row>
    <row r="36" spans="1:14" ht="13.5" customHeight="1" x14ac:dyDescent="0.2">
      <c r="A36" s="199" t="s">
        <v>3</v>
      </c>
      <c r="B36" s="4">
        <v>117</v>
      </c>
      <c r="C36" s="4" t="s">
        <v>27</v>
      </c>
      <c r="D36" s="190" t="s">
        <v>27</v>
      </c>
      <c r="E36" s="4">
        <v>2</v>
      </c>
      <c r="F36" s="4">
        <v>2</v>
      </c>
      <c r="G36" s="4">
        <v>18</v>
      </c>
      <c r="H36" s="4">
        <v>3</v>
      </c>
      <c r="I36" s="4">
        <v>3</v>
      </c>
      <c r="J36" s="190" t="s">
        <v>27</v>
      </c>
      <c r="K36" s="190">
        <v>21</v>
      </c>
      <c r="L36" s="4">
        <v>1</v>
      </c>
      <c r="M36" s="4">
        <v>67</v>
      </c>
      <c r="N36" s="190" t="s">
        <v>27</v>
      </c>
    </row>
    <row r="37" spans="1:14" s="216" customFormat="1" ht="13.5" customHeight="1" x14ac:dyDescent="0.2">
      <c r="A37" s="210" t="s">
        <v>190</v>
      </c>
      <c r="B37" s="124">
        <v>1</v>
      </c>
      <c r="C37" s="187" t="s">
        <v>27</v>
      </c>
      <c r="D37" s="187" t="s">
        <v>27</v>
      </c>
      <c r="E37" s="187" t="s">
        <v>27</v>
      </c>
      <c r="F37" s="187" t="s">
        <v>27</v>
      </c>
      <c r="G37" s="187" t="s">
        <v>27</v>
      </c>
      <c r="H37" s="187" t="s">
        <v>27</v>
      </c>
      <c r="I37" s="187" t="s">
        <v>27</v>
      </c>
      <c r="J37" s="187" t="s">
        <v>27</v>
      </c>
      <c r="K37" s="187" t="s">
        <v>27</v>
      </c>
      <c r="L37" s="124" t="s">
        <v>27</v>
      </c>
      <c r="M37" s="187">
        <v>1</v>
      </c>
      <c r="N37" s="187" t="s">
        <v>27</v>
      </c>
    </row>
    <row r="38" spans="1:14" ht="13.5" customHeight="1" x14ac:dyDescent="0.2">
      <c r="A38" s="195" t="s">
        <v>2</v>
      </c>
      <c r="B38" s="4">
        <v>1</v>
      </c>
      <c r="C38" s="190" t="s">
        <v>27</v>
      </c>
      <c r="D38" s="190" t="s">
        <v>27</v>
      </c>
      <c r="E38" s="190" t="s">
        <v>27</v>
      </c>
      <c r="F38" s="190" t="s">
        <v>27</v>
      </c>
      <c r="G38" s="190" t="s">
        <v>27</v>
      </c>
      <c r="H38" s="190" t="s">
        <v>27</v>
      </c>
      <c r="I38" s="190" t="s">
        <v>27</v>
      </c>
      <c r="J38" s="190" t="s">
        <v>27</v>
      </c>
      <c r="K38" s="190" t="s">
        <v>27</v>
      </c>
      <c r="L38" s="190" t="s">
        <v>27</v>
      </c>
      <c r="M38" s="190">
        <v>1</v>
      </c>
      <c r="N38" s="190" t="s">
        <v>27</v>
      </c>
    </row>
    <row r="39" spans="1:14" ht="13.5" customHeight="1" x14ac:dyDescent="0.2">
      <c r="A39" s="208" t="s">
        <v>3</v>
      </c>
      <c r="B39" s="201" t="s">
        <v>27</v>
      </c>
      <c r="C39" s="201" t="s">
        <v>27</v>
      </c>
      <c r="D39" s="201" t="s">
        <v>27</v>
      </c>
      <c r="E39" s="201" t="s">
        <v>27</v>
      </c>
      <c r="F39" s="201" t="s">
        <v>27</v>
      </c>
      <c r="G39" s="201" t="s">
        <v>27</v>
      </c>
      <c r="H39" s="201" t="s">
        <v>27</v>
      </c>
      <c r="I39" s="201" t="s">
        <v>27</v>
      </c>
      <c r="J39" s="201" t="s">
        <v>27</v>
      </c>
      <c r="K39" s="201" t="s">
        <v>27</v>
      </c>
      <c r="L39" s="201" t="s">
        <v>27</v>
      </c>
      <c r="M39" s="201" t="s">
        <v>27</v>
      </c>
      <c r="N39" s="201" t="s">
        <v>27</v>
      </c>
    </row>
  </sheetData>
  <mergeCells count="3">
    <mergeCell ref="A5:A6"/>
    <mergeCell ref="B5:B6"/>
    <mergeCell ref="C5:N5"/>
  </mergeCells>
  <pageMargins left="0.7" right="0.7" top="0.75" bottom="0.75" header="0.3" footer="0.3"/>
  <pageSetup paperSize="9" orientation="portrait" r:id="rId1"/>
  <colBreaks count="1" manualBreakCount="1">
    <brk id="13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Normal="100" workbookViewId="0"/>
  </sheetViews>
  <sheetFormatPr defaultRowHeight="13.5" customHeight="1" x14ac:dyDescent="0.2"/>
  <cols>
    <col min="1" max="1" width="22.5703125" style="114" customWidth="1"/>
    <col min="2" max="2" width="8.5703125" style="114" customWidth="1"/>
    <col min="3" max="14" width="7.140625" style="114" customWidth="1"/>
    <col min="15" max="16384" width="9.140625" style="114"/>
  </cols>
  <sheetData>
    <row r="1" spans="1:15" ht="13.5" customHeight="1" x14ac:dyDescent="0.2">
      <c r="A1" s="114" t="s">
        <v>374</v>
      </c>
    </row>
    <row r="2" spans="1:15" ht="13.5" customHeight="1" x14ac:dyDescent="0.2">
      <c r="A2" s="217" t="s">
        <v>439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</row>
    <row r="3" spans="1:15" ht="13.5" customHeight="1" x14ac:dyDescent="0.2">
      <c r="A3" s="211" t="s">
        <v>161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5" ht="13.5" customHeight="1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5" ht="13.5" customHeight="1" x14ac:dyDescent="0.2">
      <c r="A5" s="866" t="s">
        <v>159</v>
      </c>
      <c r="B5" s="866" t="s">
        <v>74</v>
      </c>
      <c r="C5" s="865" t="s">
        <v>182</v>
      </c>
      <c r="D5" s="865"/>
      <c r="E5" s="865"/>
      <c r="F5" s="865"/>
      <c r="G5" s="865"/>
      <c r="H5" s="865"/>
      <c r="I5" s="865"/>
      <c r="J5" s="865"/>
      <c r="K5" s="865"/>
      <c r="L5" s="865"/>
      <c r="M5" s="865"/>
      <c r="N5" s="865"/>
    </row>
    <row r="6" spans="1:15" ht="27.75" customHeight="1" x14ac:dyDescent="0.2">
      <c r="A6" s="867"/>
      <c r="B6" s="867"/>
      <c r="C6" s="326" t="s">
        <v>44</v>
      </c>
      <c r="D6" s="326" t="s">
        <v>12</v>
      </c>
      <c r="E6" s="326" t="s">
        <v>45</v>
      </c>
      <c r="F6" s="326" t="s">
        <v>46</v>
      </c>
      <c r="G6" s="326" t="s">
        <v>47</v>
      </c>
      <c r="H6" s="326" t="s">
        <v>48</v>
      </c>
      <c r="I6" s="326" t="s">
        <v>49</v>
      </c>
      <c r="J6" s="326" t="s">
        <v>50</v>
      </c>
      <c r="K6" s="326" t="s">
        <v>51</v>
      </c>
      <c r="L6" s="326" t="s">
        <v>52</v>
      </c>
      <c r="M6" s="326" t="s">
        <v>53</v>
      </c>
      <c r="N6" s="326" t="s">
        <v>13</v>
      </c>
    </row>
    <row r="7" spans="1:15" s="216" customFormat="1" ht="13.5" customHeight="1" x14ac:dyDescent="0.2">
      <c r="A7" s="186" t="s">
        <v>76</v>
      </c>
      <c r="B7" s="215">
        <v>1206</v>
      </c>
      <c r="C7" s="215">
        <v>3</v>
      </c>
      <c r="D7" s="215">
        <v>17</v>
      </c>
      <c r="E7" s="215">
        <v>131</v>
      </c>
      <c r="F7" s="215">
        <v>77</v>
      </c>
      <c r="G7" s="215">
        <v>143</v>
      </c>
      <c r="H7" s="215">
        <v>207</v>
      </c>
      <c r="I7" s="215">
        <v>39</v>
      </c>
      <c r="J7" s="215">
        <v>8</v>
      </c>
      <c r="K7" s="215">
        <v>205</v>
      </c>
      <c r="L7" s="215">
        <v>29</v>
      </c>
      <c r="M7" s="215">
        <v>347</v>
      </c>
      <c r="N7" s="218" t="s">
        <v>27</v>
      </c>
    </row>
    <row r="8" spans="1:15" ht="13.5" customHeight="1" x14ac:dyDescent="0.2">
      <c r="A8" s="189" t="s">
        <v>2</v>
      </c>
      <c r="B8" s="190">
        <v>579</v>
      </c>
      <c r="C8" s="190">
        <v>1</v>
      </c>
      <c r="D8" s="190">
        <v>10</v>
      </c>
      <c r="E8" s="190">
        <v>80</v>
      </c>
      <c r="F8" s="190">
        <v>45</v>
      </c>
      <c r="G8" s="190">
        <v>49</v>
      </c>
      <c r="H8" s="190">
        <v>81</v>
      </c>
      <c r="I8" s="190">
        <v>1</v>
      </c>
      <c r="J8" s="190">
        <v>5</v>
      </c>
      <c r="K8" s="190">
        <v>128</v>
      </c>
      <c r="L8" s="190">
        <v>28</v>
      </c>
      <c r="M8" s="190">
        <v>151</v>
      </c>
      <c r="N8" s="219" t="s">
        <v>27</v>
      </c>
    </row>
    <row r="9" spans="1:15" ht="13.5" customHeight="1" x14ac:dyDescent="0.2">
      <c r="A9" s="189" t="s">
        <v>3</v>
      </c>
      <c r="B9" s="190">
        <v>627</v>
      </c>
      <c r="C9" s="190">
        <v>2</v>
      </c>
      <c r="D9" s="190">
        <v>7</v>
      </c>
      <c r="E9" s="190">
        <v>51</v>
      </c>
      <c r="F9" s="190">
        <v>32</v>
      </c>
      <c r="G9" s="190">
        <v>94</v>
      </c>
      <c r="H9" s="190">
        <v>126</v>
      </c>
      <c r="I9" s="190">
        <v>38</v>
      </c>
      <c r="J9" s="190">
        <v>3</v>
      </c>
      <c r="K9" s="190">
        <v>77</v>
      </c>
      <c r="L9" s="190">
        <v>1</v>
      </c>
      <c r="M9" s="190">
        <v>196</v>
      </c>
      <c r="N9" s="219" t="s">
        <v>27</v>
      </c>
      <c r="O9" s="116"/>
    </row>
    <row r="10" spans="1:15" s="216" customFormat="1" ht="13.5" customHeight="1" x14ac:dyDescent="0.2">
      <c r="A10" s="192" t="s">
        <v>1</v>
      </c>
      <c r="B10" s="193">
        <v>1204</v>
      </c>
      <c r="C10" s="193">
        <v>3</v>
      </c>
      <c r="D10" s="193">
        <v>17</v>
      </c>
      <c r="E10" s="193">
        <v>129</v>
      </c>
      <c r="F10" s="193">
        <v>77</v>
      </c>
      <c r="G10" s="193">
        <v>143</v>
      </c>
      <c r="H10" s="193">
        <v>207</v>
      </c>
      <c r="I10" s="193">
        <v>39</v>
      </c>
      <c r="J10" s="193">
        <v>8</v>
      </c>
      <c r="K10" s="193">
        <v>205</v>
      </c>
      <c r="L10" s="193">
        <v>29</v>
      </c>
      <c r="M10" s="193">
        <v>347</v>
      </c>
      <c r="N10" s="220" t="s">
        <v>27</v>
      </c>
      <c r="O10" s="221"/>
    </row>
    <row r="11" spans="1:15" ht="13.5" customHeight="1" x14ac:dyDescent="0.2">
      <c r="A11" s="195" t="s">
        <v>2</v>
      </c>
      <c r="B11" s="4">
        <v>579</v>
      </c>
      <c r="C11" s="4">
        <v>1</v>
      </c>
      <c r="D11" s="4">
        <v>10</v>
      </c>
      <c r="E11" s="4">
        <v>80</v>
      </c>
      <c r="F11" s="4">
        <v>45</v>
      </c>
      <c r="G11" s="4">
        <v>49</v>
      </c>
      <c r="H11" s="4">
        <v>81</v>
      </c>
      <c r="I11" s="4">
        <v>1</v>
      </c>
      <c r="J11" s="4">
        <v>5</v>
      </c>
      <c r="K11" s="4">
        <v>128</v>
      </c>
      <c r="L11" s="4">
        <v>28</v>
      </c>
      <c r="M11" s="4">
        <v>151</v>
      </c>
      <c r="N11" s="219" t="s">
        <v>27</v>
      </c>
      <c r="O11" s="222"/>
    </row>
    <row r="12" spans="1:15" ht="13.5" customHeight="1" x14ac:dyDescent="0.2">
      <c r="A12" s="195" t="s">
        <v>3</v>
      </c>
      <c r="B12" s="4">
        <v>625</v>
      </c>
      <c r="C12" s="4">
        <v>2</v>
      </c>
      <c r="D12" s="4">
        <v>7</v>
      </c>
      <c r="E12" s="4">
        <v>49</v>
      </c>
      <c r="F12" s="4">
        <v>32</v>
      </c>
      <c r="G12" s="4">
        <v>94</v>
      </c>
      <c r="H12" s="4">
        <v>126</v>
      </c>
      <c r="I12" s="4">
        <v>38</v>
      </c>
      <c r="J12" s="4">
        <v>3</v>
      </c>
      <c r="K12" s="4">
        <v>77</v>
      </c>
      <c r="L12" s="4">
        <v>1</v>
      </c>
      <c r="M12" s="4">
        <v>196</v>
      </c>
      <c r="N12" s="219" t="s">
        <v>27</v>
      </c>
      <c r="O12" s="222"/>
    </row>
    <row r="13" spans="1:15" s="216" customFormat="1" ht="13.5" customHeight="1" x14ac:dyDescent="0.2">
      <c r="A13" s="198" t="s">
        <v>4</v>
      </c>
      <c r="B13" s="124">
        <v>150</v>
      </c>
      <c r="C13" s="124" t="s">
        <v>27</v>
      </c>
      <c r="D13" s="124" t="s">
        <v>27</v>
      </c>
      <c r="E13" s="124">
        <v>12</v>
      </c>
      <c r="F13" s="124">
        <v>5</v>
      </c>
      <c r="G13" s="124">
        <v>22</v>
      </c>
      <c r="H13" s="124">
        <v>74</v>
      </c>
      <c r="I13" s="124">
        <v>13</v>
      </c>
      <c r="J13" s="124">
        <v>1</v>
      </c>
      <c r="K13" s="124">
        <v>1</v>
      </c>
      <c r="L13" s="124">
        <v>5</v>
      </c>
      <c r="M13" s="124">
        <v>17</v>
      </c>
      <c r="N13" s="220" t="s">
        <v>27</v>
      </c>
      <c r="O13" s="221"/>
    </row>
    <row r="14" spans="1:15" ht="13.5" customHeight="1" x14ac:dyDescent="0.2">
      <c r="A14" s="199" t="s">
        <v>2</v>
      </c>
      <c r="B14" s="4">
        <v>63</v>
      </c>
      <c r="C14" s="4" t="s">
        <v>27</v>
      </c>
      <c r="D14" s="4" t="s">
        <v>27</v>
      </c>
      <c r="E14" s="4">
        <v>10</v>
      </c>
      <c r="F14" s="4">
        <v>4</v>
      </c>
      <c r="G14" s="4">
        <v>5</v>
      </c>
      <c r="H14" s="4">
        <v>28</v>
      </c>
      <c r="I14" s="4" t="s">
        <v>27</v>
      </c>
      <c r="J14" s="4">
        <v>1</v>
      </c>
      <c r="K14" s="4">
        <v>1</v>
      </c>
      <c r="L14" s="4">
        <v>5</v>
      </c>
      <c r="M14" s="4">
        <v>9</v>
      </c>
      <c r="N14" s="219" t="s">
        <v>27</v>
      </c>
      <c r="O14" s="222"/>
    </row>
    <row r="15" spans="1:15" ht="13.5" customHeight="1" x14ac:dyDescent="0.2">
      <c r="A15" s="199" t="s">
        <v>3</v>
      </c>
      <c r="B15" s="4">
        <v>87</v>
      </c>
      <c r="C15" s="4" t="s">
        <v>27</v>
      </c>
      <c r="D15" s="4" t="s">
        <v>27</v>
      </c>
      <c r="E15" s="4">
        <v>2</v>
      </c>
      <c r="F15" s="4">
        <v>1</v>
      </c>
      <c r="G15" s="4">
        <v>17</v>
      </c>
      <c r="H15" s="4">
        <v>46</v>
      </c>
      <c r="I15" s="4">
        <v>13</v>
      </c>
      <c r="J15" s="4" t="s">
        <v>27</v>
      </c>
      <c r="K15" s="4" t="s">
        <v>27</v>
      </c>
      <c r="L15" s="4" t="s">
        <v>27</v>
      </c>
      <c r="M15" s="4">
        <v>8</v>
      </c>
      <c r="N15" s="219" t="s">
        <v>27</v>
      </c>
      <c r="O15" s="222"/>
    </row>
    <row r="16" spans="1:15" s="216" customFormat="1" ht="13.5" customHeight="1" x14ac:dyDescent="0.2">
      <c r="A16" s="198" t="s">
        <v>5</v>
      </c>
      <c r="B16" s="124">
        <v>78</v>
      </c>
      <c r="C16" s="124">
        <v>2</v>
      </c>
      <c r="D16" s="124" t="s">
        <v>27</v>
      </c>
      <c r="E16" s="124">
        <v>11</v>
      </c>
      <c r="F16" s="124">
        <v>4</v>
      </c>
      <c r="G16" s="124">
        <v>7</v>
      </c>
      <c r="H16" s="124">
        <v>24</v>
      </c>
      <c r="I16" s="124">
        <v>3</v>
      </c>
      <c r="J16" s="124" t="s">
        <v>27</v>
      </c>
      <c r="K16" s="124">
        <v>8</v>
      </c>
      <c r="L16" s="124">
        <v>3</v>
      </c>
      <c r="M16" s="124">
        <v>16</v>
      </c>
      <c r="N16" s="220" t="s">
        <v>27</v>
      </c>
      <c r="O16" s="221"/>
    </row>
    <row r="17" spans="1:15" ht="13.5" customHeight="1" x14ac:dyDescent="0.2">
      <c r="A17" s="199" t="s">
        <v>2</v>
      </c>
      <c r="B17" s="4">
        <v>39</v>
      </c>
      <c r="C17" s="4">
        <v>1</v>
      </c>
      <c r="D17" s="4" t="s">
        <v>27</v>
      </c>
      <c r="E17" s="4">
        <v>5</v>
      </c>
      <c r="F17" s="4">
        <v>2</v>
      </c>
      <c r="G17" s="4">
        <v>4</v>
      </c>
      <c r="H17" s="4">
        <v>12</v>
      </c>
      <c r="I17" s="4">
        <v>1</v>
      </c>
      <c r="J17" s="4" t="s">
        <v>27</v>
      </c>
      <c r="K17" s="4">
        <v>5</v>
      </c>
      <c r="L17" s="4">
        <v>3</v>
      </c>
      <c r="M17" s="4">
        <v>6</v>
      </c>
      <c r="N17" s="219" t="s">
        <v>27</v>
      </c>
      <c r="O17" s="222"/>
    </row>
    <row r="18" spans="1:15" ht="13.5" customHeight="1" x14ac:dyDescent="0.2">
      <c r="A18" s="199" t="s">
        <v>3</v>
      </c>
      <c r="B18" s="4">
        <v>39</v>
      </c>
      <c r="C18" s="4">
        <v>1</v>
      </c>
      <c r="D18" s="4" t="s">
        <v>27</v>
      </c>
      <c r="E18" s="4">
        <v>6</v>
      </c>
      <c r="F18" s="4">
        <v>2</v>
      </c>
      <c r="G18" s="4">
        <v>3</v>
      </c>
      <c r="H18" s="4">
        <v>12</v>
      </c>
      <c r="I18" s="4">
        <v>2</v>
      </c>
      <c r="J18" s="4" t="s">
        <v>27</v>
      </c>
      <c r="K18" s="4">
        <v>3</v>
      </c>
      <c r="L18" s="4" t="s">
        <v>27</v>
      </c>
      <c r="M18" s="4">
        <v>10</v>
      </c>
      <c r="N18" s="219" t="s">
        <v>27</v>
      </c>
      <c r="O18" s="116"/>
    </row>
    <row r="19" spans="1:15" s="216" customFormat="1" ht="13.5" customHeight="1" x14ac:dyDescent="0.2">
      <c r="A19" s="200" t="s">
        <v>6</v>
      </c>
      <c r="B19" s="124">
        <v>88</v>
      </c>
      <c r="C19" s="124" t="s">
        <v>27</v>
      </c>
      <c r="D19" s="124">
        <v>2</v>
      </c>
      <c r="E19" s="124">
        <v>22</v>
      </c>
      <c r="F19" s="124">
        <v>12</v>
      </c>
      <c r="G19" s="124">
        <v>23</v>
      </c>
      <c r="H19" s="124">
        <v>7</v>
      </c>
      <c r="I19" s="124">
        <v>3</v>
      </c>
      <c r="J19" s="124" t="s">
        <v>27</v>
      </c>
      <c r="K19" s="124">
        <v>3</v>
      </c>
      <c r="L19" s="124">
        <v>2</v>
      </c>
      <c r="M19" s="124">
        <v>14</v>
      </c>
      <c r="N19" s="220" t="s">
        <v>27</v>
      </c>
    </row>
    <row r="20" spans="1:15" ht="13.5" customHeight="1" x14ac:dyDescent="0.2">
      <c r="A20" s="199" t="s">
        <v>2</v>
      </c>
      <c r="B20" s="4">
        <v>35</v>
      </c>
      <c r="C20" s="4" t="s">
        <v>27</v>
      </c>
      <c r="D20" s="4">
        <v>1</v>
      </c>
      <c r="E20" s="4">
        <v>12</v>
      </c>
      <c r="F20" s="4">
        <v>6</v>
      </c>
      <c r="G20" s="4">
        <v>7</v>
      </c>
      <c r="H20" s="4">
        <v>3</v>
      </c>
      <c r="I20" s="4" t="s">
        <v>27</v>
      </c>
      <c r="J20" s="4" t="s">
        <v>27</v>
      </c>
      <c r="K20" s="4">
        <v>2</v>
      </c>
      <c r="L20" s="4">
        <v>2</v>
      </c>
      <c r="M20" s="4">
        <v>2</v>
      </c>
      <c r="N20" s="219" t="s">
        <v>27</v>
      </c>
    </row>
    <row r="21" spans="1:15" ht="13.5" customHeight="1" x14ac:dyDescent="0.2">
      <c r="A21" s="199" t="s">
        <v>3</v>
      </c>
      <c r="B21" s="4">
        <v>53</v>
      </c>
      <c r="C21" s="4" t="s">
        <v>27</v>
      </c>
      <c r="D21" s="4">
        <v>1</v>
      </c>
      <c r="E21" s="4">
        <v>10</v>
      </c>
      <c r="F21" s="4">
        <v>6</v>
      </c>
      <c r="G21" s="4">
        <v>16</v>
      </c>
      <c r="H21" s="4">
        <v>4</v>
      </c>
      <c r="I21" s="4">
        <v>3</v>
      </c>
      <c r="J21" s="4" t="s">
        <v>27</v>
      </c>
      <c r="K21" s="4">
        <v>1</v>
      </c>
      <c r="L21" s="4" t="s">
        <v>27</v>
      </c>
      <c r="M21" s="4">
        <v>12</v>
      </c>
      <c r="N21" s="219" t="s">
        <v>27</v>
      </c>
    </row>
    <row r="22" spans="1:15" s="216" customFormat="1" ht="13.5" customHeight="1" x14ac:dyDescent="0.2">
      <c r="A22" s="200" t="s">
        <v>7</v>
      </c>
      <c r="B22" s="124">
        <v>101</v>
      </c>
      <c r="C22" s="124" t="s">
        <v>27</v>
      </c>
      <c r="D22" s="124">
        <v>1</v>
      </c>
      <c r="E22" s="124">
        <v>11</v>
      </c>
      <c r="F22" s="124">
        <v>6</v>
      </c>
      <c r="G22" s="124">
        <v>1</v>
      </c>
      <c r="H22" s="124">
        <v>19</v>
      </c>
      <c r="I22" s="124">
        <v>7</v>
      </c>
      <c r="J22" s="124">
        <v>2</v>
      </c>
      <c r="K22" s="124">
        <v>15</v>
      </c>
      <c r="L22" s="124">
        <v>1</v>
      </c>
      <c r="M22" s="124">
        <v>38</v>
      </c>
      <c r="N22" s="220" t="s">
        <v>27</v>
      </c>
    </row>
    <row r="23" spans="1:15" ht="13.5" customHeight="1" x14ac:dyDescent="0.2">
      <c r="A23" s="199" t="s">
        <v>2</v>
      </c>
      <c r="B23" s="4">
        <v>44</v>
      </c>
      <c r="C23" s="4" t="s">
        <v>27</v>
      </c>
      <c r="D23" s="4">
        <v>1</v>
      </c>
      <c r="E23" s="4">
        <v>6</v>
      </c>
      <c r="F23" s="4">
        <v>5</v>
      </c>
      <c r="G23" s="4">
        <v>1</v>
      </c>
      <c r="H23" s="4">
        <v>6</v>
      </c>
      <c r="I23" s="4" t="s">
        <v>27</v>
      </c>
      <c r="J23" s="4">
        <v>1</v>
      </c>
      <c r="K23" s="4">
        <v>12</v>
      </c>
      <c r="L23" s="4">
        <v>1</v>
      </c>
      <c r="M23" s="4">
        <v>11</v>
      </c>
      <c r="N23" s="219" t="s">
        <v>27</v>
      </c>
    </row>
    <row r="24" spans="1:15" ht="13.5" customHeight="1" x14ac:dyDescent="0.2">
      <c r="A24" s="199" t="s">
        <v>3</v>
      </c>
      <c r="B24" s="4">
        <v>57</v>
      </c>
      <c r="C24" s="4" t="s">
        <v>27</v>
      </c>
      <c r="D24" s="4" t="s">
        <v>27</v>
      </c>
      <c r="E24" s="4">
        <v>5</v>
      </c>
      <c r="F24" s="4">
        <v>1</v>
      </c>
      <c r="G24" s="4" t="s">
        <v>27</v>
      </c>
      <c r="H24" s="4">
        <v>13</v>
      </c>
      <c r="I24" s="4">
        <v>7</v>
      </c>
      <c r="J24" s="4">
        <v>1</v>
      </c>
      <c r="K24" s="4">
        <v>3</v>
      </c>
      <c r="L24" s="4" t="s">
        <v>27</v>
      </c>
      <c r="M24" s="4">
        <v>27</v>
      </c>
      <c r="N24" s="219" t="s">
        <v>27</v>
      </c>
    </row>
    <row r="25" spans="1:15" s="216" customFormat="1" ht="13.5" customHeight="1" x14ac:dyDescent="0.2">
      <c r="A25" s="200" t="s">
        <v>8</v>
      </c>
      <c r="B25" s="124">
        <v>152</v>
      </c>
      <c r="C25" s="124" t="s">
        <v>27</v>
      </c>
      <c r="D25" s="124" t="s">
        <v>27</v>
      </c>
      <c r="E25" s="124">
        <v>18</v>
      </c>
      <c r="F25" s="124">
        <v>15</v>
      </c>
      <c r="G25" s="124">
        <v>47</v>
      </c>
      <c r="H25" s="124">
        <v>21</v>
      </c>
      <c r="I25" s="124" t="s">
        <v>27</v>
      </c>
      <c r="J25" s="124">
        <v>2</v>
      </c>
      <c r="K25" s="124">
        <v>8</v>
      </c>
      <c r="L25" s="124">
        <v>1</v>
      </c>
      <c r="M25" s="124">
        <v>40</v>
      </c>
      <c r="N25" s="220" t="s">
        <v>27</v>
      </c>
    </row>
    <row r="26" spans="1:15" ht="13.5" customHeight="1" x14ac:dyDescent="0.2">
      <c r="A26" s="199" t="s">
        <v>2</v>
      </c>
      <c r="B26" s="4">
        <v>81</v>
      </c>
      <c r="C26" s="4" t="s">
        <v>27</v>
      </c>
      <c r="D26" s="4" t="s">
        <v>27</v>
      </c>
      <c r="E26" s="4">
        <v>14</v>
      </c>
      <c r="F26" s="4">
        <v>7</v>
      </c>
      <c r="G26" s="4">
        <v>23</v>
      </c>
      <c r="H26" s="4">
        <v>9</v>
      </c>
      <c r="I26" s="4" t="s">
        <v>27</v>
      </c>
      <c r="J26" s="4">
        <v>2</v>
      </c>
      <c r="K26" s="4">
        <v>6</v>
      </c>
      <c r="L26" s="4">
        <v>1</v>
      </c>
      <c r="M26" s="4">
        <v>19</v>
      </c>
      <c r="N26" s="219" t="s">
        <v>27</v>
      </c>
    </row>
    <row r="27" spans="1:15" ht="13.5" customHeight="1" x14ac:dyDescent="0.2">
      <c r="A27" s="199" t="s">
        <v>3</v>
      </c>
      <c r="B27" s="4">
        <v>71</v>
      </c>
      <c r="C27" s="4" t="s">
        <v>27</v>
      </c>
      <c r="D27" s="4" t="s">
        <v>27</v>
      </c>
      <c r="E27" s="4">
        <v>4</v>
      </c>
      <c r="F27" s="4">
        <v>8</v>
      </c>
      <c r="G27" s="4">
        <v>24</v>
      </c>
      <c r="H27" s="4">
        <v>12</v>
      </c>
      <c r="I27" s="4" t="s">
        <v>27</v>
      </c>
      <c r="J27" s="4" t="s">
        <v>27</v>
      </c>
      <c r="K27" s="4">
        <v>2</v>
      </c>
      <c r="L27" s="4" t="s">
        <v>27</v>
      </c>
      <c r="M27" s="4">
        <v>21</v>
      </c>
      <c r="N27" s="219" t="s">
        <v>27</v>
      </c>
    </row>
    <row r="28" spans="1:15" s="216" customFormat="1" ht="13.5" customHeight="1" x14ac:dyDescent="0.2">
      <c r="A28" s="200" t="s">
        <v>9</v>
      </c>
      <c r="B28" s="124">
        <v>158</v>
      </c>
      <c r="C28" s="124" t="s">
        <v>27</v>
      </c>
      <c r="D28" s="124">
        <v>2</v>
      </c>
      <c r="E28" s="124">
        <v>15</v>
      </c>
      <c r="F28" s="124">
        <v>14</v>
      </c>
      <c r="G28" s="124">
        <v>15</v>
      </c>
      <c r="H28" s="124">
        <v>16</v>
      </c>
      <c r="I28" s="124">
        <v>6</v>
      </c>
      <c r="J28" s="124">
        <v>2</v>
      </c>
      <c r="K28" s="124">
        <v>44</v>
      </c>
      <c r="L28" s="124">
        <v>2</v>
      </c>
      <c r="M28" s="124">
        <v>42</v>
      </c>
      <c r="N28" s="220" t="s">
        <v>27</v>
      </c>
    </row>
    <row r="29" spans="1:15" ht="13.5" customHeight="1" x14ac:dyDescent="0.2">
      <c r="A29" s="199" t="s">
        <v>2</v>
      </c>
      <c r="B29" s="4">
        <v>76</v>
      </c>
      <c r="C29" s="4" t="s">
        <v>27</v>
      </c>
      <c r="D29" s="4" t="s">
        <v>27</v>
      </c>
      <c r="E29" s="4">
        <v>12</v>
      </c>
      <c r="F29" s="4">
        <v>5</v>
      </c>
      <c r="G29" s="4">
        <v>4</v>
      </c>
      <c r="H29" s="4">
        <v>6</v>
      </c>
      <c r="I29" s="4" t="s">
        <v>27</v>
      </c>
      <c r="J29" s="4" t="s">
        <v>27</v>
      </c>
      <c r="K29" s="4">
        <v>30</v>
      </c>
      <c r="L29" s="4">
        <v>2</v>
      </c>
      <c r="M29" s="4">
        <v>17</v>
      </c>
      <c r="N29" s="219" t="s">
        <v>27</v>
      </c>
    </row>
    <row r="30" spans="1:15" ht="13.5" customHeight="1" x14ac:dyDescent="0.2">
      <c r="A30" s="199" t="s">
        <v>3</v>
      </c>
      <c r="B30" s="4">
        <v>82</v>
      </c>
      <c r="C30" s="4" t="s">
        <v>27</v>
      </c>
      <c r="D30" s="4">
        <v>2</v>
      </c>
      <c r="E30" s="4">
        <v>3</v>
      </c>
      <c r="F30" s="4">
        <v>9</v>
      </c>
      <c r="G30" s="4">
        <v>11</v>
      </c>
      <c r="H30" s="4">
        <v>10</v>
      </c>
      <c r="I30" s="4">
        <v>6</v>
      </c>
      <c r="J30" s="4">
        <v>2</v>
      </c>
      <c r="K30" s="4">
        <v>14</v>
      </c>
      <c r="L30" s="4" t="s">
        <v>27</v>
      </c>
      <c r="M30" s="4">
        <v>25</v>
      </c>
      <c r="N30" s="219" t="s">
        <v>27</v>
      </c>
    </row>
    <row r="31" spans="1:15" s="216" customFormat="1" ht="13.5" customHeight="1" x14ac:dyDescent="0.2">
      <c r="A31" s="200" t="s">
        <v>10</v>
      </c>
      <c r="B31" s="124">
        <v>180</v>
      </c>
      <c r="C31" s="124" t="s">
        <v>27</v>
      </c>
      <c r="D31" s="124">
        <v>7</v>
      </c>
      <c r="E31" s="124">
        <v>11</v>
      </c>
      <c r="F31" s="124">
        <v>11</v>
      </c>
      <c r="G31" s="124">
        <v>18</v>
      </c>
      <c r="H31" s="124">
        <v>16</v>
      </c>
      <c r="I31" s="124">
        <v>5</v>
      </c>
      <c r="J31" s="124" t="s">
        <v>27</v>
      </c>
      <c r="K31" s="124">
        <v>40</v>
      </c>
      <c r="L31" s="124">
        <v>2</v>
      </c>
      <c r="M31" s="124">
        <v>70</v>
      </c>
      <c r="N31" s="220" t="s">
        <v>27</v>
      </c>
    </row>
    <row r="32" spans="1:15" ht="13.5" customHeight="1" x14ac:dyDescent="0.2">
      <c r="A32" s="199" t="s">
        <v>2</v>
      </c>
      <c r="B32" s="4">
        <v>96</v>
      </c>
      <c r="C32" s="4" t="s">
        <v>27</v>
      </c>
      <c r="D32" s="4">
        <v>7</v>
      </c>
      <c r="E32" s="4">
        <v>8</v>
      </c>
      <c r="F32" s="4">
        <v>9</v>
      </c>
      <c r="G32" s="4">
        <v>3</v>
      </c>
      <c r="H32" s="4">
        <v>8</v>
      </c>
      <c r="I32" s="4" t="s">
        <v>27</v>
      </c>
      <c r="J32" s="4" t="s">
        <v>27</v>
      </c>
      <c r="K32" s="4">
        <v>23</v>
      </c>
      <c r="L32" s="4">
        <v>2</v>
      </c>
      <c r="M32" s="4">
        <v>36</v>
      </c>
      <c r="N32" s="219" t="s">
        <v>27</v>
      </c>
    </row>
    <row r="33" spans="1:14" ht="13.5" customHeight="1" x14ac:dyDescent="0.2">
      <c r="A33" s="199" t="s">
        <v>3</v>
      </c>
      <c r="B33" s="4">
        <v>84</v>
      </c>
      <c r="C33" s="4" t="s">
        <v>27</v>
      </c>
      <c r="D33" s="4" t="s">
        <v>27</v>
      </c>
      <c r="E33" s="4">
        <v>3</v>
      </c>
      <c r="F33" s="4">
        <v>2</v>
      </c>
      <c r="G33" s="4">
        <v>15</v>
      </c>
      <c r="H33" s="4">
        <v>8</v>
      </c>
      <c r="I33" s="4">
        <v>5</v>
      </c>
      <c r="J33" s="4" t="s">
        <v>27</v>
      </c>
      <c r="K33" s="4">
        <v>17</v>
      </c>
      <c r="L33" s="4" t="s">
        <v>27</v>
      </c>
      <c r="M33" s="4">
        <v>34</v>
      </c>
      <c r="N33" s="219" t="s">
        <v>27</v>
      </c>
    </row>
    <row r="34" spans="1:14" s="216" customFormat="1" ht="13.5" customHeight="1" x14ac:dyDescent="0.2">
      <c r="A34" s="200" t="s">
        <v>11</v>
      </c>
      <c r="B34" s="124">
        <v>297</v>
      </c>
      <c r="C34" s="124">
        <v>1</v>
      </c>
      <c r="D34" s="124">
        <v>5</v>
      </c>
      <c r="E34" s="124">
        <v>29</v>
      </c>
      <c r="F34" s="124">
        <v>10</v>
      </c>
      <c r="G34" s="124">
        <v>10</v>
      </c>
      <c r="H34" s="124">
        <v>30</v>
      </c>
      <c r="I34" s="124">
        <v>2</v>
      </c>
      <c r="J34" s="124">
        <v>1</v>
      </c>
      <c r="K34" s="124">
        <v>86</v>
      </c>
      <c r="L34" s="124">
        <v>13</v>
      </c>
      <c r="M34" s="124">
        <v>110</v>
      </c>
      <c r="N34" s="220" t="s">
        <v>27</v>
      </c>
    </row>
    <row r="35" spans="1:14" ht="13.5" customHeight="1" x14ac:dyDescent="0.2">
      <c r="A35" s="199" t="s">
        <v>2</v>
      </c>
      <c r="B35" s="4">
        <v>145</v>
      </c>
      <c r="C35" s="4" t="s">
        <v>27</v>
      </c>
      <c r="D35" s="4">
        <v>1</v>
      </c>
      <c r="E35" s="4">
        <v>13</v>
      </c>
      <c r="F35" s="4">
        <v>7</v>
      </c>
      <c r="G35" s="4">
        <v>2</v>
      </c>
      <c r="H35" s="4">
        <v>9</v>
      </c>
      <c r="I35" s="4" t="s">
        <v>27</v>
      </c>
      <c r="J35" s="4">
        <v>1</v>
      </c>
      <c r="K35" s="4">
        <v>49</v>
      </c>
      <c r="L35" s="4">
        <v>12</v>
      </c>
      <c r="M35" s="4">
        <v>51</v>
      </c>
      <c r="N35" s="219" t="s">
        <v>27</v>
      </c>
    </row>
    <row r="36" spans="1:14" ht="13.5" customHeight="1" x14ac:dyDescent="0.2">
      <c r="A36" s="199" t="s">
        <v>3</v>
      </c>
      <c r="B36" s="4">
        <v>152</v>
      </c>
      <c r="C36" s="4">
        <v>1</v>
      </c>
      <c r="D36" s="4">
        <v>4</v>
      </c>
      <c r="E36" s="4">
        <v>16</v>
      </c>
      <c r="F36" s="4">
        <v>3</v>
      </c>
      <c r="G36" s="4">
        <v>8</v>
      </c>
      <c r="H36" s="4">
        <v>21</v>
      </c>
      <c r="I36" s="4">
        <v>2</v>
      </c>
      <c r="J36" s="4" t="s">
        <v>27</v>
      </c>
      <c r="K36" s="4">
        <v>37</v>
      </c>
      <c r="L36" s="4">
        <v>1</v>
      </c>
      <c r="M36" s="4">
        <v>59</v>
      </c>
      <c r="N36" s="219" t="s">
        <v>27</v>
      </c>
    </row>
    <row r="37" spans="1:14" s="216" customFormat="1" ht="13.5" customHeight="1" x14ac:dyDescent="0.2">
      <c r="A37" s="210" t="s">
        <v>190</v>
      </c>
      <c r="B37" s="124">
        <v>2</v>
      </c>
      <c r="C37" s="124" t="s">
        <v>27</v>
      </c>
      <c r="D37" s="124" t="s">
        <v>27</v>
      </c>
      <c r="E37" s="124">
        <v>2</v>
      </c>
      <c r="F37" s="124" t="s">
        <v>27</v>
      </c>
      <c r="G37" s="124" t="s">
        <v>27</v>
      </c>
      <c r="H37" s="124" t="s">
        <v>27</v>
      </c>
      <c r="I37" s="124" t="s">
        <v>27</v>
      </c>
      <c r="J37" s="124" t="s">
        <v>27</v>
      </c>
      <c r="K37" s="124" t="s">
        <v>27</v>
      </c>
      <c r="L37" s="124" t="s">
        <v>27</v>
      </c>
      <c r="M37" s="124" t="s">
        <v>27</v>
      </c>
      <c r="N37" s="220" t="s">
        <v>27</v>
      </c>
    </row>
    <row r="38" spans="1:14" ht="13.5" customHeight="1" x14ac:dyDescent="0.2">
      <c r="A38" s="195" t="s">
        <v>2</v>
      </c>
      <c r="B38" s="4" t="s">
        <v>27</v>
      </c>
      <c r="C38" s="4" t="s">
        <v>27</v>
      </c>
      <c r="D38" s="4" t="s">
        <v>27</v>
      </c>
      <c r="E38" s="4" t="s">
        <v>27</v>
      </c>
      <c r="F38" s="4" t="s">
        <v>27</v>
      </c>
      <c r="G38" s="4" t="s">
        <v>27</v>
      </c>
      <c r="H38" s="4" t="s">
        <v>27</v>
      </c>
      <c r="I38" s="4" t="s">
        <v>27</v>
      </c>
      <c r="J38" s="4" t="s">
        <v>27</v>
      </c>
      <c r="K38" s="4" t="s">
        <v>27</v>
      </c>
      <c r="L38" s="4" t="s">
        <v>27</v>
      </c>
      <c r="M38" s="4" t="s">
        <v>27</v>
      </c>
      <c r="N38" s="219" t="s">
        <v>27</v>
      </c>
    </row>
    <row r="39" spans="1:14" ht="13.5" customHeight="1" x14ac:dyDescent="0.2">
      <c r="A39" s="208" t="s">
        <v>3</v>
      </c>
      <c r="B39" s="6">
        <v>2</v>
      </c>
      <c r="C39" s="6" t="s">
        <v>27</v>
      </c>
      <c r="D39" s="6" t="s">
        <v>27</v>
      </c>
      <c r="E39" s="6">
        <v>2</v>
      </c>
      <c r="F39" s="6" t="s">
        <v>27</v>
      </c>
      <c r="G39" s="6" t="s">
        <v>27</v>
      </c>
      <c r="H39" s="6" t="s">
        <v>27</v>
      </c>
      <c r="I39" s="6" t="s">
        <v>27</v>
      </c>
      <c r="J39" s="6" t="s">
        <v>27</v>
      </c>
      <c r="K39" s="6" t="s">
        <v>27</v>
      </c>
      <c r="L39" s="6" t="s">
        <v>27</v>
      </c>
      <c r="M39" s="6" t="s">
        <v>27</v>
      </c>
      <c r="N39" s="223" t="s">
        <v>27</v>
      </c>
    </row>
    <row r="41" spans="1:14" ht="13.5" customHeight="1" x14ac:dyDescent="0.2">
      <c r="A41" s="116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</row>
    <row r="42" spans="1:14" ht="13.5" customHeight="1" x14ac:dyDescent="0.2">
      <c r="A42" s="116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</row>
    <row r="43" spans="1:14" ht="13.5" customHeight="1" x14ac:dyDescent="0.2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</row>
    <row r="44" spans="1:14" ht="13.5" customHeight="1" x14ac:dyDescent="0.2">
      <c r="A44" s="116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</row>
    <row r="45" spans="1:14" ht="13.5" customHeight="1" x14ac:dyDescent="0.2">
      <c r="A45" s="116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</row>
    <row r="46" spans="1:14" ht="13.5" customHeight="1" x14ac:dyDescent="0.2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</row>
    <row r="47" spans="1:14" ht="13.5" customHeight="1" x14ac:dyDescent="0.2">
      <c r="A47" s="116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</row>
    <row r="48" spans="1:14" ht="13.5" customHeight="1" x14ac:dyDescent="0.2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</row>
  </sheetData>
  <mergeCells count="3">
    <mergeCell ref="B5:B6"/>
    <mergeCell ref="C5:N5"/>
    <mergeCell ref="A5:A6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/>
  </sheetViews>
  <sheetFormatPr defaultRowHeight="13.5" customHeight="1" x14ac:dyDescent="0.2"/>
  <cols>
    <col min="1" max="1" width="22.5703125" style="114" customWidth="1"/>
    <col min="2" max="2" width="8.5703125" style="114" customWidth="1"/>
    <col min="3" max="14" width="7.140625" style="114" customWidth="1"/>
    <col min="15" max="16384" width="9.140625" style="114"/>
  </cols>
  <sheetData>
    <row r="1" spans="1:16" ht="13.5" customHeight="1" x14ac:dyDescent="0.2">
      <c r="A1" s="114" t="s">
        <v>374</v>
      </c>
    </row>
    <row r="2" spans="1:16" ht="13.5" customHeight="1" x14ac:dyDescent="0.2">
      <c r="A2" s="212" t="s">
        <v>438</v>
      </c>
      <c r="B2" s="224"/>
      <c r="C2" s="224"/>
      <c r="D2" s="224"/>
      <c r="E2" s="224"/>
      <c r="F2" s="224"/>
      <c r="G2" s="224"/>
      <c r="H2" s="214"/>
      <c r="I2" s="214"/>
      <c r="J2" s="214"/>
      <c r="K2" s="214"/>
      <c r="L2" s="214"/>
      <c r="M2" s="214"/>
      <c r="N2" s="214"/>
    </row>
    <row r="3" spans="1:16" ht="13.5" customHeight="1" x14ac:dyDescent="0.2">
      <c r="A3" s="177" t="s">
        <v>160</v>
      </c>
      <c r="B3" s="225"/>
      <c r="C3" s="225"/>
      <c r="D3" s="225"/>
      <c r="E3" s="225"/>
      <c r="F3" s="224"/>
      <c r="G3" s="224"/>
      <c r="H3" s="214"/>
      <c r="I3" s="214"/>
      <c r="J3" s="214"/>
      <c r="K3" s="214"/>
      <c r="L3" s="214"/>
      <c r="M3" s="214"/>
      <c r="N3" s="214"/>
    </row>
    <row r="4" spans="1:16" ht="13.5" customHeight="1" x14ac:dyDescent="0.2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6" ht="13.5" customHeight="1" x14ac:dyDescent="0.2">
      <c r="A5" s="866" t="s">
        <v>159</v>
      </c>
      <c r="B5" s="866" t="s">
        <v>74</v>
      </c>
      <c r="C5" s="868" t="s">
        <v>182</v>
      </c>
      <c r="D5" s="869"/>
      <c r="E5" s="869"/>
      <c r="F5" s="869"/>
      <c r="G5" s="869"/>
      <c r="H5" s="869"/>
      <c r="I5" s="869"/>
      <c r="J5" s="869"/>
      <c r="K5" s="869"/>
      <c r="L5" s="869"/>
      <c r="M5" s="869"/>
      <c r="N5" s="870"/>
    </row>
    <row r="6" spans="1:16" ht="27.75" customHeight="1" x14ac:dyDescent="0.2">
      <c r="A6" s="867"/>
      <c r="B6" s="867"/>
      <c r="C6" s="326" t="s">
        <v>44</v>
      </c>
      <c r="D6" s="326" t="s">
        <v>12</v>
      </c>
      <c r="E6" s="326" t="s">
        <v>45</v>
      </c>
      <c r="F6" s="326" t="s">
        <v>46</v>
      </c>
      <c r="G6" s="326" t="s">
        <v>47</v>
      </c>
      <c r="H6" s="326" t="s">
        <v>48</v>
      </c>
      <c r="I6" s="326" t="s">
        <v>49</v>
      </c>
      <c r="J6" s="326" t="s">
        <v>50</v>
      </c>
      <c r="K6" s="326" t="s">
        <v>51</v>
      </c>
      <c r="L6" s="326" t="s">
        <v>52</v>
      </c>
      <c r="M6" s="326" t="s">
        <v>53</v>
      </c>
      <c r="N6" s="326" t="s">
        <v>17</v>
      </c>
    </row>
    <row r="7" spans="1:16" s="216" customFormat="1" ht="13.5" customHeight="1" x14ac:dyDescent="0.2">
      <c r="A7" s="186" t="s">
        <v>76</v>
      </c>
      <c r="B7" s="215">
        <v>29994</v>
      </c>
      <c r="C7" s="215">
        <v>1325</v>
      </c>
      <c r="D7" s="215">
        <v>9592</v>
      </c>
      <c r="E7" s="215">
        <v>2750</v>
      </c>
      <c r="F7" s="215">
        <v>6559</v>
      </c>
      <c r="G7" s="215">
        <v>4123</v>
      </c>
      <c r="H7" s="215">
        <v>2763</v>
      </c>
      <c r="I7" s="215">
        <v>97</v>
      </c>
      <c r="J7" s="215">
        <v>1379</v>
      </c>
      <c r="K7" s="215">
        <v>1332</v>
      </c>
      <c r="L7" s="215">
        <v>29</v>
      </c>
      <c r="M7" s="215">
        <v>37</v>
      </c>
      <c r="N7" s="215">
        <v>8</v>
      </c>
    </row>
    <row r="8" spans="1:16" ht="13.5" customHeight="1" x14ac:dyDescent="0.2">
      <c r="A8" s="189" t="s">
        <v>2</v>
      </c>
      <c r="B8" s="190">
        <v>18483</v>
      </c>
      <c r="C8" s="190">
        <v>882</v>
      </c>
      <c r="D8" s="190">
        <v>7367</v>
      </c>
      <c r="E8" s="190">
        <v>2163</v>
      </c>
      <c r="F8" s="190">
        <v>3565</v>
      </c>
      <c r="G8" s="190">
        <v>1458</v>
      </c>
      <c r="H8" s="190">
        <v>1279</v>
      </c>
      <c r="I8" s="190">
        <v>7</v>
      </c>
      <c r="J8" s="190">
        <v>899</v>
      </c>
      <c r="K8" s="190">
        <v>812</v>
      </c>
      <c r="L8" s="190">
        <v>25</v>
      </c>
      <c r="M8" s="190">
        <v>20</v>
      </c>
      <c r="N8" s="190">
        <v>6</v>
      </c>
    </row>
    <row r="9" spans="1:16" ht="13.5" customHeight="1" x14ac:dyDescent="0.2">
      <c r="A9" s="189" t="s">
        <v>3</v>
      </c>
      <c r="B9" s="190">
        <v>11511</v>
      </c>
      <c r="C9" s="190">
        <v>443</v>
      </c>
      <c r="D9" s="190">
        <v>2225</v>
      </c>
      <c r="E9" s="190">
        <v>587</v>
      </c>
      <c r="F9" s="190">
        <v>2994</v>
      </c>
      <c r="G9" s="190">
        <v>2665</v>
      </c>
      <c r="H9" s="190">
        <v>1484</v>
      </c>
      <c r="I9" s="190">
        <v>90</v>
      </c>
      <c r="J9" s="190">
        <v>480</v>
      </c>
      <c r="K9" s="190">
        <v>520</v>
      </c>
      <c r="L9" s="190">
        <v>4</v>
      </c>
      <c r="M9" s="190">
        <v>17</v>
      </c>
      <c r="N9" s="4">
        <v>2</v>
      </c>
    </row>
    <row r="10" spans="1:16" s="216" customFormat="1" ht="13.5" customHeight="1" x14ac:dyDescent="0.2">
      <c r="A10" s="192" t="s">
        <v>1</v>
      </c>
      <c r="B10" s="193">
        <v>29823</v>
      </c>
      <c r="C10" s="193">
        <v>1320</v>
      </c>
      <c r="D10" s="193">
        <v>9547</v>
      </c>
      <c r="E10" s="193">
        <v>2729</v>
      </c>
      <c r="F10" s="193">
        <v>6522</v>
      </c>
      <c r="G10" s="193">
        <v>4120</v>
      </c>
      <c r="H10" s="193">
        <v>2732</v>
      </c>
      <c r="I10" s="193">
        <v>96</v>
      </c>
      <c r="J10" s="193">
        <v>1356</v>
      </c>
      <c r="K10" s="193">
        <v>1327</v>
      </c>
      <c r="L10" s="193">
        <v>29</v>
      </c>
      <c r="M10" s="193">
        <v>37</v>
      </c>
      <c r="N10" s="193">
        <v>8</v>
      </c>
      <c r="P10" s="226"/>
    </row>
    <row r="11" spans="1:16" ht="13.5" customHeight="1" x14ac:dyDescent="0.2">
      <c r="A11" s="195" t="s">
        <v>2</v>
      </c>
      <c r="B11" s="4">
        <v>18361</v>
      </c>
      <c r="C11" s="4">
        <v>877</v>
      </c>
      <c r="D11" s="4">
        <v>7336</v>
      </c>
      <c r="E11" s="4">
        <v>2147</v>
      </c>
      <c r="F11" s="4">
        <v>3539</v>
      </c>
      <c r="G11" s="4">
        <v>1456</v>
      </c>
      <c r="H11" s="4">
        <v>1255</v>
      </c>
      <c r="I11" s="4">
        <v>7</v>
      </c>
      <c r="J11" s="4">
        <v>883</v>
      </c>
      <c r="K11" s="4">
        <v>810</v>
      </c>
      <c r="L11" s="4">
        <v>25</v>
      </c>
      <c r="M11" s="4">
        <v>20</v>
      </c>
      <c r="N11" s="4">
        <v>6</v>
      </c>
    </row>
    <row r="12" spans="1:16" ht="13.5" customHeight="1" x14ac:dyDescent="0.2">
      <c r="A12" s="195" t="s">
        <v>3</v>
      </c>
      <c r="B12" s="4">
        <v>11462</v>
      </c>
      <c r="C12" s="4">
        <v>443</v>
      </c>
      <c r="D12" s="4">
        <v>2211</v>
      </c>
      <c r="E12" s="4">
        <v>582</v>
      </c>
      <c r="F12" s="4">
        <v>2983</v>
      </c>
      <c r="G12" s="4">
        <v>2664</v>
      </c>
      <c r="H12" s="4">
        <v>1477</v>
      </c>
      <c r="I12" s="4">
        <v>89</v>
      </c>
      <c r="J12" s="4">
        <v>473</v>
      </c>
      <c r="K12" s="4">
        <v>517</v>
      </c>
      <c r="L12" s="190">
        <v>4</v>
      </c>
      <c r="M12" s="4">
        <v>17</v>
      </c>
      <c r="N12" s="4">
        <v>2</v>
      </c>
    </row>
    <row r="13" spans="1:16" s="216" customFormat="1" ht="13.5" customHeight="1" x14ac:dyDescent="0.2">
      <c r="A13" s="198" t="s">
        <v>4</v>
      </c>
      <c r="B13" s="124">
        <v>2992</v>
      </c>
      <c r="C13" s="124">
        <v>108</v>
      </c>
      <c r="D13" s="124">
        <v>797</v>
      </c>
      <c r="E13" s="124">
        <v>510</v>
      </c>
      <c r="F13" s="124">
        <v>691</v>
      </c>
      <c r="G13" s="124">
        <v>277</v>
      </c>
      <c r="H13" s="124">
        <v>310</v>
      </c>
      <c r="I13" s="124">
        <v>33</v>
      </c>
      <c r="J13" s="124">
        <v>185</v>
      </c>
      <c r="K13" s="124">
        <v>71</v>
      </c>
      <c r="L13" s="124">
        <v>4</v>
      </c>
      <c r="M13" s="187">
        <v>5</v>
      </c>
      <c r="N13" s="187">
        <v>1</v>
      </c>
    </row>
    <row r="14" spans="1:16" ht="13.5" customHeight="1" x14ac:dyDescent="0.2">
      <c r="A14" s="199" t="s">
        <v>2</v>
      </c>
      <c r="B14" s="4">
        <v>1795</v>
      </c>
      <c r="C14" s="4">
        <v>73</v>
      </c>
      <c r="D14" s="4">
        <v>549</v>
      </c>
      <c r="E14" s="4">
        <v>387</v>
      </c>
      <c r="F14" s="4">
        <v>375</v>
      </c>
      <c r="G14" s="4">
        <v>105</v>
      </c>
      <c r="H14" s="4">
        <v>161</v>
      </c>
      <c r="I14" s="4">
        <v>6</v>
      </c>
      <c r="J14" s="4">
        <v>90</v>
      </c>
      <c r="K14" s="4">
        <v>40</v>
      </c>
      <c r="L14" s="4">
        <v>4</v>
      </c>
      <c r="M14" s="190">
        <v>4</v>
      </c>
      <c r="N14" s="190">
        <v>1</v>
      </c>
      <c r="O14" s="116"/>
    </row>
    <row r="15" spans="1:16" ht="13.5" customHeight="1" x14ac:dyDescent="0.2">
      <c r="A15" s="199" t="s">
        <v>3</v>
      </c>
      <c r="B15" s="4">
        <v>1197</v>
      </c>
      <c r="C15" s="4">
        <v>35</v>
      </c>
      <c r="D15" s="4">
        <v>248</v>
      </c>
      <c r="E15" s="4">
        <v>123</v>
      </c>
      <c r="F15" s="4">
        <v>316</v>
      </c>
      <c r="G15" s="4">
        <v>172</v>
      </c>
      <c r="H15" s="4">
        <v>149</v>
      </c>
      <c r="I15" s="4">
        <v>27</v>
      </c>
      <c r="J15" s="4">
        <v>95</v>
      </c>
      <c r="K15" s="4">
        <v>31</v>
      </c>
      <c r="L15" s="4" t="s">
        <v>27</v>
      </c>
      <c r="M15" s="190">
        <v>1</v>
      </c>
      <c r="N15" s="4" t="s">
        <v>27</v>
      </c>
      <c r="O15" s="116"/>
    </row>
    <row r="16" spans="1:16" s="216" customFormat="1" ht="13.5" customHeight="1" x14ac:dyDescent="0.2">
      <c r="A16" s="198" t="s">
        <v>5</v>
      </c>
      <c r="B16" s="124">
        <v>2576</v>
      </c>
      <c r="C16" s="124">
        <v>97</v>
      </c>
      <c r="D16" s="124">
        <v>728</v>
      </c>
      <c r="E16" s="124">
        <v>375</v>
      </c>
      <c r="F16" s="124">
        <v>640</v>
      </c>
      <c r="G16" s="124">
        <v>320</v>
      </c>
      <c r="H16" s="124">
        <v>203</v>
      </c>
      <c r="I16" s="124">
        <v>5</v>
      </c>
      <c r="J16" s="124">
        <v>99</v>
      </c>
      <c r="K16" s="124">
        <v>103</v>
      </c>
      <c r="L16" s="124">
        <v>3</v>
      </c>
      <c r="M16" s="124">
        <v>3</v>
      </c>
      <c r="N16" s="124" t="s">
        <v>27</v>
      </c>
      <c r="O16" s="227"/>
    </row>
    <row r="17" spans="1:15" ht="13.5" customHeight="1" x14ac:dyDescent="0.2">
      <c r="A17" s="199" t="s">
        <v>2</v>
      </c>
      <c r="B17" s="4">
        <v>1571</v>
      </c>
      <c r="C17" s="4">
        <v>56</v>
      </c>
      <c r="D17" s="4">
        <v>559</v>
      </c>
      <c r="E17" s="4">
        <v>300</v>
      </c>
      <c r="F17" s="4">
        <v>333</v>
      </c>
      <c r="G17" s="4">
        <v>97</v>
      </c>
      <c r="H17" s="4">
        <v>88</v>
      </c>
      <c r="I17" s="4" t="s">
        <v>27</v>
      </c>
      <c r="J17" s="4">
        <v>65</v>
      </c>
      <c r="K17" s="4">
        <v>71</v>
      </c>
      <c r="L17" s="4">
        <v>2</v>
      </c>
      <c r="M17" s="4" t="s">
        <v>27</v>
      </c>
      <c r="N17" s="4" t="s">
        <v>27</v>
      </c>
      <c r="O17" s="228"/>
    </row>
    <row r="18" spans="1:15" ht="13.5" customHeight="1" x14ac:dyDescent="0.2">
      <c r="A18" s="199" t="s">
        <v>3</v>
      </c>
      <c r="B18" s="4">
        <v>1005</v>
      </c>
      <c r="C18" s="4">
        <v>41</v>
      </c>
      <c r="D18" s="4">
        <v>169</v>
      </c>
      <c r="E18" s="4">
        <v>75</v>
      </c>
      <c r="F18" s="4">
        <v>307</v>
      </c>
      <c r="G18" s="4">
        <v>223</v>
      </c>
      <c r="H18" s="4">
        <v>115</v>
      </c>
      <c r="I18" s="4">
        <v>5</v>
      </c>
      <c r="J18" s="4">
        <v>34</v>
      </c>
      <c r="K18" s="4">
        <v>32</v>
      </c>
      <c r="L18" s="4">
        <v>1</v>
      </c>
      <c r="M18" s="4">
        <v>3</v>
      </c>
      <c r="N18" s="4" t="s">
        <v>27</v>
      </c>
      <c r="O18" s="228"/>
    </row>
    <row r="19" spans="1:15" s="216" customFormat="1" ht="13.5" customHeight="1" x14ac:dyDescent="0.2">
      <c r="A19" s="200" t="s">
        <v>6</v>
      </c>
      <c r="B19" s="124">
        <v>3431</v>
      </c>
      <c r="C19" s="124">
        <v>82</v>
      </c>
      <c r="D19" s="124">
        <v>1169</v>
      </c>
      <c r="E19" s="124">
        <v>362</v>
      </c>
      <c r="F19" s="124">
        <v>799</v>
      </c>
      <c r="G19" s="124">
        <v>462</v>
      </c>
      <c r="H19" s="124">
        <v>338</v>
      </c>
      <c r="I19" s="124">
        <v>8</v>
      </c>
      <c r="J19" s="124">
        <v>134</v>
      </c>
      <c r="K19" s="124">
        <v>73</v>
      </c>
      <c r="L19" s="187">
        <v>1</v>
      </c>
      <c r="M19" s="124">
        <v>1</v>
      </c>
      <c r="N19" s="124">
        <v>2</v>
      </c>
      <c r="O19" s="183"/>
    </row>
    <row r="20" spans="1:15" ht="13.5" customHeight="1" x14ac:dyDescent="0.2">
      <c r="A20" s="199" t="s">
        <v>2</v>
      </c>
      <c r="B20" s="4">
        <v>2159</v>
      </c>
      <c r="C20" s="4">
        <v>58</v>
      </c>
      <c r="D20" s="4">
        <v>864</v>
      </c>
      <c r="E20" s="4">
        <v>304</v>
      </c>
      <c r="F20" s="4">
        <v>443</v>
      </c>
      <c r="G20" s="4">
        <v>164</v>
      </c>
      <c r="H20" s="4">
        <v>187</v>
      </c>
      <c r="I20" s="4" t="s">
        <v>27</v>
      </c>
      <c r="J20" s="4">
        <v>95</v>
      </c>
      <c r="K20" s="4">
        <v>41</v>
      </c>
      <c r="L20" s="190" t="s">
        <v>27</v>
      </c>
      <c r="M20" s="4">
        <v>1</v>
      </c>
      <c r="N20" s="4">
        <v>2</v>
      </c>
      <c r="O20" s="229"/>
    </row>
    <row r="21" spans="1:15" ht="13.5" customHeight="1" x14ac:dyDescent="0.2">
      <c r="A21" s="199" t="s">
        <v>3</v>
      </c>
      <c r="B21" s="4">
        <v>1272</v>
      </c>
      <c r="C21" s="4">
        <v>24</v>
      </c>
      <c r="D21" s="4">
        <v>305</v>
      </c>
      <c r="E21" s="4">
        <v>58</v>
      </c>
      <c r="F21" s="4">
        <v>356</v>
      </c>
      <c r="G21" s="4">
        <v>298</v>
      </c>
      <c r="H21" s="4">
        <v>151</v>
      </c>
      <c r="I21" s="4">
        <v>8</v>
      </c>
      <c r="J21" s="4">
        <v>39</v>
      </c>
      <c r="K21" s="4">
        <v>32</v>
      </c>
      <c r="L21" s="190">
        <v>1</v>
      </c>
      <c r="M21" s="4" t="s">
        <v>27</v>
      </c>
      <c r="N21" s="4" t="s">
        <v>27</v>
      </c>
      <c r="O21" s="229"/>
    </row>
    <row r="22" spans="1:15" s="216" customFormat="1" ht="13.5" customHeight="1" x14ac:dyDescent="0.2">
      <c r="A22" s="200" t="s">
        <v>7</v>
      </c>
      <c r="B22" s="124">
        <v>2973</v>
      </c>
      <c r="C22" s="124">
        <v>155</v>
      </c>
      <c r="D22" s="124">
        <v>791</v>
      </c>
      <c r="E22" s="124">
        <v>292</v>
      </c>
      <c r="F22" s="124">
        <v>738</v>
      </c>
      <c r="G22" s="124">
        <v>338</v>
      </c>
      <c r="H22" s="124">
        <v>325</v>
      </c>
      <c r="I22" s="124">
        <v>4</v>
      </c>
      <c r="J22" s="124">
        <v>245</v>
      </c>
      <c r="K22" s="124">
        <v>80</v>
      </c>
      <c r="L22" s="187">
        <v>2</v>
      </c>
      <c r="M22" s="124">
        <v>3</v>
      </c>
      <c r="N22" s="124" t="s">
        <v>27</v>
      </c>
      <c r="O22" s="227"/>
    </row>
    <row r="23" spans="1:15" ht="13.5" customHeight="1" x14ac:dyDescent="0.2">
      <c r="A23" s="199" t="s">
        <v>2</v>
      </c>
      <c r="B23" s="4">
        <v>1812</v>
      </c>
      <c r="C23" s="4">
        <v>111</v>
      </c>
      <c r="D23" s="4">
        <v>610</v>
      </c>
      <c r="E23" s="4">
        <v>236</v>
      </c>
      <c r="F23" s="4">
        <v>389</v>
      </c>
      <c r="G23" s="4">
        <v>113</v>
      </c>
      <c r="H23" s="4">
        <v>146</v>
      </c>
      <c r="I23" s="190" t="s">
        <v>27</v>
      </c>
      <c r="J23" s="4">
        <v>151</v>
      </c>
      <c r="K23" s="4">
        <v>52</v>
      </c>
      <c r="L23" s="190">
        <v>2</v>
      </c>
      <c r="M23" s="190">
        <v>2</v>
      </c>
      <c r="N23" s="4" t="s">
        <v>27</v>
      </c>
      <c r="O23" s="116"/>
    </row>
    <row r="24" spans="1:15" ht="13.5" customHeight="1" x14ac:dyDescent="0.2">
      <c r="A24" s="199" t="s">
        <v>3</v>
      </c>
      <c r="B24" s="4">
        <v>1161</v>
      </c>
      <c r="C24" s="4">
        <v>44</v>
      </c>
      <c r="D24" s="4">
        <v>181</v>
      </c>
      <c r="E24" s="4">
        <v>56</v>
      </c>
      <c r="F24" s="4">
        <v>349</v>
      </c>
      <c r="G24" s="4">
        <v>225</v>
      </c>
      <c r="H24" s="4">
        <v>179</v>
      </c>
      <c r="I24" s="4">
        <v>4</v>
      </c>
      <c r="J24" s="4">
        <v>94</v>
      </c>
      <c r="K24" s="4">
        <v>28</v>
      </c>
      <c r="L24" s="4" t="s">
        <v>27</v>
      </c>
      <c r="M24" s="4">
        <v>1</v>
      </c>
      <c r="N24" s="4" t="s">
        <v>27</v>
      </c>
      <c r="O24" s="230"/>
    </row>
    <row r="25" spans="1:15" s="216" customFormat="1" ht="13.5" customHeight="1" x14ac:dyDescent="0.2">
      <c r="A25" s="200" t="s">
        <v>8</v>
      </c>
      <c r="B25" s="124">
        <v>3775</v>
      </c>
      <c r="C25" s="124">
        <v>130</v>
      </c>
      <c r="D25" s="124">
        <v>1554</v>
      </c>
      <c r="E25" s="124">
        <v>303</v>
      </c>
      <c r="F25" s="124">
        <v>763</v>
      </c>
      <c r="G25" s="124">
        <v>507</v>
      </c>
      <c r="H25" s="124">
        <v>262</v>
      </c>
      <c r="I25" s="124">
        <v>14</v>
      </c>
      <c r="J25" s="124">
        <v>151</v>
      </c>
      <c r="K25" s="124">
        <v>84</v>
      </c>
      <c r="L25" s="124">
        <v>3</v>
      </c>
      <c r="M25" s="124">
        <v>3</v>
      </c>
      <c r="N25" s="124">
        <v>1</v>
      </c>
      <c r="O25" s="231"/>
    </row>
    <row r="26" spans="1:15" ht="13.5" customHeight="1" x14ac:dyDescent="0.2">
      <c r="A26" s="199" t="s">
        <v>2</v>
      </c>
      <c r="B26" s="4">
        <v>2346</v>
      </c>
      <c r="C26" s="4">
        <v>96</v>
      </c>
      <c r="D26" s="4">
        <v>1143</v>
      </c>
      <c r="E26" s="4">
        <v>236</v>
      </c>
      <c r="F26" s="4">
        <v>404</v>
      </c>
      <c r="G26" s="4">
        <v>192</v>
      </c>
      <c r="H26" s="4">
        <v>111</v>
      </c>
      <c r="I26" s="4" t="s">
        <v>27</v>
      </c>
      <c r="J26" s="4">
        <v>108</v>
      </c>
      <c r="K26" s="4">
        <v>50</v>
      </c>
      <c r="L26" s="4">
        <v>3</v>
      </c>
      <c r="M26" s="4">
        <v>3</v>
      </c>
      <c r="N26" s="4" t="s">
        <v>27</v>
      </c>
      <c r="O26" s="232"/>
    </row>
    <row r="27" spans="1:15" ht="13.5" customHeight="1" x14ac:dyDescent="0.2">
      <c r="A27" s="199" t="s">
        <v>3</v>
      </c>
      <c r="B27" s="4">
        <v>1429</v>
      </c>
      <c r="C27" s="4">
        <v>34</v>
      </c>
      <c r="D27" s="4">
        <v>411</v>
      </c>
      <c r="E27" s="4">
        <v>67</v>
      </c>
      <c r="F27" s="4">
        <v>359</v>
      </c>
      <c r="G27" s="4">
        <v>315</v>
      </c>
      <c r="H27" s="4">
        <v>151</v>
      </c>
      <c r="I27" s="4">
        <v>14</v>
      </c>
      <c r="J27" s="4">
        <v>43</v>
      </c>
      <c r="K27" s="4">
        <v>34</v>
      </c>
      <c r="L27" s="4" t="s">
        <v>27</v>
      </c>
      <c r="M27" s="4" t="s">
        <v>27</v>
      </c>
      <c r="N27" s="4">
        <v>1</v>
      </c>
      <c r="O27" s="116"/>
    </row>
    <row r="28" spans="1:15" s="216" customFormat="1" ht="13.5" customHeight="1" x14ac:dyDescent="0.2">
      <c r="A28" s="200" t="s">
        <v>9</v>
      </c>
      <c r="B28" s="124">
        <v>3394</v>
      </c>
      <c r="C28" s="124">
        <v>153</v>
      </c>
      <c r="D28" s="124">
        <v>786</v>
      </c>
      <c r="E28" s="124">
        <v>295</v>
      </c>
      <c r="F28" s="124">
        <v>940</v>
      </c>
      <c r="G28" s="124">
        <v>522</v>
      </c>
      <c r="H28" s="124">
        <v>333</v>
      </c>
      <c r="I28" s="124">
        <v>4</v>
      </c>
      <c r="J28" s="124">
        <v>168</v>
      </c>
      <c r="K28" s="124">
        <v>185</v>
      </c>
      <c r="L28" s="124">
        <v>3</v>
      </c>
      <c r="M28" s="124">
        <v>4</v>
      </c>
      <c r="N28" s="124">
        <v>1</v>
      </c>
      <c r="O28" s="227"/>
    </row>
    <row r="29" spans="1:15" ht="13.5" customHeight="1" x14ac:dyDescent="0.2">
      <c r="A29" s="199" t="s">
        <v>2</v>
      </c>
      <c r="B29" s="4">
        <v>1982</v>
      </c>
      <c r="C29" s="4">
        <v>82</v>
      </c>
      <c r="D29" s="4">
        <v>593</v>
      </c>
      <c r="E29" s="4">
        <v>232</v>
      </c>
      <c r="F29" s="4">
        <v>539</v>
      </c>
      <c r="G29" s="4">
        <v>166</v>
      </c>
      <c r="H29" s="4">
        <v>136</v>
      </c>
      <c r="I29" s="4" t="s">
        <v>27</v>
      </c>
      <c r="J29" s="4">
        <v>113</v>
      </c>
      <c r="K29" s="4">
        <v>116</v>
      </c>
      <c r="L29" s="4">
        <v>3</v>
      </c>
      <c r="M29" s="4">
        <v>2</v>
      </c>
      <c r="N29" s="4" t="s">
        <v>27</v>
      </c>
      <c r="O29" s="216"/>
    </row>
    <row r="30" spans="1:15" ht="13.5" customHeight="1" x14ac:dyDescent="0.2">
      <c r="A30" s="199" t="s">
        <v>3</v>
      </c>
      <c r="B30" s="4">
        <v>1412</v>
      </c>
      <c r="C30" s="4">
        <v>71</v>
      </c>
      <c r="D30" s="4">
        <v>193</v>
      </c>
      <c r="E30" s="4">
        <v>63</v>
      </c>
      <c r="F30" s="4">
        <v>401</v>
      </c>
      <c r="G30" s="4">
        <v>356</v>
      </c>
      <c r="H30" s="4">
        <v>197</v>
      </c>
      <c r="I30" s="4">
        <v>4</v>
      </c>
      <c r="J30" s="4">
        <v>55</v>
      </c>
      <c r="K30" s="4">
        <v>69</v>
      </c>
      <c r="L30" s="190" t="s">
        <v>27</v>
      </c>
      <c r="M30" s="4">
        <v>2</v>
      </c>
      <c r="N30" s="4">
        <v>1</v>
      </c>
    </row>
    <row r="31" spans="1:15" s="216" customFormat="1" ht="13.5" customHeight="1" x14ac:dyDescent="0.2">
      <c r="A31" s="200" t="s">
        <v>10</v>
      </c>
      <c r="B31" s="124">
        <v>4907</v>
      </c>
      <c r="C31" s="124">
        <v>275</v>
      </c>
      <c r="D31" s="124">
        <v>1872</v>
      </c>
      <c r="E31" s="124">
        <v>264</v>
      </c>
      <c r="F31" s="124">
        <v>814</v>
      </c>
      <c r="G31" s="124">
        <v>755</v>
      </c>
      <c r="H31" s="124">
        <v>427</v>
      </c>
      <c r="I31" s="124">
        <v>12</v>
      </c>
      <c r="J31" s="124">
        <v>185</v>
      </c>
      <c r="K31" s="124">
        <v>289</v>
      </c>
      <c r="L31" s="124">
        <v>3</v>
      </c>
      <c r="M31" s="124">
        <v>10</v>
      </c>
      <c r="N31" s="124">
        <v>1</v>
      </c>
    </row>
    <row r="32" spans="1:15" ht="13.5" customHeight="1" x14ac:dyDescent="0.2">
      <c r="A32" s="199" t="s">
        <v>2</v>
      </c>
      <c r="B32" s="4">
        <v>3077</v>
      </c>
      <c r="C32" s="4">
        <v>172</v>
      </c>
      <c r="D32" s="4">
        <v>1484</v>
      </c>
      <c r="E32" s="4">
        <v>207</v>
      </c>
      <c r="F32" s="4">
        <v>430</v>
      </c>
      <c r="G32" s="4">
        <v>264</v>
      </c>
      <c r="H32" s="4">
        <v>203</v>
      </c>
      <c r="I32" s="4" t="s">
        <v>27</v>
      </c>
      <c r="J32" s="4">
        <v>126</v>
      </c>
      <c r="K32" s="4">
        <v>186</v>
      </c>
      <c r="L32" s="4">
        <v>2</v>
      </c>
      <c r="M32" s="4">
        <v>2</v>
      </c>
      <c r="N32" s="4">
        <v>1</v>
      </c>
    </row>
    <row r="33" spans="1:14" ht="13.5" customHeight="1" x14ac:dyDescent="0.2">
      <c r="A33" s="199" t="s">
        <v>3</v>
      </c>
      <c r="B33" s="4">
        <v>1830</v>
      </c>
      <c r="C33" s="4">
        <v>103</v>
      </c>
      <c r="D33" s="4">
        <v>388</v>
      </c>
      <c r="E33" s="4">
        <v>57</v>
      </c>
      <c r="F33" s="4">
        <v>384</v>
      </c>
      <c r="G33" s="4">
        <v>491</v>
      </c>
      <c r="H33" s="4">
        <v>224</v>
      </c>
      <c r="I33" s="4">
        <v>12</v>
      </c>
      <c r="J33" s="4">
        <v>59</v>
      </c>
      <c r="K33" s="4">
        <v>103</v>
      </c>
      <c r="L33" s="4">
        <v>1</v>
      </c>
      <c r="M33" s="4">
        <v>8</v>
      </c>
      <c r="N33" s="4" t="s">
        <v>27</v>
      </c>
    </row>
    <row r="34" spans="1:14" s="216" customFormat="1" ht="13.5" customHeight="1" x14ac:dyDescent="0.2">
      <c r="A34" s="200" t="s">
        <v>11</v>
      </c>
      <c r="B34" s="124">
        <v>5775</v>
      </c>
      <c r="C34" s="124">
        <v>320</v>
      </c>
      <c r="D34" s="124">
        <v>1850</v>
      </c>
      <c r="E34" s="124">
        <v>328</v>
      </c>
      <c r="F34" s="124">
        <v>1137</v>
      </c>
      <c r="G34" s="124">
        <v>939</v>
      </c>
      <c r="H34" s="124">
        <v>534</v>
      </c>
      <c r="I34" s="124">
        <v>16</v>
      </c>
      <c r="J34" s="124">
        <v>189</v>
      </c>
      <c r="K34" s="124">
        <v>442</v>
      </c>
      <c r="L34" s="124">
        <v>10</v>
      </c>
      <c r="M34" s="124">
        <v>8</v>
      </c>
      <c r="N34" s="124">
        <v>2</v>
      </c>
    </row>
    <row r="35" spans="1:14" ht="13.5" customHeight="1" x14ac:dyDescent="0.2">
      <c r="A35" s="199" t="s">
        <v>2</v>
      </c>
      <c r="B35" s="4">
        <v>3619</v>
      </c>
      <c r="C35" s="4">
        <v>229</v>
      </c>
      <c r="D35" s="4">
        <v>1534</v>
      </c>
      <c r="E35" s="4">
        <v>245</v>
      </c>
      <c r="F35" s="4">
        <v>626</v>
      </c>
      <c r="G35" s="4">
        <v>355</v>
      </c>
      <c r="H35" s="4">
        <v>223</v>
      </c>
      <c r="I35" s="4">
        <v>1</v>
      </c>
      <c r="J35" s="4">
        <v>135</v>
      </c>
      <c r="K35" s="4">
        <v>254</v>
      </c>
      <c r="L35" s="4">
        <v>9</v>
      </c>
      <c r="M35" s="4">
        <v>6</v>
      </c>
      <c r="N35" s="4">
        <v>2</v>
      </c>
    </row>
    <row r="36" spans="1:14" ht="13.5" customHeight="1" x14ac:dyDescent="0.2">
      <c r="A36" s="199" t="s">
        <v>3</v>
      </c>
      <c r="B36" s="4">
        <v>2156</v>
      </c>
      <c r="C36" s="4">
        <v>91</v>
      </c>
      <c r="D36" s="4">
        <v>316</v>
      </c>
      <c r="E36" s="4">
        <v>83</v>
      </c>
      <c r="F36" s="4">
        <v>511</v>
      </c>
      <c r="G36" s="4">
        <v>584</v>
      </c>
      <c r="H36" s="4">
        <v>311</v>
      </c>
      <c r="I36" s="4">
        <v>15</v>
      </c>
      <c r="J36" s="4">
        <v>54</v>
      </c>
      <c r="K36" s="4">
        <v>188</v>
      </c>
      <c r="L36" s="4">
        <v>1</v>
      </c>
      <c r="M36" s="4">
        <v>2</v>
      </c>
      <c r="N36" s="4" t="s">
        <v>27</v>
      </c>
    </row>
    <row r="37" spans="1:14" s="216" customFormat="1" ht="13.5" customHeight="1" x14ac:dyDescent="0.2">
      <c r="A37" s="210" t="s">
        <v>190</v>
      </c>
      <c r="B37" s="124">
        <v>171</v>
      </c>
      <c r="C37" s="124">
        <v>5</v>
      </c>
      <c r="D37" s="124">
        <v>45</v>
      </c>
      <c r="E37" s="124">
        <v>21</v>
      </c>
      <c r="F37" s="124">
        <v>37</v>
      </c>
      <c r="G37" s="124">
        <v>3</v>
      </c>
      <c r="H37" s="124">
        <v>31</v>
      </c>
      <c r="I37" s="124">
        <v>1</v>
      </c>
      <c r="J37" s="124">
        <v>23</v>
      </c>
      <c r="K37" s="124">
        <v>5</v>
      </c>
      <c r="L37" s="124" t="s">
        <v>27</v>
      </c>
      <c r="M37" s="124" t="s">
        <v>27</v>
      </c>
      <c r="N37" s="187" t="s">
        <v>27</v>
      </c>
    </row>
    <row r="38" spans="1:14" ht="13.5" customHeight="1" x14ac:dyDescent="0.2">
      <c r="A38" s="195" t="s">
        <v>2</v>
      </c>
      <c r="B38" s="4">
        <v>122</v>
      </c>
      <c r="C38" s="190">
        <v>5</v>
      </c>
      <c r="D38" s="4">
        <v>31</v>
      </c>
      <c r="E38" s="4">
        <v>16</v>
      </c>
      <c r="F38" s="4">
        <v>26</v>
      </c>
      <c r="G38" s="4">
        <v>2</v>
      </c>
      <c r="H38" s="4">
        <v>24</v>
      </c>
      <c r="I38" s="4" t="s">
        <v>27</v>
      </c>
      <c r="J38" s="4">
        <v>16</v>
      </c>
      <c r="K38" s="4">
        <v>2</v>
      </c>
      <c r="L38" s="4" t="s">
        <v>27</v>
      </c>
      <c r="M38" s="4" t="s">
        <v>27</v>
      </c>
      <c r="N38" s="190" t="s">
        <v>27</v>
      </c>
    </row>
    <row r="39" spans="1:14" ht="13.5" customHeight="1" x14ac:dyDescent="0.2">
      <c r="A39" s="208" t="s">
        <v>3</v>
      </c>
      <c r="B39" s="6">
        <v>49</v>
      </c>
      <c r="C39" s="6" t="s">
        <v>27</v>
      </c>
      <c r="D39" s="6">
        <v>14</v>
      </c>
      <c r="E39" s="6">
        <v>5</v>
      </c>
      <c r="F39" s="6">
        <v>11</v>
      </c>
      <c r="G39" s="6">
        <v>1</v>
      </c>
      <c r="H39" s="6">
        <v>7</v>
      </c>
      <c r="I39" s="6">
        <v>1</v>
      </c>
      <c r="J39" s="201">
        <v>7</v>
      </c>
      <c r="K39" s="201">
        <v>3</v>
      </c>
      <c r="L39" s="6" t="s">
        <v>27</v>
      </c>
      <c r="M39" s="6" t="s">
        <v>27</v>
      </c>
      <c r="N39" s="6" t="s">
        <v>27</v>
      </c>
    </row>
  </sheetData>
  <mergeCells count="3">
    <mergeCell ref="C5:N5"/>
    <mergeCell ref="B5:B6"/>
    <mergeCell ref="A5:A6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Normal="100" workbookViewId="0"/>
  </sheetViews>
  <sheetFormatPr defaultRowHeight="13.5" customHeight="1" x14ac:dyDescent="0.2"/>
  <cols>
    <col min="1" max="1" width="22.5703125" style="114" customWidth="1"/>
    <col min="2" max="2" width="8.5703125" style="114" customWidth="1"/>
    <col min="3" max="14" width="7.140625" style="114" customWidth="1"/>
    <col min="15" max="16384" width="9.140625" style="114"/>
  </cols>
  <sheetData>
    <row r="1" spans="1:14" ht="13.5" customHeight="1" x14ac:dyDescent="0.2">
      <c r="A1" s="114" t="s">
        <v>374</v>
      </c>
    </row>
    <row r="2" spans="1:14" ht="13.5" customHeight="1" x14ac:dyDescent="0.2">
      <c r="A2" s="212" t="s">
        <v>437</v>
      </c>
      <c r="B2" s="213"/>
      <c r="C2" s="213"/>
      <c r="D2" s="213"/>
      <c r="E2" s="213"/>
      <c r="F2" s="213"/>
      <c r="G2" s="224"/>
      <c r="H2" s="224"/>
      <c r="I2" s="224"/>
      <c r="J2" s="224"/>
      <c r="K2" s="224"/>
      <c r="L2" s="224"/>
      <c r="M2" s="116"/>
      <c r="N2" s="116"/>
    </row>
    <row r="3" spans="1:14" ht="13.5" customHeight="1" x14ac:dyDescent="0.2">
      <c r="A3" s="177" t="s">
        <v>162</v>
      </c>
      <c r="B3" s="225"/>
      <c r="C3" s="225"/>
      <c r="D3" s="225"/>
      <c r="E3" s="225"/>
      <c r="F3" s="225"/>
      <c r="G3" s="224"/>
      <c r="H3" s="224"/>
      <c r="I3" s="224"/>
      <c r="J3" s="224"/>
      <c r="K3" s="224"/>
      <c r="L3" s="224"/>
      <c r="M3" s="116"/>
      <c r="N3" s="116"/>
    </row>
    <row r="4" spans="1:14" ht="13.5" customHeight="1" x14ac:dyDescent="0.2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M4" s="116"/>
      <c r="N4" s="116"/>
    </row>
    <row r="5" spans="1:14" ht="13.5" customHeight="1" x14ac:dyDescent="0.2">
      <c r="A5" s="866" t="s">
        <v>159</v>
      </c>
      <c r="B5" s="872" t="s">
        <v>74</v>
      </c>
      <c r="C5" s="871" t="s">
        <v>182</v>
      </c>
      <c r="D5" s="871"/>
      <c r="E5" s="871"/>
      <c r="F5" s="871"/>
      <c r="G5" s="871"/>
      <c r="H5" s="871"/>
      <c r="I5" s="871"/>
      <c r="J5" s="871"/>
      <c r="K5" s="871"/>
      <c r="L5" s="871"/>
      <c r="M5" s="871"/>
      <c r="N5" s="871"/>
    </row>
    <row r="6" spans="1:14" ht="27.75" customHeight="1" x14ac:dyDescent="0.2">
      <c r="A6" s="867"/>
      <c r="B6" s="873"/>
      <c r="C6" s="327" t="s">
        <v>59</v>
      </c>
      <c r="D6" s="327" t="s">
        <v>12</v>
      </c>
      <c r="E6" s="327" t="s">
        <v>60</v>
      </c>
      <c r="F6" s="327" t="s">
        <v>61</v>
      </c>
      <c r="G6" s="327" t="s">
        <v>62</v>
      </c>
      <c r="H6" s="327" t="s">
        <v>63</v>
      </c>
      <c r="I6" s="327" t="s">
        <v>64</v>
      </c>
      <c r="J6" s="327" t="s">
        <v>65</v>
      </c>
      <c r="K6" s="327" t="s">
        <v>66</v>
      </c>
      <c r="L6" s="327" t="s">
        <v>52</v>
      </c>
      <c r="M6" s="327" t="s">
        <v>53</v>
      </c>
      <c r="N6" s="327" t="s">
        <v>17</v>
      </c>
    </row>
    <row r="7" spans="1:14" s="216" customFormat="1" ht="13.5" customHeight="1" x14ac:dyDescent="0.2">
      <c r="A7" s="186" t="s">
        <v>76</v>
      </c>
      <c r="B7" s="233">
        <v>10598</v>
      </c>
      <c r="C7" s="233">
        <v>4934</v>
      </c>
      <c r="D7" s="233">
        <v>1781</v>
      </c>
      <c r="E7" s="233">
        <v>108</v>
      </c>
      <c r="F7" s="233">
        <v>1303</v>
      </c>
      <c r="G7" s="233">
        <v>1771</v>
      </c>
      <c r="H7" s="233">
        <v>545</v>
      </c>
      <c r="I7" s="233">
        <v>2</v>
      </c>
      <c r="J7" s="233">
        <v>72</v>
      </c>
      <c r="K7" s="233">
        <v>81</v>
      </c>
      <c r="L7" s="218">
        <v>1</v>
      </c>
      <c r="M7" s="218" t="s">
        <v>27</v>
      </c>
      <c r="N7" s="218" t="s">
        <v>27</v>
      </c>
    </row>
    <row r="8" spans="1:14" ht="13.5" customHeight="1" x14ac:dyDescent="0.2">
      <c r="A8" s="189" t="s">
        <v>2</v>
      </c>
      <c r="B8" s="4">
        <v>4405</v>
      </c>
      <c r="C8" s="4">
        <v>1763</v>
      </c>
      <c r="D8" s="4">
        <v>1371</v>
      </c>
      <c r="E8" s="4">
        <v>34</v>
      </c>
      <c r="F8" s="4">
        <v>461</v>
      </c>
      <c r="G8" s="4">
        <v>518</v>
      </c>
      <c r="H8" s="4">
        <v>170</v>
      </c>
      <c r="I8" s="4">
        <v>1</v>
      </c>
      <c r="J8" s="4">
        <v>47</v>
      </c>
      <c r="K8" s="4">
        <v>39</v>
      </c>
      <c r="L8" s="219">
        <v>1</v>
      </c>
      <c r="M8" s="219" t="s">
        <v>27</v>
      </c>
      <c r="N8" s="219" t="s">
        <v>27</v>
      </c>
    </row>
    <row r="9" spans="1:14" ht="13.5" customHeight="1" x14ac:dyDescent="0.2">
      <c r="A9" s="189" t="s">
        <v>3</v>
      </c>
      <c r="B9" s="4">
        <v>6193</v>
      </c>
      <c r="C9" s="4">
        <v>3171</v>
      </c>
      <c r="D9" s="4">
        <v>410</v>
      </c>
      <c r="E9" s="4">
        <v>74</v>
      </c>
      <c r="F9" s="4">
        <v>842</v>
      </c>
      <c r="G9" s="4">
        <v>1253</v>
      </c>
      <c r="H9" s="4">
        <v>375</v>
      </c>
      <c r="I9" s="4">
        <v>1</v>
      </c>
      <c r="J9" s="4">
        <v>25</v>
      </c>
      <c r="K9" s="4">
        <v>42</v>
      </c>
      <c r="L9" s="219" t="s">
        <v>27</v>
      </c>
      <c r="M9" s="219" t="s">
        <v>27</v>
      </c>
      <c r="N9" s="219" t="s">
        <v>27</v>
      </c>
    </row>
    <row r="10" spans="1:14" s="216" customFormat="1" ht="13.5" customHeight="1" x14ac:dyDescent="0.2">
      <c r="A10" s="192" t="s">
        <v>1</v>
      </c>
      <c r="B10" s="124">
        <v>10554</v>
      </c>
      <c r="C10" s="124">
        <v>4919</v>
      </c>
      <c r="D10" s="124">
        <v>1765</v>
      </c>
      <c r="E10" s="124">
        <v>108</v>
      </c>
      <c r="F10" s="124">
        <v>1296</v>
      </c>
      <c r="G10" s="124">
        <v>1770</v>
      </c>
      <c r="H10" s="124">
        <v>542</v>
      </c>
      <c r="I10" s="124">
        <v>2</v>
      </c>
      <c r="J10" s="124">
        <v>70</v>
      </c>
      <c r="K10" s="124">
        <v>81</v>
      </c>
      <c r="L10" s="220">
        <v>1</v>
      </c>
      <c r="M10" s="220" t="s">
        <v>27</v>
      </c>
      <c r="N10" s="220" t="s">
        <v>27</v>
      </c>
    </row>
    <row r="11" spans="1:14" ht="13.5" customHeight="1" x14ac:dyDescent="0.2">
      <c r="A11" s="195" t="s">
        <v>2</v>
      </c>
      <c r="B11" s="4">
        <v>4374</v>
      </c>
      <c r="C11" s="4">
        <v>1755</v>
      </c>
      <c r="D11" s="4">
        <v>1359</v>
      </c>
      <c r="E11" s="4">
        <v>34</v>
      </c>
      <c r="F11" s="4">
        <v>456</v>
      </c>
      <c r="G11" s="4">
        <v>517</v>
      </c>
      <c r="H11" s="4">
        <v>167</v>
      </c>
      <c r="I11" s="4">
        <v>1</v>
      </c>
      <c r="J11" s="4">
        <v>45</v>
      </c>
      <c r="K11" s="4">
        <v>39</v>
      </c>
      <c r="L11" s="219">
        <v>1</v>
      </c>
      <c r="M11" s="219" t="s">
        <v>27</v>
      </c>
      <c r="N11" s="219" t="s">
        <v>27</v>
      </c>
    </row>
    <row r="12" spans="1:14" ht="13.5" customHeight="1" x14ac:dyDescent="0.2">
      <c r="A12" s="195" t="s">
        <v>3</v>
      </c>
      <c r="B12" s="4">
        <v>6180</v>
      </c>
      <c r="C12" s="4">
        <v>3164</v>
      </c>
      <c r="D12" s="4">
        <v>406</v>
      </c>
      <c r="E12" s="4">
        <v>74</v>
      </c>
      <c r="F12" s="4">
        <v>840</v>
      </c>
      <c r="G12" s="4">
        <v>1253</v>
      </c>
      <c r="H12" s="4">
        <v>375</v>
      </c>
      <c r="I12" s="4">
        <v>1</v>
      </c>
      <c r="J12" s="4">
        <v>25</v>
      </c>
      <c r="K12" s="4">
        <v>42</v>
      </c>
      <c r="L12" s="219" t="s">
        <v>27</v>
      </c>
      <c r="M12" s="219" t="s">
        <v>27</v>
      </c>
      <c r="N12" s="219" t="s">
        <v>27</v>
      </c>
    </row>
    <row r="13" spans="1:14" s="216" customFormat="1" ht="13.5" customHeight="1" x14ac:dyDescent="0.2">
      <c r="A13" s="198" t="s">
        <v>4</v>
      </c>
      <c r="B13" s="124">
        <v>1237</v>
      </c>
      <c r="C13" s="124">
        <v>617</v>
      </c>
      <c r="D13" s="124">
        <v>191</v>
      </c>
      <c r="E13" s="124">
        <v>22</v>
      </c>
      <c r="F13" s="124">
        <v>151</v>
      </c>
      <c r="G13" s="124">
        <v>168</v>
      </c>
      <c r="H13" s="124">
        <v>71</v>
      </c>
      <c r="I13" s="220">
        <v>1</v>
      </c>
      <c r="J13" s="124">
        <v>8</v>
      </c>
      <c r="K13" s="124">
        <v>8</v>
      </c>
      <c r="L13" s="220" t="s">
        <v>27</v>
      </c>
      <c r="M13" s="220" t="s">
        <v>27</v>
      </c>
      <c r="N13" s="220" t="s">
        <v>27</v>
      </c>
    </row>
    <row r="14" spans="1:14" ht="13.5" customHeight="1" x14ac:dyDescent="0.2">
      <c r="A14" s="199" t="s">
        <v>2</v>
      </c>
      <c r="B14" s="4">
        <v>508</v>
      </c>
      <c r="C14" s="4">
        <v>234</v>
      </c>
      <c r="D14" s="4">
        <v>131</v>
      </c>
      <c r="E14" s="4">
        <v>4</v>
      </c>
      <c r="F14" s="4">
        <v>52</v>
      </c>
      <c r="G14" s="4">
        <v>54</v>
      </c>
      <c r="H14" s="4">
        <v>27</v>
      </c>
      <c r="I14" s="219">
        <v>1</v>
      </c>
      <c r="J14" s="4">
        <v>3</v>
      </c>
      <c r="K14" s="4">
        <v>2</v>
      </c>
      <c r="L14" s="219" t="s">
        <v>27</v>
      </c>
      <c r="M14" s="219" t="s">
        <v>27</v>
      </c>
      <c r="N14" s="219" t="s">
        <v>27</v>
      </c>
    </row>
    <row r="15" spans="1:14" ht="13.5" customHeight="1" x14ac:dyDescent="0.2">
      <c r="A15" s="199" t="s">
        <v>3</v>
      </c>
      <c r="B15" s="4">
        <v>729</v>
      </c>
      <c r="C15" s="4">
        <v>383</v>
      </c>
      <c r="D15" s="4">
        <v>60</v>
      </c>
      <c r="E15" s="4">
        <v>18</v>
      </c>
      <c r="F15" s="4">
        <v>99</v>
      </c>
      <c r="G15" s="4">
        <v>114</v>
      </c>
      <c r="H15" s="4">
        <v>44</v>
      </c>
      <c r="I15" s="219" t="s">
        <v>27</v>
      </c>
      <c r="J15" s="4">
        <v>5</v>
      </c>
      <c r="K15" s="4">
        <v>6</v>
      </c>
      <c r="L15" s="219" t="s">
        <v>27</v>
      </c>
      <c r="M15" s="219" t="s">
        <v>27</v>
      </c>
      <c r="N15" s="219" t="s">
        <v>27</v>
      </c>
    </row>
    <row r="16" spans="1:14" s="216" customFormat="1" ht="13.5" customHeight="1" x14ac:dyDescent="0.2">
      <c r="A16" s="198" t="s">
        <v>5</v>
      </c>
      <c r="B16" s="124">
        <v>854</v>
      </c>
      <c r="C16" s="124">
        <v>404</v>
      </c>
      <c r="D16" s="124">
        <v>109</v>
      </c>
      <c r="E16" s="124">
        <v>13</v>
      </c>
      <c r="F16" s="124">
        <v>159</v>
      </c>
      <c r="G16" s="124">
        <v>104</v>
      </c>
      <c r="H16" s="124">
        <v>58</v>
      </c>
      <c r="I16" s="220" t="s">
        <v>27</v>
      </c>
      <c r="J16" s="124">
        <v>3</v>
      </c>
      <c r="K16" s="124">
        <v>4</v>
      </c>
      <c r="L16" s="220" t="s">
        <v>27</v>
      </c>
      <c r="M16" s="220" t="s">
        <v>27</v>
      </c>
      <c r="N16" s="220" t="s">
        <v>27</v>
      </c>
    </row>
    <row r="17" spans="1:14" ht="13.5" customHeight="1" x14ac:dyDescent="0.2">
      <c r="A17" s="199" t="s">
        <v>2</v>
      </c>
      <c r="B17" s="4">
        <v>355</v>
      </c>
      <c r="C17" s="4">
        <v>144</v>
      </c>
      <c r="D17" s="4">
        <v>87</v>
      </c>
      <c r="E17" s="4">
        <v>7</v>
      </c>
      <c r="F17" s="4">
        <v>58</v>
      </c>
      <c r="G17" s="4">
        <v>38</v>
      </c>
      <c r="H17" s="4">
        <v>18</v>
      </c>
      <c r="I17" s="219" t="s">
        <v>27</v>
      </c>
      <c r="J17" s="4">
        <v>1</v>
      </c>
      <c r="K17" s="4">
        <v>2</v>
      </c>
      <c r="L17" s="219" t="s">
        <v>27</v>
      </c>
      <c r="M17" s="219" t="s">
        <v>27</v>
      </c>
      <c r="N17" s="219" t="s">
        <v>27</v>
      </c>
    </row>
    <row r="18" spans="1:14" ht="13.5" customHeight="1" x14ac:dyDescent="0.2">
      <c r="A18" s="199" t="s">
        <v>3</v>
      </c>
      <c r="B18" s="4">
        <v>499</v>
      </c>
      <c r="C18" s="4">
        <v>260</v>
      </c>
      <c r="D18" s="4">
        <v>22</v>
      </c>
      <c r="E18" s="4">
        <v>6</v>
      </c>
      <c r="F18" s="4">
        <v>101</v>
      </c>
      <c r="G18" s="4">
        <v>66</v>
      </c>
      <c r="H18" s="4">
        <v>40</v>
      </c>
      <c r="I18" s="219" t="s">
        <v>27</v>
      </c>
      <c r="J18" s="4">
        <v>2</v>
      </c>
      <c r="K18" s="4">
        <v>2</v>
      </c>
      <c r="L18" s="219" t="s">
        <v>27</v>
      </c>
      <c r="M18" s="219" t="s">
        <v>27</v>
      </c>
      <c r="N18" s="219" t="s">
        <v>27</v>
      </c>
    </row>
    <row r="19" spans="1:14" s="216" customFormat="1" ht="13.5" customHeight="1" x14ac:dyDescent="0.2">
      <c r="A19" s="200" t="s">
        <v>6</v>
      </c>
      <c r="B19" s="124">
        <v>1066</v>
      </c>
      <c r="C19" s="124">
        <v>425</v>
      </c>
      <c r="D19" s="124">
        <v>200</v>
      </c>
      <c r="E19" s="124">
        <v>13</v>
      </c>
      <c r="F19" s="124">
        <v>125</v>
      </c>
      <c r="G19" s="124">
        <v>209</v>
      </c>
      <c r="H19" s="124">
        <v>77</v>
      </c>
      <c r="I19" s="220" t="s">
        <v>27</v>
      </c>
      <c r="J19" s="124">
        <v>9</v>
      </c>
      <c r="K19" s="124">
        <v>8</v>
      </c>
      <c r="L19" s="220" t="s">
        <v>27</v>
      </c>
      <c r="M19" s="220" t="s">
        <v>27</v>
      </c>
      <c r="N19" s="220" t="s">
        <v>27</v>
      </c>
    </row>
    <row r="20" spans="1:14" ht="13.5" customHeight="1" x14ac:dyDescent="0.2">
      <c r="A20" s="199" t="s">
        <v>2</v>
      </c>
      <c r="B20" s="4">
        <v>465</v>
      </c>
      <c r="C20" s="4">
        <v>160</v>
      </c>
      <c r="D20" s="4">
        <v>150</v>
      </c>
      <c r="E20" s="219" t="s">
        <v>27</v>
      </c>
      <c r="F20" s="4">
        <v>44</v>
      </c>
      <c r="G20" s="4">
        <v>70</v>
      </c>
      <c r="H20" s="4">
        <v>32</v>
      </c>
      <c r="I20" s="219" t="s">
        <v>27</v>
      </c>
      <c r="J20" s="4">
        <v>8</v>
      </c>
      <c r="K20" s="219">
        <v>1</v>
      </c>
      <c r="L20" s="219" t="s">
        <v>27</v>
      </c>
      <c r="M20" s="219" t="s">
        <v>27</v>
      </c>
      <c r="N20" s="219" t="s">
        <v>27</v>
      </c>
    </row>
    <row r="21" spans="1:14" ht="13.5" customHeight="1" x14ac:dyDescent="0.2">
      <c r="A21" s="199" t="s">
        <v>3</v>
      </c>
      <c r="B21" s="4">
        <v>601</v>
      </c>
      <c r="C21" s="4">
        <v>265</v>
      </c>
      <c r="D21" s="4">
        <v>50</v>
      </c>
      <c r="E21" s="4">
        <v>13</v>
      </c>
      <c r="F21" s="4">
        <v>81</v>
      </c>
      <c r="G21" s="4">
        <v>139</v>
      </c>
      <c r="H21" s="4">
        <v>45</v>
      </c>
      <c r="I21" s="219" t="s">
        <v>27</v>
      </c>
      <c r="J21" s="4">
        <v>1</v>
      </c>
      <c r="K21" s="4">
        <v>7</v>
      </c>
      <c r="L21" s="219" t="s">
        <v>27</v>
      </c>
      <c r="M21" s="219" t="s">
        <v>27</v>
      </c>
      <c r="N21" s="219" t="s">
        <v>27</v>
      </c>
    </row>
    <row r="22" spans="1:14" s="216" customFormat="1" ht="13.5" customHeight="1" x14ac:dyDescent="0.2">
      <c r="A22" s="200" t="s">
        <v>7</v>
      </c>
      <c r="B22" s="124">
        <v>1170</v>
      </c>
      <c r="C22" s="124">
        <v>511</v>
      </c>
      <c r="D22" s="124">
        <v>197</v>
      </c>
      <c r="E22" s="124">
        <v>12</v>
      </c>
      <c r="F22" s="124">
        <v>169</v>
      </c>
      <c r="G22" s="124">
        <v>177</v>
      </c>
      <c r="H22" s="124">
        <v>86</v>
      </c>
      <c r="I22" s="220" t="s">
        <v>27</v>
      </c>
      <c r="J22" s="124">
        <v>14</v>
      </c>
      <c r="K22" s="124">
        <v>4</v>
      </c>
      <c r="L22" s="220" t="s">
        <v>27</v>
      </c>
      <c r="M22" s="220" t="s">
        <v>27</v>
      </c>
      <c r="N22" s="220" t="s">
        <v>27</v>
      </c>
    </row>
    <row r="23" spans="1:14" ht="13.5" customHeight="1" x14ac:dyDescent="0.2">
      <c r="A23" s="199" t="s">
        <v>2</v>
      </c>
      <c r="B23" s="4">
        <v>461</v>
      </c>
      <c r="C23" s="4">
        <v>174</v>
      </c>
      <c r="D23" s="4">
        <v>157</v>
      </c>
      <c r="E23" s="4">
        <v>7</v>
      </c>
      <c r="F23" s="4">
        <v>53</v>
      </c>
      <c r="G23" s="4">
        <v>42</v>
      </c>
      <c r="H23" s="4">
        <v>19</v>
      </c>
      <c r="I23" s="219" t="s">
        <v>27</v>
      </c>
      <c r="J23" s="4">
        <v>8</v>
      </c>
      <c r="K23" s="4">
        <v>1</v>
      </c>
      <c r="L23" s="219" t="s">
        <v>27</v>
      </c>
      <c r="M23" s="219" t="s">
        <v>27</v>
      </c>
      <c r="N23" s="219" t="s">
        <v>27</v>
      </c>
    </row>
    <row r="24" spans="1:14" ht="13.5" customHeight="1" x14ac:dyDescent="0.2">
      <c r="A24" s="199" t="s">
        <v>3</v>
      </c>
      <c r="B24" s="4">
        <v>709</v>
      </c>
      <c r="C24" s="4">
        <v>337</v>
      </c>
      <c r="D24" s="4">
        <v>40</v>
      </c>
      <c r="E24" s="4">
        <v>5</v>
      </c>
      <c r="F24" s="4">
        <v>116</v>
      </c>
      <c r="G24" s="4">
        <v>135</v>
      </c>
      <c r="H24" s="4">
        <v>67</v>
      </c>
      <c r="I24" s="219" t="s">
        <v>27</v>
      </c>
      <c r="J24" s="4">
        <v>6</v>
      </c>
      <c r="K24" s="4">
        <v>3</v>
      </c>
      <c r="L24" s="219" t="s">
        <v>27</v>
      </c>
      <c r="M24" s="219" t="s">
        <v>27</v>
      </c>
      <c r="N24" s="219" t="s">
        <v>27</v>
      </c>
    </row>
    <row r="25" spans="1:14" s="216" customFormat="1" ht="13.5" customHeight="1" x14ac:dyDescent="0.2">
      <c r="A25" s="200" t="s">
        <v>8</v>
      </c>
      <c r="B25" s="124">
        <v>1062</v>
      </c>
      <c r="C25" s="124">
        <v>375</v>
      </c>
      <c r="D25" s="124">
        <v>204</v>
      </c>
      <c r="E25" s="124">
        <v>20</v>
      </c>
      <c r="F25" s="124">
        <v>163</v>
      </c>
      <c r="G25" s="124">
        <v>240</v>
      </c>
      <c r="H25" s="124">
        <v>44</v>
      </c>
      <c r="I25" s="220" t="s">
        <v>27</v>
      </c>
      <c r="J25" s="124">
        <v>4</v>
      </c>
      <c r="K25" s="124">
        <v>12</v>
      </c>
      <c r="L25" s="220" t="s">
        <v>27</v>
      </c>
      <c r="M25" s="220" t="s">
        <v>27</v>
      </c>
      <c r="N25" s="220" t="s">
        <v>27</v>
      </c>
    </row>
    <row r="26" spans="1:14" ht="13.5" customHeight="1" x14ac:dyDescent="0.2">
      <c r="A26" s="199" t="s">
        <v>2</v>
      </c>
      <c r="B26" s="4">
        <v>440</v>
      </c>
      <c r="C26" s="4">
        <v>129</v>
      </c>
      <c r="D26" s="4">
        <v>143</v>
      </c>
      <c r="E26" s="4">
        <v>8</v>
      </c>
      <c r="F26" s="4">
        <v>68</v>
      </c>
      <c r="G26" s="4">
        <v>68</v>
      </c>
      <c r="H26" s="4">
        <v>13</v>
      </c>
      <c r="I26" s="219" t="s">
        <v>27</v>
      </c>
      <c r="J26" s="4">
        <v>4</v>
      </c>
      <c r="K26" s="4">
        <v>7</v>
      </c>
      <c r="L26" s="219" t="s">
        <v>27</v>
      </c>
      <c r="M26" s="219" t="s">
        <v>27</v>
      </c>
      <c r="N26" s="219" t="s">
        <v>27</v>
      </c>
    </row>
    <row r="27" spans="1:14" ht="13.5" customHeight="1" x14ac:dyDescent="0.2">
      <c r="A27" s="199" t="s">
        <v>3</v>
      </c>
      <c r="B27" s="4">
        <v>622</v>
      </c>
      <c r="C27" s="4">
        <v>246</v>
      </c>
      <c r="D27" s="4">
        <v>61</v>
      </c>
      <c r="E27" s="4">
        <v>12</v>
      </c>
      <c r="F27" s="4">
        <v>95</v>
      </c>
      <c r="G27" s="4">
        <v>172</v>
      </c>
      <c r="H27" s="4">
        <v>31</v>
      </c>
      <c r="I27" s="219" t="s">
        <v>27</v>
      </c>
      <c r="J27" s="4" t="s">
        <v>27</v>
      </c>
      <c r="K27" s="4">
        <v>5</v>
      </c>
      <c r="L27" s="219" t="s">
        <v>27</v>
      </c>
      <c r="M27" s="219" t="s">
        <v>27</v>
      </c>
      <c r="N27" s="219" t="s">
        <v>27</v>
      </c>
    </row>
    <row r="28" spans="1:14" s="216" customFormat="1" ht="13.5" customHeight="1" x14ac:dyDescent="0.2">
      <c r="A28" s="200" t="s">
        <v>9</v>
      </c>
      <c r="B28" s="124">
        <v>1182</v>
      </c>
      <c r="C28" s="124">
        <v>468</v>
      </c>
      <c r="D28" s="124">
        <v>205</v>
      </c>
      <c r="E28" s="124">
        <v>10</v>
      </c>
      <c r="F28" s="124">
        <v>144</v>
      </c>
      <c r="G28" s="124">
        <v>270</v>
      </c>
      <c r="H28" s="124">
        <v>59</v>
      </c>
      <c r="I28" s="220" t="s">
        <v>27</v>
      </c>
      <c r="J28" s="124">
        <v>17</v>
      </c>
      <c r="K28" s="124">
        <v>8</v>
      </c>
      <c r="L28" s="220">
        <v>1</v>
      </c>
      <c r="M28" s="220" t="s">
        <v>27</v>
      </c>
      <c r="N28" s="220" t="s">
        <v>27</v>
      </c>
    </row>
    <row r="29" spans="1:14" ht="13.5" customHeight="1" x14ac:dyDescent="0.2">
      <c r="A29" s="199" t="s">
        <v>2</v>
      </c>
      <c r="B29" s="4">
        <v>487</v>
      </c>
      <c r="C29" s="4">
        <v>190</v>
      </c>
      <c r="D29" s="4">
        <v>154</v>
      </c>
      <c r="E29" s="4">
        <v>3</v>
      </c>
      <c r="F29" s="4">
        <v>45</v>
      </c>
      <c r="G29" s="4">
        <v>66</v>
      </c>
      <c r="H29" s="4">
        <v>15</v>
      </c>
      <c r="I29" s="219" t="s">
        <v>27</v>
      </c>
      <c r="J29" s="4">
        <v>11</v>
      </c>
      <c r="K29" s="4">
        <v>2</v>
      </c>
      <c r="L29" s="219">
        <v>1</v>
      </c>
      <c r="M29" s="219" t="s">
        <v>27</v>
      </c>
      <c r="N29" s="219" t="s">
        <v>27</v>
      </c>
    </row>
    <row r="30" spans="1:14" ht="13.5" customHeight="1" x14ac:dyDescent="0.2">
      <c r="A30" s="199" t="s">
        <v>3</v>
      </c>
      <c r="B30" s="4">
        <v>695</v>
      </c>
      <c r="C30" s="4">
        <v>278</v>
      </c>
      <c r="D30" s="4">
        <v>51</v>
      </c>
      <c r="E30" s="4">
        <v>7</v>
      </c>
      <c r="F30" s="4">
        <v>99</v>
      </c>
      <c r="G30" s="4">
        <v>204</v>
      </c>
      <c r="H30" s="4">
        <v>44</v>
      </c>
      <c r="I30" s="219" t="s">
        <v>27</v>
      </c>
      <c r="J30" s="4">
        <v>6</v>
      </c>
      <c r="K30" s="4">
        <v>6</v>
      </c>
      <c r="L30" s="219" t="s">
        <v>27</v>
      </c>
      <c r="M30" s="219" t="s">
        <v>27</v>
      </c>
      <c r="N30" s="219" t="s">
        <v>27</v>
      </c>
    </row>
    <row r="31" spans="1:14" s="216" customFormat="1" ht="13.5" customHeight="1" x14ac:dyDescent="0.2">
      <c r="A31" s="200" t="s">
        <v>10</v>
      </c>
      <c r="B31" s="124">
        <v>1585</v>
      </c>
      <c r="C31" s="124">
        <v>820</v>
      </c>
      <c r="D31" s="124">
        <v>293</v>
      </c>
      <c r="E31" s="124">
        <v>14</v>
      </c>
      <c r="F31" s="124">
        <v>132</v>
      </c>
      <c r="G31" s="124">
        <v>239</v>
      </c>
      <c r="H31" s="124">
        <v>59</v>
      </c>
      <c r="I31" s="220" t="s">
        <v>27</v>
      </c>
      <c r="J31" s="124">
        <v>5</v>
      </c>
      <c r="K31" s="124">
        <v>23</v>
      </c>
      <c r="L31" s="220" t="s">
        <v>27</v>
      </c>
      <c r="M31" s="220" t="s">
        <v>27</v>
      </c>
      <c r="N31" s="220" t="s">
        <v>27</v>
      </c>
    </row>
    <row r="32" spans="1:14" ht="13.5" customHeight="1" x14ac:dyDescent="0.2">
      <c r="A32" s="199" t="s">
        <v>2</v>
      </c>
      <c r="B32" s="4">
        <v>706</v>
      </c>
      <c r="C32" s="4">
        <v>285</v>
      </c>
      <c r="D32" s="4">
        <v>243</v>
      </c>
      <c r="E32" s="4">
        <v>5</v>
      </c>
      <c r="F32" s="4">
        <v>49</v>
      </c>
      <c r="G32" s="4">
        <v>81</v>
      </c>
      <c r="H32" s="4">
        <v>22</v>
      </c>
      <c r="I32" s="219" t="s">
        <v>27</v>
      </c>
      <c r="J32" s="4">
        <v>3</v>
      </c>
      <c r="K32" s="4">
        <v>18</v>
      </c>
      <c r="L32" s="219" t="s">
        <v>27</v>
      </c>
      <c r="M32" s="219" t="s">
        <v>27</v>
      </c>
      <c r="N32" s="219" t="s">
        <v>27</v>
      </c>
    </row>
    <row r="33" spans="1:14" ht="13.5" customHeight="1" x14ac:dyDescent="0.2">
      <c r="A33" s="199" t="s">
        <v>3</v>
      </c>
      <c r="B33" s="4">
        <v>879</v>
      </c>
      <c r="C33" s="4">
        <v>535</v>
      </c>
      <c r="D33" s="4">
        <v>50</v>
      </c>
      <c r="E33" s="4">
        <v>9</v>
      </c>
      <c r="F33" s="4">
        <v>83</v>
      </c>
      <c r="G33" s="4">
        <v>158</v>
      </c>
      <c r="H33" s="4">
        <v>37</v>
      </c>
      <c r="I33" s="219" t="s">
        <v>27</v>
      </c>
      <c r="J33" s="4">
        <v>2</v>
      </c>
      <c r="K33" s="4">
        <v>5</v>
      </c>
      <c r="L33" s="219" t="s">
        <v>27</v>
      </c>
      <c r="M33" s="219" t="s">
        <v>27</v>
      </c>
      <c r="N33" s="219" t="s">
        <v>27</v>
      </c>
    </row>
    <row r="34" spans="1:14" s="216" customFormat="1" ht="13.5" customHeight="1" x14ac:dyDescent="0.2">
      <c r="A34" s="200" t="s">
        <v>11</v>
      </c>
      <c r="B34" s="124">
        <v>2398</v>
      </c>
      <c r="C34" s="124">
        <v>1299</v>
      </c>
      <c r="D34" s="124">
        <v>366</v>
      </c>
      <c r="E34" s="124">
        <v>4</v>
      </c>
      <c r="F34" s="124">
        <v>253</v>
      </c>
      <c r="G34" s="124">
        <v>363</v>
      </c>
      <c r="H34" s="124">
        <v>88</v>
      </c>
      <c r="I34" s="220">
        <v>1</v>
      </c>
      <c r="J34" s="124">
        <v>10</v>
      </c>
      <c r="K34" s="124">
        <v>14</v>
      </c>
      <c r="L34" s="220" t="s">
        <v>27</v>
      </c>
      <c r="M34" s="220" t="s">
        <v>27</v>
      </c>
      <c r="N34" s="220" t="s">
        <v>27</v>
      </c>
    </row>
    <row r="35" spans="1:14" ht="13.5" customHeight="1" x14ac:dyDescent="0.2">
      <c r="A35" s="199" t="s">
        <v>2</v>
      </c>
      <c r="B35" s="4">
        <v>952</v>
      </c>
      <c r="C35" s="4">
        <v>439</v>
      </c>
      <c r="D35" s="4">
        <v>294</v>
      </c>
      <c r="E35" s="4" t="s">
        <v>27</v>
      </c>
      <c r="F35" s="4">
        <v>87</v>
      </c>
      <c r="G35" s="4">
        <v>98</v>
      </c>
      <c r="H35" s="4">
        <v>21</v>
      </c>
      <c r="I35" s="219" t="s">
        <v>27</v>
      </c>
      <c r="J35" s="4">
        <v>7</v>
      </c>
      <c r="K35" s="4">
        <v>6</v>
      </c>
      <c r="L35" s="219" t="s">
        <v>27</v>
      </c>
      <c r="M35" s="219" t="s">
        <v>27</v>
      </c>
      <c r="N35" s="219" t="s">
        <v>27</v>
      </c>
    </row>
    <row r="36" spans="1:14" ht="13.5" customHeight="1" x14ac:dyDescent="0.2">
      <c r="A36" s="199" t="s">
        <v>3</v>
      </c>
      <c r="B36" s="4">
        <v>1446</v>
      </c>
      <c r="C36" s="4">
        <v>860</v>
      </c>
      <c r="D36" s="4">
        <v>72</v>
      </c>
      <c r="E36" s="4">
        <v>4</v>
      </c>
      <c r="F36" s="4">
        <v>166</v>
      </c>
      <c r="G36" s="4">
        <v>265</v>
      </c>
      <c r="H36" s="4">
        <v>67</v>
      </c>
      <c r="I36" s="219">
        <v>1</v>
      </c>
      <c r="J36" s="4">
        <v>3</v>
      </c>
      <c r="K36" s="4">
        <v>8</v>
      </c>
      <c r="L36" s="219" t="s">
        <v>27</v>
      </c>
      <c r="M36" s="219" t="s">
        <v>27</v>
      </c>
      <c r="N36" s="219" t="s">
        <v>27</v>
      </c>
    </row>
    <row r="37" spans="1:14" s="216" customFormat="1" ht="13.5" customHeight="1" x14ac:dyDescent="0.2">
      <c r="A37" s="210" t="s">
        <v>190</v>
      </c>
      <c r="B37" s="234">
        <v>44</v>
      </c>
      <c r="C37" s="234">
        <v>15</v>
      </c>
      <c r="D37" s="234">
        <v>16</v>
      </c>
      <c r="E37" s="220" t="s">
        <v>27</v>
      </c>
      <c r="F37" s="220">
        <v>7</v>
      </c>
      <c r="G37" s="234">
        <v>1</v>
      </c>
      <c r="H37" s="220">
        <v>3</v>
      </c>
      <c r="I37" s="220" t="s">
        <v>27</v>
      </c>
      <c r="J37" s="220">
        <v>2</v>
      </c>
      <c r="K37" s="220" t="s">
        <v>27</v>
      </c>
      <c r="L37" s="220" t="s">
        <v>27</v>
      </c>
      <c r="M37" s="220" t="s">
        <v>27</v>
      </c>
      <c r="N37" s="220" t="s">
        <v>27</v>
      </c>
    </row>
    <row r="38" spans="1:14" ht="13.5" customHeight="1" x14ac:dyDescent="0.2">
      <c r="A38" s="195" t="s">
        <v>2</v>
      </c>
      <c r="B38" s="235">
        <v>31</v>
      </c>
      <c r="C38" s="235">
        <v>8</v>
      </c>
      <c r="D38" s="235">
        <v>12</v>
      </c>
      <c r="E38" s="219" t="s">
        <v>27</v>
      </c>
      <c r="F38" s="219">
        <v>5</v>
      </c>
      <c r="G38" s="219">
        <v>1</v>
      </c>
      <c r="H38" s="219">
        <v>3</v>
      </c>
      <c r="I38" s="219" t="s">
        <v>27</v>
      </c>
      <c r="J38" s="219">
        <v>2</v>
      </c>
      <c r="K38" s="219" t="s">
        <v>27</v>
      </c>
      <c r="L38" s="219" t="s">
        <v>27</v>
      </c>
      <c r="M38" s="219" t="s">
        <v>27</v>
      </c>
      <c r="N38" s="219" t="s">
        <v>27</v>
      </c>
    </row>
    <row r="39" spans="1:14" ht="13.5" customHeight="1" x14ac:dyDescent="0.2">
      <c r="A39" s="208" t="s">
        <v>3</v>
      </c>
      <c r="B39" s="236">
        <v>13</v>
      </c>
      <c r="C39" s="237">
        <v>7</v>
      </c>
      <c r="D39" s="223">
        <v>4</v>
      </c>
      <c r="E39" s="223" t="s">
        <v>27</v>
      </c>
      <c r="F39" s="223">
        <v>2</v>
      </c>
      <c r="G39" s="632" t="s">
        <v>27</v>
      </c>
      <c r="H39" s="223" t="s">
        <v>27</v>
      </c>
      <c r="I39" s="223" t="s">
        <v>27</v>
      </c>
      <c r="J39" s="223" t="s">
        <v>27</v>
      </c>
      <c r="K39" s="223" t="s">
        <v>27</v>
      </c>
      <c r="L39" s="223" t="s">
        <v>27</v>
      </c>
      <c r="M39" s="223" t="s">
        <v>27</v>
      </c>
      <c r="N39" s="223" t="s">
        <v>27</v>
      </c>
    </row>
    <row r="40" spans="1:14" ht="13.5" customHeight="1" x14ac:dyDescent="0.2">
      <c r="B40" s="116"/>
      <c r="C40" s="116"/>
      <c r="D40" s="116"/>
      <c r="E40" s="238"/>
      <c r="F40" s="116"/>
      <c r="G40" s="116"/>
      <c r="H40" s="116"/>
      <c r="I40" s="116"/>
      <c r="J40" s="116"/>
      <c r="K40" s="116"/>
      <c r="L40" s="116"/>
    </row>
  </sheetData>
  <mergeCells count="3">
    <mergeCell ref="C5:N5"/>
    <mergeCell ref="B5:B6"/>
    <mergeCell ref="A5:A6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zoomScaleNormal="100" workbookViewId="0"/>
  </sheetViews>
  <sheetFormatPr defaultColWidth="9.140625" defaultRowHeight="13.5" customHeight="1" x14ac:dyDescent="0.2"/>
  <cols>
    <col min="1" max="1" width="16.5703125" style="114" customWidth="1"/>
    <col min="2" max="3" width="9.28515625" style="114" customWidth="1"/>
    <col min="4" max="7" width="15.85546875" style="114" customWidth="1"/>
    <col min="8" max="8" width="12.7109375" style="114" bestFit="1" customWidth="1"/>
    <col min="9" max="16" width="9.140625" style="114"/>
    <col min="17" max="17" width="9.28515625" style="114" bestFit="1" customWidth="1"/>
    <col min="18" max="16384" width="9.140625" style="114"/>
  </cols>
  <sheetData>
    <row r="1" spans="1:17" ht="13.5" customHeight="1" x14ac:dyDescent="0.2">
      <c r="A1" s="114" t="s">
        <v>374</v>
      </c>
    </row>
    <row r="2" spans="1:17" ht="13.5" customHeight="1" x14ac:dyDescent="0.2">
      <c r="A2" s="240" t="s">
        <v>436</v>
      </c>
      <c r="B2" s="241"/>
      <c r="C2" s="241"/>
      <c r="D2" s="241"/>
      <c r="E2" s="241"/>
      <c r="F2" s="241"/>
      <c r="G2" s="241"/>
      <c r="H2" s="241"/>
    </row>
    <row r="3" spans="1:17" ht="13.5" customHeight="1" x14ac:dyDescent="0.2">
      <c r="A3" s="111" t="s">
        <v>163</v>
      </c>
      <c r="B3" s="241"/>
      <c r="C3" s="241"/>
      <c r="D3" s="241"/>
      <c r="E3" s="241"/>
      <c r="F3" s="241"/>
      <c r="G3" s="241"/>
      <c r="H3" s="241"/>
    </row>
    <row r="5" spans="1:17" ht="13.5" customHeight="1" x14ac:dyDescent="0.2">
      <c r="A5" s="866" t="s">
        <v>182</v>
      </c>
      <c r="B5" s="866" t="s">
        <v>148</v>
      </c>
      <c r="C5" s="865" t="s">
        <v>74</v>
      </c>
      <c r="D5" s="865" t="s">
        <v>152</v>
      </c>
      <c r="E5" s="865"/>
      <c r="F5" s="865"/>
      <c r="G5" s="865"/>
    </row>
    <row r="6" spans="1:17" ht="33" customHeight="1" x14ac:dyDescent="0.2">
      <c r="A6" s="874"/>
      <c r="B6" s="874"/>
      <c r="C6" s="865"/>
      <c r="D6" s="326" t="s">
        <v>244</v>
      </c>
      <c r="E6" s="326" t="s">
        <v>150</v>
      </c>
      <c r="F6" s="326" t="s">
        <v>151</v>
      </c>
      <c r="G6" s="326" t="s">
        <v>245</v>
      </c>
      <c r="I6" s="116"/>
      <c r="P6" s="115"/>
      <c r="Q6" s="115"/>
    </row>
    <row r="7" spans="1:17" ht="13.5" customHeight="1" x14ac:dyDescent="0.2">
      <c r="A7" s="331" t="s">
        <v>76</v>
      </c>
      <c r="B7" s="120" t="s">
        <v>0</v>
      </c>
      <c r="C7" s="180">
        <v>43009</v>
      </c>
      <c r="D7" s="180">
        <v>15779</v>
      </c>
      <c r="E7" s="180">
        <v>15362</v>
      </c>
      <c r="F7" s="180">
        <v>9410</v>
      </c>
      <c r="G7" s="180">
        <v>2458</v>
      </c>
      <c r="I7" s="116"/>
      <c r="J7" s="116"/>
      <c r="K7" s="116"/>
      <c r="P7" s="115"/>
      <c r="Q7" s="115"/>
    </row>
    <row r="8" spans="1:17" ht="13.5" customHeight="1" x14ac:dyDescent="0.2">
      <c r="A8" s="361" t="s">
        <v>76</v>
      </c>
      <c r="B8" s="123" t="s">
        <v>2</v>
      </c>
      <c r="C8" s="181">
        <v>24193</v>
      </c>
      <c r="D8" s="181">
        <v>8973</v>
      </c>
      <c r="E8" s="181">
        <v>8541</v>
      </c>
      <c r="F8" s="181">
        <v>5110</v>
      </c>
      <c r="G8" s="181">
        <v>1569</v>
      </c>
      <c r="I8" s="116"/>
      <c r="J8" s="116"/>
      <c r="K8" s="116"/>
      <c r="P8" s="178"/>
      <c r="Q8" s="115"/>
    </row>
    <row r="9" spans="1:17" ht="13.5" customHeight="1" x14ac:dyDescent="0.2">
      <c r="A9" s="361" t="s">
        <v>76</v>
      </c>
      <c r="B9" s="123" t="s">
        <v>3</v>
      </c>
      <c r="C9" s="181">
        <v>18816</v>
      </c>
      <c r="D9" s="181">
        <v>6806</v>
      </c>
      <c r="E9" s="181">
        <v>6821</v>
      </c>
      <c r="F9" s="181">
        <v>4300</v>
      </c>
      <c r="G9" s="181">
        <v>889</v>
      </c>
      <c r="I9" s="116"/>
      <c r="J9" s="116"/>
      <c r="K9" s="116"/>
      <c r="P9" s="163"/>
      <c r="Q9" s="115"/>
    </row>
    <row r="10" spans="1:17" ht="13.5" customHeight="1" x14ac:dyDescent="0.2">
      <c r="A10" s="328" t="s">
        <v>59</v>
      </c>
      <c r="B10" s="126" t="s">
        <v>2</v>
      </c>
      <c r="C10" s="4">
        <v>2647</v>
      </c>
      <c r="D10" s="4">
        <v>1212</v>
      </c>
      <c r="E10" s="4">
        <v>785</v>
      </c>
      <c r="F10" s="4">
        <v>522</v>
      </c>
      <c r="G10" s="4">
        <v>128</v>
      </c>
      <c r="H10" s="182"/>
      <c r="I10" s="116"/>
      <c r="J10" s="116"/>
      <c r="K10" s="116"/>
      <c r="P10" s="178"/>
      <c r="Q10" s="115"/>
    </row>
    <row r="11" spans="1:17" ht="13.5" customHeight="1" x14ac:dyDescent="0.2">
      <c r="A11" s="328" t="s">
        <v>59</v>
      </c>
      <c r="B11" s="126" t="s">
        <v>3</v>
      </c>
      <c r="C11" s="242">
        <v>3618</v>
      </c>
      <c r="D11" s="4">
        <v>1723</v>
      </c>
      <c r="E11" s="4">
        <v>1060</v>
      </c>
      <c r="F11" s="4">
        <v>665</v>
      </c>
      <c r="G11" s="4">
        <v>170</v>
      </c>
      <c r="H11" s="182"/>
      <c r="I11" s="116"/>
      <c r="J11" s="116"/>
      <c r="K11" s="116"/>
      <c r="P11" s="163"/>
      <c r="Q11" s="115"/>
    </row>
    <row r="12" spans="1:17" ht="13.5" customHeight="1" x14ac:dyDescent="0.2">
      <c r="A12" s="328" t="s">
        <v>12</v>
      </c>
      <c r="B12" s="126" t="s">
        <v>2</v>
      </c>
      <c r="C12" s="242">
        <v>8748</v>
      </c>
      <c r="D12" s="4">
        <v>3214</v>
      </c>
      <c r="E12" s="4">
        <v>3185</v>
      </c>
      <c r="F12" s="4">
        <v>1810</v>
      </c>
      <c r="G12" s="4">
        <v>539</v>
      </c>
      <c r="H12" s="182"/>
      <c r="I12" s="116"/>
      <c r="J12" s="116"/>
      <c r="K12" s="116"/>
      <c r="P12" s="178"/>
      <c r="Q12" s="115"/>
    </row>
    <row r="13" spans="1:17" ht="13.5" customHeight="1" x14ac:dyDescent="0.2">
      <c r="A13" s="328" t="s">
        <v>12</v>
      </c>
      <c r="B13" s="126" t="s">
        <v>3</v>
      </c>
      <c r="C13" s="4">
        <v>2643</v>
      </c>
      <c r="D13" s="4">
        <v>938</v>
      </c>
      <c r="E13" s="4">
        <v>869</v>
      </c>
      <c r="F13" s="4">
        <v>705</v>
      </c>
      <c r="G13" s="4">
        <v>131</v>
      </c>
      <c r="H13" s="182"/>
      <c r="I13" s="116"/>
      <c r="J13" s="116"/>
      <c r="K13" s="116"/>
      <c r="P13" s="163"/>
      <c r="Q13" s="115"/>
    </row>
    <row r="14" spans="1:17" ht="13.5" customHeight="1" x14ac:dyDescent="0.2">
      <c r="A14" s="328" t="s">
        <v>60</v>
      </c>
      <c r="B14" s="126" t="s">
        <v>2</v>
      </c>
      <c r="C14" s="4">
        <v>2283</v>
      </c>
      <c r="D14" s="4">
        <v>892</v>
      </c>
      <c r="E14" s="4">
        <v>761</v>
      </c>
      <c r="F14" s="4">
        <v>462</v>
      </c>
      <c r="G14" s="4">
        <v>168</v>
      </c>
      <c r="H14" s="182"/>
      <c r="I14" s="116"/>
      <c r="J14" s="116"/>
      <c r="K14" s="116"/>
      <c r="P14" s="178"/>
      <c r="Q14" s="115"/>
    </row>
    <row r="15" spans="1:17" ht="13.5" customHeight="1" x14ac:dyDescent="0.2">
      <c r="A15" s="328" t="s">
        <v>60</v>
      </c>
      <c r="B15" s="126" t="s">
        <v>3</v>
      </c>
      <c r="C15" s="4">
        <v>718</v>
      </c>
      <c r="D15" s="4">
        <v>247</v>
      </c>
      <c r="E15" s="4">
        <v>218</v>
      </c>
      <c r="F15" s="4">
        <v>208</v>
      </c>
      <c r="G15" s="4">
        <v>45</v>
      </c>
      <c r="H15" s="182"/>
      <c r="I15" s="116"/>
      <c r="J15" s="116"/>
      <c r="K15" s="116"/>
      <c r="P15" s="163"/>
      <c r="Q15" s="115"/>
    </row>
    <row r="16" spans="1:17" ht="13.5" customHeight="1" x14ac:dyDescent="0.2">
      <c r="A16" s="328" t="s">
        <v>61</v>
      </c>
      <c r="B16" s="126" t="s">
        <v>2</v>
      </c>
      <c r="C16" s="4">
        <v>4088</v>
      </c>
      <c r="D16" s="4">
        <v>965</v>
      </c>
      <c r="E16" s="4">
        <v>1779</v>
      </c>
      <c r="F16" s="4">
        <v>962</v>
      </c>
      <c r="G16" s="4">
        <v>382</v>
      </c>
      <c r="H16" s="182"/>
      <c r="I16" s="116"/>
      <c r="J16" s="116"/>
      <c r="K16" s="116"/>
      <c r="P16" s="178"/>
      <c r="Q16" s="115"/>
    </row>
    <row r="17" spans="1:17" ht="13.5" customHeight="1" x14ac:dyDescent="0.2">
      <c r="A17" s="328" t="s">
        <v>61</v>
      </c>
      <c r="B17" s="126" t="s">
        <v>3</v>
      </c>
      <c r="C17" s="4">
        <v>3883</v>
      </c>
      <c r="D17" s="4">
        <v>793</v>
      </c>
      <c r="E17" s="4">
        <v>1838</v>
      </c>
      <c r="F17" s="4">
        <v>993</v>
      </c>
      <c r="G17" s="4">
        <v>259</v>
      </c>
      <c r="H17" s="182"/>
      <c r="I17" s="116"/>
      <c r="J17" s="116"/>
      <c r="K17" s="116"/>
      <c r="P17" s="163"/>
      <c r="Q17" s="115"/>
    </row>
    <row r="18" spans="1:17" ht="13.5" customHeight="1" x14ac:dyDescent="0.2">
      <c r="A18" s="328" t="s">
        <v>62</v>
      </c>
      <c r="B18" s="126" t="s">
        <v>2</v>
      </c>
      <c r="C18" s="4">
        <v>2051</v>
      </c>
      <c r="D18" s="4">
        <v>743</v>
      </c>
      <c r="E18" s="4">
        <v>805</v>
      </c>
      <c r="F18" s="4">
        <v>408</v>
      </c>
      <c r="G18" s="4">
        <v>95</v>
      </c>
      <c r="H18" s="182"/>
      <c r="I18" s="116"/>
      <c r="J18" s="116"/>
      <c r="K18" s="116"/>
      <c r="P18" s="178"/>
      <c r="Q18" s="115"/>
    </row>
    <row r="19" spans="1:17" ht="13.5" customHeight="1" x14ac:dyDescent="0.2">
      <c r="A19" s="328" t="s">
        <v>62</v>
      </c>
      <c r="B19" s="126" t="s">
        <v>3</v>
      </c>
      <c r="C19" s="4">
        <v>4066</v>
      </c>
      <c r="D19" s="4">
        <v>1235</v>
      </c>
      <c r="E19" s="4">
        <v>1775</v>
      </c>
      <c r="F19" s="4">
        <v>914</v>
      </c>
      <c r="G19" s="4">
        <v>142</v>
      </c>
      <c r="H19" s="182"/>
      <c r="I19" s="116"/>
      <c r="J19" s="116"/>
      <c r="K19" s="116"/>
      <c r="P19" s="163"/>
      <c r="Q19" s="115"/>
    </row>
    <row r="20" spans="1:17" ht="13.5" customHeight="1" x14ac:dyDescent="0.2">
      <c r="A20" s="328" t="s">
        <v>63</v>
      </c>
      <c r="B20" s="126" t="s">
        <v>2</v>
      </c>
      <c r="C20" s="4">
        <v>1592</v>
      </c>
      <c r="D20" s="4">
        <v>855</v>
      </c>
      <c r="E20" s="4">
        <v>394</v>
      </c>
      <c r="F20" s="4">
        <v>287</v>
      </c>
      <c r="G20" s="4">
        <v>56</v>
      </c>
      <c r="H20" s="182"/>
      <c r="I20" s="116"/>
      <c r="J20" s="116"/>
      <c r="K20" s="116"/>
      <c r="P20" s="178"/>
      <c r="Q20" s="115"/>
    </row>
    <row r="21" spans="1:17" ht="13.5" customHeight="1" x14ac:dyDescent="0.2">
      <c r="A21" s="328" t="s">
        <v>63</v>
      </c>
      <c r="B21" s="126" t="s">
        <v>3</v>
      </c>
      <c r="C21" s="4">
        <v>2059</v>
      </c>
      <c r="D21" s="4">
        <v>1134</v>
      </c>
      <c r="E21" s="4">
        <v>536</v>
      </c>
      <c r="F21" s="4">
        <v>333</v>
      </c>
      <c r="G21" s="4">
        <v>56</v>
      </c>
      <c r="H21" s="182"/>
      <c r="I21" s="116"/>
      <c r="P21" s="163"/>
      <c r="Q21" s="115"/>
    </row>
    <row r="22" spans="1:17" ht="13.5" customHeight="1" x14ac:dyDescent="0.2">
      <c r="A22" s="328" t="s">
        <v>64</v>
      </c>
      <c r="B22" s="126" t="s">
        <v>2</v>
      </c>
      <c r="C22" s="4">
        <v>12</v>
      </c>
      <c r="D22" s="4">
        <v>6</v>
      </c>
      <c r="E22" s="4">
        <v>2</v>
      </c>
      <c r="F22" s="4">
        <v>2</v>
      </c>
      <c r="G22" s="4">
        <v>2</v>
      </c>
      <c r="H22" s="182"/>
      <c r="I22" s="116"/>
      <c r="P22" s="178"/>
      <c r="Q22" s="115"/>
    </row>
    <row r="23" spans="1:17" ht="13.5" customHeight="1" x14ac:dyDescent="0.2">
      <c r="A23" s="328" t="s">
        <v>64</v>
      </c>
      <c r="B23" s="126" t="s">
        <v>3</v>
      </c>
      <c r="C23" s="4">
        <v>168</v>
      </c>
      <c r="D23" s="4">
        <v>96</v>
      </c>
      <c r="E23" s="4">
        <v>33</v>
      </c>
      <c r="F23" s="4">
        <v>32</v>
      </c>
      <c r="G23" s="4">
        <v>7</v>
      </c>
      <c r="H23" s="182"/>
      <c r="I23" s="116"/>
      <c r="P23" s="163"/>
      <c r="Q23" s="115"/>
    </row>
    <row r="24" spans="1:17" ht="13.5" customHeight="1" x14ac:dyDescent="0.2">
      <c r="A24" s="328" t="s">
        <v>65</v>
      </c>
      <c r="B24" s="126" t="s">
        <v>2</v>
      </c>
      <c r="C24" s="4">
        <v>951</v>
      </c>
      <c r="D24" s="4">
        <v>398</v>
      </c>
      <c r="E24" s="4">
        <v>289</v>
      </c>
      <c r="F24" s="4">
        <v>185</v>
      </c>
      <c r="G24" s="4">
        <v>79</v>
      </c>
      <c r="H24" s="182"/>
      <c r="I24" s="116"/>
      <c r="P24" s="178"/>
      <c r="Q24" s="115"/>
    </row>
    <row r="25" spans="1:17" ht="13.5" customHeight="1" x14ac:dyDescent="0.2">
      <c r="A25" s="328" t="s">
        <v>65</v>
      </c>
      <c r="B25" s="126" t="s">
        <v>3</v>
      </c>
      <c r="C25" s="4">
        <v>509</v>
      </c>
      <c r="D25" s="4">
        <v>170</v>
      </c>
      <c r="E25" s="4">
        <v>158</v>
      </c>
      <c r="F25" s="4">
        <v>156</v>
      </c>
      <c r="G25" s="4">
        <v>25</v>
      </c>
      <c r="H25" s="182"/>
      <c r="I25" s="116"/>
      <c r="P25" s="163"/>
      <c r="Q25" s="115"/>
    </row>
    <row r="26" spans="1:17" ht="13.5" customHeight="1" x14ac:dyDescent="0.2">
      <c r="A26" s="328" t="s">
        <v>66</v>
      </c>
      <c r="B26" s="126" t="s">
        <v>2</v>
      </c>
      <c r="C26" s="4">
        <v>1129</v>
      </c>
      <c r="D26" s="4">
        <v>309</v>
      </c>
      <c r="E26" s="4">
        <v>402</v>
      </c>
      <c r="F26" s="4">
        <v>341</v>
      </c>
      <c r="G26" s="4">
        <v>77</v>
      </c>
      <c r="H26" s="182"/>
      <c r="I26" s="116"/>
      <c r="P26" s="178"/>
      <c r="Q26" s="115"/>
    </row>
    <row r="27" spans="1:17" ht="13.5" customHeight="1" x14ac:dyDescent="0.2">
      <c r="A27" s="328" t="s">
        <v>66</v>
      </c>
      <c r="B27" s="126" t="s">
        <v>3</v>
      </c>
      <c r="C27" s="4">
        <v>702</v>
      </c>
      <c r="D27" s="4">
        <v>207</v>
      </c>
      <c r="E27" s="4">
        <v>261</v>
      </c>
      <c r="F27" s="4">
        <v>197</v>
      </c>
      <c r="G27" s="4">
        <v>37</v>
      </c>
      <c r="H27" s="182"/>
      <c r="I27" s="116"/>
      <c r="P27" s="163"/>
      <c r="Q27" s="115"/>
    </row>
    <row r="28" spans="1:17" ht="13.5" customHeight="1" x14ac:dyDescent="0.2">
      <c r="A28" s="328" t="s">
        <v>67</v>
      </c>
      <c r="B28" s="126" t="s">
        <v>2</v>
      </c>
      <c r="C28" s="4">
        <v>131</v>
      </c>
      <c r="D28" s="4">
        <v>62</v>
      </c>
      <c r="E28" s="4">
        <v>32</v>
      </c>
      <c r="F28" s="4">
        <v>34</v>
      </c>
      <c r="G28" s="4">
        <v>3</v>
      </c>
      <c r="H28" s="182"/>
      <c r="I28" s="116"/>
      <c r="P28" s="178"/>
      <c r="Q28" s="115"/>
    </row>
    <row r="29" spans="1:17" ht="13.5" customHeight="1" x14ac:dyDescent="0.2">
      <c r="A29" s="328" t="s">
        <v>67</v>
      </c>
      <c r="B29" s="126" t="s">
        <v>3</v>
      </c>
      <c r="C29" s="4">
        <v>23</v>
      </c>
      <c r="D29" s="4">
        <v>16</v>
      </c>
      <c r="E29" s="4">
        <v>4</v>
      </c>
      <c r="F29" s="4">
        <v>3</v>
      </c>
      <c r="G29" s="4" t="s">
        <v>27</v>
      </c>
      <c r="H29" s="182"/>
      <c r="I29" s="116"/>
      <c r="P29" s="163"/>
      <c r="Q29" s="115"/>
    </row>
    <row r="30" spans="1:17" ht="13.5" customHeight="1" x14ac:dyDescent="0.2">
      <c r="A30" s="328" t="s">
        <v>68</v>
      </c>
      <c r="B30" s="126" t="s">
        <v>2</v>
      </c>
      <c r="C30" s="4">
        <v>555</v>
      </c>
      <c r="D30" s="4">
        <v>313</v>
      </c>
      <c r="E30" s="4">
        <v>106</v>
      </c>
      <c r="F30" s="4">
        <v>97</v>
      </c>
      <c r="G30" s="4">
        <v>39</v>
      </c>
      <c r="H30" s="182"/>
      <c r="I30" s="116"/>
      <c r="P30" s="178"/>
      <c r="Q30" s="115"/>
    </row>
    <row r="31" spans="1:17" ht="13.5" customHeight="1" x14ac:dyDescent="0.2">
      <c r="A31" s="328" t="s">
        <v>68</v>
      </c>
      <c r="B31" s="126" t="s">
        <v>3</v>
      </c>
      <c r="C31" s="4">
        <v>425</v>
      </c>
      <c r="D31" s="4">
        <v>246</v>
      </c>
      <c r="E31" s="4">
        <v>69</v>
      </c>
      <c r="F31" s="4">
        <v>93</v>
      </c>
      <c r="G31" s="4">
        <v>17</v>
      </c>
      <c r="H31" s="182"/>
      <c r="I31" s="116"/>
      <c r="P31" s="163"/>
      <c r="Q31" s="115"/>
    </row>
    <row r="32" spans="1:17" ht="13.5" customHeight="1" x14ac:dyDescent="0.2">
      <c r="A32" s="328" t="s">
        <v>13</v>
      </c>
      <c r="B32" s="126" t="s">
        <v>2</v>
      </c>
      <c r="C32" s="4">
        <v>6</v>
      </c>
      <c r="D32" s="4">
        <v>4</v>
      </c>
      <c r="E32" s="4">
        <v>1</v>
      </c>
      <c r="F32" s="4" t="s">
        <v>27</v>
      </c>
      <c r="G32" s="4">
        <v>1</v>
      </c>
      <c r="H32" s="182"/>
      <c r="I32" s="116"/>
      <c r="P32" s="115"/>
      <c r="Q32" s="115"/>
    </row>
    <row r="33" spans="1:17" ht="13.5" customHeight="1" x14ac:dyDescent="0.2">
      <c r="A33" s="362" t="s">
        <v>13</v>
      </c>
      <c r="B33" s="127" t="s">
        <v>3</v>
      </c>
      <c r="C33" s="6">
        <v>2</v>
      </c>
      <c r="D33" s="6">
        <v>1</v>
      </c>
      <c r="E33" s="6" t="s">
        <v>27</v>
      </c>
      <c r="F33" s="6">
        <v>1</v>
      </c>
      <c r="G33" s="6" t="s">
        <v>27</v>
      </c>
      <c r="H33" s="182"/>
      <c r="I33" s="116"/>
      <c r="P33" s="115"/>
      <c r="Q33" s="115"/>
    </row>
    <row r="34" spans="1:17" ht="13.5" customHeight="1" x14ac:dyDescent="0.2">
      <c r="C34" s="116"/>
      <c r="D34" s="243"/>
      <c r="E34" s="243"/>
      <c r="F34" s="243"/>
      <c r="G34" s="243"/>
      <c r="H34" s="116"/>
      <c r="I34" s="116"/>
      <c r="P34" s="115"/>
      <c r="Q34" s="115"/>
    </row>
    <row r="35" spans="1:17" ht="13.5" customHeight="1" x14ac:dyDescent="0.2">
      <c r="C35" s="182"/>
      <c r="D35" s="182"/>
      <c r="E35" s="182"/>
      <c r="F35" s="182"/>
      <c r="G35" s="182"/>
      <c r="H35" s="116"/>
      <c r="I35" s="116"/>
      <c r="P35" s="115"/>
      <c r="Q35" s="115"/>
    </row>
    <row r="36" spans="1:17" ht="13.5" customHeight="1" x14ac:dyDescent="0.2">
      <c r="C36" s="182"/>
      <c r="D36" s="182"/>
      <c r="E36" s="182"/>
      <c r="F36" s="182"/>
      <c r="G36" s="182"/>
      <c r="H36" s="116"/>
      <c r="P36" s="115"/>
      <c r="Q36" s="115"/>
    </row>
    <row r="37" spans="1:17" ht="13.5" customHeight="1" x14ac:dyDescent="0.2">
      <c r="H37" s="116"/>
      <c r="P37" s="115"/>
      <c r="Q37" s="115"/>
    </row>
    <row r="38" spans="1:17" ht="13.5" customHeight="1" x14ac:dyDescent="0.2">
      <c r="A38" s="128"/>
      <c r="C38" s="129"/>
      <c r="D38" s="129"/>
      <c r="E38" s="129"/>
      <c r="F38" s="129"/>
      <c r="H38" s="116"/>
    </row>
    <row r="39" spans="1:17" ht="13.5" customHeight="1" x14ac:dyDescent="0.2">
      <c r="A39" s="128"/>
      <c r="C39" s="129"/>
      <c r="D39" s="129"/>
      <c r="E39" s="129"/>
      <c r="F39" s="129"/>
    </row>
    <row r="40" spans="1:17" ht="13.5" customHeight="1" x14ac:dyDescent="0.2">
      <c r="A40" s="128"/>
      <c r="C40" s="129"/>
      <c r="D40" s="129"/>
      <c r="E40" s="129"/>
      <c r="F40" s="129"/>
    </row>
    <row r="41" spans="1:17" ht="13.5" customHeight="1" x14ac:dyDescent="0.2">
      <c r="A41" s="128"/>
      <c r="C41" s="129"/>
      <c r="D41" s="129"/>
      <c r="E41" s="129"/>
      <c r="F41" s="129"/>
    </row>
    <row r="42" spans="1:17" ht="13.5" customHeight="1" x14ac:dyDescent="0.2">
      <c r="A42" s="128"/>
      <c r="C42" s="129"/>
      <c r="D42" s="129"/>
      <c r="E42" s="129"/>
      <c r="F42" s="129"/>
    </row>
    <row r="43" spans="1:17" ht="13.5" customHeight="1" x14ac:dyDescent="0.2">
      <c r="A43" s="128"/>
      <c r="C43" s="129"/>
      <c r="D43" s="129"/>
      <c r="E43" s="129"/>
      <c r="F43" s="129"/>
    </row>
    <row r="44" spans="1:17" ht="13.5" customHeight="1" x14ac:dyDescent="0.2">
      <c r="A44" s="128"/>
      <c r="C44" s="129"/>
      <c r="D44" s="129"/>
      <c r="E44" s="129"/>
      <c r="F44" s="129"/>
    </row>
    <row r="45" spans="1:17" ht="13.5" customHeight="1" x14ac:dyDescent="0.2">
      <c r="A45" s="128"/>
      <c r="C45" s="129"/>
      <c r="D45" s="129"/>
      <c r="E45" s="129"/>
      <c r="F45" s="129"/>
    </row>
    <row r="46" spans="1:17" ht="13.5" customHeight="1" x14ac:dyDescent="0.2">
      <c r="A46" s="128"/>
      <c r="C46" s="129"/>
      <c r="D46" s="129"/>
      <c r="E46" s="129"/>
      <c r="F46" s="129"/>
    </row>
    <row r="47" spans="1:17" ht="13.5" customHeight="1" x14ac:dyDescent="0.2">
      <c r="A47" s="128"/>
      <c r="C47" s="129"/>
      <c r="D47" s="129"/>
      <c r="E47" s="129"/>
      <c r="F47" s="129"/>
    </row>
    <row r="48" spans="1:17" ht="13.5" customHeight="1" x14ac:dyDescent="0.2">
      <c r="A48" s="128"/>
      <c r="C48" s="129"/>
      <c r="D48" s="129"/>
      <c r="E48" s="129"/>
      <c r="F48" s="129"/>
    </row>
    <row r="49" spans="1:6" ht="13.5" customHeight="1" x14ac:dyDescent="0.2">
      <c r="A49" s="128"/>
      <c r="C49" s="129"/>
      <c r="D49" s="129"/>
      <c r="E49" s="129"/>
      <c r="F49" s="129"/>
    </row>
    <row r="50" spans="1:6" ht="13.5" customHeight="1" x14ac:dyDescent="0.2">
      <c r="A50" s="128"/>
      <c r="C50" s="129"/>
      <c r="D50" s="129"/>
      <c r="E50" s="129"/>
      <c r="F50" s="129"/>
    </row>
    <row r="51" spans="1:6" ht="13.5" customHeight="1" x14ac:dyDescent="0.2">
      <c r="A51" s="128"/>
      <c r="C51" s="129"/>
      <c r="D51" s="129"/>
      <c r="E51" s="129"/>
      <c r="F51" s="129"/>
    </row>
    <row r="52" spans="1:6" ht="13.5" customHeight="1" x14ac:dyDescent="0.2">
      <c r="A52" s="128"/>
      <c r="C52" s="129"/>
      <c r="D52" s="129"/>
      <c r="E52" s="129"/>
      <c r="F52" s="129"/>
    </row>
    <row r="53" spans="1:6" ht="13.5" customHeight="1" x14ac:dyDescent="0.2">
      <c r="A53" s="128"/>
      <c r="C53" s="129"/>
      <c r="D53" s="129"/>
      <c r="E53" s="129"/>
      <c r="F53" s="129"/>
    </row>
    <row r="54" spans="1:6" ht="13.5" customHeight="1" x14ac:dyDescent="0.2">
      <c r="A54" s="128"/>
      <c r="C54" s="129"/>
      <c r="D54" s="129"/>
      <c r="E54" s="129"/>
      <c r="F54" s="129"/>
    </row>
    <row r="55" spans="1:6" ht="13.5" customHeight="1" x14ac:dyDescent="0.2">
      <c r="A55" s="128"/>
      <c r="C55" s="129"/>
      <c r="D55" s="129"/>
      <c r="E55" s="129"/>
      <c r="F55" s="129"/>
    </row>
    <row r="56" spans="1:6" ht="13.5" customHeight="1" x14ac:dyDescent="0.2">
      <c r="A56" s="128"/>
      <c r="C56" s="129"/>
      <c r="D56" s="129"/>
      <c r="E56" s="129"/>
      <c r="F56" s="129"/>
    </row>
    <row r="57" spans="1:6" ht="13.5" customHeight="1" x14ac:dyDescent="0.2">
      <c r="A57" s="128"/>
      <c r="C57" s="129"/>
      <c r="D57" s="129"/>
      <c r="E57" s="129"/>
      <c r="F57" s="129"/>
    </row>
    <row r="58" spans="1:6" ht="13.5" customHeight="1" x14ac:dyDescent="0.2">
      <c r="A58" s="128"/>
      <c r="C58" s="129"/>
      <c r="D58" s="129"/>
      <c r="E58" s="129"/>
      <c r="F58" s="129"/>
    </row>
    <row r="59" spans="1:6" ht="13.5" customHeight="1" x14ac:dyDescent="0.2">
      <c r="A59" s="128"/>
      <c r="C59" s="129"/>
      <c r="D59" s="129"/>
      <c r="E59" s="129"/>
      <c r="F59" s="129"/>
    </row>
    <row r="60" spans="1:6" ht="13.5" customHeight="1" x14ac:dyDescent="0.2">
      <c r="A60" s="128"/>
      <c r="C60" s="129"/>
      <c r="D60" s="129"/>
      <c r="E60" s="129"/>
      <c r="F60" s="129"/>
    </row>
  </sheetData>
  <sortState ref="B43:G66">
    <sortCondition ref="B43:B66"/>
  </sortState>
  <mergeCells count="4">
    <mergeCell ref="A5:A6"/>
    <mergeCell ref="B5:B6"/>
    <mergeCell ref="C5:C6"/>
    <mergeCell ref="D5:G5"/>
  </mergeCells>
  <phoneticPr fontId="3" type="noConversion"/>
  <pageMargins left="0.7" right="0.7" top="0.75" bottom="0.75" header="0.3" footer="0.3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zoomScaleNormal="100" workbookViewId="0"/>
  </sheetViews>
  <sheetFormatPr defaultColWidth="9.140625" defaultRowHeight="13.5" customHeight="1" x14ac:dyDescent="0.2"/>
  <cols>
    <col min="1" max="1" width="10.42578125" style="114" customWidth="1"/>
    <col min="2" max="2" width="8.42578125" style="114" customWidth="1"/>
    <col min="3" max="3" width="8.28515625" style="114" customWidth="1"/>
    <col min="4" max="15" width="7.140625" style="114" customWidth="1"/>
    <col min="16" max="16384" width="9.140625" style="114"/>
  </cols>
  <sheetData>
    <row r="1" spans="1:16" ht="13.5" customHeight="1" x14ac:dyDescent="0.2">
      <c r="A1" s="114" t="s">
        <v>374</v>
      </c>
    </row>
    <row r="2" spans="1:16" s="116" customFormat="1" ht="13.5" customHeight="1" x14ac:dyDescent="0.2">
      <c r="A2" s="363" t="s">
        <v>435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6" ht="13.5" customHeight="1" x14ac:dyDescent="0.2">
      <c r="A3" s="245" t="s">
        <v>164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246"/>
      <c r="P3" s="116"/>
    </row>
    <row r="4" spans="1:16" ht="13.5" customHeight="1" x14ac:dyDescent="0.2"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16"/>
    </row>
    <row r="5" spans="1:16" ht="13.5" customHeight="1" x14ac:dyDescent="0.2">
      <c r="A5" s="865" t="s">
        <v>141</v>
      </c>
      <c r="B5" s="865" t="s">
        <v>148</v>
      </c>
      <c r="C5" s="865" t="s">
        <v>158</v>
      </c>
      <c r="D5" s="875" t="s">
        <v>182</v>
      </c>
      <c r="E5" s="876"/>
      <c r="F5" s="876"/>
      <c r="G5" s="876"/>
      <c r="H5" s="876"/>
      <c r="I5" s="876"/>
      <c r="J5" s="876"/>
      <c r="K5" s="876"/>
      <c r="L5" s="876"/>
      <c r="M5" s="876"/>
      <c r="N5" s="876"/>
      <c r="O5" s="877"/>
      <c r="P5" s="116"/>
    </row>
    <row r="6" spans="1:16" ht="24" customHeight="1" x14ac:dyDescent="0.2">
      <c r="A6" s="865"/>
      <c r="B6" s="865"/>
      <c r="C6" s="865"/>
      <c r="D6" s="323" t="s">
        <v>59</v>
      </c>
      <c r="E6" s="323" t="s">
        <v>12</v>
      </c>
      <c r="F6" s="323" t="s">
        <v>60</v>
      </c>
      <c r="G6" s="323" t="s">
        <v>61</v>
      </c>
      <c r="H6" s="323" t="s">
        <v>62</v>
      </c>
      <c r="I6" s="323" t="s">
        <v>63</v>
      </c>
      <c r="J6" s="323" t="s">
        <v>64</v>
      </c>
      <c r="K6" s="323" t="s">
        <v>65</v>
      </c>
      <c r="L6" s="323" t="s">
        <v>66</v>
      </c>
      <c r="M6" s="323" t="s">
        <v>67</v>
      </c>
      <c r="N6" s="323" t="s">
        <v>68</v>
      </c>
      <c r="O6" s="323" t="s">
        <v>13</v>
      </c>
      <c r="P6" s="184"/>
    </row>
    <row r="7" spans="1:16" ht="13.5" customHeight="1" x14ac:dyDescent="0.2">
      <c r="A7" s="331" t="s">
        <v>76</v>
      </c>
      <c r="B7" s="120" t="s">
        <v>0</v>
      </c>
      <c r="C7" s="133">
        <v>15779</v>
      </c>
      <c r="D7" s="121">
        <v>2935</v>
      </c>
      <c r="E7" s="121">
        <v>4152</v>
      </c>
      <c r="F7" s="121">
        <v>1139</v>
      </c>
      <c r="G7" s="121">
        <v>1758</v>
      </c>
      <c r="H7" s="121">
        <v>1978</v>
      </c>
      <c r="I7" s="121">
        <v>1989</v>
      </c>
      <c r="J7" s="121">
        <v>102</v>
      </c>
      <c r="K7" s="121">
        <v>568</v>
      </c>
      <c r="L7" s="121">
        <v>516</v>
      </c>
      <c r="M7" s="121">
        <v>78</v>
      </c>
      <c r="N7" s="121">
        <v>559</v>
      </c>
      <c r="O7" s="121">
        <v>5</v>
      </c>
      <c r="P7" s="145"/>
    </row>
    <row r="8" spans="1:16" ht="13.5" customHeight="1" x14ac:dyDescent="0.2">
      <c r="A8" s="361" t="s">
        <v>76</v>
      </c>
      <c r="B8" s="123" t="s">
        <v>2</v>
      </c>
      <c r="C8" s="139">
        <v>8973</v>
      </c>
      <c r="D8" s="139">
        <v>1212</v>
      </c>
      <c r="E8" s="139">
        <v>3214</v>
      </c>
      <c r="F8" s="139">
        <v>892</v>
      </c>
      <c r="G8" s="139">
        <v>965</v>
      </c>
      <c r="H8" s="139">
        <v>743</v>
      </c>
      <c r="I8" s="139">
        <v>855</v>
      </c>
      <c r="J8" s="139">
        <v>6</v>
      </c>
      <c r="K8" s="139">
        <v>398</v>
      </c>
      <c r="L8" s="139">
        <v>309</v>
      </c>
      <c r="M8" s="139">
        <v>62</v>
      </c>
      <c r="N8" s="139">
        <v>313</v>
      </c>
      <c r="O8" s="139">
        <v>4</v>
      </c>
      <c r="P8" s="145"/>
    </row>
    <row r="9" spans="1:16" ht="13.5" customHeight="1" x14ac:dyDescent="0.2">
      <c r="A9" s="361" t="s">
        <v>76</v>
      </c>
      <c r="B9" s="123" t="s">
        <v>3</v>
      </c>
      <c r="C9" s="139">
        <v>6806</v>
      </c>
      <c r="D9" s="139">
        <v>1723</v>
      </c>
      <c r="E9" s="139">
        <v>938</v>
      </c>
      <c r="F9" s="139">
        <v>247</v>
      </c>
      <c r="G9" s="139">
        <v>793</v>
      </c>
      <c r="H9" s="139">
        <v>1235</v>
      </c>
      <c r="I9" s="139">
        <v>1134</v>
      </c>
      <c r="J9" s="139">
        <v>96</v>
      </c>
      <c r="K9" s="139">
        <v>170</v>
      </c>
      <c r="L9" s="139">
        <v>207</v>
      </c>
      <c r="M9" s="139">
        <v>16</v>
      </c>
      <c r="N9" s="139">
        <v>246</v>
      </c>
      <c r="O9" s="139">
        <v>1</v>
      </c>
      <c r="P9" s="145"/>
    </row>
    <row r="10" spans="1:16" ht="13.5" customHeight="1" x14ac:dyDescent="0.2">
      <c r="A10" s="328" t="s">
        <v>28</v>
      </c>
      <c r="B10" s="126" t="s">
        <v>2</v>
      </c>
      <c r="C10" s="136">
        <v>23</v>
      </c>
      <c r="D10" s="136" t="s">
        <v>27</v>
      </c>
      <c r="E10" s="136" t="s">
        <v>27</v>
      </c>
      <c r="F10" s="136" t="s">
        <v>27</v>
      </c>
      <c r="G10" s="136" t="s">
        <v>27</v>
      </c>
      <c r="H10" s="136" t="s">
        <v>27</v>
      </c>
      <c r="I10" s="136" t="s">
        <v>27</v>
      </c>
      <c r="J10" s="136" t="s">
        <v>27</v>
      </c>
      <c r="K10" s="136" t="s">
        <v>27</v>
      </c>
      <c r="L10" s="136">
        <v>1</v>
      </c>
      <c r="M10" s="136">
        <v>10</v>
      </c>
      <c r="N10" s="136">
        <v>12</v>
      </c>
      <c r="O10" s="136" t="s">
        <v>27</v>
      </c>
      <c r="P10" s="145"/>
    </row>
    <row r="11" spans="1:16" ht="13.5" customHeight="1" x14ac:dyDescent="0.2">
      <c r="A11" s="328" t="s">
        <v>28</v>
      </c>
      <c r="B11" s="126" t="s">
        <v>3</v>
      </c>
      <c r="C11" s="136">
        <v>9</v>
      </c>
      <c r="D11" s="136" t="s">
        <v>27</v>
      </c>
      <c r="E11" s="136" t="s">
        <v>27</v>
      </c>
      <c r="F11" s="136" t="s">
        <v>27</v>
      </c>
      <c r="G11" s="136" t="s">
        <v>27</v>
      </c>
      <c r="H11" s="136" t="s">
        <v>27</v>
      </c>
      <c r="I11" s="136">
        <v>2</v>
      </c>
      <c r="J11" s="136" t="s">
        <v>27</v>
      </c>
      <c r="K11" s="136" t="s">
        <v>27</v>
      </c>
      <c r="L11" s="136">
        <v>1</v>
      </c>
      <c r="M11" s="136">
        <v>5</v>
      </c>
      <c r="N11" s="136">
        <v>1</v>
      </c>
      <c r="O11" s="136" t="s">
        <v>27</v>
      </c>
      <c r="P11" s="145"/>
    </row>
    <row r="12" spans="1:16" ht="13.5" customHeight="1" x14ac:dyDescent="0.2">
      <c r="A12" s="328" t="s">
        <v>29</v>
      </c>
      <c r="B12" s="126" t="s">
        <v>2</v>
      </c>
      <c r="C12" s="136">
        <v>117</v>
      </c>
      <c r="D12" s="136" t="s">
        <v>27</v>
      </c>
      <c r="E12" s="136" t="s">
        <v>27</v>
      </c>
      <c r="F12" s="136" t="s">
        <v>27</v>
      </c>
      <c r="G12" s="136">
        <v>4</v>
      </c>
      <c r="H12" s="136">
        <v>2</v>
      </c>
      <c r="I12" s="136">
        <v>8</v>
      </c>
      <c r="J12" s="136">
        <v>1</v>
      </c>
      <c r="K12" s="136" t="s">
        <v>27</v>
      </c>
      <c r="L12" s="136">
        <v>15</v>
      </c>
      <c r="M12" s="136">
        <v>18</v>
      </c>
      <c r="N12" s="136">
        <v>69</v>
      </c>
      <c r="O12" s="136" t="s">
        <v>27</v>
      </c>
      <c r="P12" s="145"/>
    </row>
    <row r="13" spans="1:16" ht="13.5" customHeight="1" x14ac:dyDescent="0.2">
      <c r="A13" s="328" t="s">
        <v>29</v>
      </c>
      <c r="B13" s="126" t="s">
        <v>3</v>
      </c>
      <c r="C13" s="136">
        <v>32</v>
      </c>
      <c r="D13" s="136">
        <v>1</v>
      </c>
      <c r="E13" s="136" t="s">
        <v>27</v>
      </c>
      <c r="F13" s="136" t="s">
        <v>27</v>
      </c>
      <c r="G13" s="136" t="s">
        <v>27</v>
      </c>
      <c r="H13" s="136" t="s">
        <v>27</v>
      </c>
      <c r="I13" s="136">
        <v>3</v>
      </c>
      <c r="J13" s="136">
        <v>1</v>
      </c>
      <c r="K13" s="136" t="s">
        <v>27</v>
      </c>
      <c r="L13" s="136">
        <v>6</v>
      </c>
      <c r="M13" s="136">
        <v>5</v>
      </c>
      <c r="N13" s="136">
        <v>16</v>
      </c>
      <c r="O13" s="136" t="s">
        <v>27</v>
      </c>
      <c r="P13" s="145"/>
    </row>
    <row r="14" spans="1:16" ht="13.5" customHeight="1" x14ac:dyDescent="0.2">
      <c r="A14" s="328" t="s">
        <v>30</v>
      </c>
      <c r="B14" s="126" t="s">
        <v>2</v>
      </c>
      <c r="C14" s="136">
        <v>286</v>
      </c>
      <c r="D14" s="136" t="s">
        <v>27</v>
      </c>
      <c r="E14" s="136" t="s">
        <v>27</v>
      </c>
      <c r="F14" s="136">
        <v>6</v>
      </c>
      <c r="G14" s="136">
        <v>6</v>
      </c>
      <c r="H14" s="136">
        <v>14</v>
      </c>
      <c r="I14" s="136">
        <v>35</v>
      </c>
      <c r="J14" s="136">
        <v>2</v>
      </c>
      <c r="K14" s="136" t="s">
        <v>27</v>
      </c>
      <c r="L14" s="136">
        <v>52</v>
      </c>
      <c r="M14" s="136">
        <v>13</v>
      </c>
      <c r="N14" s="136">
        <v>158</v>
      </c>
      <c r="O14" s="136" t="s">
        <v>27</v>
      </c>
      <c r="P14" s="145"/>
    </row>
    <row r="15" spans="1:16" ht="13.5" customHeight="1" x14ac:dyDescent="0.2">
      <c r="A15" s="328" t="s">
        <v>30</v>
      </c>
      <c r="B15" s="126" t="s">
        <v>3</v>
      </c>
      <c r="C15" s="136">
        <v>279</v>
      </c>
      <c r="D15" s="136">
        <v>1</v>
      </c>
      <c r="E15" s="136">
        <v>1</v>
      </c>
      <c r="F15" s="136">
        <v>3</v>
      </c>
      <c r="G15" s="136">
        <v>8</v>
      </c>
      <c r="H15" s="136">
        <v>38</v>
      </c>
      <c r="I15" s="136">
        <v>44</v>
      </c>
      <c r="J15" s="136">
        <v>26</v>
      </c>
      <c r="K15" s="136">
        <v>1</v>
      </c>
      <c r="L15" s="136">
        <v>30</v>
      </c>
      <c r="M15" s="136">
        <v>4</v>
      </c>
      <c r="N15" s="136">
        <v>123</v>
      </c>
      <c r="O15" s="136" t="s">
        <v>27</v>
      </c>
      <c r="P15" s="145"/>
    </row>
    <row r="16" spans="1:16" ht="13.5" customHeight="1" x14ac:dyDescent="0.2">
      <c r="A16" s="328" t="s">
        <v>31</v>
      </c>
      <c r="B16" s="126" t="s">
        <v>2</v>
      </c>
      <c r="C16" s="136">
        <v>276</v>
      </c>
      <c r="D16" s="136">
        <v>1</v>
      </c>
      <c r="E16" s="136">
        <v>8</v>
      </c>
      <c r="F16" s="136">
        <v>51</v>
      </c>
      <c r="G16" s="136">
        <v>16</v>
      </c>
      <c r="H16" s="136">
        <v>27</v>
      </c>
      <c r="I16" s="136">
        <v>42</v>
      </c>
      <c r="J16" s="136">
        <v>1</v>
      </c>
      <c r="K16" s="136">
        <v>2</v>
      </c>
      <c r="L16" s="136">
        <v>52</v>
      </c>
      <c r="M16" s="136">
        <v>10</v>
      </c>
      <c r="N16" s="136">
        <v>66</v>
      </c>
      <c r="O16" s="136" t="s">
        <v>27</v>
      </c>
      <c r="P16" s="145"/>
    </row>
    <row r="17" spans="1:16" ht="13.5" customHeight="1" x14ac:dyDescent="0.2">
      <c r="A17" s="328" t="s">
        <v>31</v>
      </c>
      <c r="B17" s="126" t="s">
        <v>3</v>
      </c>
      <c r="C17" s="136">
        <v>321</v>
      </c>
      <c r="D17" s="136" t="s">
        <v>27</v>
      </c>
      <c r="E17" s="136">
        <v>5</v>
      </c>
      <c r="F17" s="136">
        <v>24</v>
      </c>
      <c r="G17" s="136">
        <v>15</v>
      </c>
      <c r="H17" s="136">
        <v>48</v>
      </c>
      <c r="I17" s="136">
        <v>87</v>
      </c>
      <c r="J17" s="136">
        <v>17</v>
      </c>
      <c r="K17" s="136">
        <v>1</v>
      </c>
      <c r="L17" s="136">
        <v>24</v>
      </c>
      <c r="M17" s="136">
        <v>1</v>
      </c>
      <c r="N17" s="136">
        <v>99</v>
      </c>
      <c r="O17" s="136" t="s">
        <v>27</v>
      </c>
      <c r="P17" s="145"/>
    </row>
    <row r="18" spans="1:16" ht="13.5" customHeight="1" x14ac:dyDescent="0.2">
      <c r="A18" s="328" t="s">
        <v>32</v>
      </c>
      <c r="B18" s="126" t="s">
        <v>2</v>
      </c>
      <c r="C18" s="136">
        <v>199</v>
      </c>
      <c r="D18" s="136" t="s">
        <v>27</v>
      </c>
      <c r="E18" s="136">
        <v>24</v>
      </c>
      <c r="F18" s="136">
        <v>49</v>
      </c>
      <c r="G18" s="136">
        <v>36</v>
      </c>
      <c r="H18" s="136">
        <v>13</v>
      </c>
      <c r="I18" s="136">
        <v>32</v>
      </c>
      <c r="J18" s="136" t="s">
        <v>27</v>
      </c>
      <c r="K18" s="136">
        <v>10</v>
      </c>
      <c r="L18" s="136">
        <v>28</v>
      </c>
      <c r="M18" s="136">
        <v>3</v>
      </c>
      <c r="N18" s="136">
        <v>4</v>
      </c>
      <c r="O18" s="136" t="s">
        <v>27</v>
      </c>
      <c r="P18" s="145"/>
    </row>
    <row r="19" spans="1:16" ht="13.5" customHeight="1" x14ac:dyDescent="0.2">
      <c r="A19" s="328" t="s">
        <v>32</v>
      </c>
      <c r="B19" s="126" t="s">
        <v>3</v>
      </c>
      <c r="C19" s="136">
        <v>172</v>
      </c>
      <c r="D19" s="136">
        <v>2</v>
      </c>
      <c r="E19" s="136">
        <v>13</v>
      </c>
      <c r="F19" s="136">
        <v>24</v>
      </c>
      <c r="G19" s="136">
        <v>25</v>
      </c>
      <c r="H19" s="136">
        <v>17</v>
      </c>
      <c r="I19" s="136">
        <v>44</v>
      </c>
      <c r="J19" s="136">
        <v>11</v>
      </c>
      <c r="K19" s="136">
        <v>18</v>
      </c>
      <c r="L19" s="136">
        <v>11</v>
      </c>
      <c r="M19" s="136">
        <v>1</v>
      </c>
      <c r="N19" s="136">
        <v>6</v>
      </c>
      <c r="O19" s="136" t="s">
        <v>27</v>
      </c>
      <c r="P19" s="145"/>
    </row>
    <row r="20" spans="1:16" ht="13.5" customHeight="1" x14ac:dyDescent="0.2">
      <c r="A20" s="328" t="s">
        <v>33</v>
      </c>
      <c r="B20" s="126" t="s">
        <v>2</v>
      </c>
      <c r="C20" s="136">
        <v>664</v>
      </c>
      <c r="D20" s="136">
        <v>8</v>
      </c>
      <c r="E20" s="136">
        <v>94</v>
      </c>
      <c r="F20" s="136">
        <v>176</v>
      </c>
      <c r="G20" s="136">
        <v>127</v>
      </c>
      <c r="H20" s="136">
        <v>36</v>
      </c>
      <c r="I20" s="136">
        <v>108</v>
      </c>
      <c r="J20" s="136" t="s">
        <v>27</v>
      </c>
      <c r="K20" s="136">
        <v>62</v>
      </c>
      <c r="L20" s="136">
        <v>43</v>
      </c>
      <c r="M20" s="136">
        <v>6</v>
      </c>
      <c r="N20" s="136">
        <v>3</v>
      </c>
      <c r="O20" s="136">
        <v>1</v>
      </c>
      <c r="P20" s="145"/>
    </row>
    <row r="21" spans="1:16" ht="13.5" customHeight="1" x14ac:dyDescent="0.2">
      <c r="A21" s="328" t="s">
        <v>33</v>
      </c>
      <c r="B21" s="126" t="s">
        <v>3</v>
      </c>
      <c r="C21" s="136">
        <v>303</v>
      </c>
      <c r="D21" s="136">
        <v>4</v>
      </c>
      <c r="E21" s="136">
        <v>25</v>
      </c>
      <c r="F21" s="136">
        <v>43</v>
      </c>
      <c r="G21" s="136">
        <v>64</v>
      </c>
      <c r="H21" s="136">
        <v>33</v>
      </c>
      <c r="I21" s="136">
        <v>76</v>
      </c>
      <c r="J21" s="136">
        <v>12</v>
      </c>
      <c r="K21" s="136">
        <v>29</v>
      </c>
      <c r="L21" s="136">
        <v>16</v>
      </c>
      <c r="M21" s="136" t="s">
        <v>27</v>
      </c>
      <c r="N21" s="136" t="s">
        <v>27</v>
      </c>
      <c r="O21" s="136">
        <v>1</v>
      </c>
      <c r="P21" s="145"/>
    </row>
    <row r="22" spans="1:16" ht="13.5" customHeight="1" x14ac:dyDescent="0.2">
      <c r="A22" s="328" t="s">
        <v>34</v>
      </c>
      <c r="B22" s="126" t="s">
        <v>2</v>
      </c>
      <c r="C22" s="136">
        <v>837</v>
      </c>
      <c r="D22" s="136">
        <v>21</v>
      </c>
      <c r="E22" s="136">
        <v>200</v>
      </c>
      <c r="F22" s="136">
        <v>223</v>
      </c>
      <c r="G22" s="136">
        <v>157</v>
      </c>
      <c r="H22" s="136">
        <v>51</v>
      </c>
      <c r="I22" s="136">
        <v>78</v>
      </c>
      <c r="J22" s="136" t="s">
        <v>27</v>
      </c>
      <c r="K22" s="136">
        <v>78</v>
      </c>
      <c r="L22" s="136">
        <v>26</v>
      </c>
      <c r="M22" s="136" t="s">
        <v>27</v>
      </c>
      <c r="N22" s="136">
        <v>1</v>
      </c>
      <c r="O22" s="136">
        <v>2</v>
      </c>
      <c r="P22" s="145"/>
    </row>
    <row r="23" spans="1:16" ht="13.5" customHeight="1" x14ac:dyDescent="0.2">
      <c r="A23" s="328" t="s">
        <v>34</v>
      </c>
      <c r="B23" s="126" t="s">
        <v>3</v>
      </c>
      <c r="C23" s="136">
        <v>377</v>
      </c>
      <c r="D23" s="136">
        <v>7</v>
      </c>
      <c r="E23" s="136">
        <v>66</v>
      </c>
      <c r="F23" s="136">
        <v>37</v>
      </c>
      <c r="G23" s="136">
        <v>97</v>
      </c>
      <c r="H23" s="136">
        <v>48</v>
      </c>
      <c r="I23" s="136">
        <v>70</v>
      </c>
      <c r="J23" s="136">
        <v>14</v>
      </c>
      <c r="K23" s="136">
        <v>27</v>
      </c>
      <c r="L23" s="136">
        <v>11</v>
      </c>
      <c r="M23" s="136" t="s">
        <v>27</v>
      </c>
      <c r="N23" s="136" t="s">
        <v>27</v>
      </c>
      <c r="O23" s="136" t="s">
        <v>27</v>
      </c>
      <c r="P23" s="145"/>
    </row>
    <row r="24" spans="1:16" ht="13.5" customHeight="1" x14ac:dyDescent="0.2">
      <c r="A24" s="328" t="s">
        <v>69</v>
      </c>
      <c r="B24" s="126" t="s">
        <v>2</v>
      </c>
      <c r="C24" s="136">
        <v>905</v>
      </c>
      <c r="D24" s="136">
        <v>8</v>
      </c>
      <c r="E24" s="136">
        <v>324</v>
      </c>
      <c r="F24" s="136">
        <v>184</v>
      </c>
      <c r="G24" s="136">
        <v>153</v>
      </c>
      <c r="H24" s="136">
        <v>52</v>
      </c>
      <c r="I24" s="136">
        <v>104</v>
      </c>
      <c r="J24" s="136" t="s">
        <v>27</v>
      </c>
      <c r="K24" s="136">
        <v>62</v>
      </c>
      <c r="L24" s="136">
        <v>17</v>
      </c>
      <c r="M24" s="136">
        <v>1</v>
      </c>
      <c r="N24" s="136" t="s">
        <v>27</v>
      </c>
      <c r="O24" s="136" t="s">
        <v>27</v>
      </c>
      <c r="P24" s="145"/>
    </row>
    <row r="25" spans="1:16" ht="13.5" customHeight="1" x14ac:dyDescent="0.2">
      <c r="A25" s="328" t="s">
        <v>69</v>
      </c>
      <c r="B25" s="126" t="s">
        <v>3</v>
      </c>
      <c r="C25" s="136">
        <v>398</v>
      </c>
      <c r="D25" s="136">
        <v>8</v>
      </c>
      <c r="E25" s="136">
        <v>82</v>
      </c>
      <c r="F25" s="136">
        <v>26</v>
      </c>
      <c r="G25" s="136">
        <v>95</v>
      </c>
      <c r="H25" s="136">
        <v>54</v>
      </c>
      <c r="I25" s="136">
        <v>79</v>
      </c>
      <c r="J25" s="136">
        <v>10</v>
      </c>
      <c r="K25" s="136">
        <v>26</v>
      </c>
      <c r="L25" s="136">
        <v>17</v>
      </c>
      <c r="M25" s="136" t="s">
        <v>27</v>
      </c>
      <c r="N25" s="136">
        <v>1</v>
      </c>
      <c r="O25" s="136" t="s">
        <v>27</v>
      </c>
      <c r="P25" s="145"/>
    </row>
    <row r="26" spans="1:16" ht="13.5" customHeight="1" x14ac:dyDescent="0.2">
      <c r="A26" s="328" t="s">
        <v>35</v>
      </c>
      <c r="B26" s="126" t="s">
        <v>2</v>
      </c>
      <c r="C26" s="136">
        <v>903</v>
      </c>
      <c r="D26" s="136">
        <v>22</v>
      </c>
      <c r="E26" s="136">
        <v>412</v>
      </c>
      <c r="F26" s="136">
        <v>110</v>
      </c>
      <c r="G26" s="136">
        <v>131</v>
      </c>
      <c r="H26" s="136">
        <v>60</v>
      </c>
      <c r="I26" s="136">
        <v>86</v>
      </c>
      <c r="J26" s="136" t="s">
        <v>27</v>
      </c>
      <c r="K26" s="136">
        <v>55</v>
      </c>
      <c r="L26" s="136">
        <v>26</v>
      </c>
      <c r="M26" s="136" t="s">
        <v>27</v>
      </c>
      <c r="N26" s="136" t="s">
        <v>27</v>
      </c>
      <c r="O26" s="136">
        <v>1</v>
      </c>
      <c r="P26" s="143"/>
    </row>
    <row r="27" spans="1:16" ht="13.5" customHeight="1" x14ac:dyDescent="0.2">
      <c r="A27" s="328" t="s">
        <v>35</v>
      </c>
      <c r="B27" s="126" t="s">
        <v>3</v>
      </c>
      <c r="C27" s="136">
        <v>455</v>
      </c>
      <c r="D27" s="136">
        <v>7</v>
      </c>
      <c r="E27" s="136">
        <v>109</v>
      </c>
      <c r="F27" s="136">
        <v>25</v>
      </c>
      <c r="G27" s="136">
        <v>90</v>
      </c>
      <c r="H27" s="136">
        <v>73</v>
      </c>
      <c r="I27" s="136">
        <v>111</v>
      </c>
      <c r="J27" s="136">
        <v>2</v>
      </c>
      <c r="K27" s="136">
        <v>18</v>
      </c>
      <c r="L27" s="136">
        <v>20</v>
      </c>
      <c r="M27" s="136" t="s">
        <v>27</v>
      </c>
      <c r="N27" s="136" t="s">
        <v>27</v>
      </c>
      <c r="O27" s="136" t="s">
        <v>27</v>
      </c>
      <c r="P27" s="116"/>
    </row>
    <row r="28" spans="1:16" ht="13.5" customHeight="1" x14ac:dyDescent="0.2">
      <c r="A28" s="328" t="s">
        <v>36</v>
      </c>
      <c r="B28" s="126" t="s">
        <v>2</v>
      </c>
      <c r="C28" s="136">
        <v>882</v>
      </c>
      <c r="D28" s="136">
        <v>37</v>
      </c>
      <c r="E28" s="136">
        <v>478</v>
      </c>
      <c r="F28" s="136">
        <v>52</v>
      </c>
      <c r="G28" s="136">
        <v>94</v>
      </c>
      <c r="H28" s="136">
        <v>77</v>
      </c>
      <c r="I28" s="136">
        <v>87</v>
      </c>
      <c r="J28" s="136" t="s">
        <v>27</v>
      </c>
      <c r="K28" s="136">
        <v>43</v>
      </c>
      <c r="L28" s="136">
        <v>14</v>
      </c>
      <c r="M28" s="136" t="s">
        <v>27</v>
      </c>
      <c r="N28" s="136" t="s">
        <v>27</v>
      </c>
      <c r="O28" s="136" t="s">
        <v>27</v>
      </c>
      <c r="P28" s="116"/>
    </row>
    <row r="29" spans="1:16" ht="13.5" customHeight="1" x14ac:dyDescent="0.2">
      <c r="A29" s="328" t="s">
        <v>36</v>
      </c>
      <c r="B29" s="126" t="s">
        <v>3</v>
      </c>
      <c r="C29" s="136">
        <v>524</v>
      </c>
      <c r="D29" s="136">
        <v>12</v>
      </c>
      <c r="E29" s="136">
        <v>147</v>
      </c>
      <c r="F29" s="136">
        <v>10</v>
      </c>
      <c r="G29" s="136">
        <v>79</v>
      </c>
      <c r="H29" s="136">
        <v>115</v>
      </c>
      <c r="I29" s="136">
        <v>131</v>
      </c>
      <c r="J29" s="136">
        <v>2</v>
      </c>
      <c r="K29" s="136">
        <v>12</v>
      </c>
      <c r="L29" s="136">
        <v>16</v>
      </c>
      <c r="M29" s="136" t="s">
        <v>27</v>
      </c>
      <c r="N29" s="136" t="s">
        <v>27</v>
      </c>
      <c r="O29" s="136" t="s">
        <v>27</v>
      </c>
      <c r="P29" s="116"/>
    </row>
    <row r="30" spans="1:16" ht="13.5" customHeight="1" x14ac:dyDescent="0.2">
      <c r="A30" s="328" t="s">
        <v>37</v>
      </c>
      <c r="B30" s="126" t="s">
        <v>2</v>
      </c>
      <c r="C30" s="136">
        <v>711</v>
      </c>
      <c r="D30" s="136">
        <v>36</v>
      </c>
      <c r="E30" s="136">
        <v>426</v>
      </c>
      <c r="F30" s="136">
        <v>14</v>
      </c>
      <c r="G30" s="136">
        <v>68</v>
      </c>
      <c r="H30" s="136">
        <v>55</v>
      </c>
      <c r="I30" s="136">
        <v>74</v>
      </c>
      <c r="J30" s="136" t="s">
        <v>27</v>
      </c>
      <c r="K30" s="136">
        <v>29</v>
      </c>
      <c r="L30" s="136">
        <v>9</v>
      </c>
      <c r="M30" s="136" t="s">
        <v>27</v>
      </c>
      <c r="N30" s="136" t="s">
        <v>27</v>
      </c>
      <c r="O30" s="136" t="s">
        <v>27</v>
      </c>
      <c r="P30" s="184"/>
    </row>
    <row r="31" spans="1:16" ht="13.5" customHeight="1" x14ac:dyDescent="0.2">
      <c r="A31" s="328" t="s">
        <v>37</v>
      </c>
      <c r="B31" s="126" t="s">
        <v>3</v>
      </c>
      <c r="C31" s="136">
        <v>467</v>
      </c>
      <c r="D31" s="136">
        <v>19</v>
      </c>
      <c r="E31" s="136">
        <v>119</v>
      </c>
      <c r="F31" s="136">
        <v>12</v>
      </c>
      <c r="G31" s="136">
        <v>64</v>
      </c>
      <c r="H31" s="136">
        <v>117</v>
      </c>
      <c r="I31" s="136">
        <v>108</v>
      </c>
      <c r="J31" s="136" t="s">
        <v>27</v>
      </c>
      <c r="K31" s="136">
        <v>9</v>
      </c>
      <c r="L31" s="136">
        <v>19</v>
      </c>
      <c r="M31" s="136" t="s">
        <v>27</v>
      </c>
      <c r="N31" s="136" t="s">
        <v>27</v>
      </c>
      <c r="O31" s="136" t="s">
        <v>27</v>
      </c>
      <c r="P31" s="145"/>
    </row>
    <row r="32" spans="1:16" ht="13.5" customHeight="1" x14ac:dyDescent="0.2">
      <c r="A32" s="328" t="s">
        <v>38</v>
      </c>
      <c r="B32" s="126" t="s">
        <v>2</v>
      </c>
      <c r="C32" s="136">
        <v>761</v>
      </c>
      <c r="D32" s="136">
        <v>51</v>
      </c>
      <c r="E32" s="136">
        <v>465</v>
      </c>
      <c r="F32" s="136">
        <v>10</v>
      </c>
      <c r="G32" s="136">
        <v>65</v>
      </c>
      <c r="H32" s="136">
        <v>79</v>
      </c>
      <c r="I32" s="136">
        <v>56</v>
      </c>
      <c r="J32" s="136">
        <v>1</v>
      </c>
      <c r="K32" s="136">
        <v>27</v>
      </c>
      <c r="L32" s="136">
        <v>7</v>
      </c>
      <c r="M32" s="136" t="s">
        <v>27</v>
      </c>
      <c r="N32" s="136" t="s">
        <v>27</v>
      </c>
      <c r="O32" s="136" t="s">
        <v>27</v>
      </c>
      <c r="P32" s="145"/>
    </row>
    <row r="33" spans="1:16" ht="13.5" customHeight="1" x14ac:dyDescent="0.2">
      <c r="A33" s="328" t="s">
        <v>38</v>
      </c>
      <c r="B33" s="126" t="s">
        <v>3</v>
      </c>
      <c r="C33" s="136">
        <v>529</v>
      </c>
      <c r="D33" s="136">
        <v>27</v>
      </c>
      <c r="E33" s="136">
        <v>121</v>
      </c>
      <c r="F33" s="136">
        <v>7</v>
      </c>
      <c r="G33" s="136">
        <v>61</v>
      </c>
      <c r="H33" s="136">
        <v>178</v>
      </c>
      <c r="I33" s="136">
        <v>105</v>
      </c>
      <c r="J33" s="136">
        <v>1</v>
      </c>
      <c r="K33" s="136">
        <v>11</v>
      </c>
      <c r="L33" s="136">
        <v>18</v>
      </c>
      <c r="M33" s="136" t="s">
        <v>27</v>
      </c>
      <c r="N33" s="136" t="s">
        <v>27</v>
      </c>
      <c r="O33" s="136" t="s">
        <v>27</v>
      </c>
      <c r="P33" s="145"/>
    </row>
    <row r="34" spans="1:16" ht="13.5" customHeight="1" x14ac:dyDescent="0.2">
      <c r="A34" s="328" t="s">
        <v>39</v>
      </c>
      <c r="B34" s="126" t="s">
        <v>2</v>
      </c>
      <c r="C34" s="136">
        <v>647</v>
      </c>
      <c r="D34" s="136">
        <v>91</v>
      </c>
      <c r="E34" s="136">
        <v>340</v>
      </c>
      <c r="F34" s="136">
        <v>4</v>
      </c>
      <c r="G34" s="136">
        <v>28</v>
      </c>
      <c r="H34" s="136">
        <v>106</v>
      </c>
      <c r="I34" s="136">
        <v>55</v>
      </c>
      <c r="J34" s="136" t="s">
        <v>27</v>
      </c>
      <c r="K34" s="136">
        <v>16</v>
      </c>
      <c r="L34" s="136">
        <v>7</v>
      </c>
      <c r="M34" s="136" t="s">
        <v>27</v>
      </c>
      <c r="N34" s="136" t="s">
        <v>27</v>
      </c>
      <c r="O34" s="136" t="s">
        <v>27</v>
      </c>
      <c r="P34" s="145"/>
    </row>
    <row r="35" spans="1:16" ht="13.5" customHeight="1" x14ac:dyDescent="0.2">
      <c r="A35" s="328" t="s">
        <v>39</v>
      </c>
      <c r="B35" s="126" t="s">
        <v>3</v>
      </c>
      <c r="C35" s="136">
        <v>475</v>
      </c>
      <c r="D35" s="136">
        <v>52</v>
      </c>
      <c r="E35" s="136">
        <v>107</v>
      </c>
      <c r="F35" s="136">
        <v>6</v>
      </c>
      <c r="G35" s="136">
        <v>48</v>
      </c>
      <c r="H35" s="136">
        <v>168</v>
      </c>
      <c r="I35" s="136">
        <v>79</v>
      </c>
      <c r="J35" s="136" t="s">
        <v>27</v>
      </c>
      <c r="K35" s="136">
        <v>8</v>
      </c>
      <c r="L35" s="136">
        <v>7</v>
      </c>
      <c r="M35" s="136" t="s">
        <v>27</v>
      </c>
      <c r="N35" s="136" t="s">
        <v>27</v>
      </c>
      <c r="O35" s="136" t="s">
        <v>27</v>
      </c>
      <c r="P35" s="145"/>
    </row>
    <row r="36" spans="1:16" ht="13.5" customHeight="1" x14ac:dyDescent="0.2">
      <c r="A36" s="328" t="s">
        <v>40</v>
      </c>
      <c r="B36" s="126" t="s">
        <v>2</v>
      </c>
      <c r="C36" s="136">
        <v>544</v>
      </c>
      <c r="D36" s="136">
        <v>130</v>
      </c>
      <c r="E36" s="136">
        <v>240</v>
      </c>
      <c r="F36" s="136">
        <v>4</v>
      </c>
      <c r="G36" s="136">
        <v>39</v>
      </c>
      <c r="H36" s="136">
        <v>75</v>
      </c>
      <c r="I36" s="136">
        <v>39</v>
      </c>
      <c r="J36" s="136" t="s">
        <v>27</v>
      </c>
      <c r="K36" s="136">
        <v>9</v>
      </c>
      <c r="L36" s="136">
        <v>8</v>
      </c>
      <c r="M36" s="136" t="s">
        <v>27</v>
      </c>
      <c r="N36" s="136" t="s">
        <v>27</v>
      </c>
      <c r="O36" s="136" t="s">
        <v>27</v>
      </c>
      <c r="P36" s="145"/>
    </row>
    <row r="37" spans="1:16" ht="13.5" customHeight="1" x14ac:dyDescent="0.2">
      <c r="A37" s="328" t="s">
        <v>40</v>
      </c>
      <c r="B37" s="126" t="s">
        <v>3</v>
      </c>
      <c r="C37" s="136">
        <v>399</v>
      </c>
      <c r="D37" s="136">
        <v>70</v>
      </c>
      <c r="E37" s="136">
        <v>76</v>
      </c>
      <c r="F37" s="136">
        <v>10</v>
      </c>
      <c r="G37" s="136">
        <v>51</v>
      </c>
      <c r="H37" s="136">
        <v>111</v>
      </c>
      <c r="I37" s="136">
        <v>67</v>
      </c>
      <c r="J37" s="136" t="s">
        <v>27</v>
      </c>
      <c r="K37" s="136">
        <v>8</v>
      </c>
      <c r="L37" s="136">
        <v>6</v>
      </c>
      <c r="M37" s="136" t="s">
        <v>27</v>
      </c>
      <c r="N37" s="136" t="s">
        <v>27</v>
      </c>
      <c r="O37" s="136" t="s">
        <v>27</v>
      </c>
      <c r="P37" s="145"/>
    </row>
    <row r="38" spans="1:16" ht="13.5" customHeight="1" x14ac:dyDescent="0.2">
      <c r="A38" s="330" t="s">
        <v>41</v>
      </c>
      <c r="B38" s="126" t="s">
        <v>2</v>
      </c>
      <c r="C38" s="136">
        <v>374</v>
      </c>
      <c r="D38" s="136">
        <v>139</v>
      </c>
      <c r="E38" s="136">
        <v>130</v>
      </c>
      <c r="F38" s="136">
        <v>3</v>
      </c>
      <c r="G38" s="136">
        <v>22</v>
      </c>
      <c r="H38" s="136">
        <v>46</v>
      </c>
      <c r="I38" s="136">
        <v>26</v>
      </c>
      <c r="J38" s="136">
        <v>1</v>
      </c>
      <c r="K38" s="136">
        <v>4</v>
      </c>
      <c r="L38" s="136">
        <v>3</v>
      </c>
      <c r="M38" s="136" t="s">
        <v>27</v>
      </c>
      <c r="N38" s="136" t="s">
        <v>27</v>
      </c>
      <c r="O38" s="136" t="s">
        <v>27</v>
      </c>
      <c r="P38" s="145"/>
    </row>
    <row r="39" spans="1:16" ht="13.5" customHeight="1" x14ac:dyDescent="0.2">
      <c r="A39" s="330" t="s">
        <v>41</v>
      </c>
      <c r="B39" s="126" t="s">
        <v>3</v>
      </c>
      <c r="C39" s="136">
        <v>421</v>
      </c>
      <c r="D39" s="136">
        <v>176</v>
      </c>
      <c r="E39" s="136">
        <v>39</v>
      </c>
      <c r="F39" s="136">
        <v>11</v>
      </c>
      <c r="G39" s="136">
        <v>42</v>
      </c>
      <c r="H39" s="136">
        <v>99</v>
      </c>
      <c r="I39" s="136">
        <v>51</v>
      </c>
      <c r="J39" s="136" t="s">
        <v>27</v>
      </c>
      <c r="K39" s="136">
        <v>1</v>
      </c>
      <c r="L39" s="136">
        <v>2</v>
      </c>
      <c r="M39" s="136" t="s">
        <v>27</v>
      </c>
      <c r="N39" s="136" t="s">
        <v>27</v>
      </c>
      <c r="O39" s="136" t="s">
        <v>27</v>
      </c>
      <c r="P39" s="145"/>
    </row>
    <row r="40" spans="1:16" ht="13.5" customHeight="1" x14ac:dyDescent="0.2">
      <c r="A40" s="330" t="s">
        <v>42</v>
      </c>
      <c r="B40" s="126" t="s">
        <v>2</v>
      </c>
      <c r="C40" s="136">
        <v>252</v>
      </c>
      <c r="D40" s="136">
        <v>163</v>
      </c>
      <c r="E40" s="136">
        <v>45</v>
      </c>
      <c r="F40" s="136">
        <v>3</v>
      </c>
      <c r="G40" s="136">
        <v>10</v>
      </c>
      <c r="H40" s="136">
        <v>22</v>
      </c>
      <c r="I40" s="136">
        <v>8</v>
      </c>
      <c r="J40" s="136" t="s">
        <v>27</v>
      </c>
      <c r="K40" s="136" t="s">
        <v>27</v>
      </c>
      <c r="L40" s="136" t="s">
        <v>27</v>
      </c>
      <c r="M40" s="136">
        <v>1</v>
      </c>
      <c r="N40" s="136" t="s">
        <v>27</v>
      </c>
      <c r="O40" s="136" t="s">
        <v>27</v>
      </c>
      <c r="P40" s="145"/>
    </row>
    <row r="41" spans="1:16" ht="13.5" customHeight="1" x14ac:dyDescent="0.2">
      <c r="A41" s="330" t="s">
        <v>42</v>
      </c>
      <c r="B41" s="126" t="s">
        <v>3</v>
      </c>
      <c r="C41" s="136">
        <v>417</v>
      </c>
      <c r="D41" s="136">
        <v>265</v>
      </c>
      <c r="E41" s="136">
        <v>20</v>
      </c>
      <c r="F41" s="136">
        <v>5</v>
      </c>
      <c r="G41" s="136">
        <v>28</v>
      </c>
      <c r="H41" s="136">
        <v>66</v>
      </c>
      <c r="I41" s="136">
        <v>32</v>
      </c>
      <c r="J41" s="136" t="s">
        <v>27</v>
      </c>
      <c r="K41" s="136" t="s">
        <v>27</v>
      </c>
      <c r="L41" s="136">
        <v>1</v>
      </c>
      <c r="M41" s="136" t="s">
        <v>27</v>
      </c>
      <c r="N41" s="136" t="s">
        <v>27</v>
      </c>
      <c r="O41" s="136" t="s">
        <v>27</v>
      </c>
      <c r="P41" s="145"/>
    </row>
    <row r="42" spans="1:16" ht="13.5" customHeight="1" x14ac:dyDescent="0.2">
      <c r="A42" s="330" t="s">
        <v>43</v>
      </c>
      <c r="B42" s="126" t="s">
        <v>2</v>
      </c>
      <c r="C42" s="136">
        <v>243</v>
      </c>
      <c r="D42" s="136">
        <v>190</v>
      </c>
      <c r="E42" s="136">
        <v>21</v>
      </c>
      <c r="F42" s="136">
        <v>1</v>
      </c>
      <c r="G42" s="136">
        <v>6</v>
      </c>
      <c r="H42" s="136">
        <v>13</v>
      </c>
      <c r="I42" s="136">
        <v>11</v>
      </c>
      <c r="J42" s="136" t="s">
        <v>27</v>
      </c>
      <c r="K42" s="136">
        <v>1</v>
      </c>
      <c r="L42" s="136" t="s">
        <v>27</v>
      </c>
      <c r="M42" s="136" t="s">
        <v>27</v>
      </c>
      <c r="N42" s="136" t="s">
        <v>27</v>
      </c>
      <c r="O42" s="136" t="s">
        <v>27</v>
      </c>
      <c r="P42" s="145"/>
    </row>
    <row r="43" spans="1:16" ht="13.5" customHeight="1" x14ac:dyDescent="0.2">
      <c r="A43" s="330" t="s">
        <v>43</v>
      </c>
      <c r="B43" s="126" t="s">
        <v>3</v>
      </c>
      <c r="C43" s="136">
        <v>416</v>
      </c>
      <c r="D43" s="136">
        <v>331</v>
      </c>
      <c r="E43" s="136">
        <v>6</v>
      </c>
      <c r="F43" s="136">
        <v>3</v>
      </c>
      <c r="G43" s="136">
        <v>12</v>
      </c>
      <c r="H43" s="136">
        <v>38</v>
      </c>
      <c r="I43" s="136">
        <v>25</v>
      </c>
      <c r="J43" s="136" t="s">
        <v>27</v>
      </c>
      <c r="K43" s="136" t="s">
        <v>27</v>
      </c>
      <c r="L43" s="136">
        <v>1</v>
      </c>
      <c r="M43" s="136" t="s">
        <v>27</v>
      </c>
      <c r="N43" s="136" t="s">
        <v>27</v>
      </c>
      <c r="O43" s="136" t="s">
        <v>27</v>
      </c>
      <c r="P43" s="145"/>
    </row>
    <row r="44" spans="1:16" ht="13.5" customHeight="1" x14ac:dyDescent="0.2">
      <c r="A44" s="330" t="s">
        <v>15</v>
      </c>
      <c r="B44" s="126" t="s">
        <v>2</v>
      </c>
      <c r="C44" s="136">
        <v>349</v>
      </c>
      <c r="D44" s="136">
        <v>315</v>
      </c>
      <c r="E44" s="136">
        <v>7</v>
      </c>
      <c r="F44" s="136">
        <v>2</v>
      </c>
      <c r="G44" s="136">
        <v>3</v>
      </c>
      <c r="H44" s="136">
        <v>15</v>
      </c>
      <c r="I44" s="136">
        <v>6</v>
      </c>
      <c r="J44" s="136" t="s">
        <v>27</v>
      </c>
      <c r="K44" s="136" t="s">
        <v>27</v>
      </c>
      <c r="L44" s="136">
        <v>1</v>
      </c>
      <c r="M44" s="136" t="s">
        <v>27</v>
      </c>
      <c r="N44" s="136" t="s">
        <v>27</v>
      </c>
      <c r="O44" s="136" t="s">
        <v>27</v>
      </c>
      <c r="P44" s="145"/>
    </row>
    <row r="45" spans="1:16" ht="13.5" customHeight="1" x14ac:dyDescent="0.2">
      <c r="A45" s="329" t="s">
        <v>15</v>
      </c>
      <c r="B45" s="127" t="s">
        <v>3</v>
      </c>
      <c r="C45" s="141">
        <v>812</v>
      </c>
      <c r="D45" s="141">
        <v>741</v>
      </c>
      <c r="E45" s="141">
        <v>2</v>
      </c>
      <c r="F45" s="141">
        <v>1</v>
      </c>
      <c r="G45" s="141">
        <v>14</v>
      </c>
      <c r="H45" s="141">
        <v>32</v>
      </c>
      <c r="I45" s="141">
        <v>20</v>
      </c>
      <c r="J45" s="141" t="s">
        <v>27</v>
      </c>
      <c r="K45" s="141">
        <v>1</v>
      </c>
      <c r="L45" s="141">
        <v>1</v>
      </c>
      <c r="M45" s="141" t="s">
        <v>27</v>
      </c>
      <c r="N45" s="141" t="s">
        <v>27</v>
      </c>
      <c r="O45" s="141" t="s">
        <v>27</v>
      </c>
      <c r="P45" s="145"/>
    </row>
    <row r="46" spans="1:16" ht="13.5" customHeight="1" x14ac:dyDescent="0.2">
      <c r="P46" s="145"/>
    </row>
  </sheetData>
  <mergeCells count="4">
    <mergeCell ref="D5:O5"/>
    <mergeCell ref="A5:A6"/>
    <mergeCell ref="B5:B6"/>
    <mergeCell ref="C5:C6"/>
  </mergeCells>
  <phoneticPr fontId="3" type="noConversion"/>
  <pageMargins left="0.7" right="0.7" top="0.75" bottom="0.75" header="0.3" footer="0.3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/>
  </sheetViews>
  <sheetFormatPr defaultColWidth="9.140625" defaultRowHeight="13.5" customHeight="1" x14ac:dyDescent="0.2"/>
  <cols>
    <col min="1" max="1" width="16.85546875" style="114" customWidth="1"/>
    <col min="2" max="3" width="10.28515625" style="114" customWidth="1"/>
    <col min="4" max="7" width="12.140625" style="114" customWidth="1"/>
    <col min="8" max="16384" width="9.140625" style="114"/>
  </cols>
  <sheetData>
    <row r="1" spans="1:7" ht="13.5" customHeight="1" x14ac:dyDescent="0.2">
      <c r="A1" s="114" t="s">
        <v>374</v>
      </c>
    </row>
    <row r="2" spans="1:7" ht="13.5" customHeight="1" x14ac:dyDescent="0.2">
      <c r="A2" s="247" t="s">
        <v>434</v>
      </c>
      <c r="B2" s="358"/>
      <c r="C2" s="358"/>
      <c r="D2" s="358"/>
      <c r="E2" s="358"/>
      <c r="F2" s="358"/>
      <c r="G2" s="358"/>
    </row>
    <row r="3" spans="1:7" ht="13.5" customHeight="1" x14ac:dyDescent="0.2">
      <c r="A3" s="244" t="s">
        <v>169</v>
      </c>
      <c r="B3" s="185"/>
      <c r="C3" s="185"/>
      <c r="D3" s="185"/>
      <c r="E3" s="185"/>
      <c r="F3" s="185"/>
      <c r="G3" s="185"/>
    </row>
    <row r="5" spans="1:7" ht="13.5" customHeight="1" x14ac:dyDescent="0.2">
      <c r="A5" s="866" t="s">
        <v>182</v>
      </c>
      <c r="B5" s="865" t="s">
        <v>148</v>
      </c>
      <c r="C5" s="866" t="s">
        <v>74</v>
      </c>
      <c r="D5" s="865" t="s">
        <v>250</v>
      </c>
      <c r="E5" s="865"/>
      <c r="F5" s="865"/>
      <c r="G5" s="865"/>
    </row>
    <row r="6" spans="1:7" ht="21" customHeight="1" x14ac:dyDescent="0.2">
      <c r="A6" s="867"/>
      <c r="B6" s="865"/>
      <c r="C6" s="867"/>
      <c r="D6" s="327" t="s">
        <v>246</v>
      </c>
      <c r="E6" s="327" t="s">
        <v>247</v>
      </c>
      <c r="F6" s="327" t="s">
        <v>248</v>
      </c>
      <c r="G6" s="327" t="s">
        <v>249</v>
      </c>
    </row>
    <row r="7" spans="1:7" ht="13.5" customHeight="1" x14ac:dyDescent="0.2">
      <c r="A7" s="331" t="s">
        <v>76</v>
      </c>
      <c r="B7" s="120" t="s">
        <v>0</v>
      </c>
      <c r="C7" s="121">
        <v>9410</v>
      </c>
      <c r="D7" s="121">
        <v>3424</v>
      </c>
      <c r="E7" s="121">
        <v>2768</v>
      </c>
      <c r="F7" s="121">
        <v>2296</v>
      </c>
      <c r="G7" s="121">
        <v>922</v>
      </c>
    </row>
    <row r="8" spans="1:7" ht="13.5" customHeight="1" x14ac:dyDescent="0.2">
      <c r="A8" s="361" t="s">
        <v>76</v>
      </c>
      <c r="B8" s="123" t="s">
        <v>2</v>
      </c>
      <c r="C8" s="124">
        <v>5110</v>
      </c>
      <c r="D8" s="193">
        <v>1825</v>
      </c>
      <c r="E8" s="193">
        <v>1521</v>
      </c>
      <c r="F8" s="193">
        <v>1247</v>
      </c>
      <c r="G8" s="193">
        <v>517</v>
      </c>
    </row>
    <row r="9" spans="1:7" ht="13.5" customHeight="1" x14ac:dyDescent="0.2">
      <c r="A9" s="361" t="s">
        <v>76</v>
      </c>
      <c r="B9" s="123" t="s">
        <v>3</v>
      </c>
      <c r="C9" s="124">
        <v>4300</v>
      </c>
      <c r="D9" s="193">
        <v>1599</v>
      </c>
      <c r="E9" s="193">
        <v>1247</v>
      </c>
      <c r="F9" s="193">
        <v>1049</v>
      </c>
      <c r="G9" s="193">
        <v>405</v>
      </c>
    </row>
    <row r="10" spans="1:7" ht="13.5" customHeight="1" x14ac:dyDescent="0.2">
      <c r="A10" s="328" t="s">
        <v>59</v>
      </c>
      <c r="B10" s="126" t="s">
        <v>2</v>
      </c>
      <c r="C10" s="4">
        <v>522</v>
      </c>
      <c r="D10" s="4">
        <v>193</v>
      </c>
      <c r="E10" s="4">
        <v>137</v>
      </c>
      <c r="F10" s="4">
        <v>140</v>
      </c>
      <c r="G10" s="4">
        <v>52</v>
      </c>
    </row>
    <row r="11" spans="1:7" ht="13.5" customHeight="1" x14ac:dyDescent="0.2">
      <c r="A11" s="328" t="s">
        <v>59</v>
      </c>
      <c r="B11" s="126" t="s">
        <v>3</v>
      </c>
      <c r="C11" s="4">
        <v>665</v>
      </c>
      <c r="D11" s="4">
        <v>246</v>
      </c>
      <c r="E11" s="4">
        <v>182</v>
      </c>
      <c r="F11" s="4">
        <v>174</v>
      </c>
      <c r="G11" s="4">
        <v>63</v>
      </c>
    </row>
    <row r="12" spans="1:7" ht="13.5" customHeight="1" x14ac:dyDescent="0.2">
      <c r="A12" s="328" t="s">
        <v>12</v>
      </c>
      <c r="B12" s="126" t="s">
        <v>2</v>
      </c>
      <c r="C12" s="4">
        <v>1810</v>
      </c>
      <c r="D12" s="4">
        <v>629</v>
      </c>
      <c r="E12" s="4">
        <v>544</v>
      </c>
      <c r="F12" s="4">
        <v>439</v>
      </c>
      <c r="G12" s="4">
        <v>198</v>
      </c>
    </row>
    <row r="13" spans="1:7" ht="13.5" customHeight="1" x14ac:dyDescent="0.2">
      <c r="A13" s="328" t="s">
        <v>12</v>
      </c>
      <c r="B13" s="126" t="s">
        <v>3</v>
      </c>
      <c r="C13" s="4">
        <v>705</v>
      </c>
      <c r="D13" s="4">
        <v>256</v>
      </c>
      <c r="E13" s="4">
        <v>237</v>
      </c>
      <c r="F13" s="4">
        <v>158</v>
      </c>
      <c r="G13" s="4">
        <v>54</v>
      </c>
    </row>
    <row r="14" spans="1:7" ht="13.5" customHeight="1" x14ac:dyDescent="0.2">
      <c r="A14" s="328" t="s">
        <v>60</v>
      </c>
      <c r="B14" s="126" t="s">
        <v>2</v>
      </c>
      <c r="C14" s="4">
        <v>462</v>
      </c>
      <c r="D14" s="4">
        <v>188</v>
      </c>
      <c r="E14" s="4">
        <v>124</v>
      </c>
      <c r="F14" s="4">
        <v>107</v>
      </c>
      <c r="G14" s="4">
        <v>43</v>
      </c>
    </row>
    <row r="15" spans="1:7" ht="13.5" customHeight="1" x14ac:dyDescent="0.2">
      <c r="A15" s="328" t="s">
        <v>60</v>
      </c>
      <c r="B15" s="126" t="s">
        <v>3</v>
      </c>
      <c r="C15" s="4">
        <v>208</v>
      </c>
      <c r="D15" s="4">
        <v>85</v>
      </c>
      <c r="E15" s="4">
        <v>60</v>
      </c>
      <c r="F15" s="4">
        <v>41</v>
      </c>
      <c r="G15" s="4">
        <v>22</v>
      </c>
    </row>
    <row r="16" spans="1:7" ht="13.5" customHeight="1" x14ac:dyDescent="0.2">
      <c r="A16" s="328" t="s">
        <v>61</v>
      </c>
      <c r="B16" s="126" t="s">
        <v>2</v>
      </c>
      <c r="C16" s="4">
        <v>962</v>
      </c>
      <c r="D16" s="4">
        <v>357</v>
      </c>
      <c r="E16" s="4">
        <v>284</v>
      </c>
      <c r="F16" s="4">
        <v>233</v>
      </c>
      <c r="G16" s="4">
        <v>88</v>
      </c>
    </row>
    <row r="17" spans="1:7" ht="13.5" customHeight="1" x14ac:dyDescent="0.2">
      <c r="A17" s="328" t="s">
        <v>61</v>
      </c>
      <c r="B17" s="126" t="s">
        <v>3</v>
      </c>
      <c r="C17" s="4">
        <v>993</v>
      </c>
      <c r="D17" s="4">
        <v>419</v>
      </c>
      <c r="E17" s="4">
        <v>266</v>
      </c>
      <c r="F17" s="4">
        <v>226</v>
      </c>
      <c r="G17" s="4">
        <v>82</v>
      </c>
    </row>
    <row r="18" spans="1:7" ht="13.5" customHeight="1" x14ac:dyDescent="0.2">
      <c r="A18" s="328" t="s">
        <v>62</v>
      </c>
      <c r="B18" s="126" t="s">
        <v>2</v>
      </c>
      <c r="C18" s="4">
        <v>408</v>
      </c>
      <c r="D18" s="4">
        <v>116</v>
      </c>
      <c r="E18" s="4">
        <v>127</v>
      </c>
      <c r="F18" s="4">
        <v>109</v>
      </c>
      <c r="G18" s="4">
        <v>56</v>
      </c>
    </row>
    <row r="19" spans="1:7" ht="13.5" customHeight="1" x14ac:dyDescent="0.2">
      <c r="A19" s="328" t="s">
        <v>62</v>
      </c>
      <c r="B19" s="126" t="s">
        <v>3</v>
      </c>
      <c r="C19" s="4">
        <v>914</v>
      </c>
      <c r="D19" s="4">
        <v>296</v>
      </c>
      <c r="E19" s="4">
        <v>257</v>
      </c>
      <c r="F19" s="4">
        <v>255</v>
      </c>
      <c r="G19" s="4">
        <v>106</v>
      </c>
    </row>
    <row r="20" spans="1:7" ht="13.5" customHeight="1" x14ac:dyDescent="0.2">
      <c r="A20" s="328" t="s">
        <v>63</v>
      </c>
      <c r="B20" s="126" t="s">
        <v>2</v>
      </c>
      <c r="C20" s="4">
        <v>287</v>
      </c>
      <c r="D20" s="4">
        <v>113</v>
      </c>
      <c r="E20" s="4">
        <v>89</v>
      </c>
      <c r="F20" s="4">
        <v>57</v>
      </c>
      <c r="G20" s="4">
        <v>28</v>
      </c>
    </row>
    <row r="21" spans="1:7" ht="13.5" customHeight="1" x14ac:dyDescent="0.2">
      <c r="A21" s="328" t="s">
        <v>63</v>
      </c>
      <c r="B21" s="126" t="s">
        <v>3</v>
      </c>
      <c r="C21" s="4">
        <v>333</v>
      </c>
      <c r="D21" s="4">
        <v>125</v>
      </c>
      <c r="E21" s="4">
        <v>94</v>
      </c>
      <c r="F21" s="4">
        <v>76</v>
      </c>
      <c r="G21" s="4">
        <v>38</v>
      </c>
    </row>
    <row r="22" spans="1:7" ht="13.5" customHeight="1" x14ac:dyDescent="0.2">
      <c r="A22" s="328" t="s">
        <v>64</v>
      </c>
      <c r="B22" s="126" t="s">
        <v>2</v>
      </c>
      <c r="C22" s="4">
        <v>2</v>
      </c>
      <c r="D22" s="4" t="s">
        <v>27</v>
      </c>
      <c r="E22" s="4">
        <v>1</v>
      </c>
      <c r="F22" s="4">
        <v>1</v>
      </c>
      <c r="G22" s="4" t="s">
        <v>27</v>
      </c>
    </row>
    <row r="23" spans="1:7" ht="13.5" customHeight="1" x14ac:dyDescent="0.2">
      <c r="A23" s="328" t="s">
        <v>64</v>
      </c>
      <c r="B23" s="126" t="s">
        <v>3</v>
      </c>
      <c r="C23" s="4">
        <v>32</v>
      </c>
      <c r="D23" s="4">
        <v>13</v>
      </c>
      <c r="E23" s="4">
        <v>9</v>
      </c>
      <c r="F23" s="4">
        <v>7</v>
      </c>
      <c r="G23" s="4">
        <v>3</v>
      </c>
    </row>
    <row r="24" spans="1:7" ht="13.5" customHeight="1" x14ac:dyDescent="0.2">
      <c r="A24" s="328" t="s">
        <v>65</v>
      </c>
      <c r="B24" s="126" t="s">
        <v>2</v>
      </c>
      <c r="C24" s="4">
        <v>185</v>
      </c>
      <c r="D24" s="4">
        <v>61</v>
      </c>
      <c r="E24" s="4">
        <v>61</v>
      </c>
      <c r="F24" s="4">
        <v>48</v>
      </c>
      <c r="G24" s="4">
        <v>15</v>
      </c>
    </row>
    <row r="25" spans="1:7" ht="13.5" customHeight="1" x14ac:dyDescent="0.2">
      <c r="A25" s="328" t="s">
        <v>65</v>
      </c>
      <c r="B25" s="126" t="s">
        <v>3</v>
      </c>
      <c r="C25" s="4">
        <v>156</v>
      </c>
      <c r="D25" s="4">
        <v>63</v>
      </c>
      <c r="E25" s="4">
        <v>43</v>
      </c>
      <c r="F25" s="4">
        <v>37</v>
      </c>
      <c r="G25" s="4">
        <v>13</v>
      </c>
    </row>
    <row r="26" spans="1:7" ht="13.5" customHeight="1" x14ac:dyDescent="0.2">
      <c r="A26" s="328" t="s">
        <v>66</v>
      </c>
      <c r="B26" s="126" t="s">
        <v>2</v>
      </c>
      <c r="C26" s="4">
        <v>341</v>
      </c>
      <c r="D26" s="4">
        <v>126</v>
      </c>
      <c r="E26" s="4">
        <v>114</v>
      </c>
      <c r="F26" s="4">
        <v>76</v>
      </c>
      <c r="G26" s="4">
        <v>25</v>
      </c>
    </row>
    <row r="27" spans="1:7" ht="13.5" customHeight="1" x14ac:dyDescent="0.2">
      <c r="A27" s="328" t="s">
        <v>66</v>
      </c>
      <c r="B27" s="126" t="s">
        <v>3</v>
      </c>
      <c r="C27" s="4">
        <v>197</v>
      </c>
      <c r="D27" s="4">
        <v>49</v>
      </c>
      <c r="E27" s="4">
        <v>72</v>
      </c>
      <c r="F27" s="4">
        <v>58</v>
      </c>
      <c r="G27" s="4">
        <v>18</v>
      </c>
    </row>
    <row r="28" spans="1:7" ht="13.5" customHeight="1" x14ac:dyDescent="0.2">
      <c r="A28" s="328" t="s">
        <v>67</v>
      </c>
      <c r="B28" s="126" t="s">
        <v>2</v>
      </c>
      <c r="C28" s="4">
        <v>34</v>
      </c>
      <c r="D28" s="4">
        <v>12</v>
      </c>
      <c r="E28" s="4">
        <v>15</v>
      </c>
      <c r="F28" s="4">
        <v>7</v>
      </c>
      <c r="G28" s="4" t="s">
        <v>27</v>
      </c>
    </row>
    <row r="29" spans="1:7" ht="13.5" customHeight="1" x14ac:dyDescent="0.2">
      <c r="A29" s="328" t="s">
        <v>67</v>
      </c>
      <c r="B29" s="126" t="s">
        <v>3</v>
      </c>
      <c r="C29" s="4">
        <v>3</v>
      </c>
      <c r="D29" s="4">
        <v>1</v>
      </c>
      <c r="E29" s="4">
        <v>1</v>
      </c>
      <c r="F29" s="4">
        <v>1</v>
      </c>
      <c r="G29" s="4" t="s">
        <v>27</v>
      </c>
    </row>
    <row r="30" spans="1:7" ht="13.5" customHeight="1" x14ac:dyDescent="0.2">
      <c r="A30" s="328" t="s">
        <v>68</v>
      </c>
      <c r="B30" s="126" t="s">
        <v>2</v>
      </c>
      <c r="C30" s="4">
        <v>97</v>
      </c>
      <c r="D30" s="4">
        <v>30</v>
      </c>
      <c r="E30" s="4">
        <v>25</v>
      </c>
      <c r="F30" s="4">
        <v>30</v>
      </c>
      <c r="G30" s="4">
        <v>12</v>
      </c>
    </row>
    <row r="31" spans="1:7" ht="13.5" customHeight="1" x14ac:dyDescent="0.2">
      <c r="A31" s="328" t="s">
        <v>68</v>
      </c>
      <c r="B31" s="126" t="s">
        <v>3</v>
      </c>
      <c r="C31" s="4">
        <v>93</v>
      </c>
      <c r="D31" s="4">
        <v>45</v>
      </c>
      <c r="E31" s="4">
        <v>26</v>
      </c>
      <c r="F31" s="4">
        <v>16</v>
      </c>
      <c r="G31" s="4">
        <v>6</v>
      </c>
    </row>
    <row r="32" spans="1:7" ht="13.5" customHeight="1" x14ac:dyDescent="0.2">
      <c r="A32" s="328" t="s">
        <v>13</v>
      </c>
      <c r="B32" s="126" t="s">
        <v>2</v>
      </c>
      <c r="C32" s="4" t="s">
        <v>27</v>
      </c>
      <c r="D32" s="4" t="s">
        <v>27</v>
      </c>
      <c r="E32" s="4" t="s">
        <v>27</v>
      </c>
      <c r="F32" s="4" t="s">
        <v>27</v>
      </c>
      <c r="G32" s="4" t="s">
        <v>27</v>
      </c>
    </row>
    <row r="33" spans="1:7" ht="13.5" customHeight="1" x14ac:dyDescent="0.2">
      <c r="A33" s="362" t="s">
        <v>13</v>
      </c>
      <c r="B33" s="127" t="s">
        <v>3</v>
      </c>
      <c r="C33" s="6">
        <v>1</v>
      </c>
      <c r="D33" s="6">
        <v>1</v>
      </c>
      <c r="E33" s="6" t="s">
        <v>27</v>
      </c>
      <c r="F33" s="6" t="s">
        <v>27</v>
      </c>
      <c r="G33" s="6" t="s">
        <v>27</v>
      </c>
    </row>
  </sheetData>
  <sortState ref="B46:G69">
    <sortCondition ref="B46:B69"/>
  </sortState>
  <mergeCells count="4">
    <mergeCell ref="D5:G5"/>
    <mergeCell ref="B5:B6"/>
    <mergeCell ref="A5:A6"/>
    <mergeCell ref="C5:C6"/>
  </mergeCells>
  <phoneticPr fontId="3" type="noConversion"/>
  <pageMargins left="0.7" right="0.7" top="0.75" bottom="0.75" header="0.3" footer="0.3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/>
  </sheetViews>
  <sheetFormatPr defaultRowHeight="13.5" customHeight="1" x14ac:dyDescent="0.2"/>
  <cols>
    <col min="1" max="1" width="21.28515625" style="3" customWidth="1"/>
    <col min="2" max="2" width="9.5703125" style="3" customWidth="1"/>
    <col min="3" max="6" width="12.140625" style="3" customWidth="1"/>
    <col min="7" max="7" width="11.5703125" style="3" customWidth="1"/>
    <col min="8" max="16384" width="9.140625" style="3"/>
  </cols>
  <sheetData>
    <row r="1" spans="1:12" ht="13.5" customHeight="1" x14ac:dyDescent="0.2">
      <c r="A1" s="3" t="s">
        <v>374</v>
      </c>
    </row>
    <row r="2" spans="1:12" ht="13.5" customHeight="1" x14ac:dyDescent="0.2">
      <c r="A2" s="254" t="s">
        <v>433</v>
      </c>
      <c r="B2" s="253"/>
      <c r="C2" s="253"/>
      <c r="D2" s="253"/>
      <c r="E2" s="253"/>
      <c r="F2" s="253"/>
    </row>
    <row r="3" spans="1:12" ht="13.5" customHeight="1" x14ac:dyDescent="0.2">
      <c r="A3" s="244" t="s">
        <v>181</v>
      </c>
      <c r="B3" s="185"/>
      <c r="C3" s="185"/>
      <c r="D3" s="185"/>
      <c r="E3" s="185"/>
      <c r="F3" s="185"/>
    </row>
    <row r="5" spans="1:12" ht="13.5" customHeight="1" x14ac:dyDescent="0.2">
      <c r="A5" s="863" t="s">
        <v>251</v>
      </c>
      <c r="B5" s="878" t="s">
        <v>74</v>
      </c>
      <c r="C5" s="865" t="s">
        <v>250</v>
      </c>
      <c r="D5" s="865"/>
      <c r="E5" s="865"/>
      <c r="F5" s="865"/>
    </row>
    <row r="6" spans="1:12" ht="13.5" customHeight="1" x14ac:dyDescent="0.2">
      <c r="A6" s="864"/>
      <c r="B6" s="879"/>
      <c r="C6" s="327" t="s">
        <v>246</v>
      </c>
      <c r="D6" s="327" t="s">
        <v>247</v>
      </c>
      <c r="E6" s="327" t="s">
        <v>248</v>
      </c>
      <c r="F6" s="327" t="s">
        <v>249</v>
      </c>
      <c r="H6" s="131"/>
    </row>
    <row r="7" spans="1:12" ht="13.5" customHeight="1" x14ac:dyDescent="0.2">
      <c r="A7" s="257" t="s">
        <v>1</v>
      </c>
      <c r="B7" s="248">
        <v>9410</v>
      </c>
      <c r="C7" s="249">
        <v>3424</v>
      </c>
      <c r="D7" s="249">
        <v>2768</v>
      </c>
      <c r="E7" s="249">
        <v>2296</v>
      </c>
      <c r="F7" s="249">
        <v>922</v>
      </c>
      <c r="H7" s="131"/>
    </row>
    <row r="8" spans="1:12" ht="13.5" customHeight="1" x14ac:dyDescent="0.2">
      <c r="A8" s="258" t="s">
        <v>2</v>
      </c>
      <c r="B8" s="5">
        <v>5110</v>
      </c>
      <c r="C8" s="250">
        <v>1825</v>
      </c>
      <c r="D8" s="250">
        <v>1521</v>
      </c>
      <c r="E8" s="250">
        <v>1247</v>
      </c>
      <c r="F8" s="250">
        <v>517</v>
      </c>
      <c r="H8" s="131"/>
    </row>
    <row r="9" spans="1:12" ht="13.5" customHeight="1" x14ac:dyDescent="0.2">
      <c r="A9" s="258" t="s">
        <v>3</v>
      </c>
      <c r="B9" s="5">
        <v>4300</v>
      </c>
      <c r="C9" s="250">
        <v>1599</v>
      </c>
      <c r="D9" s="250">
        <v>1247</v>
      </c>
      <c r="E9" s="250">
        <v>1049</v>
      </c>
      <c r="F9" s="250">
        <v>405</v>
      </c>
      <c r="H9" s="131"/>
    </row>
    <row r="10" spans="1:12" ht="13.5" customHeight="1" x14ac:dyDescent="0.2">
      <c r="A10" s="173" t="s">
        <v>4</v>
      </c>
      <c r="B10" s="248">
        <v>1183</v>
      </c>
      <c r="C10" s="251">
        <v>433</v>
      </c>
      <c r="D10" s="251">
        <v>418</v>
      </c>
      <c r="E10" s="251">
        <v>222</v>
      </c>
      <c r="F10" s="251">
        <v>110</v>
      </c>
      <c r="H10" s="255"/>
      <c r="I10" s="255"/>
      <c r="J10" s="255"/>
      <c r="K10" s="255"/>
      <c r="L10" s="255"/>
    </row>
    <row r="11" spans="1:12" ht="13.5" customHeight="1" x14ac:dyDescent="0.2">
      <c r="A11" s="135" t="s">
        <v>2</v>
      </c>
      <c r="B11" s="5">
        <v>634</v>
      </c>
      <c r="C11" s="250">
        <v>212</v>
      </c>
      <c r="D11" s="250">
        <v>234</v>
      </c>
      <c r="E11" s="250">
        <v>118</v>
      </c>
      <c r="F11" s="250">
        <v>70</v>
      </c>
      <c r="H11" s="255"/>
      <c r="I11" s="255"/>
      <c r="J11" s="255"/>
      <c r="K11" s="255"/>
      <c r="L11" s="255"/>
    </row>
    <row r="12" spans="1:12" ht="13.5" customHeight="1" x14ac:dyDescent="0.2">
      <c r="A12" s="135" t="s">
        <v>3</v>
      </c>
      <c r="B12" s="5">
        <v>549</v>
      </c>
      <c r="C12" s="250">
        <v>221</v>
      </c>
      <c r="D12" s="250">
        <v>184</v>
      </c>
      <c r="E12" s="250">
        <v>104</v>
      </c>
      <c r="F12" s="250">
        <v>40</v>
      </c>
      <c r="H12" s="255"/>
      <c r="I12" s="255"/>
      <c r="J12" s="255"/>
      <c r="K12" s="255"/>
      <c r="L12" s="255"/>
    </row>
    <row r="13" spans="1:12" ht="13.5" customHeight="1" x14ac:dyDescent="0.2">
      <c r="A13" s="173" t="s">
        <v>5</v>
      </c>
      <c r="B13" s="248">
        <v>246</v>
      </c>
      <c r="C13" s="251">
        <v>60</v>
      </c>
      <c r="D13" s="251">
        <v>72</v>
      </c>
      <c r="E13" s="251">
        <v>83</v>
      </c>
      <c r="F13" s="251">
        <v>31</v>
      </c>
      <c r="H13" s="131"/>
    </row>
    <row r="14" spans="1:12" ht="13.5" customHeight="1" x14ac:dyDescent="0.2">
      <c r="A14" s="135" t="s">
        <v>2</v>
      </c>
      <c r="B14" s="5">
        <v>134</v>
      </c>
      <c r="C14" s="250">
        <v>28</v>
      </c>
      <c r="D14" s="250">
        <v>42</v>
      </c>
      <c r="E14" s="250">
        <v>49</v>
      </c>
      <c r="F14" s="250">
        <v>15</v>
      </c>
      <c r="H14" s="131"/>
    </row>
    <row r="15" spans="1:12" ht="13.5" customHeight="1" x14ac:dyDescent="0.2">
      <c r="A15" s="135" t="s">
        <v>3</v>
      </c>
      <c r="B15" s="5">
        <v>112</v>
      </c>
      <c r="C15" s="250">
        <v>32</v>
      </c>
      <c r="D15" s="250">
        <v>30</v>
      </c>
      <c r="E15" s="250">
        <v>34</v>
      </c>
      <c r="F15" s="250">
        <v>16</v>
      </c>
      <c r="H15" s="131"/>
    </row>
    <row r="16" spans="1:12" ht="13.5" customHeight="1" x14ac:dyDescent="0.2">
      <c r="A16" s="173" t="s">
        <v>6</v>
      </c>
      <c r="B16" s="248">
        <v>816</v>
      </c>
      <c r="C16" s="251">
        <v>290</v>
      </c>
      <c r="D16" s="251">
        <v>272</v>
      </c>
      <c r="E16" s="251">
        <v>181</v>
      </c>
      <c r="F16" s="251">
        <v>73</v>
      </c>
      <c r="H16" s="131"/>
    </row>
    <row r="17" spans="1:8" ht="13.5" customHeight="1" x14ac:dyDescent="0.2">
      <c r="A17" s="135" t="s">
        <v>2</v>
      </c>
      <c r="B17" s="5">
        <v>527</v>
      </c>
      <c r="C17" s="250">
        <v>192</v>
      </c>
      <c r="D17" s="250">
        <v>180</v>
      </c>
      <c r="E17" s="250">
        <v>104</v>
      </c>
      <c r="F17" s="250">
        <v>51</v>
      </c>
      <c r="H17" s="131"/>
    </row>
    <row r="18" spans="1:8" ht="13.5" customHeight="1" x14ac:dyDescent="0.2">
      <c r="A18" s="135" t="s">
        <v>3</v>
      </c>
      <c r="B18" s="5">
        <v>289</v>
      </c>
      <c r="C18" s="250">
        <v>98</v>
      </c>
      <c r="D18" s="250">
        <v>92</v>
      </c>
      <c r="E18" s="250">
        <v>77</v>
      </c>
      <c r="F18" s="250">
        <v>22</v>
      </c>
      <c r="H18" s="131"/>
    </row>
    <row r="19" spans="1:8" ht="13.5" customHeight="1" x14ac:dyDescent="0.2">
      <c r="A19" s="173" t="s">
        <v>7</v>
      </c>
      <c r="B19" s="248">
        <v>1744</v>
      </c>
      <c r="C19" s="251">
        <v>940</v>
      </c>
      <c r="D19" s="251">
        <v>327</v>
      </c>
      <c r="E19" s="251">
        <v>372</v>
      </c>
      <c r="F19" s="251">
        <v>105</v>
      </c>
      <c r="H19" s="131"/>
    </row>
    <row r="20" spans="1:8" ht="13.5" customHeight="1" x14ac:dyDescent="0.2">
      <c r="A20" s="135" t="s">
        <v>2</v>
      </c>
      <c r="B20" s="5">
        <v>780</v>
      </c>
      <c r="C20" s="250">
        <v>382</v>
      </c>
      <c r="D20" s="250">
        <v>133</v>
      </c>
      <c r="E20" s="250">
        <v>207</v>
      </c>
      <c r="F20" s="250">
        <v>58</v>
      </c>
      <c r="H20" s="131"/>
    </row>
    <row r="21" spans="1:8" ht="13.5" customHeight="1" x14ac:dyDescent="0.2">
      <c r="A21" s="135" t="s">
        <v>3</v>
      </c>
      <c r="B21" s="5">
        <v>964</v>
      </c>
      <c r="C21" s="250">
        <v>558</v>
      </c>
      <c r="D21" s="250">
        <v>194</v>
      </c>
      <c r="E21" s="250">
        <v>165</v>
      </c>
      <c r="F21" s="250">
        <v>47</v>
      </c>
      <c r="H21" s="131"/>
    </row>
    <row r="22" spans="1:8" ht="13.5" customHeight="1" x14ac:dyDescent="0.2">
      <c r="A22" s="173" t="s">
        <v>8</v>
      </c>
      <c r="B22" s="248">
        <v>909</v>
      </c>
      <c r="C22" s="251">
        <v>302</v>
      </c>
      <c r="D22" s="251">
        <v>240</v>
      </c>
      <c r="E22" s="251">
        <v>252</v>
      </c>
      <c r="F22" s="251">
        <v>115</v>
      </c>
      <c r="H22" s="131"/>
    </row>
    <row r="23" spans="1:8" ht="13.5" customHeight="1" x14ac:dyDescent="0.2">
      <c r="A23" s="135" t="s">
        <v>2</v>
      </c>
      <c r="B23" s="5">
        <v>468</v>
      </c>
      <c r="C23" s="250">
        <v>158</v>
      </c>
      <c r="D23" s="250">
        <v>119</v>
      </c>
      <c r="E23" s="250">
        <v>135</v>
      </c>
      <c r="F23" s="250">
        <v>56</v>
      </c>
      <c r="H23" s="131"/>
    </row>
    <row r="24" spans="1:8" ht="13.5" customHeight="1" x14ac:dyDescent="0.2">
      <c r="A24" s="135" t="s">
        <v>3</v>
      </c>
      <c r="B24" s="5">
        <v>441</v>
      </c>
      <c r="C24" s="250">
        <v>144</v>
      </c>
      <c r="D24" s="250">
        <v>121</v>
      </c>
      <c r="E24" s="250">
        <v>117</v>
      </c>
      <c r="F24" s="250">
        <v>59</v>
      </c>
      <c r="H24" s="131"/>
    </row>
    <row r="25" spans="1:8" ht="13.5" customHeight="1" x14ac:dyDescent="0.2">
      <c r="A25" s="173" t="s">
        <v>9</v>
      </c>
      <c r="B25" s="248">
        <v>1016</v>
      </c>
      <c r="C25" s="251">
        <v>298</v>
      </c>
      <c r="D25" s="251">
        <v>358</v>
      </c>
      <c r="E25" s="251">
        <v>270</v>
      </c>
      <c r="F25" s="251">
        <v>90</v>
      </c>
      <c r="H25" s="131"/>
    </row>
    <row r="26" spans="1:8" ht="13.5" customHeight="1" x14ac:dyDescent="0.2">
      <c r="A26" s="135" t="s">
        <v>2</v>
      </c>
      <c r="B26" s="5">
        <v>566</v>
      </c>
      <c r="C26" s="250">
        <v>183</v>
      </c>
      <c r="D26" s="250">
        <v>193</v>
      </c>
      <c r="E26" s="250">
        <v>148</v>
      </c>
      <c r="F26" s="250">
        <v>42</v>
      </c>
      <c r="H26" s="131"/>
    </row>
    <row r="27" spans="1:8" ht="13.5" customHeight="1" x14ac:dyDescent="0.2">
      <c r="A27" s="135" t="s">
        <v>3</v>
      </c>
      <c r="B27" s="5">
        <v>450</v>
      </c>
      <c r="C27" s="250">
        <v>115</v>
      </c>
      <c r="D27" s="250">
        <v>165</v>
      </c>
      <c r="E27" s="250">
        <v>122</v>
      </c>
      <c r="F27" s="250">
        <v>48</v>
      </c>
      <c r="H27" s="131"/>
    </row>
    <row r="28" spans="1:8" ht="13.5" customHeight="1" x14ac:dyDescent="0.2">
      <c r="A28" s="173" t="s">
        <v>10</v>
      </c>
      <c r="B28" s="248">
        <v>1293</v>
      </c>
      <c r="C28" s="251">
        <v>347</v>
      </c>
      <c r="D28" s="251">
        <v>471</v>
      </c>
      <c r="E28" s="251">
        <v>340</v>
      </c>
      <c r="F28" s="251">
        <v>135</v>
      </c>
      <c r="H28" s="131"/>
    </row>
    <row r="29" spans="1:8" ht="13.5" customHeight="1" x14ac:dyDescent="0.2">
      <c r="A29" s="135" t="s">
        <v>2</v>
      </c>
      <c r="B29" s="5">
        <v>759</v>
      </c>
      <c r="C29" s="250">
        <v>206</v>
      </c>
      <c r="D29" s="250">
        <v>282</v>
      </c>
      <c r="E29" s="250">
        <v>184</v>
      </c>
      <c r="F29" s="250">
        <v>87</v>
      </c>
      <c r="H29" s="131"/>
    </row>
    <row r="30" spans="1:8" ht="13.5" customHeight="1" x14ac:dyDescent="0.2">
      <c r="A30" s="135" t="s">
        <v>3</v>
      </c>
      <c r="B30" s="5">
        <v>534</v>
      </c>
      <c r="C30" s="250">
        <v>141</v>
      </c>
      <c r="D30" s="250">
        <v>189</v>
      </c>
      <c r="E30" s="250">
        <v>156</v>
      </c>
      <c r="F30" s="250">
        <v>48</v>
      </c>
      <c r="H30" s="131"/>
    </row>
    <row r="31" spans="1:8" ht="13.5" customHeight="1" x14ac:dyDescent="0.2">
      <c r="A31" s="173" t="s">
        <v>147</v>
      </c>
      <c r="B31" s="248">
        <v>2203</v>
      </c>
      <c r="C31" s="251">
        <v>754</v>
      </c>
      <c r="D31" s="251">
        <v>610</v>
      </c>
      <c r="E31" s="251">
        <v>576</v>
      </c>
      <c r="F31" s="251">
        <v>263</v>
      </c>
      <c r="H31" s="131"/>
    </row>
    <row r="32" spans="1:8" ht="13.5" customHeight="1" x14ac:dyDescent="0.2">
      <c r="A32" s="135" t="s">
        <v>2</v>
      </c>
      <c r="B32" s="5">
        <v>1242</v>
      </c>
      <c r="C32" s="250">
        <v>464</v>
      </c>
      <c r="D32" s="250">
        <v>338</v>
      </c>
      <c r="E32" s="250">
        <v>302</v>
      </c>
      <c r="F32" s="250">
        <v>138</v>
      </c>
      <c r="H32" s="131"/>
    </row>
    <row r="33" spans="1:8" ht="13.5" customHeight="1" x14ac:dyDescent="0.2">
      <c r="A33" s="140" t="s">
        <v>3</v>
      </c>
      <c r="B33" s="256">
        <v>961</v>
      </c>
      <c r="C33" s="252">
        <v>290</v>
      </c>
      <c r="D33" s="252">
        <v>272</v>
      </c>
      <c r="E33" s="252">
        <v>274</v>
      </c>
      <c r="F33" s="252">
        <v>125</v>
      </c>
      <c r="H33" s="131"/>
    </row>
    <row r="34" spans="1:8" ht="13.5" customHeight="1" x14ac:dyDescent="0.2">
      <c r="H34" s="131"/>
    </row>
    <row r="35" spans="1:8" ht="13.5" customHeight="1" x14ac:dyDescent="0.2">
      <c r="H35" s="131"/>
    </row>
  </sheetData>
  <mergeCells count="3">
    <mergeCell ref="C5:F5"/>
    <mergeCell ref="B5:B6"/>
    <mergeCell ref="A5:A6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workbookViewId="0"/>
  </sheetViews>
  <sheetFormatPr defaultColWidth="9.140625" defaultRowHeight="13.5" customHeight="1" x14ac:dyDescent="0.2"/>
  <cols>
    <col min="1" max="1" width="13.42578125" style="114" customWidth="1"/>
    <col min="2" max="2" width="8.5703125" style="114" customWidth="1"/>
    <col min="3" max="3" width="8.7109375" style="114" customWidth="1"/>
    <col min="4" max="12" width="12.28515625" style="114" customWidth="1"/>
    <col min="13" max="16384" width="9.140625" style="114"/>
  </cols>
  <sheetData>
    <row r="1" spans="1:13" ht="13.5" customHeight="1" x14ac:dyDescent="0.2">
      <c r="A1" s="114" t="s">
        <v>374</v>
      </c>
    </row>
    <row r="2" spans="1:13" ht="13.5" customHeight="1" x14ac:dyDescent="0.2">
      <c r="A2" s="260" t="s">
        <v>432</v>
      </c>
      <c r="B2" s="261"/>
      <c r="C2" s="261"/>
      <c r="D2" s="261"/>
      <c r="E2" s="261"/>
      <c r="F2" s="261"/>
      <c r="G2" s="262"/>
      <c r="H2" s="262"/>
      <c r="I2" s="261"/>
      <c r="J2" s="262"/>
      <c r="K2" s="262"/>
      <c r="L2" s="262"/>
    </row>
    <row r="3" spans="1:13" ht="13.5" customHeight="1" x14ac:dyDescent="0.2">
      <c r="A3" s="259" t="s">
        <v>153</v>
      </c>
      <c r="B3" s="261"/>
      <c r="C3" s="261"/>
      <c r="D3" s="261"/>
      <c r="E3" s="261"/>
      <c r="F3" s="261"/>
      <c r="G3" s="262"/>
      <c r="H3" s="262"/>
      <c r="I3" s="262"/>
      <c r="J3" s="262"/>
      <c r="K3" s="262"/>
      <c r="L3" s="262"/>
    </row>
    <row r="4" spans="1:13" ht="13.5" customHeight="1" x14ac:dyDescent="0.2">
      <c r="L4" s="263"/>
    </row>
    <row r="5" spans="1:13" ht="13.5" customHeight="1" x14ac:dyDescent="0.2">
      <c r="A5" s="865" t="s">
        <v>182</v>
      </c>
      <c r="B5" s="865" t="s">
        <v>148</v>
      </c>
      <c r="C5" s="865" t="s">
        <v>74</v>
      </c>
      <c r="D5" s="865" t="s">
        <v>252</v>
      </c>
      <c r="E5" s="880"/>
      <c r="F5" s="880"/>
      <c r="G5" s="880"/>
      <c r="H5" s="880"/>
      <c r="I5" s="880"/>
      <c r="J5" s="880"/>
      <c r="K5" s="880"/>
      <c r="L5" s="880"/>
      <c r="M5" s="116"/>
    </row>
    <row r="6" spans="1:13" ht="36" customHeight="1" x14ac:dyDescent="0.2">
      <c r="A6" s="865"/>
      <c r="B6" s="865"/>
      <c r="C6" s="880"/>
      <c r="D6" s="326" t="s">
        <v>253</v>
      </c>
      <c r="E6" s="326" t="s">
        <v>254</v>
      </c>
      <c r="F6" s="326" t="s">
        <v>255</v>
      </c>
      <c r="G6" s="326" t="s">
        <v>256</v>
      </c>
      <c r="H6" s="326" t="s">
        <v>257</v>
      </c>
      <c r="I6" s="326" t="s">
        <v>258</v>
      </c>
      <c r="J6" s="326" t="s">
        <v>259</v>
      </c>
      <c r="K6" s="326" t="s">
        <v>260</v>
      </c>
      <c r="L6" s="326" t="s">
        <v>261</v>
      </c>
      <c r="M6" s="119"/>
    </row>
    <row r="7" spans="1:13" ht="13.5" customHeight="1" x14ac:dyDescent="0.2">
      <c r="A7" s="331" t="s">
        <v>76</v>
      </c>
      <c r="B7" s="120" t="s">
        <v>0</v>
      </c>
      <c r="C7" s="121">
        <v>43009</v>
      </c>
      <c r="D7" s="121">
        <v>3414</v>
      </c>
      <c r="E7" s="121">
        <v>4516</v>
      </c>
      <c r="F7" s="121">
        <v>20332</v>
      </c>
      <c r="G7" s="121">
        <v>2393</v>
      </c>
      <c r="H7" s="121">
        <v>6898</v>
      </c>
      <c r="I7" s="121">
        <v>320</v>
      </c>
      <c r="J7" s="121">
        <v>1677</v>
      </c>
      <c r="K7" s="121">
        <v>3424</v>
      </c>
      <c r="L7" s="121">
        <v>35</v>
      </c>
      <c r="M7" s="122"/>
    </row>
    <row r="8" spans="1:13" ht="13.5" customHeight="1" x14ac:dyDescent="0.2">
      <c r="A8" s="361" t="s">
        <v>76</v>
      </c>
      <c r="B8" s="123" t="s">
        <v>2</v>
      </c>
      <c r="C8" s="124">
        <v>24193</v>
      </c>
      <c r="D8" s="124">
        <v>2206</v>
      </c>
      <c r="E8" s="124">
        <v>2550</v>
      </c>
      <c r="F8" s="124">
        <v>10743</v>
      </c>
      <c r="G8" s="124">
        <v>1421</v>
      </c>
      <c r="H8" s="124">
        <v>3500</v>
      </c>
      <c r="I8" s="124">
        <v>163</v>
      </c>
      <c r="J8" s="124">
        <v>1413</v>
      </c>
      <c r="K8" s="124">
        <v>2175</v>
      </c>
      <c r="L8" s="124">
        <v>22</v>
      </c>
      <c r="M8" s="122"/>
    </row>
    <row r="9" spans="1:13" ht="13.5" customHeight="1" x14ac:dyDescent="0.2">
      <c r="A9" s="361" t="s">
        <v>76</v>
      </c>
      <c r="B9" s="123" t="s">
        <v>3</v>
      </c>
      <c r="C9" s="124">
        <v>18816</v>
      </c>
      <c r="D9" s="139">
        <v>1208</v>
      </c>
      <c r="E9" s="139">
        <v>1966</v>
      </c>
      <c r="F9" s="139">
        <v>9589</v>
      </c>
      <c r="G9" s="139">
        <v>972</v>
      </c>
      <c r="H9" s="139">
        <v>3398</v>
      </c>
      <c r="I9" s="139">
        <v>157</v>
      </c>
      <c r="J9" s="139">
        <v>264</v>
      </c>
      <c r="K9" s="139">
        <v>1249</v>
      </c>
      <c r="L9" s="139">
        <v>13</v>
      </c>
      <c r="M9" s="137"/>
    </row>
    <row r="10" spans="1:13" ht="13.5" customHeight="1" x14ac:dyDescent="0.2">
      <c r="A10" s="322" t="s">
        <v>59</v>
      </c>
      <c r="B10" s="126" t="s">
        <v>2</v>
      </c>
      <c r="C10" s="4">
        <v>2647</v>
      </c>
      <c r="D10" s="4">
        <v>84</v>
      </c>
      <c r="E10" s="4">
        <v>354</v>
      </c>
      <c r="F10" s="4">
        <v>1156</v>
      </c>
      <c r="G10" s="4">
        <v>130</v>
      </c>
      <c r="H10" s="4">
        <v>557</v>
      </c>
      <c r="I10" s="4">
        <v>44</v>
      </c>
      <c r="J10" s="4">
        <v>66</v>
      </c>
      <c r="K10" s="4">
        <v>255</v>
      </c>
      <c r="L10" s="136">
        <v>1</v>
      </c>
      <c r="M10" s="264"/>
    </row>
    <row r="11" spans="1:13" ht="13.5" customHeight="1" x14ac:dyDescent="0.2">
      <c r="A11" s="322" t="s">
        <v>59</v>
      </c>
      <c r="B11" s="126" t="s">
        <v>3</v>
      </c>
      <c r="C11" s="4">
        <v>3618</v>
      </c>
      <c r="D11" s="136">
        <v>113</v>
      </c>
      <c r="E11" s="136">
        <v>444</v>
      </c>
      <c r="F11" s="136">
        <v>1661</v>
      </c>
      <c r="G11" s="136">
        <v>227</v>
      </c>
      <c r="H11" s="136">
        <v>835</v>
      </c>
      <c r="I11" s="136">
        <v>47</v>
      </c>
      <c r="J11" s="136">
        <v>11</v>
      </c>
      <c r="K11" s="136">
        <v>280</v>
      </c>
      <c r="L11" s="136" t="s">
        <v>27</v>
      </c>
      <c r="M11" s="137"/>
    </row>
    <row r="12" spans="1:13" ht="13.5" customHeight="1" x14ac:dyDescent="0.2">
      <c r="A12" s="322" t="s">
        <v>12</v>
      </c>
      <c r="B12" s="126" t="s">
        <v>2</v>
      </c>
      <c r="C12" s="4">
        <v>8748</v>
      </c>
      <c r="D12" s="136">
        <v>1134</v>
      </c>
      <c r="E12" s="136">
        <v>972</v>
      </c>
      <c r="F12" s="136">
        <v>3566</v>
      </c>
      <c r="G12" s="136">
        <v>464</v>
      </c>
      <c r="H12" s="136">
        <v>1260</v>
      </c>
      <c r="I12" s="136">
        <v>23</v>
      </c>
      <c r="J12" s="136">
        <v>556</v>
      </c>
      <c r="K12" s="136">
        <v>761</v>
      </c>
      <c r="L12" s="136">
        <v>12</v>
      </c>
      <c r="M12" s="137"/>
    </row>
    <row r="13" spans="1:13" ht="13.5" customHeight="1" x14ac:dyDescent="0.2">
      <c r="A13" s="322" t="s">
        <v>12</v>
      </c>
      <c r="B13" s="126" t="s">
        <v>3</v>
      </c>
      <c r="C13" s="4">
        <v>2643</v>
      </c>
      <c r="D13" s="136">
        <v>292</v>
      </c>
      <c r="E13" s="136">
        <v>319</v>
      </c>
      <c r="F13" s="136">
        <v>1237</v>
      </c>
      <c r="G13" s="136">
        <v>129</v>
      </c>
      <c r="H13" s="136">
        <v>436</v>
      </c>
      <c r="I13" s="136">
        <v>8</v>
      </c>
      <c r="J13" s="136">
        <v>68</v>
      </c>
      <c r="K13" s="136">
        <v>150</v>
      </c>
      <c r="L13" s="136">
        <v>4</v>
      </c>
      <c r="M13" s="137"/>
    </row>
    <row r="14" spans="1:13" ht="13.5" customHeight="1" x14ac:dyDescent="0.2">
      <c r="A14" s="322" t="s">
        <v>60</v>
      </c>
      <c r="B14" s="126" t="s">
        <v>2</v>
      </c>
      <c r="C14" s="4">
        <v>2283</v>
      </c>
      <c r="D14" s="136">
        <v>378</v>
      </c>
      <c r="E14" s="136">
        <v>188</v>
      </c>
      <c r="F14" s="136">
        <v>906</v>
      </c>
      <c r="G14" s="136">
        <v>112</v>
      </c>
      <c r="H14" s="136">
        <v>198</v>
      </c>
      <c r="I14" s="136">
        <v>6</v>
      </c>
      <c r="J14" s="136">
        <v>314</v>
      </c>
      <c r="K14" s="136">
        <v>174</v>
      </c>
      <c r="L14" s="136">
        <v>7</v>
      </c>
      <c r="M14" s="137"/>
    </row>
    <row r="15" spans="1:13" ht="13.5" customHeight="1" x14ac:dyDescent="0.2">
      <c r="A15" s="322" t="s">
        <v>60</v>
      </c>
      <c r="B15" s="126" t="s">
        <v>3</v>
      </c>
      <c r="C15" s="4">
        <v>718</v>
      </c>
      <c r="D15" s="136">
        <v>120</v>
      </c>
      <c r="E15" s="136">
        <v>74</v>
      </c>
      <c r="F15" s="136">
        <v>324</v>
      </c>
      <c r="G15" s="136">
        <v>16</v>
      </c>
      <c r="H15" s="136">
        <v>95</v>
      </c>
      <c r="I15" s="136">
        <v>5</v>
      </c>
      <c r="J15" s="136">
        <v>53</v>
      </c>
      <c r="K15" s="136">
        <v>30</v>
      </c>
      <c r="L15" s="136">
        <v>1</v>
      </c>
      <c r="M15" s="137"/>
    </row>
    <row r="16" spans="1:13" ht="13.5" customHeight="1" x14ac:dyDescent="0.2">
      <c r="A16" s="322" t="s">
        <v>61</v>
      </c>
      <c r="B16" s="126" t="s">
        <v>2</v>
      </c>
      <c r="C16" s="4">
        <v>4088</v>
      </c>
      <c r="D16" s="136">
        <v>188</v>
      </c>
      <c r="E16" s="136">
        <v>502</v>
      </c>
      <c r="F16" s="136">
        <v>1778</v>
      </c>
      <c r="G16" s="136">
        <v>262</v>
      </c>
      <c r="H16" s="136">
        <v>688</v>
      </c>
      <c r="I16" s="136">
        <v>36</v>
      </c>
      <c r="J16" s="136">
        <v>284</v>
      </c>
      <c r="K16" s="136">
        <v>350</v>
      </c>
      <c r="L16" s="136" t="s">
        <v>27</v>
      </c>
      <c r="M16" s="137"/>
    </row>
    <row r="17" spans="1:13" ht="13.5" customHeight="1" x14ac:dyDescent="0.2">
      <c r="A17" s="322" t="s">
        <v>61</v>
      </c>
      <c r="B17" s="126" t="s">
        <v>3</v>
      </c>
      <c r="C17" s="4">
        <v>3883</v>
      </c>
      <c r="D17" s="136">
        <v>150</v>
      </c>
      <c r="E17" s="136">
        <v>516</v>
      </c>
      <c r="F17" s="136">
        <v>1803</v>
      </c>
      <c r="G17" s="136">
        <v>242</v>
      </c>
      <c r="H17" s="136">
        <v>812</v>
      </c>
      <c r="I17" s="136">
        <v>39</v>
      </c>
      <c r="J17" s="136">
        <v>83</v>
      </c>
      <c r="K17" s="136">
        <v>234</v>
      </c>
      <c r="L17" s="136">
        <v>4</v>
      </c>
      <c r="M17" s="137"/>
    </row>
    <row r="18" spans="1:13" ht="13.5" customHeight="1" x14ac:dyDescent="0.2">
      <c r="A18" s="322" t="s">
        <v>62</v>
      </c>
      <c r="B18" s="126" t="s">
        <v>2</v>
      </c>
      <c r="C18" s="4">
        <v>2051</v>
      </c>
      <c r="D18" s="136">
        <v>153</v>
      </c>
      <c r="E18" s="136">
        <v>185</v>
      </c>
      <c r="F18" s="136">
        <v>1198</v>
      </c>
      <c r="G18" s="136">
        <v>80</v>
      </c>
      <c r="H18" s="136">
        <v>287</v>
      </c>
      <c r="I18" s="136">
        <v>2</v>
      </c>
      <c r="J18" s="136">
        <v>24</v>
      </c>
      <c r="K18" s="136">
        <v>122</v>
      </c>
      <c r="L18" s="136" t="s">
        <v>27</v>
      </c>
      <c r="M18" s="137"/>
    </row>
    <row r="19" spans="1:13" ht="13.5" customHeight="1" x14ac:dyDescent="0.2">
      <c r="A19" s="322" t="s">
        <v>62</v>
      </c>
      <c r="B19" s="126" t="s">
        <v>3</v>
      </c>
      <c r="C19" s="4">
        <v>4066</v>
      </c>
      <c r="D19" s="136">
        <v>309</v>
      </c>
      <c r="E19" s="136">
        <v>312</v>
      </c>
      <c r="F19" s="136">
        <v>2518</v>
      </c>
      <c r="G19" s="136">
        <v>158</v>
      </c>
      <c r="H19" s="136">
        <v>556</v>
      </c>
      <c r="I19" s="136">
        <v>4</v>
      </c>
      <c r="J19" s="136">
        <v>16</v>
      </c>
      <c r="K19" s="136">
        <v>192</v>
      </c>
      <c r="L19" s="136">
        <v>1</v>
      </c>
      <c r="M19" s="137"/>
    </row>
    <row r="20" spans="1:13" ht="13.5" customHeight="1" x14ac:dyDescent="0.2">
      <c r="A20" s="322" t="s">
        <v>63</v>
      </c>
      <c r="B20" s="126" t="s">
        <v>2</v>
      </c>
      <c r="C20" s="4">
        <v>1592</v>
      </c>
      <c r="D20" s="136">
        <v>132</v>
      </c>
      <c r="E20" s="136">
        <v>145</v>
      </c>
      <c r="F20" s="136">
        <v>679</v>
      </c>
      <c r="G20" s="136">
        <v>234</v>
      </c>
      <c r="H20" s="136">
        <v>258</v>
      </c>
      <c r="I20" s="136">
        <v>1</v>
      </c>
      <c r="J20" s="136">
        <v>30</v>
      </c>
      <c r="K20" s="136">
        <v>111</v>
      </c>
      <c r="L20" s="136">
        <v>2</v>
      </c>
      <c r="M20" s="137"/>
    </row>
    <row r="21" spans="1:13" ht="13.5" customHeight="1" x14ac:dyDescent="0.2">
      <c r="A21" s="322" t="s">
        <v>63</v>
      </c>
      <c r="B21" s="126" t="s">
        <v>3</v>
      </c>
      <c r="C21" s="4">
        <v>2059</v>
      </c>
      <c r="D21" s="136">
        <v>174</v>
      </c>
      <c r="E21" s="136">
        <v>175</v>
      </c>
      <c r="F21" s="136">
        <v>1084</v>
      </c>
      <c r="G21" s="136">
        <v>110</v>
      </c>
      <c r="H21" s="136">
        <v>397</v>
      </c>
      <c r="I21" s="136">
        <v>9</v>
      </c>
      <c r="J21" s="136">
        <v>9</v>
      </c>
      <c r="K21" s="136">
        <v>98</v>
      </c>
      <c r="L21" s="136">
        <v>3</v>
      </c>
      <c r="M21" s="137"/>
    </row>
    <row r="22" spans="1:13" ht="13.5" customHeight="1" x14ac:dyDescent="0.2">
      <c r="A22" s="322" t="s">
        <v>64</v>
      </c>
      <c r="B22" s="126" t="s">
        <v>2</v>
      </c>
      <c r="C22" s="4">
        <v>12</v>
      </c>
      <c r="D22" s="136">
        <v>1</v>
      </c>
      <c r="E22" s="136" t="s">
        <v>27</v>
      </c>
      <c r="F22" s="136">
        <v>9</v>
      </c>
      <c r="G22" s="136" t="s">
        <v>27</v>
      </c>
      <c r="H22" s="136">
        <v>2</v>
      </c>
      <c r="I22" s="136" t="s">
        <v>27</v>
      </c>
      <c r="J22" s="136" t="s">
        <v>27</v>
      </c>
      <c r="K22" s="136" t="s">
        <v>27</v>
      </c>
      <c r="L22" s="136" t="s">
        <v>27</v>
      </c>
      <c r="M22" s="137"/>
    </row>
    <row r="23" spans="1:13" ht="13.5" customHeight="1" x14ac:dyDescent="0.2">
      <c r="A23" s="322" t="s">
        <v>64</v>
      </c>
      <c r="B23" s="126" t="s">
        <v>3</v>
      </c>
      <c r="C23" s="4">
        <v>168</v>
      </c>
      <c r="D23" s="136">
        <v>3</v>
      </c>
      <c r="E23" s="136">
        <v>10</v>
      </c>
      <c r="F23" s="136">
        <v>118</v>
      </c>
      <c r="G23" s="136">
        <v>2</v>
      </c>
      <c r="H23" s="136">
        <v>32</v>
      </c>
      <c r="I23" s="136" t="s">
        <v>27</v>
      </c>
      <c r="J23" s="136" t="s">
        <v>27</v>
      </c>
      <c r="K23" s="136">
        <v>3</v>
      </c>
      <c r="L23" s="136" t="s">
        <v>27</v>
      </c>
      <c r="M23" s="137"/>
    </row>
    <row r="24" spans="1:13" ht="13.5" customHeight="1" x14ac:dyDescent="0.2">
      <c r="A24" s="322" t="s">
        <v>65</v>
      </c>
      <c r="B24" s="126" t="s">
        <v>2</v>
      </c>
      <c r="C24" s="4">
        <v>951</v>
      </c>
      <c r="D24" s="136">
        <v>110</v>
      </c>
      <c r="E24" s="136">
        <v>69</v>
      </c>
      <c r="F24" s="136">
        <v>447</v>
      </c>
      <c r="G24" s="136">
        <v>76</v>
      </c>
      <c r="H24" s="136">
        <v>113</v>
      </c>
      <c r="I24" s="136" t="s">
        <v>27</v>
      </c>
      <c r="J24" s="136">
        <v>82</v>
      </c>
      <c r="K24" s="136">
        <v>54</v>
      </c>
      <c r="L24" s="136" t="s">
        <v>27</v>
      </c>
      <c r="M24" s="137"/>
    </row>
    <row r="25" spans="1:13" ht="13.5" customHeight="1" x14ac:dyDescent="0.2">
      <c r="A25" s="322" t="s">
        <v>65</v>
      </c>
      <c r="B25" s="126" t="s">
        <v>3</v>
      </c>
      <c r="C25" s="4">
        <v>509</v>
      </c>
      <c r="D25" s="136">
        <v>31</v>
      </c>
      <c r="E25" s="136">
        <v>44</v>
      </c>
      <c r="F25" s="136">
        <v>245</v>
      </c>
      <c r="G25" s="136">
        <v>58</v>
      </c>
      <c r="H25" s="136">
        <v>85</v>
      </c>
      <c r="I25" s="136">
        <v>3</v>
      </c>
      <c r="J25" s="136">
        <v>6</v>
      </c>
      <c r="K25" s="136">
        <v>37</v>
      </c>
      <c r="L25" s="136" t="s">
        <v>27</v>
      </c>
      <c r="M25" s="137"/>
    </row>
    <row r="26" spans="1:13" ht="13.5" customHeight="1" x14ac:dyDescent="0.2">
      <c r="A26" s="322" t="s">
        <v>66</v>
      </c>
      <c r="B26" s="126" t="s">
        <v>2</v>
      </c>
      <c r="C26" s="4">
        <v>1129</v>
      </c>
      <c r="D26" s="136">
        <v>24</v>
      </c>
      <c r="E26" s="136">
        <v>87</v>
      </c>
      <c r="F26" s="136">
        <v>549</v>
      </c>
      <c r="G26" s="136">
        <v>59</v>
      </c>
      <c r="H26" s="136">
        <v>104</v>
      </c>
      <c r="I26" s="136">
        <v>47</v>
      </c>
      <c r="J26" s="136">
        <v>50</v>
      </c>
      <c r="K26" s="136">
        <v>209</v>
      </c>
      <c r="L26" s="136" t="s">
        <v>27</v>
      </c>
      <c r="M26" s="137"/>
    </row>
    <row r="27" spans="1:13" ht="13.5" customHeight="1" x14ac:dyDescent="0.2">
      <c r="A27" s="322" t="s">
        <v>66</v>
      </c>
      <c r="B27" s="126" t="s">
        <v>3</v>
      </c>
      <c r="C27" s="4">
        <v>702</v>
      </c>
      <c r="D27" s="136">
        <v>14</v>
      </c>
      <c r="E27" s="136">
        <v>47</v>
      </c>
      <c r="F27" s="136">
        <v>358</v>
      </c>
      <c r="G27" s="136">
        <v>22</v>
      </c>
      <c r="H27" s="136">
        <v>100</v>
      </c>
      <c r="I27" s="136">
        <v>38</v>
      </c>
      <c r="J27" s="136">
        <v>12</v>
      </c>
      <c r="K27" s="136">
        <v>111</v>
      </c>
      <c r="L27" s="136" t="s">
        <v>27</v>
      </c>
      <c r="M27" s="137"/>
    </row>
    <row r="28" spans="1:13" ht="13.5" customHeight="1" x14ac:dyDescent="0.2">
      <c r="A28" s="322" t="s">
        <v>67</v>
      </c>
      <c r="B28" s="126" t="s">
        <v>2</v>
      </c>
      <c r="C28" s="4">
        <v>131</v>
      </c>
      <c r="D28" s="136">
        <v>1</v>
      </c>
      <c r="E28" s="136">
        <v>17</v>
      </c>
      <c r="F28" s="136">
        <v>83</v>
      </c>
      <c r="G28" s="136" t="s">
        <v>27</v>
      </c>
      <c r="H28" s="136">
        <v>11</v>
      </c>
      <c r="I28" s="136">
        <v>1</v>
      </c>
      <c r="J28" s="136" t="s">
        <v>27</v>
      </c>
      <c r="K28" s="136">
        <v>18</v>
      </c>
      <c r="L28" s="136" t="s">
        <v>27</v>
      </c>
      <c r="M28" s="137"/>
    </row>
    <row r="29" spans="1:13" ht="13.5" customHeight="1" x14ac:dyDescent="0.2">
      <c r="A29" s="322" t="s">
        <v>67</v>
      </c>
      <c r="B29" s="126" t="s">
        <v>3</v>
      </c>
      <c r="C29" s="4">
        <v>23</v>
      </c>
      <c r="D29" s="136" t="s">
        <v>27</v>
      </c>
      <c r="E29" s="136">
        <v>1</v>
      </c>
      <c r="F29" s="136">
        <v>18</v>
      </c>
      <c r="G29" s="136" t="s">
        <v>27</v>
      </c>
      <c r="H29" s="136">
        <v>2</v>
      </c>
      <c r="I29" s="136">
        <v>1</v>
      </c>
      <c r="J29" s="136" t="s">
        <v>27</v>
      </c>
      <c r="K29" s="136">
        <v>1</v>
      </c>
      <c r="L29" s="136" t="s">
        <v>27</v>
      </c>
      <c r="M29" s="137"/>
    </row>
    <row r="30" spans="1:13" ht="13.5" customHeight="1" x14ac:dyDescent="0.2">
      <c r="A30" s="322" t="s">
        <v>68</v>
      </c>
      <c r="B30" s="126" t="s">
        <v>2</v>
      </c>
      <c r="C30" s="4">
        <v>555</v>
      </c>
      <c r="D30" s="136" t="s">
        <v>27</v>
      </c>
      <c r="E30" s="136">
        <v>31</v>
      </c>
      <c r="F30" s="136">
        <v>372</v>
      </c>
      <c r="G30" s="136">
        <v>4</v>
      </c>
      <c r="H30" s="136">
        <v>21</v>
      </c>
      <c r="I30" s="136">
        <v>3</v>
      </c>
      <c r="J30" s="136">
        <v>3</v>
      </c>
      <c r="K30" s="136">
        <v>121</v>
      </c>
      <c r="L30" s="4" t="s">
        <v>27</v>
      </c>
      <c r="M30" s="137"/>
    </row>
    <row r="31" spans="1:13" ht="13.5" customHeight="1" x14ac:dyDescent="0.2">
      <c r="A31" s="322" t="s">
        <v>68</v>
      </c>
      <c r="B31" s="126" t="s">
        <v>3</v>
      </c>
      <c r="C31" s="4">
        <v>425</v>
      </c>
      <c r="D31" s="136">
        <v>1</v>
      </c>
      <c r="E31" s="136">
        <v>24</v>
      </c>
      <c r="F31" s="136">
        <v>222</v>
      </c>
      <c r="G31" s="136">
        <v>8</v>
      </c>
      <c r="H31" s="136">
        <v>48</v>
      </c>
      <c r="I31" s="136">
        <v>3</v>
      </c>
      <c r="J31" s="136">
        <v>6</v>
      </c>
      <c r="K31" s="136">
        <v>113</v>
      </c>
      <c r="L31" s="136" t="s">
        <v>27</v>
      </c>
      <c r="M31" s="137"/>
    </row>
    <row r="32" spans="1:13" ht="13.5" customHeight="1" x14ac:dyDescent="0.2">
      <c r="A32" s="322" t="s">
        <v>13</v>
      </c>
      <c r="B32" s="126" t="s">
        <v>2</v>
      </c>
      <c r="C32" s="4">
        <v>6</v>
      </c>
      <c r="D32" s="136">
        <v>1</v>
      </c>
      <c r="E32" s="136" t="s">
        <v>27</v>
      </c>
      <c r="F32" s="136" t="s">
        <v>27</v>
      </c>
      <c r="G32" s="136" t="s">
        <v>27</v>
      </c>
      <c r="H32" s="136">
        <v>1</v>
      </c>
      <c r="I32" s="136" t="s">
        <v>27</v>
      </c>
      <c r="J32" s="136">
        <v>4</v>
      </c>
      <c r="K32" s="136" t="s">
        <v>27</v>
      </c>
      <c r="L32" s="136" t="s">
        <v>27</v>
      </c>
      <c r="M32" s="137"/>
    </row>
    <row r="33" spans="1:13" ht="13.5" customHeight="1" x14ac:dyDescent="0.2">
      <c r="A33" s="364" t="s">
        <v>13</v>
      </c>
      <c r="B33" s="127" t="s">
        <v>3</v>
      </c>
      <c r="C33" s="141">
        <v>2</v>
      </c>
      <c r="D33" s="141">
        <v>1</v>
      </c>
      <c r="E33" s="141" t="s">
        <v>27</v>
      </c>
      <c r="F33" s="141">
        <v>1</v>
      </c>
      <c r="G33" s="141" t="s">
        <v>27</v>
      </c>
      <c r="H33" s="141" t="s">
        <v>27</v>
      </c>
      <c r="I33" s="141" t="s">
        <v>27</v>
      </c>
      <c r="J33" s="141" t="s">
        <v>27</v>
      </c>
      <c r="K33" s="141" t="s">
        <v>27</v>
      </c>
      <c r="L33" s="141" t="s">
        <v>27</v>
      </c>
      <c r="M33" s="137"/>
    </row>
    <row r="34" spans="1:13" ht="13.5" customHeight="1" x14ac:dyDescent="0.2">
      <c r="M34" s="116"/>
    </row>
    <row r="35" spans="1:13" ht="13.5" customHeight="1" x14ac:dyDescent="0.2">
      <c r="A35" s="116"/>
      <c r="B35" s="116"/>
      <c r="C35" s="116"/>
      <c r="D35" s="116"/>
      <c r="E35" s="116"/>
      <c r="F35" s="116"/>
      <c r="G35" s="116"/>
      <c r="H35" s="116"/>
      <c r="I35" s="116"/>
      <c r="J35" s="116"/>
      <c r="K35" s="145"/>
      <c r="L35" s="116"/>
    </row>
    <row r="36" spans="1:13" ht="13.5" customHeight="1" x14ac:dyDescent="0.2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45"/>
      <c r="L36" s="116"/>
    </row>
    <row r="37" spans="1:13" ht="13.5" customHeight="1" x14ac:dyDescent="0.2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45"/>
      <c r="L37" s="116"/>
    </row>
    <row r="38" spans="1:13" ht="13.5" customHeight="1" x14ac:dyDescent="0.2">
      <c r="A38" s="116"/>
      <c r="B38" s="116"/>
      <c r="C38" s="116"/>
      <c r="D38" s="116"/>
      <c r="E38" s="116"/>
      <c r="F38" s="116"/>
      <c r="G38" s="116"/>
      <c r="H38" s="116"/>
      <c r="I38" s="116"/>
      <c r="J38" s="116"/>
      <c r="K38" s="145"/>
      <c r="L38" s="116"/>
    </row>
    <row r="39" spans="1:13" ht="13.5" customHeight="1" x14ac:dyDescent="0.2">
      <c r="A39" s="116"/>
      <c r="B39" s="116"/>
      <c r="C39" s="116"/>
      <c r="D39" s="116"/>
      <c r="E39" s="116"/>
      <c r="F39" s="116"/>
      <c r="G39" s="116"/>
      <c r="H39" s="116"/>
      <c r="I39" s="116"/>
      <c r="J39" s="116"/>
      <c r="K39" s="145"/>
      <c r="L39" s="116"/>
    </row>
    <row r="40" spans="1:13" ht="13.5" customHeight="1" x14ac:dyDescent="0.2">
      <c r="A40" s="116"/>
      <c r="B40" s="116"/>
      <c r="C40" s="116"/>
      <c r="D40" s="116"/>
      <c r="E40" s="116"/>
      <c r="F40" s="116"/>
      <c r="G40" s="116"/>
      <c r="H40" s="116"/>
      <c r="I40" s="116"/>
      <c r="J40" s="116"/>
      <c r="K40" s="145"/>
      <c r="L40" s="116"/>
    </row>
    <row r="41" spans="1:13" ht="13.5" customHeight="1" x14ac:dyDescent="0.2">
      <c r="A41" s="116"/>
      <c r="B41" s="116"/>
      <c r="C41" s="116"/>
      <c r="D41" s="116"/>
      <c r="E41" s="116"/>
      <c r="F41" s="116"/>
      <c r="G41" s="116"/>
      <c r="H41" s="116"/>
      <c r="I41" s="116"/>
      <c r="J41" s="116"/>
      <c r="K41" s="145"/>
      <c r="L41" s="116"/>
    </row>
    <row r="42" spans="1:13" ht="13.5" customHeight="1" x14ac:dyDescent="0.2">
      <c r="A42" s="116"/>
      <c r="B42" s="116"/>
      <c r="C42" s="116"/>
      <c r="D42" s="116"/>
      <c r="E42" s="116"/>
      <c r="F42" s="116"/>
      <c r="G42" s="116"/>
      <c r="H42" s="116"/>
      <c r="I42" s="116"/>
      <c r="J42" s="116"/>
      <c r="K42" s="145"/>
      <c r="L42" s="116"/>
    </row>
    <row r="43" spans="1:13" ht="13.5" customHeight="1" x14ac:dyDescent="0.2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45"/>
      <c r="L43" s="116"/>
    </row>
    <row r="44" spans="1:13" ht="13.5" customHeight="1" x14ac:dyDescent="0.2">
      <c r="A44" s="116"/>
      <c r="B44" s="116"/>
      <c r="C44" s="116"/>
      <c r="D44" s="116"/>
      <c r="E44" s="116"/>
      <c r="F44" s="116"/>
      <c r="G44" s="116"/>
      <c r="H44" s="116"/>
      <c r="I44" s="116"/>
      <c r="J44" s="116"/>
      <c r="K44" s="145"/>
      <c r="L44" s="116"/>
    </row>
    <row r="45" spans="1:13" ht="13.5" customHeight="1" x14ac:dyDescent="0.2">
      <c r="A45" s="116"/>
      <c r="B45" s="116"/>
      <c r="C45" s="116"/>
      <c r="D45" s="116"/>
      <c r="E45" s="116"/>
      <c r="F45" s="116"/>
      <c r="G45" s="116"/>
      <c r="H45" s="116"/>
      <c r="I45" s="116"/>
      <c r="J45" s="116"/>
      <c r="K45" s="145"/>
      <c r="L45" s="116"/>
    </row>
    <row r="46" spans="1:13" ht="13.5" customHeight="1" x14ac:dyDescent="0.2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45"/>
      <c r="L46" s="116"/>
    </row>
    <row r="47" spans="1:13" ht="13.5" customHeight="1" x14ac:dyDescent="0.2">
      <c r="A47" s="116"/>
      <c r="B47" s="116"/>
      <c r="C47" s="116"/>
      <c r="D47" s="116"/>
      <c r="E47" s="116"/>
      <c r="F47" s="116"/>
      <c r="G47" s="116"/>
      <c r="H47" s="116"/>
      <c r="I47" s="116"/>
      <c r="J47" s="116"/>
      <c r="K47" s="145"/>
      <c r="L47" s="116"/>
    </row>
    <row r="48" spans="1:13" ht="13.5" customHeight="1" x14ac:dyDescent="0.2">
      <c r="A48" s="116"/>
      <c r="B48" s="116"/>
      <c r="C48" s="116"/>
      <c r="D48" s="116"/>
      <c r="E48" s="145"/>
      <c r="F48" s="116"/>
      <c r="G48" s="116"/>
      <c r="H48" s="116"/>
      <c r="I48" s="116"/>
      <c r="J48" s="116"/>
      <c r="K48" s="145"/>
      <c r="L48" s="116"/>
    </row>
    <row r="49" spans="1:12" ht="13.5" customHeight="1" x14ac:dyDescent="0.2">
      <c r="A49" s="116"/>
      <c r="B49" s="116"/>
      <c r="C49" s="116"/>
      <c r="D49" s="116"/>
      <c r="E49" s="145"/>
      <c r="F49" s="116"/>
      <c r="G49" s="116"/>
      <c r="H49" s="116"/>
      <c r="I49" s="116"/>
      <c r="J49" s="116"/>
      <c r="K49" s="145"/>
      <c r="L49" s="116"/>
    </row>
    <row r="50" spans="1:12" ht="13.5" customHeight="1" x14ac:dyDescent="0.2">
      <c r="A50" s="116"/>
      <c r="B50" s="116"/>
      <c r="C50" s="145"/>
      <c r="D50" s="116"/>
      <c r="E50" s="145"/>
      <c r="F50" s="116"/>
      <c r="G50" s="116"/>
      <c r="H50" s="116"/>
      <c r="I50" s="116"/>
      <c r="J50" s="145"/>
      <c r="K50" s="145"/>
      <c r="L50" s="116"/>
    </row>
  </sheetData>
  <sortState ref="C43:M66">
    <sortCondition ref="C43:C66"/>
  </sortState>
  <mergeCells count="4">
    <mergeCell ref="A5:A6"/>
    <mergeCell ref="B5:B6"/>
    <mergeCell ref="C5:C6"/>
    <mergeCell ref="D5:L5"/>
  </mergeCells>
  <phoneticPr fontId="3" type="noConversion"/>
  <pageMargins left="0.7" right="0.7" top="0.75" bottom="0.75" header="0.3" footer="0.3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zoomScaleNormal="100" workbookViewId="0"/>
  </sheetViews>
  <sheetFormatPr defaultColWidth="26" defaultRowHeight="13.5" customHeight="1" x14ac:dyDescent="0.2"/>
  <cols>
    <col min="1" max="1" width="28.7109375" style="11" customWidth="1"/>
    <col min="2" max="3" width="7.7109375" style="11" customWidth="1"/>
    <col min="4" max="19" width="8" style="11" customWidth="1"/>
    <col min="20" max="16384" width="26" style="11"/>
  </cols>
  <sheetData>
    <row r="1" spans="1:19" ht="13.5" customHeight="1" x14ac:dyDescent="0.2">
      <c r="A1" s="11" t="s">
        <v>374</v>
      </c>
    </row>
    <row r="2" spans="1:19" ht="13.5" customHeight="1" x14ac:dyDescent="0.2">
      <c r="A2" s="82" t="s">
        <v>431</v>
      </c>
      <c r="B2" s="83"/>
      <c r="C2" s="83"/>
      <c r="D2" s="267"/>
      <c r="E2" s="83"/>
      <c r="F2" s="83"/>
      <c r="G2" s="83"/>
      <c r="H2" s="83"/>
      <c r="I2" s="83"/>
      <c r="J2" s="83"/>
      <c r="K2" s="83"/>
      <c r="L2" s="83"/>
      <c r="M2" s="83"/>
      <c r="N2" s="9"/>
      <c r="O2" s="9"/>
      <c r="P2" s="10"/>
      <c r="Q2" s="10"/>
      <c r="R2" s="10"/>
      <c r="S2" s="10"/>
    </row>
    <row r="3" spans="1:19" ht="13.5" customHeight="1" x14ac:dyDescent="0.2">
      <c r="A3" s="53" t="s">
        <v>157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/>
      <c r="Q3" s="10"/>
      <c r="R3" s="10"/>
      <c r="S3" s="10"/>
    </row>
    <row r="5" spans="1:19" ht="13.5" customHeight="1" x14ac:dyDescent="0.2">
      <c r="A5" s="881" t="s">
        <v>203</v>
      </c>
      <c r="B5" s="881" t="s">
        <v>148</v>
      </c>
      <c r="C5" s="881" t="s">
        <v>74</v>
      </c>
      <c r="D5" s="882" t="s">
        <v>141</v>
      </c>
      <c r="E5" s="882"/>
      <c r="F5" s="882"/>
      <c r="G5" s="882"/>
      <c r="H5" s="882"/>
      <c r="I5" s="882"/>
      <c r="J5" s="882"/>
      <c r="K5" s="882"/>
      <c r="L5" s="882"/>
      <c r="M5" s="882"/>
      <c r="N5" s="882"/>
      <c r="O5" s="882"/>
      <c r="P5" s="882"/>
      <c r="Q5" s="882"/>
      <c r="R5" s="882"/>
      <c r="S5" s="882"/>
    </row>
    <row r="6" spans="1:19" ht="13.5" customHeight="1" x14ac:dyDescent="0.2">
      <c r="A6" s="881"/>
      <c r="B6" s="881" t="s">
        <v>16</v>
      </c>
      <c r="C6" s="881"/>
      <c r="D6" s="13" t="s">
        <v>14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69</v>
      </c>
      <c r="J6" s="13" t="s">
        <v>35</v>
      </c>
      <c r="K6" s="13" t="s">
        <v>36</v>
      </c>
      <c r="L6" s="13" t="s">
        <v>37</v>
      </c>
      <c r="M6" s="13" t="s">
        <v>38</v>
      </c>
      <c r="N6" s="13" t="s">
        <v>39</v>
      </c>
      <c r="O6" s="13" t="s">
        <v>40</v>
      </c>
      <c r="P6" s="13" t="s">
        <v>41</v>
      </c>
      <c r="Q6" s="13" t="s">
        <v>42</v>
      </c>
      <c r="R6" s="13" t="s">
        <v>43</v>
      </c>
      <c r="S6" s="13" t="s">
        <v>15</v>
      </c>
    </row>
    <row r="7" spans="1:19" ht="13.5" customHeight="1" x14ac:dyDescent="0.2">
      <c r="A7" s="365" t="s">
        <v>76</v>
      </c>
      <c r="B7" s="34" t="s">
        <v>0</v>
      </c>
      <c r="C7" s="14">
        <v>43009</v>
      </c>
      <c r="D7" s="14">
        <v>1211</v>
      </c>
      <c r="E7" s="14">
        <v>1206</v>
      </c>
      <c r="F7" s="14">
        <v>716</v>
      </c>
      <c r="G7" s="14">
        <v>2356</v>
      </c>
      <c r="H7" s="14">
        <v>2926</v>
      </c>
      <c r="I7" s="14">
        <v>3770</v>
      </c>
      <c r="J7" s="14">
        <v>4070</v>
      </c>
      <c r="K7" s="14">
        <v>4128</v>
      </c>
      <c r="L7" s="14">
        <v>3886</v>
      </c>
      <c r="M7" s="14">
        <v>4161</v>
      </c>
      <c r="N7" s="14">
        <v>3981</v>
      </c>
      <c r="O7" s="14">
        <v>3236</v>
      </c>
      <c r="P7" s="14">
        <v>2345</v>
      </c>
      <c r="Q7" s="14">
        <v>1602</v>
      </c>
      <c r="R7" s="14">
        <v>1444</v>
      </c>
      <c r="S7" s="14">
        <v>1971</v>
      </c>
    </row>
    <row r="8" spans="1:19" ht="13.5" customHeight="1" x14ac:dyDescent="0.2">
      <c r="A8" s="369" t="s">
        <v>76</v>
      </c>
      <c r="B8" s="36" t="s">
        <v>2</v>
      </c>
      <c r="C8" s="15">
        <v>24193</v>
      </c>
      <c r="D8" s="23">
        <v>726</v>
      </c>
      <c r="E8" s="15">
        <v>579</v>
      </c>
      <c r="F8" s="15">
        <v>400</v>
      </c>
      <c r="G8" s="15">
        <v>1629</v>
      </c>
      <c r="H8" s="15">
        <v>2027</v>
      </c>
      <c r="I8" s="15">
        <v>2557</v>
      </c>
      <c r="J8" s="15">
        <v>2665</v>
      </c>
      <c r="K8" s="15">
        <v>2486</v>
      </c>
      <c r="L8" s="15">
        <v>2288</v>
      </c>
      <c r="M8" s="15">
        <v>2276</v>
      </c>
      <c r="N8" s="15">
        <v>2155</v>
      </c>
      <c r="O8" s="15">
        <v>1737</v>
      </c>
      <c r="P8" s="15">
        <v>1050</v>
      </c>
      <c r="Q8" s="15">
        <v>619</v>
      </c>
      <c r="R8" s="15">
        <v>452</v>
      </c>
      <c r="S8" s="15">
        <v>547</v>
      </c>
    </row>
    <row r="9" spans="1:19" ht="13.5" customHeight="1" x14ac:dyDescent="0.2">
      <c r="A9" s="369" t="s">
        <v>76</v>
      </c>
      <c r="B9" s="36" t="s">
        <v>3</v>
      </c>
      <c r="C9" s="15">
        <v>18816</v>
      </c>
      <c r="D9" s="23">
        <v>485</v>
      </c>
      <c r="E9" s="15">
        <v>627</v>
      </c>
      <c r="F9" s="15">
        <v>316</v>
      </c>
      <c r="G9" s="15">
        <v>727</v>
      </c>
      <c r="H9" s="15">
        <v>899</v>
      </c>
      <c r="I9" s="15">
        <v>1213</v>
      </c>
      <c r="J9" s="15">
        <v>1405</v>
      </c>
      <c r="K9" s="15">
        <v>1642</v>
      </c>
      <c r="L9" s="15">
        <v>1598</v>
      </c>
      <c r="M9" s="15">
        <v>1885</v>
      </c>
      <c r="N9" s="15">
        <v>1826</v>
      </c>
      <c r="O9" s="15">
        <v>1499</v>
      </c>
      <c r="P9" s="15">
        <v>1295</v>
      </c>
      <c r="Q9" s="15">
        <v>983</v>
      </c>
      <c r="R9" s="15">
        <v>992</v>
      </c>
      <c r="S9" s="15">
        <v>1424</v>
      </c>
    </row>
    <row r="10" spans="1:19" ht="13.5" customHeight="1" x14ac:dyDescent="0.2">
      <c r="A10" s="366" t="s">
        <v>194</v>
      </c>
      <c r="B10" s="38" t="s">
        <v>2</v>
      </c>
      <c r="C10" s="16">
        <v>1621</v>
      </c>
      <c r="D10" s="16">
        <v>726</v>
      </c>
      <c r="E10" s="17">
        <v>541</v>
      </c>
      <c r="F10" s="17">
        <v>183</v>
      </c>
      <c r="G10" s="17">
        <v>148</v>
      </c>
      <c r="H10" s="17">
        <v>23</v>
      </c>
      <c r="I10" s="17" t="s">
        <v>27</v>
      </c>
      <c r="J10" s="17" t="s">
        <v>27</v>
      </c>
      <c r="K10" s="17" t="s">
        <v>27</v>
      </c>
      <c r="L10" s="17" t="s">
        <v>27</v>
      </c>
      <c r="M10" s="17" t="s">
        <v>27</v>
      </c>
      <c r="N10" s="17" t="s">
        <v>27</v>
      </c>
      <c r="O10" s="17" t="s">
        <v>27</v>
      </c>
      <c r="P10" s="16" t="s">
        <v>27</v>
      </c>
      <c r="Q10" s="16" t="s">
        <v>27</v>
      </c>
      <c r="R10" s="16" t="s">
        <v>27</v>
      </c>
      <c r="S10" s="16" t="s">
        <v>27</v>
      </c>
    </row>
    <row r="11" spans="1:19" ht="13.5" customHeight="1" x14ac:dyDescent="0.2">
      <c r="A11" s="366" t="s">
        <v>194</v>
      </c>
      <c r="B11" s="38" t="s">
        <v>3</v>
      </c>
      <c r="C11" s="16">
        <v>1427</v>
      </c>
      <c r="D11" s="16">
        <v>485</v>
      </c>
      <c r="E11" s="17">
        <v>611</v>
      </c>
      <c r="F11" s="17">
        <v>202</v>
      </c>
      <c r="G11" s="17">
        <v>121</v>
      </c>
      <c r="H11" s="17">
        <v>8</v>
      </c>
      <c r="I11" s="17" t="s">
        <v>27</v>
      </c>
      <c r="J11" s="17" t="s">
        <v>27</v>
      </c>
      <c r="K11" s="17" t="s">
        <v>27</v>
      </c>
      <c r="L11" s="17" t="s">
        <v>27</v>
      </c>
      <c r="M11" s="17" t="s">
        <v>27</v>
      </c>
      <c r="N11" s="17" t="s">
        <v>27</v>
      </c>
      <c r="O11" s="17" t="s">
        <v>27</v>
      </c>
      <c r="P11" s="16" t="s">
        <v>27</v>
      </c>
      <c r="Q11" s="16" t="s">
        <v>27</v>
      </c>
      <c r="R11" s="16" t="s">
        <v>27</v>
      </c>
      <c r="S11" s="16" t="s">
        <v>27</v>
      </c>
    </row>
    <row r="12" spans="1:19" ht="13.5" customHeight="1" x14ac:dyDescent="0.2">
      <c r="A12" s="366" t="s">
        <v>195</v>
      </c>
      <c r="B12" s="38" t="s">
        <v>2</v>
      </c>
      <c r="C12" s="16">
        <v>4999</v>
      </c>
      <c r="D12" s="16" t="s">
        <v>27</v>
      </c>
      <c r="E12" s="17" t="s">
        <v>27</v>
      </c>
      <c r="F12" s="17">
        <v>26</v>
      </c>
      <c r="G12" s="17">
        <v>303</v>
      </c>
      <c r="H12" s="17">
        <v>507</v>
      </c>
      <c r="I12" s="17">
        <v>676</v>
      </c>
      <c r="J12" s="17">
        <v>774</v>
      </c>
      <c r="K12" s="17">
        <v>765</v>
      </c>
      <c r="L12" s="17">
        <v>654</v>
      </c>
      <c r="M12" s="17">
        <v>616</v>
      </c>
      <c r="N12" s="17">
        <v>488</v>
      </c>
      <c r="O12" s="17">
        <v>161</v>
      </c>
      <c r="P12" s="16">
        <v>29</v>
      </c>
      <c r="Q12" s="16" t="s">
        <v>27</v>
      </c>
      <c r="R12" s="16" t="s">
        <v>27</v>
      </c>
      <c r="S12" s="16" t="s">
        <v>27</v>
      </c>
    </row>
    <row r="13" spans="1:19" ht="13.5" customHeight="1" x14ac:dyDescent="0.2">
      <c r="A13" s="366" t="s">
        <v>195</v>
      </c>
      <c r="B13" s="38" t="s">
        <v>3</v>
      </c>
      <c r="C13" s="16">
        <v>3075</v>
      </c>
      <c r="D13" s="16" t="s">
        <v>27</v>
      </c>
      <c r="E13" s="17" t="s">
        <v>27</v>
      </c>
      <c r="F13" s="17">
        <v>14</v>
      </c>
      <c r="G13" s="17">
        <v>118</v>
      </c>
      <c r="H13" s="17">
        <v>251</v>
      </c>
      <c r="I13" s="17">
        <v>310</v>
      </c>
      <c r="J13" s="17">
        <v>390</v>
      </c>
      <c r="K13" s="17">
        <v>511</v>
      </c>
      <c r="L13" s="17">
        <v>430</v>
      </c>
      <c r="M13" s="17">
        <v>487</v>
      </c>
      <c r="N13" s="17">
        <v>449</v>
      </c>
      <c r="O13" s="17">
        <v>97</v>
      </c>
      <c r="P13" s="16">
        <v>18</v>
      </c>
      <c r="Q13" s="16" t="s">
        <v>27</v>
      </c>
      <c r="R13" s="16" t="s">
        <v>27</v>
      </c>
      <c r="S13" s="16" t="s">
        <v>27</v>
      </c>
    </row>
    <row r="14" spans="1:19" ht="13.5" customHeight="1" x14ac:dyDescent="0.2">
      <c r="A14" s="366" t="s">
        <v>196</v>
      </c>
      <c r="B14" s="38" t="s">
        <v>2</v>
      </c>
      <c r="C14" s="16">
        <v>684</v>
      </c>
      <c r="D14" s="16" t="s">
        <v>27</v>
      </c>
      <c r="E14" s="17">
        <v>1</v>
      </c>
      <c r="F14" s="17">
        <v>5</v>
      </c>
      <c r="G14" s="17">
        <v>67</v>
      </c>
      <c r="H14" s="17">
        <v>98</v>
      </c>
      <c r="I14" s="17">
        <v>118</v>
      </c>
      <c r="J14" s="17">
        <v>117</v>
      </c>
      <c r="K14" s="17">
        <v>76</v>
      </c>
      <c r="L14" s="17">
        <v>75</v>
      </c>
      <c r="M14" s="17">
        <v>67</v>
      </c>
      <c r="N14" s="17">
        <v>46</v>
      </c>
      <c r="O14" s="17">
        <v>14</v>
      </c>
      <c r="P14" s="16" t="s">
        <v>27</v>
      </c>
      <c r="Q14" s="16" t="s">
        <v>27</v>
      </c>
      <c r="R14" s="16" t="s">
        <v>27</v>
      </c>
      <c r="S14" s="16" t="s">
        <v>27</v>
      </c>
    </row>
    <row r="15" spans="1:19" ht="13.5" customHeight="1" x14ac:dyDescent="0.2">
      <c r="A15" s="366" t="s">
        <v>196</v>
      </c>
      <c r="B15" s="38" t="s">
        <v>3</v>
      </c>
      <c r="C15" s="16">
        <v>250</v>
      </c>
      <c r="D15" s="16" t="s">
        <v>27</v>
      </c>
      <c r="E15" s="17">
        <v>1</v>
      </c>
      <c r="F15" s="17">
        <v>7</v>
      </c>
      <c r="G15" s="17">
        <v>15</v>
      </c>
      <c r="H15" s="17">
        <v>40</v>
      </c>
      <c r="I15" s="17">
        <v>34</v>
      </c>
      <c r="J15" s="17">
        <v>32</v>
      </c>
      <c r="K15" s="17">
        <v>28</v>
      </c>
      <c r="L15" s="17">
        <v>25</v>
      </c>
      <c r="M15" s="17">
        <v>44</v>
      </c>
      <c r="N15" s="17">
        <v>20</v>
      </c>
      <c r="O15" s="17">
        <v>4</v>
      </c>
      <c r="P15" s="16" t="s">
        <v>27</v>
      </c>
      <c r="Q15" s="16" t="s">
        <v>27</v>
      </c>
      <c r="R15" s="16" t="s">
        <v>27</v>
      </c>
      <c r="S15" s="16" t="s">
        <v>27</v>
      </c>
    </row>
    <row r="16" spans="1:19" ht="13.5" customHeight="1" x14ac:dyDescent="0.2">
      <c r="A16" s="366" t="s">
        <v>197</v>
      </c>
      <c r="B16" s="38" t="s">
        <v>2</v>
      </c>
      <c r="C16" s="16">
        <v>7280</v>
      </c>
      <c r="D16" s="16" t="s">
        <v>27</v>
      </c>
      <c r="E16" s="17">
        <v>21</v>
      </c>
      <c r="F16" s="17">
        <v>141</v>
      </c>
      <c r="G16" s="17">
        <v>789</v>
      </c>
      <c r="H16" s="17">
        <v>933</v>
      </c>
      <c r="I16" s="17">
        <v>1183</v>
      </c>
      <c r="J16" s="17">
        <v>1069</v>
      </c>
      <c r="K16" s="17">
        <v>914</v>
      </c>
      <c r="L16" s="17">
        <v>803</v>
      </c>
      <c r="M16" s="17">
        <v>660</v>
      </c>
      <c r="N16" s="17">
        <v>604</v>
      </c>
      <c r="O16" s="17">
        <v>163</v>
      </c>
      <c r="P16" s="16" t="s">
        <v>27</v>
      </c>
      <c r="Q16" s="16" t="s">
        <v>27</v>
      </c>
      <c r="R16" s="16" t="s">
        <v>27</v>
      </c>
      <c r="S16" s="16" t="s">
        <v>27</v>
      </c>
    </row>
    <row r="17" spans="1:19" ht="13.5" customHeight="1" x14ac:dyDescent="0.2">
      <c r="A17" s="366" t="s">
        <v>197</v>
      </c>
      <c r="B17" s="38" t="s">
        <v>3</v>
      </c>
      <c r="C17" s="16">
        <v>3058</v>
      </c>
      <c r="D17" s="16" t="s">
        <v>27</v>
      </c>
      <c r="E17" s="17">
        <v>7</v>
      </c>
      <c r="F17" s="17">
        <v>64</v>
      </c>
      <c r="G17" s="17">
        <v>253</v>
      </c>
      <c r="H17" s="17">
        <v>285</v>
      </c>
      <c r="I17" s="17">
        <v>404</v>
      </c>
      <c r="J17" s="17">
        <v>431</v>
      </c>
      <c r="K17" s="17">
        <v>442</v>
      </c>
      <c r="L17" s="17">
        <v>416</v>
      </c>
      <c r="M17" s="17">
        <v>393</v>
      </c>
      <c r="N17" s="17">
        <v>310</v>
      </c>
      <c r="O17" s="17">
        <v>53</v>
      </c>
      <c r="P17" s="16" t="s">
        <v>27</v>
      </c>
      <c r="Q17" s="16" t="s">
        <v>27</v>
      </c>
      <c r="R17" s="16" t="s">
        <v>27</v>
      </c>
      <c r="S17" s="16" t="s">
        <v>27</v>
      </c>
    </row>
    <row r="18" spans="1:19" ht="13.5" customHeight="1" x14ac:dyDescent="0.2">
      <c r="A18" s="366" t="s">
        <v>198</v>
      </c>
      <c r="B18" s="38" t="s">
        <v>2</v>
      </c>
      <c r="C18" s="16">
        <v>5790</v>
      </c>
      <c r="D18" s="16" t="s">
        <v>27</v>
      </c>
      <c r="E18" s="17" t="s">
        <v>27</v>
      </c>
      <c r="F18" s="17">
        <v>35</v>
      </c>
      <c r="G18" s="17">
        <v>290</v>
      </c>
      <c r="H18" s="17">
        <v>417</v>
      </c>
      <c r="I18" s="17">
        <v>525</v>
      </c>
      <c r="J18" s="17">
        <v>642</v>
      </c>
      <c r="K18" s="17">
        <v>676</v>
      </c>
      <c r="L18" s="17">
        <v>677</v>
      </c>
      <c r="M18" s="17">
        <v>881</v>
      </c>
      <c r="N18" s="17">
        <v>946</v>
      </c>
      <c r="O18" s="17">
        <v>617</v>
      </c>
      <c r="P18" s="16">
        <v>84</v>
      </c>
      <c r="Q18" s="16" t="s">
        <v>27</v>
      </c>
      <c r="R18" s="16" t="s">
        <v>27</v>
      </c>
      <c r="S18" s="16" t="s">
        <v>27</v>
      </c>
    </row>
    <row r="19" spans="1:19" ht="13.5" customHeight="1" x14ac:dyDescent="0.2">
      <c r="A19" s="366" t="s">
        <v>198</v>
      </c>
      <c r="B19" s="38" t="s">
        <v>3</v>
      </c>
      <c r="C19" s="16">
        <v>4969</v>
      </c>
      <c r="D19" s="16" t="s">
        <v>27</v>
      </c>
      <c r="E19" s="17">
        <v>1</v>
      </c>
      <c r="F19" s="17">
        <v>21</v>
      </c>
      <c r="G19" s="17">
        <v>152</v>
      </c>
      <c r="H19" s="17">
        <v>212</v>
      </c>
      <c r="I19" s="17">
        <v>352</v>
      </c>
      <c r="J19" s="17">
        <v>469</v>
      </c>
      <c r="K19" s="17">
        <v>609</v>
      </c>
      <c r="L19" s="17">
        <v>685</v>
      </c>
      <c r="M19" s="17">
        <v>900</v>
      </c>
      <c r="N19" s="17">
        <v>1007</v>
      </c>
      <c r="O19" s="17">
        <v>487</v>
      </c>
      <c r="P19" s="16">
        <v>74</v>
      </c>
      <c r="Q19" s="16" t="s">
        <v>27</v>
      </c>
      <c r="R19" s="16" t="s">
        <v>27</v>
      </c>
      <c r="S19" s="16" t="s">
        <v>27</v>
      </c>
    </row>
    <row r="20" spans="1:19" ht="13.5" customHeight="1" x14ac:dyDescent="0.2">
      <c r="A20" s="366" t="s">
        <v>199</v>
      </c>
      <c r="B20" s="38" t="s">
        <v>2</v>
      </c>
      <c r="C20" s="16">
        <v>3289</v>
      </c>
      <c r="D20" s="16" t="s">
        <v>27</v>
      </c>
      <c r="E20" s="17" t="s">
        <v>27</v>
      </c>
      <c r="F20" s="17" t="s">
        <v>27</v>
      </c>
      <c r="G20" s="17" t="s">
        <v>27</v>
      </c>
      <c r="H20" s="17" t="s">
        <v>27</v>
      </c>
      <c r="I20" s="17" t="s">
        <v>27</v>
      </c>
      <c r="J20" s="17" t="s">
        <v>27</v>
      </c>
      <c r="K20" s="17" t="s">
        <v>27</v>
      </c>
      <c r="L20" s="17" t="s">
        <v>27</v>
      </c>
      <c r="M20" s="17" t="s">
        <v>27</v>
      </c>
      <c r="N20" s="17" t="s">
        <v>27</v>
      </c>
      <c r="O20" s="17">
        <v>734</v>
      </c>
      <c r="P20" s="16">
        <v>937</v>
      </c>
      <c r="Q20" s="16">
        <v>619</v>
      </c>
      <c r="R20" s="16">
        <v>452</v>
      </c>
      <c r="S20" s="16">
        <v>547</v>
      </c>
    </row>
    <row r="21" spans="1:19" ht="13.5" customHeight="1" x14ac:dyDescent="0.2">
      <c r="A21" s="366" t="s">
        <v>199</v>
      </c>
      <c r="B21" s="38" t="s">
        <v>3</v>
      </c>
      <c r="C21" s="16">
        <v>5445</v>
      </c>
      <c r="D21" s="16" t="s">
        <v>27</v>
      </c>
      <c r="E21" s="16" t="s">
        <v>27</v>
      </c>
      <c r="F21" s="16" t="s">
        <v>27</v>
      </c>
      <c r="G21" s="16" t="s">
        <v>27</v>
      </c>
      <c r="H21" s="16" t="s">
        <v>27</v>
      </c>
      <c r="I21" s="16" t="s">
        <v>27</v>
      </c>
      <c r="J21" s="16" t="s">
        <v>27</v>
      </c>
      <c r="K21" s="16" t="s">
        <v>27</v>
      </c>
      <c r="L21" s="16" t="s">
        <v>27</v>
      </c>
      <c r="M21" s="16" t="s">
        <v>27</v>
      </c>
      <c r="N21" s="16" t="s">
        <v>27</v>
      </c>
      <c r="O21" s="16">
        <v>843</v>
      </c>
      <c r="P21" s="16">
        <v>1203</v>
      </c>
      <c r="Q21" s="16">
        <v>983</v>
      </c>
      <c r="R21" s="16">
        <v>992</v>
      </c>
      <c r="S21" s="16">
        <v>1424</v>
      </c>
    </row>
    <row r="22" spans="1:19" ht="13.5" customHeight="1" x14ac:dyDescent="0.2">
      <c r="A22" s="366" t="s">
        <v>200</v>
      </c>
      <c r="B22" s="38" t="s">
        <v>2</v>
      </c>
      <c r="C22" s="16">
        <v>12</v>
      </c>
      <c r="D22" s="16" t="s">
        <v>27</v>
      </c>
      <c r="E22" s="16">
        <v>1</v>
      </c>
      <c r="F22" s="16">
        <v>1</v>
      </c>
      <c r="G22" s="16" t="s">
        <v>27</v>
      </c>
      <c r="H22" s="16">
        <v>1</v>
      </c>
      <c r="I22" s="16">
        <v>2</v>
      </c>
      <c r="J22" s="16">
        <v>2</v>
      </c>
      <c r="K22" s="16">
        <v>1</v>
      </c>
      <c r="L22" s="16">
        <v>1</v>
      </c>
      <c r="M22" s="16">
        <v>2</v>
      </c>
      <c r="N22" s="16">
        <v>1</v>
      </c>
      <c r="O22" s="16" t="s">
        <v>27</v>
      </c>
      <c r="P22" s="16" t="s">
        <v>27</v>
      </c>
      <c r="Q22" s="16" t="s">
        <v>27</v>
      </c>
      <c r="R22" s="16" t="s">
        <v>27</v>
      </c>
      <c r="S22" s="16" t="s">
        <v>27</v>
      </c>
    </row>
    <row r="23" spans="1:19" ht="13.5" customHeight="1" x14ac:dyDescent="0.2">
      <c r="A23" s="366" t="s">
        <v>200</v>
      </c>
      <c r="B23" s="38" t="s">
        <v>3</v>
      </c>
      <c r="C23" s="16">
        <v>19</v>
      </c>
      <c r="D23" s="16" t="s">
        <v>27</v>
      </c>
      <c r="E23" s="16">
        <v>2</v>
      </c>
      <c r="F23" s="16">
        <v>4</v>
      </c>
      <c r="G23" s="16">
        <v>4</v>
      </c>
      <c r="H23" s="16" t="s">
        <v>27</v>
      </c>
      <c r="I23" s="16">
        <v>3</v>
      </c>
      <c r="J23" s="16">
        <v>1</v>
      </c>
      <c r="K23" s="16" t="s">
        <v>27</v>
      </c>
      <c r="L23" s="16">
        <v>2</v>
      </c>
      <c r="M23" s="16">
        <v>2</v>
      </c>
      <c r="N23" s="16">
        <v>1</v>
      </c>
      <c r="O23" s="16" t="s">
        <v>27</v>
      </c>
      <c r="P23" s="16" t="s">
        <v>27</v>
      </c>
      <c r="Q23" s="16" t="s">
        <v>27</v>
      </c>
      <c r="R23" s="16" t="s">
        <v>27</v>
      </c>
      <c r="S23" s="16" t="s">
        <v>27</v>
      </c>
    </row>
    <row r="24" spans="1:19" ht="13.5" customHeight="1" x14ac:dyDescent="0.2">
      <c r="A24" s="366" t="s">
        <v>201</v>
      </c>
      <c r="B24" s="38" t="s">
        <v>2</v>
      </c>
      <c r="C24" s="16">
        <v>406</v>
      </c>
      <c r="D24" s="16" t="s">
        <v>27</v>
      </c>
      <c r="E24" s="16">
        <v>11</v>
      </c>
      <c r="F24" s="16">
        <v>7</v>
      </c>
      <c r="G24" s="16">
        <v>18</v>
      </c>
      <c r="H24" s="16">
        <v>36</v>
      </c>
      <c r="I24" s="16">
        <v>42</v>
      </c>
      <c r="J24" s="16">
        <v>45</v>
      </c>
      <c r="K24" s="16">
        <v>41</v>
      </c>
      <c r="L24" s="16">
        <v>69</v>
      </c>
      <c r="M24" s="16">
        <v>43</v>
      </c>
      <c r="N24" s="16">
        <v>55</v>
      </c>
      <c r="O24" s="16">
        <v>39</v>
      </c>
      <c r="P24" s="16" t="s">
        <v>27</v>
      </c>
      <c r="Q24" s="16" t="s">
        <v>27</v>
      </c>
      <c r="R24" s="16" t="s">
        <v>27</v>
      </c>
      <c r="S24" s="16" t="s">
        <v>27</v>
      </c>
    </row>
    <row r="25" spans="1:19" ht="13.5" customHeight="1" x14ac:dyDescent="0.2">
      <c r="A25" s="366" t="s">
        <v>201</v>
      </c>
      <c r="B25" s="38" t="s">
        <v>3</v>
      </c>
      <c r="C25" s="16">
        <v>505</v>
      </c>
      <c r="D25" s="16" t="s">
        <v>27</v>
      </c>
      <c r="E25" s="16">
        <v>3</v>
      </c>
      <c r="F25" s="16">
        <v>4</v>
      </c>
      <c r="G25" s="16">
        <v>59</v>
      </c>
      <c r="H25" s="16">
        <v>97</v>
      </c>
      <c r="I25" s="16">
        <v>102</v>
      </c>
      <c r="J25" s="16">
        <v>72</v>
      </c>
      <c r="K25" s="16">
        <v>46</v>
      </c>
      <c r="L25" s="16">
        <v>32</v>
      </c>
      <c r="M25" s="16">
        <v>46</v>
      </c>
      <c r="N25" s="16">
        <v>32</v>
      </c>
      <c r="O25" s="16">
        <v>12</v>
      </c>
      <c r="P25" s="16" t="s">
        <v>27</v>
      </c>
      <c r="Q25" s="16" t="s">
        <v>27</v>
      </c>
      <c r="R25" s="16" t="s">
        <v>27</v>
      </c>
      <c r="S25" s="16" t="s">
        <v>27</v>
      </c>
    </row>
    <row r="26" spans="1:19" ht="13.5" customHeight="1" x14ac:dyDescent="0.2">
      <c r="A26" s="366" t="s">
        <v>202</v>
      </c>
      <c r="B26" s="38" t="s">
        <v>2</v>
      </c>
      <c r="C26" s="16">
        <v>112</v>
      </c>
      <c r="D26" s="16" t="s">
        <v>27</v>
      </c>
      <c r="E26" s="16">
        <v>4</v>
      </c>
      <c r="F26" s="16">
        <v>2</v>
      </c>
      <c r="G26" s="16">
        <v>14</v>
      </c>
      <c r="H26" s="16">
        <v>12</v>
      </c>
      <c r="I26" s="16">
        <v>11</v>
      </c>
      <c r="J26" s="16">
        <v>16</v>
      </c>
      <c r="K26" s="16">
        <v>13</v>
      </c>
      <c r="L26" s="16">
        <v>9</v>
      </c>
      <c r="M26" s="16">
        <v>7</v>
      </c>
      <c r="N26" s="16">
        <v>15</v>
      </c>
      <c r="O26" s="16">
        <v>9</v>
      </c>
      <c r="P26" s="16" t="s">
        <v>27</v>
      </c>
      <c r="Q26" s="16" t="s">
        <v>27</v>
      </c>
      <c r="R26" s="16" t="s">
        <v>27</v>
      </c>
      <c r="S26" s="16" t="s">
        <v>27</v>
      </c>
    </row>
    <row r="27" spans="1:19" ht="13.5" customHeight="1" x14ac:dyDescent="0.2">
      <c r="A27" s="367" t="s">
        <v>202</v>
      </c>
      <c r="B27" s="41" t="s">
        <v>3</v>
      </c>
      <c r="C27" s="18">
        <v>68</v>
      </c>
      <c r="D27" s="18" t="s">
        <v>27</v>
      </c>
      <c r="E27" s="18">
        <v>2</v>
      </c>
      <c r="F27" s="18" t="s">
        <v>27</v>
      </c>
      <c r="G27" s="18">
        <v>5</v>
      </c>
      <c r="H27" s="18">
        <v>6</v>
      </c>
      <c r="I27" s="18">
        <v>8</v>
      </c>
      <c r="J27" s="18">
        <v>10</v>
      </c>
      <c r="K27" s="18">
        <v>6</v>
      </c>
      <c r="L27" s="18">
        <v>8</v>
      </c>
      <c r="M27" s="18">
        <v>13</v>
      </c>
      <c r="N27" s="18">
        <v>7</v>
      </c>
      <c r="O27" s="18">
        <v>3</v>
      </c>
      <c r="P27" s="18" t="s">
        <v>27</v>
      </c>
      <c r="Q27" s="18" t="s">
        <v>27</v>
      </c>
      <c r="R27" s="18" t="s">
        <v>27</v>
      </c>
      <c r="S27" s="18" t="s">
        <v>27</v>
      </c>
    </row>
    <row r="28" spans="1:19" ht="13.5" customHeight="1" x14ac:dyDescent="0.2">
      <c r="A28" s="368"/>
    </row>
    <row r="29" spans="1:19" ht="13.5" customHeight="1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1" spans="1:19" ht="13.5" customHeight="1" x14ac:dyDescent="0.2">
      <c r="I31" s="266"/>
      <c r="J31" s="125"/>
      <c r="K31" s="125"/>
    </row>
  </sheetData>
  <mergeCells count="4">
    <mergeCell ref="A5:A6"/>
    <mergeCell ref="B5:B6"/>
    <mergeCell ref="C5:C6"/>
    <mergeCell ref="D5:S5"/>
  </mergeCells>
  <pageMargins left="0.7" right="0.7" top="0.75" bottom="0.75" header="0.3" footer="0.3"/>
  <pageSetup paperSize="9" scale="75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zoomScaleNormal="100" workbookViewId="0"/>
  </sheetViews>
  <sheetFormatPr defaultColWidth="9.140625" defaultRowHeight="13.5" customHeight="1" x14ac:dyDescent="0.2"/>
  <cols>
    <col min="1" max="1" width="28.28515625" style="11" customWidth="1"/>
    <col min="2" max="3" width="8.7109375" style="11" customWidth="1"/>
    <col min="4" max="15" width="7.140625" style="11" customWidth="1"/>
    <col min="16" max="16384" width="9.140625" style="11"/>
  </cols>
  <sheetData>
    <row r="1" spans="1:15" ht="13.5" customHeight="1" x14ac:dyDescent="0.2">
      <c r="A1" s="11" t="s">
        <v>374</v>
      </c>
    </row>
    <row r="2" spans="1:15" ht="13.5" customHeight="1" x14ac:dyDescent="0.2">
      <c r="A2" s="8" t="s">
        <v>430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3.5" customHeight="1" x14ac:dyDescent="0.2">
      <c r="A3" s="53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5" spans="1:15" ht="13.5" customHeight="1" x14ac:dyDescent="0.2">
      <c r="A5" s="883" t="s">
        <v>203</v>
      </c>
      <c r="B5" s="883" t="s">
        <v>148</v>
      </c>
      <c r="C5" s="883" t="s">
        <v>74</v>
      </c>
      <c r="D5" s="885" t="s">
        <v>182</v>
      </c>
      <c r="E5" s="886"/>
      <c r="F5" s="886"/>
      <c r="G5" s="886"/>
      <c r="H5" s="886"/>
      <c r="I5" s="886"/>
      <c r="J5" s="886"/>
      <c r="K5" s="886"/>
      <c r="L5" s="886"/>
      <c r="M5" s="886"/>
      <c r="N5" s="886"/>
      <c r="O5" s="886"/>
    </row>
    <row r="6" spans="1:15" ht="24" customHeight="1" x14ac:dyDescent="0.2">
      <c r="A6" s="884"/>
      <c r="B6" s="884"/>
      <c r="C6" s="884"/>
      <c r="D6" s="335" t="s">
        <v>59</v>
      </c>
      <c r="E6" s="335" t="s">
        <v>12</v>
      </c>
      <c r="F6" s="335" t="s">
        <v>60</v>
      </c>
      <c r="G6" s="335" t="s">
        <v>61</v>
      </c>
      <c r="H6" s="335" t="s">
        <v>62</v>
      </c>
      <c r="I6" s="335" t="s">
        <v>63</v>
      </c>
      <c r="J6" s="335" t="s">
        <v>64</v>
      </c>
      <c r="K6" s="335" t="s">
        <v>65</v>
      </c>
      <c r="L6" s="335" t="s">
        <v>66</v>
      </c>
      <c r="M6" s="335" t="s">
        <v>67</v>
      </c>
      <c r="N6" s="335" t="s">
        <v>68</v>
      </c>
      <c r="O6" s="335" t="s">
        <v>13</v>
      </c>
    </row>
    <row r="7" spans="1:15" ht="13.5" customHeight="1" x14ac:dyDescent="0.2">
      <c r="A7" s="336" t="s">
        <v>76</v>
      </c>
      <c r="B7" s="20" t="s">
        <v>0</v>
      </c>
      <c r="C7" s="21">
        <v>43009</v>
      </c>
      <c r="D7" s="21">
        <v>6265</v>
      </c>
      <c r="E7" s="21">
        <v>11391</v>
      </c>
      <c r="F7" s="21">
        <v>3001</v>
      </c>
      <c r="G7" s="21">
        <v>7971</v>
      </c>
      <c r="H7" s="21">
        <v>6117</v>
      </c>
      <c r="I7" s="21">
        <v>3651</v>
      </c>
      <c r="J7" s="21">
        <v>180</v>
      </c>
      <c r="K7" s="21">
        <v>1460</v>
      </c>
      <c r="L7" s="21">
        <v>1831</v>
      </c>
      <c r="M7" s="21">
        <v>154</v>
      </c>
      <c r="N7" s="21">
        <v>980</v>
      </c>
      <c r="O7" s="21">
        <v>8</v>
      </c>
    </row>
    <row r="8" spans="1:15" ht="13.5" customHeight="1" x14ac:dyDescent="0.2">
      <c r="A8" s="337" t="s">
        <v>76</v>
      </c>
      <c r="B8" s="22" t="s">
        <v>2</v>
      </c>
      <c r="C8" s="23">
        <v>24193</v>
      </c>
      <c r="D8" s="23">
        <v>2647</v>
      </c>
      <c r="E8" s="23">
        <v>8748</v>
      </c>
      <c r="F8" s="23">
        <v>2283</v>
      </c>
      <c r="G8" s="23">
        <v>4088</v>
      </c>
      <c r="H8" s="23">
        <v>2051</v>
      </c>
      <c r="I8" s="23">
        <v>1592</v>
      </c>
      <c r="J8" s="23">
        <v>12</v>
      </c>
      <c r="K8" s="23">
        <v>951</v>
      </c>
      <c r="L8" s="23">
        <v>1129</v>
      </c>
      <c r="M8" s="23">
        <v>131</v>
      </c>
      <c r="N8" s="23">
        <v>555</v>
      </c>
      <c r="O8" s="23">
        <v>6</v>
      </c>
    </row>
    <row r="9" spans="1:15" ht="13.5" customHeight="1" x14ac:dyDescent="0.2">
      <c r="A9" s="337" t="s">
        <v>76</v>
      </c>
      <c r="B9" s="22" t="s">
        <v>3</v>
      </c>
      <c r="C9" s="23">
        <v>18816</v>
      </c>
      <c r="D9" s="23">
        <v>3618</v>
      </c>
      <c r="E9" s="23">
        <v>2643</v>
      </c>
      <c r="F9" s="23">
        <v>718</v>
      </c>
      <c r="G9" s="23">
        <v>3883</v>
      </c>
      <c r="H9" s="23">
        <v>4066</v>
      </c>
      <c r="I9" s="23">
        <v>2059</v>
      </c>
      <c r="J9" s="23">
        <v>168</v>
      </c>
      <c r="K9" s="23">
        <v>509</v>
      </c>
      <c r="L9" s="23">
        <v>702</v>
      </c>
      <c r="M9" s="23">
        <v>23</v>
      </c>
      <c r="N9" s="23">
        <v>425</v>
      </c>
      <c r="O9" s="23">
        <v>2</v>
      </c>
    </row>
    <row r="10" spans="1:15" ht="13.5" customHeight="1" x14ac:dyDescent="0.2">
      <c r="A10" s="332" t="s">
        <v>194</v>
      </c>
      <c r="B10" s="24" t="s">
        <v>2</v>
      </c>
      <c r="C10" s="16">
        <v>1621</v>
      </c>
      <c r="D10" s="17">
        <v>3</v>
      </c>
      <c r="E10" s="17">
        <v>29</v>
      </c>
      <c r="F10" s="17">
        <v>127</v>
      </c>
      <c r="G10" s="17">
        <v>175</v>
      </c>
      <c r="H10" s="17">
        <v>116</v>
      </c>
      <c r="I10" s="17">
        <v>189</v>
      </c>
      <c r="J10" s="17">
        <v>4</v>
      </c>
      <c r="K10" s="17">
        <v>26</v>
      </c>
      <c r="L10" s="17">
        <v>304</v>
      </c>
      <c r="M10" s="17">
        <v>108</v>
      </c>
      <c r="N10" s="17">
        <v>540</v>
      </c>
      <c r="O10" s="16" t="s">
        <v>27</v>
      </c>
    </row>
    <row r="11" spans="1:15" ht="13.5" customHeight="1" x14ac:dyDescent="0.2">
      <c r="A11" s="332" t="s">
        <v>194</v>
      </c>
      <c r="B11" s="24" t="s">
        <v>3</v>
      </c>
      <c r="C11" s="16">
        <v>1427</v>
      </c>
      <c r="D11" s="17">
        <v>6</v>
      </c>
      <c r="E11" s="17">
        <v>19</v>
      </c>
      <c r="F11" s="17">
        <v>94</v>
      </c>
      <c r="G11" s="17">
        <v>119</v>
      </c>
      <c r="H11" s="17">
        <v>188</v>
      </c>
      <c r="I11" s="17">
        <v>270</v>
      </c>
      <c r="J11" s="17">
        <v>102</v>
      </c>
      <c r="K11" s="17">
        <v>47</v>
      </c>
      <c r="L11" s="17">
        <v>151</v>
      </c>
      <c r="M11" s="17">
        <v>20</v>
      </c>
      <c r="N11" s="17">
        <v>411</v>
      </c>
      <c r="O11" s="16" t="s">
        <v>27</v>
      </c>
    </row>
    <row r="12" spans="1:15" ht="13.5" customHeight="1" x14ac:dyDescent="0.2">
      <c r="A12" s="332" t="s">
        <v>195</v>
      </c>
      <c r="B12" s="24" t="s">
        <v>2</v>
      </c>
      <c r="C12" s="16">
        <v>4999</v>
      </c>
      <c r="D12" s="17">
        <v>101</v>
      </c>
      <c r="E12" s="17">
        <v>2640</v>
      </c>
      <c r="F12" s="17">
        <v>526</v>
      </c>
      <c r="G12" s="17">
        <v>479</v>
      </c>
      <c r="H12" s="17">
        <v>515</v>
      </c>
      <c r="I12" s="17">
        <v>444</v>
      </c>
      <c r="J12" s="17">
        <v>3</v>
      </c>
      <c r="K12" s="17">
        <v>280</v>
      </c>
      <c r="L12" s="17">
        <v>7</v>
      </c>
      <c r="M12" s="17">
        <v>1</v>
      </c>
      <c r="N12" s="17">
        <v>3</v>
      </c>
      <c r="O12" s="16" t="s">
        <v>27</v>
      </c>
    </row>
    <row r="13" spans="1:15" ht="13.5" customHeight="1" x14ac:dyDescent="0.2">
      <c r="A13" s="332" t="s">
        <v>195</v>
      </c>
      <c r="B13" s="24" t="s">
        <v>3</v>
      </c>
      <c r="C13" s="16">
        <v>3075</v>
      </c>
      <c r="D13" s="17">
        <v>53</v>
      </c>
      <c r="E13" s="17">
        <v>910</v>
      </c>
      <c r="F13" s="17">
        <v>159</v>
      </c>
      <c r="G13" s="17">
        <v>474</v>
      </c>
      <c r="H13" s="17">
        <v>832</v>
      </c>
      <c r="I13" s="17">
        <v>523</v>
      </c>
      <c r="J13" s="17">
        <v>28</v>
      </c>
      <c r="K13" s="17">
        <v>91</v>
      </c>
      <c r="L13" s="17">
        <v>5</v>
      </c>
      <c r="M13" s="17" t="s">
        <v>27</v>
      </c>
      <c r="N13" s="17" t="s">
        <v>27</v>
      </c>
      <c r="O13" s="16" t="s">
        <v>27</v>
      </c>
    </row>
    <row r="14" spans="1:15" ht="13.5" customHeight="1" x14ac:dyDescent="0.2">
      <c r="A14" s="332" t="s">
        <v>196</v>
      </c>
      <c r="B14" s="24" t="s">
        <v>2</v>
      </c>
      <c r="C14" s="16">
        <v>684</v>
      </c>
      <c r="D14" s="17">
        <v>13</v>
      </c>
      <c r="E14" s="17">
        <v>354</v>
      </c>
      <c r="F14" s="17">
        <v>125</v>
      </c>
      <c r="G14" s="17">
        <v>72</v>
      </c>
      <c r="H14" s="17">
        <v>39</v>
      </c>
      <c r="I14" s="17">
        <v>41</v>
      </c>
      <c r="J14" s="17" t="s">
        <v>27</v>
      </c>
      <c r="K14" s="17">
        <v>35</v>
      </c>
      <c r="L14" s="17">
        <v>5</v>
      </c>
      <c r="M14" s="17" t="s">
        <v>27</v>
      </c>
      <c r="N14" s="17" t="s">
        <v>27</v>
      </c>
      <c r="O14" s="16" t="s">
        <v>27</v>
      </c>
    </row>
    <row r="15" spans="1:15" ht="13.5" customHeight="1" x14ac:dyDescent="0.2">
      <c r="A15" s="332" t="s">
        <v>196</v>
      </c>
      <c r="B15" s="24" t="s">
        <v>3</v>
      </c>
      <c r="C15" s="16">
        <v>250</v>
      </c>
      <c r="D15" s="17">
        <v>8</v>
      </c>
      <c r="E15" s="17">
        <v>77</v>
      </c>
      <c r="F15" s="17">
        <v>22</v>
      </c>
      <c r="G15" s="17">
        <v>52</v>
      </c>
      <c r="H15" s="17">
        <v>38</v>
      </c>
      <c r="I15" s="17">
        <v>31</v>
      </c>
      <c r="J15" s="17">
        <v>1</v>
      </c>
      <c r="K15" s="17">
        <v>19</v>
      </c>
      <c r="L15" s="17">
        <v>2</v>
      </c>
      <c r="M15" s="17" t="s">
        <v>27</v>
      </c>
      <c r="N15" s="17" t="s">
        <v>27</v>
      </c>
      <c r="O15" s="16" t="s">
        <v>27</v>
      </c>
    </row>
    <row r="16" spans="1:15" ht="13.5" customHeight="1" x14ac:dyDescent="0.2">
      <c r="A16" s="332" t="s">
        <v>197</v>
      </c>
      <c r="B16" s="24" t="s">
        <v>2</v>
      </c>
      <c r="C16" s="16">
        <v>7280</v>
      </c>
      <c r="D16" s="17">
        <v>222</v>
      </c>
      <c r="E16" s="17">
        <v>3412</v>
      </c>
      <c r="F16" s="17">
        <v>1233</v>
      </c>
      <c r="G16" s="17">
        <v>887</v>
      </c>
      <c r="H16" s="17">
        <v>394</v>
      </c>
      <c r="I16" s="17">
        <v>564</v>
      </c>
      <c r="J16" s="17">
        <v>4</v>
      </c>
      <c r="K16" s="17">
        <v>377</v>
      </c>
      <c r="L16" s="17">
        <v>176</v>
      </c>
      <c r="M16" s="17" t="s">
        <v>27</v>
      </c>
      <c r="N16" s="17">
        <v>6</v>
      </c>
      <c r="O16" s="16">
        <v>5</v>
      </c>
    </row>
    <row r="17" spans="1:15" ht="13.5" customHeight="1" x14ac:dyDescent="0.2">
      <c r="A17" s="332" t="s">
        <v>197</v>
      </c>
      <c r="B17" s="24" t="s">
        <v>3</v>
      </c>
      <c r="C17" s="16">
        <v>3058</v>
      </c>
      <c r="D17" s="17">
        <v>91</v>
      </c>
      <c r="E17" s="17">
        <v>899</v>
      </c>
      <c r="F17" s="17">
        <v>268</v>
      </c>
      <c r="G17" s="17">
        <v>498</v>
      </c>
      <c r="H17" s="17">
        <v>499</v>
      </c>
      <c r="I17" s="17">
        <v>523</v>
      </c>
      <c r="J17" s="17">
        <v>17</v>
      </c>
      <c r="K17" s="17">
        <v>141</v>
      </c>
      <c r="L17" s="17">
        <v>109</v>
      </c>
      <c r="M17" s="17" t="s">
        <v>27</v>
      </c>
      <c r="N17" s="17">
        <v>11</v>
      </c>
      <c r="O17" s="16">
        <v>2</v>
      </c>
    </row>
    <row r="18" spans="1:15" ht="13.5" customHeight="1" x14ac:dyDescent="0.2">
      <c r="A18" s="332" t="s">
        <v>198</v>
      </c>
      <c r="B18" s="24" t="s">
        <v>2</v>
      </c>
      <c r="C18" s="16">
        <v>5790</v>
      </c>
      <c r="D18" s="17">
        <v>705</v>
      </c>
      <c r="E18" s="17">
        <v>1138</v>
      </c>
      <c r="F18" s="17">
        <v>180</v>
      </c>
      <c r="G18" s="17">
        <v>2163</v>
      </c>
      <c r="H18" s="17">
        <v>594</v>
      </c>
      <c r="I18" s="17">
        <v>199</v>
      </c>
      <c r="J18" s="17" t="s">
        <v>27</v>
      </c>
      <c r="K18" s="17">
        <v>177</v>
      </c>
      <c r="L18" s="17">
        <v>612</v>
      </c>
      <c r="M18" s="17">
        <v>19</v>
      </c>
      <c r="N18" s="17">
        <v>3</v>
      </c>
      <c r="O18" s="16" t="s">
        <v>27</v>
      </c>
    </row>
    <row r="19" spans="1:15" ht="13.5" customHeight="1" x14ac:dyDescent="0.2">
      <c r="A19" s="332" t="s">
        <v>198</v>
      </c>
      <c r="B19" s="24" t="s">
        <v>3</v>
      </c>
      <c r="C19" s="16">
        <v>4969</v>
      </c>
      <c r="D19" s="17">
        <v>376</v>
      </c>
      <c r="E19" s="17">
        <v>322</v>
      </c>
      <c r="F19" s="17">
        <v>81</v>
      </c>
      <c r="G19" s="17">
        <v>2027</v>
      </c>
      <c r="H19" s="17">
        <v>1299</v>
      </c>
      <c r="I19" s="17">
        <v>293</v>
      </c>
      <c r="J19" s="17">
        <v>10</v>
      </c>
      <c r="K19" s="17">
        <v>162</v>
      </c>
      <c r="L19" s="17">
        <v>395</v>
      </c>
      <c r="M19" s="17">
        <v>3</v>
      </c>
      <c r="N19" s="17">
        <v>1</v>
      </c>
      <c r="O19" s="16" t="s">
        <v>27</v>
      </c>
    </row>
    <row r="20" spans="1:15" ht="13.5" customHeight="1" x14ac:dyDescent="0.2">
      <c r="A20" s="332" t="s">
        <v>199</v>
      </c>
      <c r="B20" s="24" t="s">
        <v>2</v>
      </c>
      <c r="C20" s="16">
        <v>3289</v>
      </c>
      <c r="D20" s="17">
        <v>1569</v>
      </c>
      <c r="E20" s="17">
        <v>934</v>
      </c>
      <c r="F20" s="17">
        <v>18</v>
      </c>
      <c r="G20" s="17">
        <v>257</v>
      </c>
      <c r="H20" s="17">
        <v>351</v>
      </c>
      <c r="I20" s="17">
        <v>118</v>
      </c>
      <c r="J20" s="17">
        <v>1</v>
      </c>
      <c r="K20" s="17">
        <v>31</v>
      </c>
      <c r="L20" s="17">
        <v>9</v>
      </c>
      <c r="M20" s="17">
        <v>1</v>
      </c>
      <c r="N20" s="17" t="s">
        <v>27</v>
      </c>
      <c r="O20" s="16" t="s">
        <v>27</v>
      </c>
    </row>
    <row r="21" spans="1:15" ht="13.5" customHeight="1" x14ac:dyDescent="0.2">
      <c r="A21" s="332" t="s">
        <v>199</v>
      </c>
      <c r="B21" s="24" t="s">
        <v>3</v>
      </c>
      <c r="C21" s="16">
        <v>5445</v>
      </c>
      <c r="D21" s="17">
        <v>3073</v>
      </c>
      <c r="E21" s="17">
        <v>314</v>
      </c>
      <c r="F21" s="17">
        <v>59</v>
      </c>
      <c r="G21" s="17">
        <v>572</v>
      </c>
      <c r="H21" s="17">
        <v>1073</v>
      </c>
      <c r="I21" s="17">
        <v>314</v>
      </c>
      <c r="J21" s="17">
        <v>1</v>
      </c>
      <c r="K21" s="17">
        <v>16</v>
      </c>
      <c r="L21" s="17">
        <v>23</v>
      </c>
      <c r="M21" s="17" t="s">
        <v>27</v>
      </c>
      <c r="N21" s="17" t="s">
        <v>27</v>
      </c>
      <c r="O21" s="16" t="s">
        <v>27</v>
      </c>
    </row>
    <row r="22" spans="1:15" ht="13.5" customHeight="1" x14ac:dyDescent="0.2">
      <c r="A22" s="332" t="s">
        <v>200</v>
      </c>
      <c r="B22" s="24" t="s">
        <v>2</v>
      </c>
      <c r="C22" s="16">
        <v>12</v>
      </c>
      <c r="D22" s="17">
        <v>1</v>
      </c>
      <c r="E22" s="17">
        <v>2</v>
      </c>
      <c r="F22" s="17">
        <v>2</v>
      </c>
      <c r="G22" s="17">
        <v>2</v>
      </c>
      <c r="H22" s="17" t="s">
        <v>27</v>
      </c>
      <c r="I22" s="17" t="s">
        <v>27</v>
      </c>
      <c r="J22" s="17" t="s">
        <v>27</v>
      </c>
      <c r="K22" s="17">
        <v>1</v>
      </c>
      <c r="L22" s="17">
        <v>3</v>
      </c>
      <c r="M22" s="17">
        <v>1</v>
      </c>
      <c r="N22" s="17" t="s">
        <v>27</v>
      </c>
      <c r="O22" s="16" t="s">
        <v>27</v>
      </c>
    </row>
    <row r="23" spans="1:15" ht="13.5" customHeight="1" x14ac:dyDescent="0.2">
      <c r="A23" s="332" t="s">
        <v>200</v>
      </c>
      <c r="B23" s="24" t="s">
        <v>3</v>
      </c>
      <c r="C23" s="16">
        <v>19</v>
      </c>
      <c r="D23" s="16">
        <v>1</v>
      </c>
      <c r="E23" s="16">
        <v>3</v>
      </c>
      <c r="F23" s="16">
        <v>1</v>
      </c>
      <c r="G23" s="16">
        <v>4</v>
      </c>
      <c r="H23" s="16">
        <v>2</v>
      </c>
      <c r="I23" s="16">
        <v>3</v>
      </c>
      <c r="J23" s="16" t="s">
        <v>27</v>
      </c>
      <c r="K23" s="16">
        <v>1</v>
      </c>
      <c r="L23" s="16">
        <v>3</v>
      </c>
      <c r="M23" s="16" t="s">
        <v>27</v>
      </c>
      <c r="N23" s="16">
        <v>1</v>
      </c>
      <c r="O23" s="16" t="s">
        <v>27</v>
      </c>
    </row>
    <row r="24" spans="1:15" ht="13.5" customHeight="1" x14ac:dyDescent="0.2">
      <c r="A24" s="332" t="s">
        <v>201</v>
      </c>
      <c r="B24" s="24" t="s">
        <v>2</v>
      </c>
      <c r="C24" s="16">
        <v>406</v>
      </c>
      <c r="D24" s="17">
        <v>22</v>
      </c>
      <c r="E24" s="17">
        <v>194</v>
      </c>
      <c r="F24" s="17">
        <v>57</v>
      </c>
      <c r="G24" s="17">
        <v>38</v>
      </c>
      <c r="H24" s="17">
        <v>38</v>
      </c>
      <c r="I24" s="17">
        <v>27</v>
      </c>
      <c r="J24" s="17" t="s">
        <v>27</v>
      </c>
      <c r="K24" s="17">
        <v>20</v>
      </c>
      <c r="L24" s="17">
        <v>8</v>
      </c>
      <c r="M24" s="17">
        <v>1</v>
      </c>
      <c r="N24" s="17">
        <v>1</v>
      </c>
      <c r="O24" s="16" t="s">
        <v>27</v>
      </c>
    </row>
    <row r="25" spans="1:15" ht="13.5" customHeight="1" x14ac:dyDescent="0.2">
      <c r="A25" s="332" t="s">
        <v>201</v>
      </c>
      <c r="B25" s="24" t="s">
        <v>3</v>
      </c>
      <c r="C25" s="16">
        <v>505</v>
      </c>
      <c r="D25" s="17">
        <v>8</v>
      </c>
      <c r="E25" s="17">
        <v>83</v>
      </c>
      <c r="F25" s="17">
        <v>29</v>
      </c>
      <c r="G25" s="17">
        <v>120</v>
      </c>
      <c r="H25" s="17">
        <v>123</v>
      </c>
      <c r="I25" s="17">
        <v>91</v>
      </c>
      <c r="J25" s="17">
        <v>9</v>
      </c>
      <c r="K25" s="17">
        <v>32</v>
      </c>
      <c r="L25" s="17">
        <v>9</v>
      </c>
      <c r="M25" s="17" t="s">
        <v>27</v>
      </c>
      <c r="N25" s="17">
        <v>1</v>
      </c>
      <c r="O25" s="16" t="s">
        <v>27</v>
      </c>
    </row>
    <row r="26" spans="1:15" ht="13.5" customHeight="1" x14ac:dyDescent="0.2">
      <c r="A26" s="332" t="s">
        <v>202</v>
      </c>
      <c r="B26" s="24" t="s">
        <v>2</v>
      </c>
      <c r="C26" s="16">
        <v>112</v>
      </c>
      <c r="D26" s="17">
        <v>11</v>
      </c>
      <c r="E26" s="17">
        <v>45</v>
      </c>
      <c r="F26" s="17">
        <v>15</v>
      </c>
      <c r="G26" s="17">
        <v>15</v>
      </c>
      <c r="H26" s="17">
        <v>4</v>
      </c>
      <c r="I26" s="17">
        <v>10</v>
      </c>
      <c r="J26" s="17" t="s">
        <v>27</v>
      </c>
      <c r="K26" s="17">
        <v>4</v>
      </c>
      <c r="L26" s="17">
        <v>5</v>
      </c>
      <c r="M26" s="17" t="s">
        <v>27</v>
      </c>
      <c r="N26" s="17">
        <v>2</v>
      </c>
      <c r="O26" s="16">
        <v>1</v>
      </c>
    </row>
    <row r="27" spans="1:15" ht="13.5" customHeight="1" x14ac:dyDescent="0.2">
      <c r="A27" s="333" t="s">
        <v>202</v>
      </c>
      <c r="B27" s="25" t="s">
        <v>3</v>
      </c>
      <c r="C27" s="18">
        <v>68</v>
      </c>
      <c r="D27" s="26">
        <v>2</v>
      </c>
      <c r="E27" s="26">
        <v>16</v>
      </c>
      <c r="F27" s="26">
        <v>5</v>
      </c>
      <c r="G27" s="26">
        <v>17</v>
      </c>
      <c r="H27" s="26">
        <v>12</v>
      </c>
      <c r="I27" s="26">
        <v>11</v>
      </c>
      <c r="J27" s="26" t="s">
        <v>27</v>
      </c>
      <c r="K27" s="26" t="s">
        <v>27</v>
      </c>
      <c r="L27" s="26">
        <v>5</v>
      </c>
      <c r="M27" s="26" t="s">
        <v>27</v>
      </c>
      <c r="N27" s="26" t="s">
        <v>27</v>
      </c>
      <c r="O27" s="18" t="s">
        <v>27</v>
      </c>
    </row>
    <row r="29" spans="1:15" ht="13.5" customHeight="1" x14ac:dyDescent="0.2">
      <c r="A29" s="19"/>
      <c r="B29" s="19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</row>
    <row r="30" spans="1:15" ht="13.5" customHeight="1" x14ac:dyDescent="0.2">
      <c r="A30" s="27"/>
      <c r="B30" s="28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</row>
    <row r="31" spans="1:15" ht="13.5" customHeight="1" x14ac:dyDescent="0.2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9"/>
    </row>
    <row r="32" spans="1:15" ht="13.5" customHeight="1" x14ac:dyDescent="0.2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9"/>
    </row>
    <row r="33" spans="1:15" ht="13.5" customHeight="1" x14ac:dyDescent="0.2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9"/>
    </row>
    <row r="34" spans="1:15" ht="13.5" customHeight="1" x14ac:dyDescent="0.2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9"/>
    </row>
    <row r="35" spans="1:15" ht="13.5" customHeight="1" x14ac:dyDescent="0.2">
      <c r="A35" s="27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9"/>
    </row>
    <row r="36" spans="1:15" ht="13.5" customHeight="1" x14ac:dyDescent="0.2">
      <c r="A36" s="27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19"/>
    </row>
    <row r="37" spans="1:15" ht="13.5" customHeight="1" x14ac:dyDescent="0.2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19"/>
    </row>
    <row r="38" spans="1:15" ht="13.5" customHeight="1" x14ac:dyDescent="0.2">
      <c r="A38" s="27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19"/>
    </row>
    <row r="39" spans="1:15" ht="13.5" customHeight="1" x14ac:dyDescent="0.2">
      <c r="A39" s="27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19"/>
    </row>
    <row r="40" spans="1:15" ht="13.5" customHeight="1" x14ac:dyDescent="0.2">
      <c r="A40" s="27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19"/>
    </row>
    <row r="41" spans="1:15" ht="13.5" customHeight="1" x14ac:dyDescent="0.2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19"/>
    </row>
    <row r="42" spans="1:15" ht="13.5" customHeight="1" x14ac:dyDescent="0.2">
      <c r="A42" s="2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19"/>
    </row>
    <row r="43" spans="1:15" ht="13.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5" ht="13.5" customHeight="1" x14ac:dyDescent="0.2">
      <c r="A44" s="27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13.5" customHeight="1" x14ac:dyDescent="0.2">
      <c r="A45" s="27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</row>
    <row r="46" spans="1:15" ht="13.5" customHeight="1" x14ac:dyDescent="0.2">
      <c r="A46" s="2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t="13.5" customHeight="1" x14ac:dyDescent="0.2">
      <c r="A47" s="27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1:15" ht="13.5" customHeight="1" x14ac:dyDescent="0.2">
      <c r="A48" s="2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t="13.5" customHeight="1" x14ac:dyDescent="0.2">
      <c r="A49" s="27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3.5" customHeight="1" x14ac:dyDescent="0.2">
      <c r="A50" s="27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t="13.5" customHeight="1" x14ac:dyDescent="0.2">
      <c r="A51" s="27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</row>
    <row r="52" spans="1:15" ht="13.5" customHeight="1" x14ac:dyDescent="0.2">
      <c r="A52" s="27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t="13.5" customHeight="1" x14ac:dyDescent="0.2">
      <c r="A53" s="27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</row>
    <row r="54" spans="1:15" ht="13.5" customHeight="1" x14ac:dyDescent="0.2">
      <c r="A54" s="27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3.5" customHeight="1" x14ac:dyDescent="0.2">
      <c r="A55" s="27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1:15" ht="13.5" customHeight="1" x14ac:dyDescent="0.2">
      <c r="A56" s="27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t="13.5" customHeight="1" x14ac:dyDescent="0.2">
      <c r="A57" s="27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  <row r="58" spans="1:15" ht="13.5" customHeight="1" x14ac:dyDescent="0.2">
      <c r="A58" s="27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t="13.5" customHeight="1" x14ac:dyDescent="0.2">
      <c r="A59" s="27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t="13.5" customHeight="1" x14ac:dyDescent="0.2">
      <c r="A60" s="27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spans="1:15" ht="13.5" customHeight="1" x14ac:dyDescent="0.2">
      <c r="A61" s="27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t="13.5" customHeight="1" x14ac:dyDescent="0.2">
      <c r="A62" s="27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t="13.5" customHeight="1" x14ac:dyDescent="0.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</row>
    <row r="64" spans="1:15" ht="13.5" customHeight="1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t="13.5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t="13.5" customHeight="1" x14ac:dyDescent="0.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t="13.5" customHeight="1" x14ac:dyDescent="0.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t="13.5" customHeight="1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t="13.5" customHeight="1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13.5" customHeight="1" x14ac:dyDescent="0.2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</sheetData>
  <mergeCells count="4">
    <mergeCell ref="A5:A6"/>
    <mergeCell ref="B5:B6"/>
    <mergeCell ref="C5:C6"/>
    <mergeCell ref="D5:O5"/>
  </mergeCells>
  <pageMargins left="0.7" right="0.7" top="0.75" bottom="0.75" header="0.3" footer="0.3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/>
  </sheetViews>
  <sheetFormatPr defaultColWidth="9.140625" defaultRowHeight="13.5" customHeight="1" x14ac:dyDescent="0.2"/>
  <cols>
    <col min="1" max="1" width="17.5703125" style="11" customWidth="1"/>
    <col min="2" max="3" width="8.7109375" style="11" customWidth="1"/>
    <col min="4" max="4" width="11.7109375" style="11" customWidth="1"/>
    <col min="5" max="8" width="11" style="11" customWidth="1"/>
    <col min="9" max="9" width="8.7109375" style="11" customWidth="1"/>
    <col min="10" max="16384" width="9.140625" style="11"/>
  </cols>
  <sheetData>
    <row r="1" spans="1:9" ht="13.5" customHeight="1" x14ac:dyDescent="0.2">
      <c r="A1" s="11" t="s">
        <v>374</v>
      </c>
    </row>
    <row r="2" spans="1:9" ht="13.5" customHeight="1" x14ac:dyDescent="0.2">
      <c r="A2" s="8" t="s">
        <v>429</v>
      </c>
      <c r="B2" s="31"/>
      <c r="C2" s="31"/>
      <c r="D2" s="31"/>
      <c r="E2" s="31"/>
      <c r="F2" s="31"/>
      <c r="G2" s="31"/>
      <c r="H2" s="31"/>
      <c r="I2" s="31"/>
    </row>
    <row r="3" spans="1:9" ht="13.5" customHeight="1" x14ac:dyDescent="0.2">
      <c r="A3" s="53" t="s">
        <v>186</v>
      </c>
      <c r="B3" s="12"/>
      <c r="C3" s="12"/>
      <c r="D3" s="12"/>
      <c r="E3" s="12"/>
      <c r="F3" s="12"/>
      <c r="G3" s="33"/>
      <c r="H3" s="12"/>
      <c r="I3" s="12"/>
    </row>
    <row r="4" spans="1:9" ht="13.5" customHeight="1" x14ac:dyDescent="0.2">
      <c r="C4" s="239"/>
      <c r="D4" s="239"/>
      <c r="E4" s="239"/>
      <c r="F4" s="239"/>
      <c r="G4" s="239"/>
      <c r="H4" s="239"/>
    </row>
    <row r="5" spans="1:9" ht="13.5" customHeight="1" x14ac:dyDescent="0.2">
      <c r="A5" s="881" t="s">
        <v>228</v>
      </c>
      <c r="B5" s="881" t="s">
        <v>148</v>
      </c>
      <c r="C5" s="881" t="s">
        <v>74</v>
      </c>
      <c r="D5" s="882" t="s">
        <v>141</v>
      </c>
      <c r="E5" s="882"/>
      <c r="F5" s="882"/>
      <c r="G5" s="882"/>
      <c r="H5" s="882"/>
    </row>
    <row r="6" spans="1:9" ht="13.5" customHeight="1" x14ac:dyDescent="0.2">
      <c r="A6" s="881"/>
      <c r="B6" s="881" t="s">
        <v>16</v>
      </c>
      <c r="C6" s="881"/>
      <c r="D6" s="13" t="s">
        <v>262</v>
      </c>
      <c r="E6" s="13" t="s">
        <v>71</v>
      </c>
      <c r="F6" s="13" t="s">
        <v>72</v>
      </c>
      <c r="G6" s="13" t="s">
        <v>73</v>
      </c>
      <c r="H6" s="334" t="s">
        <v>18</v>
      </c>
    </row>
    <row r="7" spans="1:9" ht="13.5" customHeight="1" x14ac:dyDescent="0.2">
      <c r="A7" s="339" t="s">
        <v>204</v>
      </c>
      <c r="B7" s="34" t="s">
        <v>0</v>
      </c>
      <c r="C7" s="35">
        <v>43009</v>
      </c>
      <c r="D7" s="35">
        <v>5489</v>
      </c>
      <c r="E7" s="35">
        <v>10766</v>
      </c>
      <c r="F7" s="35">
        <v>12175</v>
      </c>
      <c r="G7" s="35">
        <v>9562</v>
      </c>
      <c r="H7" s="35">
        <v>5017</v>
      </c>
    </row>
    <row r="8" spans="1:9" ht="13.5" customHeight="1" x14ac:dyDescent="0.2">
      <c r="A8" s="370" t="s">
        <v>204</v>
      </c>
      <c r="B8" s="36" t="s">
        <v>2</v>
      </c>
      <c r="C8" s="37">
        <v>24193</v>
      </c>
      <c r="D8" s="37">
        <v>3334</v>
      </c>
      <c r="E8" s="37">
        <v>7249</v>
      </c>
      <c r="F8" s="37">
        <v>7050</v>
      </c>
      <c r="G8" s="37">
        <v>4942</v>
      </c>
      <c r="H8" s="37">
        <v>1618</v>
      </c>
    </row>
    <row r="9" spans="1:9" ht="13.5" customHeight="1" x14ac:dyDescent="0.2">
      <c r="A9" s="370" t="s">
        <v>204</v>
      </c>
      <c r="B9" s="36" t="s">
        <v>3</v>
      </c>
      <c r="C9" s="37">
        <v>18816</v>
      </c>
      <c r="D9" s="37">
        <v>2155</v>
      </c>
      <c r="E9" s="37">
        <v>3517</v>
      </c>
      <c r="F9" s="37">
        <v>5125</v>
      </c>
      <c r="G9" s="37">
        <v>4620</v>
      </c>
      <c r="H9" s="37">
        <v>3399</v>
      </c>
    </row>
    <row r="10" spans="1:9" ht="13.5" customHeight="1" x14ac:dyDescent="0.2">
      <c r="A10" s="338" t="s">
        <v>205</v>
      </c>
      <c r="B10" s="38" t="s">
        <v>2</v>
      </c>
      <c r="C10" s="39">
        <v>13469</v>
      </c>
      <c r="D10" s="40">
        <v>3295</v>
      </c>
      <c r="E10" s="40">
        <v>5934</v>
      </c>
      <c r="F10" s="40">
        <v>3047</v>
      </c>
      <c r="G10" s="40">
        <v>1072</v>
      </c>
      <c r="H10" s="40">
        <v>121</v>
      </c>
    </row>
    <row r="11" spans="1:9" ht="13.5" customHeight="1" x14ac:dyDescent="0.2">
      <c r="A11" s="338" t="s">
        <v>205</v>
      </c>
      <c r="B11" s="38" t="s">
        <v>3</v>
      </c>
      <c r="C11" s="39">
        <v>6374</v>
      </c>
      <c r="D11" s="40">
        <v>2111</v>
      </c>
      <c r="E11" s="40">
        <v>2347</v>
      </c>
      <c r="F11" s="40">
        <v>1198</v>
      </c>
      <c r="G11" s="40">
        <v>536</v>
      </c>
      <c r="H11" s="40">
        <v>182</v>
      </c>
    </row>
    <row r="12" spans="1:9" ht="13.5" customHeight="1" x14ac:dyDescent="0.2">
      <c r="A12" s="338" t="s">
        <v>206</v>
      </c>
      <c r="B12" s="38" t="s">
        <v>2</v>
      </c>
      <c r="C12" s="39">
        <v>5988</v>
      </c>
      <c r="D12" s="40">
        <v>34</v>
      </c>
      <c r="E12" s="40">
        <v>794</v>
      </c>
      <c r="F12" s="40">
        <v>2024</v>
      </c>
      <c r="G12" s="40">
        <v>2200</v>
      </c>
      <c r="H12" s="40">
        <v>936</v>
      </c>
    </row>
    <row r="13" spans="1:9" ht="13.5" customHeight="1" x14ac:dyDescent="0.2">
      <c r="A13" s="338" t="s">
        <v>206</v>
      </c>
      <c r="B13" s="38" t="s">
        <v>3</v>
      </c>
      <c r="C13" s="39">
        <v>5741</v>
      </c>
      <c r="D13" s="40">
        <v>28</v>
      </c>
      <c r="E13" s="40">
        <v>786</v>
      </c>
      <c r="F13" s="40">
        <v>2200</v>
      </c>
      <c r="G13" s="40">
        <v>2025</v>
      </c>
      <c r="H13" s="40">
        <v>702</v>
      </c>
    </row>
    <row r="14" spans="1:9" ht="13.5" customHeight="1" x14ac:dyDescent="0.2">
      <c r="A14" s="338" t="s">
        <v>207</v>
      </c>
      <c r="B14" s="38" t="s">
        <v>2</v>
      </c>
      <c r="C14" s="39">
        <v>3826</v>
      </c>
      <c r="D14" s="40">
        <v>3</v>
      </c>
      <c r="E14" s="40">
        <v>479</v>
      </c>
      <c r="F14" s="40">
        <v>1853</v>
      </c>
      <c r="G14" s="40">
        <v>1333</v>
      </c>
      <c r="H14" s="40">
        <v>158</v>
      </c>
    </row>
    <row r="15" spans="1:9" ht="13.5" customHeight="1" x14ac:dyDescent="0.2">
      <c r="A15" s="338" t="s">
        <v>207</v>
      </c>
      <c r="B15" s="38" t="s">
        <v>3</v>
      </c>
      <c r="C15" s="39">
        <v>3134</v>
      </c>
      <c r="D15" s="40">
        <v>12</v>
      </c>
      <c r="E15" s="40">
        <v>355</v>
      </c>
      <c r="F15" s="40">
        <v>1477</v>
      </c>
      <c r="G15" s="40">
        <v>1049</v>
      </c>
      <c r="H15" s="40">
        <v>241</v>
      </c>
    </row>
    <row r="16" spans="1:9" ht="13.5" customHeight="1" x14ac:dyDescent="0.2">
      <c r="A16" s="338" t="s">
        <v>208</v>
      </c>
      <c r="B16" s="38" t="s">
        <v>2</v>
      </c>
      <c r="C16" s="39">
        <v>803</v>
      </c>
      <c r="D16" s="40" t="s">
        <v>27</v>
      </c>
      <c r="E16" s="40">
        <v>5</v>
      </c>
      <c r="F16" s="40">
        <v>98</v>
      </c>
      <c r="G16" s="40">
        <v>309</v>
      </c>
      <c r="H16" s="40">
        <v>391</v>
      </c>
    </row>
    <row r="17" spans="1:8" ht="13.5" customHeight="1" x14ac:dyDescent="0.2">
      <c r="A17" s="338" t="s">
        <v>208</v>
      </c>
      <c r="B17" s="38" t="s">
        <v>3</v>
      </c>
      <c r="C17" s="39">
        <v>3502</v>
      </c>
      <c r="D17" s="40">
        <v>3</v>
      </c>
      <c r="E17" s="40">
        <v>21</v>
      </c>
      <c r="F17" s="40">
        <v>236</v>
      </c>
      <c r="G17" s="40">
        <v>987</v>
      </c>
      <c r="H17" s="40">
        <v>2255</v>
      </c>
    </row>
    <row r="18" spans="1:8" ht="13.5" customHeight="1" x14ac:dyDescent="0.2">
      <c r="A18" s="338" t="s">
        <v>209</v>
      </c>
      <c r="B18" s="38" t="s">
        <v>2</v>
      </c>
      <c r="C18" s="39">
        <v>107</v>
      </c>
      <c r="D18" s="40">
        <v>2</v>
      </c>
      <c r="E18" s="40">
        <v>37</v>
      </c>
      <c r="F18" s="40">
        <v>28</v>
      </c>
      <c r="G18" s="40">
        <v>28</v>
      </c>
      <c r="H18" s="40">
        <v>12</v>
      </c>
    </row>
    <row r="19" spans="1:8" ht="13.5" customHeight="1" x14ac:dyDescent="0.2">
      <c r="A19" s="371" t="s">
        <v>209</v>
      </c>
      <c r="B19" s="41" t="s">
        <v>3</v>
      </c>
      <c r="C19" s="42">
        <v>65</v>
      </c>
      <c r="D19" s="43">
        <v>1</v>
      </c>
      <c r="E19" s="43">
        <v>8</v>
      </c>
      <c r="F19" s="43">
        <v>14</v>
      </c>
      <c r="G19" s="43">
        <v>23</v>
      </c>
      <c r="H19" s="43">
        <v>19</v>
      </c>
    </row>
    <row r="20" spans="1:8" ht="13.5" customHeight="1" x14ac:dyDescent="0.2">
      <c r="A20" s="44"/>
      <c r="B20" s="45"/>
      <c r="C20" s="46"/>
      <c r="D20" s="47"/>
      <c r="E20" s="47"/>
      <c r="F20" s="47"/>
      <c r="G20" s="47"/>
      <c r="H20" s="47"/>
    </row>
    <row r="21" spans="1:8" ht="13.5" customHeight="1" x14ac:dyDescent="0.2">
      <c r="A21" s="48"/>
    </row>
  </sheetData>
  <mergeCells count="4">
    <mergeCell ref="A5:A6"/>
    <mergeCell ref="B5:B6"/>
    <mergeCell ref="C5:C6"/>
    <mergeCell ref="D5:H5"/>
  </mergeCells>
  <pageMargins left="0.7" right="0.7" top="0.75" bottom="0.75" header="0.3" footer="0.3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Normal="100" workbookViewId="0"/>
  </sheetViews>
  <sheetFormatPr defaultColWidth="9.140625" defaultRowHeight="13.5" customHeight="1" x14ac:dyDescent="0.2"/>
  <cols>
    <col min="1" max="1" width="16.5703125" style="11" customWidth="1"/>
    <col min="2" max="2" width="9.140625" style="11" customWidth="1"/>
    <col min="3" max="3" width="8.7109375" style="11" customWidth="1"/>
    <col min="4" max="15" width="7.140625" style="11" customWidth="1"/>
    <col min="16" max="16384" width="9.140625" style="11"/>
  </cols>
  <sheetData>
    <row r="1" spans="1:15" ht="13.5" customHeight="1" x14ac:dyDescent="0.2">
      <c r="A1" s="11" t="s">
        <v>374</v>
      </c>
    </row>
    <row r="2" spans="1:15" ht="13.5" customHeight="1" x14ac:dyDescent="0.2">
      <c r="A2" s="8" t="s">
        <v>428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</row>
    <row r="3" spans="1:15" ht="13.5" customHeight="1" x14ac:dyDescent="0.2">
      <c r="A3" s="49" t="s">
        <v>171</v>
      </c>
      <c r="B3" s="268"/>
      <c r="C3" s="239"/>
      <c r="D3" s="239"/>
      <c r="E3" s="239"/>
      <c r="F3" s="239"/>
      <c r="G3" s="239"/>
      <c r="H3" s="239"/>
      <c r="I3" s="84"/>
      <c r="J3" s="239"/>
      <c r="K3" s="239"/>
      <c r="L3" s="239"/>
      <c r="M3" s="239"/>
      <c r="N3" s="239"/>
      <c r="O3" s="239"/>
    </row>
    <row r="5" spans="1:15" ht="13.5" customHeight="1" x14ac:dyDescent="0.2">
      <c r="A5" s="883" t="s">
        <v>228</v>
      </c>
      <c r="B5" s="883" t="s">
        <v>148</v>
      </c>
      <c r="C5" s="883" t="s">
        <v>74</v>
      </c>
      <c r="D5" s="886" t="s">
        <v>182</v>
      </c>
      <c r="E5" s="886"/>
      <c r="F5" s="886"/>
      <c r="G5" s="886"/>
      <c r="H5" s="886"/>
      <c r="I5" s="886"/>
      <c r="J5" s="886"/>
      <c r="K5" s="886"/>
      <c r="L5" s="886"/>
      <c r="M5" s="886"/>
      <c r="N5" s="886"/>
      <c r="O5" s="886"/>
    </row>
    <row r="6" spans="1:15" ht="24" customHeight="1" x14ac:dyDescent="0.2">
      <c r="A6" s="884"/>
      <c r="B6" s="884"/>
      <c r="C6" s="884"/>
      <c r="D6" s="335" t="s">
        <v>59</v>
      </c>
      <c r="E6" s="335" t="s">
        <v>12</v>
      </c>
      <c r="F6" s="335" t="s">
        <v>60</v>
      </c>
      <c r="G6" s="335" t="s">
        <v>61</v>
      </c>
      <c r="H6" s="335" t="s">
        <v>62</v>
      </c>
      <c r="I6" s="335" t="s">
        <v>63</v>
      </c>
      <c r="J6" s="335" t="s">
        <v>64</v>
      </c>
      <c r="K6" s="335" t="s">
        <v>65</v>
      </c>
      <c r="L6" s="335" t="s">
        <v>66</v>
      </c>
      <c r="M6" s="335" t="s">
        <v>67</v>
      </c>
      <c r="N6" s="335" t="s">
        <v>68</v>
      </c>
      <c r="O6" s="335" t="s">
        <v>13</v>
      </c>
    </row>
    <row r="7" spans="1:15" ht="13.5" customHeight="1" x14ac:dyDescent="0.2">
      <c r="A7" s="339" t="s">
        <v>204</v>
      </c>
      <c r="B7" s="20" t="s">
        <v>0</v>
      </c>
      <c r="C7" s="21">
        <v>43009</v>
      </c>
      <c r="D7" s="21">
        <v>6265</v>
      </c>
      <c r="E7" s="21">
        <v>11391</v>
      </c>
      <c r="F7" s="21">
        <v>3001</v>
      </c>
      <c r="G7" s="21">
        <v>7971</v>
      </c>
      <c r="H7" s="21">
        <v>6117</v>
      </c>
      <c r="I7" s="21">
        <v>3651</v>
      </c>
      <c r="J7" s="21">
        <v>180</v>
      </c>
      <c r="K7" s="21">
        <v>1460</v>
      </c>
      <c r="L7" s="21">
        <v>1831</v>
      </c>
      <c r="M7" s="21">
        <v>154</v>
      </c>
      <c r="N7" s="21">
        <v>980</v>
      </c>
      <c r="O7" s="21">
        <v>8</v>
      </c>
    </row>
    <row r="8" spans="1:15" ht="13.5" customHeight="1" x14ac:dyDescent="0.2">
      <c r="A8" s="370" t="s">
        <v>204</v>
      </c>
      <c r="B8" s="22" t="s">
        <v>2</v>
      </c>
      <c r="C8" s="23">
        <v>24193</v>
      </c>
      <c r="D8" s="23">
        <v>2647</v>
      </c>
      <c r="E8" s="23">
        <v>8748</v>
      </c>
      <c r="F8" s="23">
        <v>2283</v>
      </c>
      <c r="G8" s="23">
        <v>4088</v>
      </c>
      <c r="H8" s="23">
        <v>2051</v>
      </c>
      <c r="I8" s="23">
        <v>1592</v>
      </c>
      <c r="J8" s="23">
        <v>12</v>
      </c>
      <c r="K8" s="23">
        <v>951</v>
      </c>
      <c r="L8" s="23">
        <v>1129</v>
      </c>
      <c r="M8" s="23">
        <v>131</v>
      </c>
      <c r="N8" s="23">
        <v>555</v>
      </c>
      <c r="O8" s="23">
        <v>6</v>
      </c>
    </row>
    <row r="9" spans="1:15" ht="13.5" customHeight="1" x14ac:dyDescent="0.2">
      <c r="A9" s="370" t="s">
        <v>204</v>
      </c>
      <c r="B9" s="22" t="s">
        <v>3</v>
      </c>
      <c r="C9" s="23">
        <v>18816</v>
      </c>
      <c r="D9" s="23">
        <v>3618</v>
      </c>
      <c r="E9" s="23">
        <v>2643</v>
      </c>
      <c r="F9" s="23">
        <v>718</v>
      </c>
      <c r="G9" s="23">
        <v>3883</v>
      </c>
      <c r="H9" s="23">
        <v>4066</v>
      </c>
      <c r="I9" s="23">
        <v>2059</v>
      </c>
      <c r="J9" s="23">
        <v>168</v>
      </c>
      <c r="K9" s="23">
        <v>509</v>
      </c>
      <c r="L9" s="23">
        <v>702</v>
      </c>
      <c r="M9" s="23">
        <v>23</v>
      </c>
      <c r="N9" s="23">
        <v>425</v>
      </c>
      <c r="O9" s="23">
        <v>2</v>
      </c>
    </row>
    <row r="10" spans="1:15" ht="13.5" customHeight="1" x14ac:dyDescent="0.2">
      <c r="A10" s="338" t="s">
        <v>205</v>
      </c>
      <c r="B10" s="24" t="s">
        <v>2</v>
      </c>
      <c r="C10" s="16">
        <v>13469</v>
      </c>
      <c r="D10" s="16">
        <v>615</v>
      </c>
      <c r="E10" s="16">
        <v>3697</v>
      </c>
      <c r="F10" s="16">
        <v>1938</v>
      </c>
      <c r="G10" s="16">
        <v>3121</v>
      </c>
      <c r="H10" s="16">
        <v>778</v>
      </c>
      <c r="I10" s="16">
        <v>913</v>
      </c>
      <c r="J10" s="16">
        <v>7</v>
      </c>
      <c r="K10" s="16">
        <v>634</v>
      </c>
      <c r="L10" s="16">
        <v>1075</v>
      </c>
      <c r="M10" s="16">
        <v>130</v>
      </c>
      <c r="N10" s="16">
        <v>555</v>
      </c>
      <c r="O10" s="16">
        <v>6</v>
      </c>
    </row>
    <row r="11" spans="1:15" ht="13.5" customHeight="1" x14ac:dyDescent="0.2">
      <c r="A11" s="338" t="s">
        <v>205</v>
      </c>
      <c r="B11" s="24" t="s">
        <v>3</v>
      </c>
      <c r="C11" s="16">
        <v>6374</v>
      </c>
      <c r="D11" s="16">
        <v>327</v>
      </c>
      <c r="E11" s="16">
        <v>662</v>
      </c>
      <c r="F11" s="16">
        <v>467</v>
      </c>
      <c r="G11" s="16">
        <v>1857</v>
      </c>
      <c r="H11" s="16">
        <v>801</v>
      </c>
      <c r="I11" s="16">
        <v>747</v>
      </c>
      <c r="J11" s="16">
        <v>145</v>
      </c>
      <c r="K11" s="16">
        <v>321</v>
      </c>
      <c r="L11" s="16">
        <v>600</v>
      </c>
      <c r="M11" s="16">
        <v>23</v>
      </c>
      <c r="N11" s="16">
        <v>422</v>
      </c>
      <c r="O11" s="16">
        <v>2</v>
      </c>
    </row>
    <row r="12" spans="1:15" ht="13.5" customHeight="1" x14ac:dyDescent="0.2">
      <c r="A12" s="338" t="s">
        <v>206</v>
      </c>
      <c r="B12" s="24" t="s">
        <v>2</v>
      </c>
      <c r="C12" s="16">
        <v>5988</v>
      </c>
      <c r="D12" s="16">
        <v>1269</v>
      </c>
      <c r="E12" s="16">
        <v>2617</v>
      </c>
      <c r="F12" s="16">
        <v>176</v>
      </c>
      <c r="G12" s="16">
        <v>477</v>
      </c>
      <c r="H12" s="16">
        <v>814</v>
      </c>
      <c r="I12" s="16">
        <v>426</v>
      </c>
      <c r="J12" s="16">
        <v>4</v>
      </c>
      <c r="K12" s="16">
        <v>174</v>
      </c>
      <c r="L12" s="16">
        <v>30</v>
      </c>
      <c r="M12" s="16">
        <v>1</v>
      </c>
      <c r="N12" s="16" t="s">
        <v>27</v>
      </c>
      <c r="O12" s="16" t="s">
        <v>27</v>
      </c>
    </row>
    <row r="13" spans="1:15" ht="13.5" customHeight="1" x14ac:dyDescent="0.2">
      <c r="A13" s="338" t="s">
        <v>206</v>
      </c>
      <c r="B13" s="24" t="s">
        <v>3</v>
      </c>
      <c r="C13" s="16">
        <v>5741</v>
      </c>
      <c r="D13" s="16">
        <v>882</v>
      </c>
      <c r="E13" s="16">
        <v>932</v>
      </c>
      <c r="F13" s="16">
        <v>121</v>
      </c>
      <c r="G13" s="16">
        <v>953</v>
      </c>
      <c r="H13" s="16">
        <v>1905</v>
      </c>
      <c r="I13" s="16">
        <v>778</v>
      </c>
      <c r="J13" s="16">
        <v>17</v>
      </c>
      <c r="K13" s="16">
        <v>90</v>
      </c>
      <c r="L13" s="16">
        <v>61</v>
      </c>
      <c r="M13" s="16" t="s">
        <v>27</v>
      </c>
      <c r="N13" s="16">
        <v>2</v>
      </c>
      <c r="O13" s="16" t="s">
        <v>27</v>
      </c>
    </row>
    <row r="14" spans="1:15" ht="13.5" customHeight="1" x14ac:dyDescent="0.2">
      <c r="A14" s="338" t="s">
        <v>207</v>
      </c>
      <c r="B14" s="24" t="s">
        <v>2</v>
      </c>
      <c r="C14" s="16">
        <v>3826</v>
      </c>
      <c r="D14" s="16">
        <v>379</v>
      </c>
      <c r="E14" s="16">
        <v>2139</v>
      </c>
      <c r="F14" s="16">
        <v>145</v>
      </c>
      <c r="G14" s="16">
        <v>425</v>
      </c>
      <c r="H14" s="16">
        <v>372</v>
      </c>
      <c r="I14" s="16">
        <v>211</v>
      </c>
      <c r="J14" s="16">
        <v>1</v>
      </c>
      <c r="K14" s="16">
        <v>135</v>
      </c>
      <c r="L14" s="16">
        <v>19</v>
      </c>
      <c r="M14" s="16" t="s">
        <v>27</v>
      </c>
      <c r="N14" s="16" t="s">
        <v>27</v>
      </c>
      <c r="O14" s="16" t="s">
        <v>27</v>
      </c>
    </row>
    <row r="15" spans="1:15" ht="13.5" customHeight="1" x14ac:dyDescent="0.2">
      <c r="A15" s="338" t="s">
        <v>207</v>
      </c>
      <c r="B15" s="24" t="s">
        <v>3</v>
      </c>
      <c r="C15" s="16">
        <v>3134</v>
      </c>
      <c r="D15" s="16">
        <v>315</v>
      </c>
      <c r="E15" s="16">
        <v>777</v>
      </c>
      <c r="F15" s="16">
        <v>88</v>
      </c>
      <c r="G15" s="16">
        <v>752</v>
      </c>
      <c r="H15" s="16">
        <v>767</v>
      </c>
      <c r="I15" s="16">
        <v>324</v>
      </c>
      <c r="J15" s="16">
        <v>5</v>
      </c>
      <c r="K15" s="16">
        <v>83</v>
      </c>
      <c r="L15" s="16">
        <v>22</v>
      </c>
      <c r="M15" s="16" t="s">
        <v>27</v>
      </c>
      <c r="N15" s="16">
        <v>1</v>
      </c>
      <c r="O15" s="16" t="s">
        <v>27</v>
      </c>
    </row>
    <row r="16" spans="1:15" ht="13.5" customHeight="1" x14ac:dyDescent="0.2">
      <c r="A16" s="338" t="s">
        <v>208</v>
      </c>
      <c r="B16" s="24" t="s">
        <v>2</v>
      </c>
      <c r="C16" s="16">
        <v>803</v>
      </c>
      <c r="D16" s="16">
        <v>368</v>
      </c>
      <c r="E16" s="16">
        <v>246</v>
      </c>
      <c r="F16" s="16">
        <v>6</v>
      </c>
      <c r="G16" s="16">
        <v>55</v>
      </c>
      <c r="H16" s="16">
        <v>83</v>
      </c>
      <c r="I16" s="16">
        <v>39</v>
      </c>
      <c r="J16" s="16" t="s">
        <v>27</v>
      </c>
      <c r="K16" s="16">
        <v>4</v>
      </c>
      <c r="L16" s="16">
        <v>2</v>
      </c>
      <c r="M16" s="16" t="s">
        <v>27</v>
      </c>
      <c r="N16" s="16" t="s">
        <v>27</v>
      </c>
      <c r="O16" s="16" t="s">
        <v>27</v>
      </c>
    </row>
    <row r="17" spans="1:15" ht="13.5" customHeight="1" x14ac:dyDescent="0.2">
      <c r="A17" s="338" t="s">
        <v>208</v>
      </c>
      <c r="B17" s="24" t="s">
        <v>3</v>
      </c>
      <c r="C17" s="16">
        <v>3502</v>
      </c>
      <c r="D17" s="16">
        <v>2072</v>
      </c>
      <c r="E17" s="16">
        <v>260</v>
      </c>
      <c r="F17" s="16">
        <v>37</v>
      </c>
      <c r="G17" s="16">
        <v>306</v>
      </c>
      <c r="H17" s="16">
        <v>588</v>
      </c>
      <c r="I17" s="16">
        <v>207</v>
      </c>
      <c r="J17" s="16">
        <v>1</v>
      </c>
      <c r="K17" s="16">
        <v>14</v>
      </c>
      <c r="L17" s="16">
        <v>17</v>
      </c>
      <c r="M17" s="16" t="s">
        <v>27</v>
      </c>
      <c r="N17" s="16" t="s">
        <v>27</v>
      </c>
      <c r="O17" s="16" t="s">
        <v>27</v>
      </c>
    </row>
    <row r="18" spans="1:15" ht="13.5" customHeight="1" x14ac:dyDescent="0.2">
      <c r="A18" s="338" t="s">
        <v>209</v>
      </c>
      <c r="B18" s="24" t="s">
        <v>2</v>
      </c>
      <c r="C18" s="16">
        <v>107</v>
      </c>
      <c r="D18" s="16">
        <v>16</v>
      </c>
      <c r="E18" s="16">
        <v>49</v>
      </c>
      <c r="F18" s="16">
        <v>18</v>
      </c>
      <c r="G18" s="16">
        <v>10</v>
      </c>
      <c r="H18" s="16">
        <v>4</v>
      </c>
      <c r="I18" s="16">
        <v>3</v>
      </c>
      <c r="J18" s="16" t="s">
        <v>27</v>
      </c>
      <c r="K18" s="16">
        <v>4</v>
      </c>
      <c r="L18" s="16">
        <v>3</v>
      </c>
      <c r="M18" s="16" t="s">
        <v>27</v>
      </c>
      <c r="N18" s="16" t="s">
        <v>27</v>
      </c>
      <c r="O18" s="16" t="s">
        <v>27</v>
      </c>
    </row>
    <row r="19" spans="1:15" ht="13.5" customHeight="1" x14ac:dyDescent="0.2">
      <c r="A19" s="371" t="s">
        <v>209</v>
      </c>
      <c r="B19" s="25" t="s">
        <v>3</v>
      </c>
      <c r="C19" s="18">
        <v>65</v>
      </c>
      <c r="D19" s="18">
        <v>22</v>
      </c>
      <c r="E19" s="18">
        <v>12</v>
      </c>
      <c r="F19" s="18">
        <v>5</v>
      </c>
      <c r="G19" s="18">
        <v>15</v>
      </c>
      <c r="H19" s="18">
        <v>5</v>
      </c>
      <c r="I19" s="18">
        <v>3</v>
      </c>
      <c r="J19" s="18" t="s">
        <v>27</v>
      </c>
      <c r="K19" s="18">
        <v>1</v>
      </c>
      <c r="L19" s="18">
        <v>2</v>
      </c>
      <c r="M19" s="18" t="s">
        <v>27</v>
      </c>
      <c r="N19" s="18" t="s">
        <v>27</v>
      </c>
      <c r="O19" s="18" t="s">
        <v>27</v>
      </c>
    </row>
    <row r="20" spans="1:15" ht="13.5" customHeight="1" x14ac:dyDescent="0.2">
      <c r="A20" s="44"/>
      <c r="B20" s="50"/>
    </row>
  </sheetData>
  <mergeCells count="4">
    <mergeCell ref="A5:A6"/>
    <mergeCell ref="B5:B6"/>
    <mergeCell ref="C5:C6"/>
    <mergeCell ref="D5:O5"/>
  </mergeCells>
  <pageMargins left="0.7" right="0.7" top="0.75" bottom="0.75" header="0.3" footer="0.3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/>
  </sheetViews>
  <sheetFormatPr defaultColWidth="9.140625" defaultRowHeight="13.5" customHeight="1" x14ac:dyDescent="0.2"/>
  <cols>
    <col min="1" max="1" width="25.7109375" style="11" customWidth="1"/>
    <col min="2" max="2" width="10" style="11" customWidth="1"/>
    <col min="3" max="3" width="10.5703125" style="11" customWidth="1"/>
    <col min="4" max="8" width="8.5703125" style="11" customWidth="1"/>
    <col min="9" max="9" width="9.7109375" style="11" customWidth="1"/>
    <col min="10" max="16384" width="9.140625" style="11"/>
  </cols>
  <sheetData>
    <row r="1" spans="1:9" ht="13.5" customHeight="1" x14ac:dyDescent="0.2">
      <c r="A1" s="11" t="s">
        <v>374</v>
      </c>
    </row>
    <row r="2" spans="1:9" ht="13.5" customHeight="1" x14ac:dyDescent="0.2">
      <c r="A2" s="8" t="s">
        <v>427</v>
      </c>
      <c r="B2" s="31"/>
      <c r="C2" s="31"/>
      <c r="D2" s="31"/>
      <c r="E2" s="31"/>
      <c r="F2" s="31"/>
      <c r="G2" s="31"/>
      <c r="H2" s="31"/>
      <c r="I2" s="31"/>
    </row>
    <row r="3" spans="1:9" ht="13.5" customHeight="1" x14ac:dyDescent="0.2">
      <c r="A3" s="573" t="s">
        <v>154</v>
      </c>
      <c r="B3" s="12"/>
      <c r="C3" s="12"/>
      <c r="D3" s="12"/>
      <c r="E3" s="12"/>
      <c r="F3" s="12"/>
      <c r="G3" s="12"/>
      <c r="H3" s="12"/>
      <c r="I3" s="12"/>
    </row>
    <row r="4" spans="1:9" ht="13.5" customHeight="1" x14ac:dyDescent="0.2">
      <c r="B4" s="19"/>
    </row>
    <row r="5" spans="1:9" ht="13.5" customHeight="1" x14ac:dyDescent="0.2">
      <c r="A5" s="881" t="s">
        <v>227</v>
      </c>
      <c r="B5" s="881" t="s">
        <v>148</v>
      </c>
      <c r="C5" s="881" t="s">
        <v>74</v>
      </c>
      <c r="D5" s="882" t="s">
        <v>141</v>
      </c>
      <c r="E5" s="882"/>
      <c r="F5" s="882"/>
      <c r="G5" s="882"/>
      <c r="H5" s="882"/>
    </row>
    <row r="6" spans="1:9" ht="13.5" customHeight="1" x14ac:dyDescent="0.2">
      <c r="A6" s="881"/>
      <c r="B6" s="881" t="s">
        <v>16</v>
      </c>
      <c r="C6" s="881"/>
      <c r="D6" s="353" t="s">
        <v>263</v>
      </c>
      <c r="E6" s="13" t="s">
        <v>71</v>
      </c>
      <c r="F6" s="13" t="s">
        <v>72</v>
      </c>
      <c r="G6" s="13" t="s">
        <v>73</v>
      </c>
      <c r="H6" s="334" t="s">
        <v>18</v>
      </c>
    </row>
    <row r="7" spans="1:9" ht="13.5" customHeight="1" x14ac:dyDescent="0.2">
      <c r="A7" s="339" t="s">
        <v>204</v>
      </c>
      <c r="B7" s="34" t="s">
        <v>0</v>
      </c>
      <c r="C7" s="35">
        <v>43009</v>
      </c>
      <c r="D7" s="35">
        <v>5489</v>
      </c>
      <c r="E7" s="35">
        <v>10766</v>
      </c>
      <c r="F7" s="35">
        <v>12175</v>
      </c>
      <c r="G7" s="35">
        <v>9562</v>
      </c>
      <c r="H7" s="35">
        <v>5017</v>
      </c>
    </row>
    <row r="8" spans="1:9" ht="13.5" customHeight="1" x14ac:dyDescent="0.2">
      <c r="A8" s="370" t="s">
        <v>204</v>
      </c>
      <c r="B8" s="36" t="s">
        <v>2</v>
      </c>
      <c r="C8" s="37">
        <v>24193</v>
      </c>
      <c r="D8" s="37">
        <v>3334</v>
      </c>
      <c r="E8" s="37">
        <v>7249</v>
      </c>
      <c r="F8" s="37">
        <v>7050</v>
      </c>
      <c r="G8" s="37">
        <v>4942</v>
      </c>
      <c r="H8" s="37">
        <v>1618</v>
      </c>
    </row>
    <row r="9" spans="1:9" ht="13.5" customHeight="1" x14ac:dyDescent="0.2">
      <c r="A9" s="370" t="s">
        <v>204</v>
      </c>
      <c r="B9" s="36" t="s">
        <v>3</v>
      </c>
      <c r="C9" s="37">
        <v>18816</v>
      </c>
      <c r="D9" s="37">
        <v>2155</v>
      </c>
      <c r="E9" s="37">
        <v>3517</v>
      </c>
      <c r="F9" s="37">
        <v>5125</v>
      </c>
      <c r="G9" s="37">
        <v>4620</v>
      </c>
      <c r="H9" s="37">
        <v>3399</v>
      </c>
    </row>
    <row r="10" spans="1:9" ht="13.5" customHeight="1" x14ac:dyDescent="0.2">
      <c r="A10" s="338" t="s">
        <v>220</v>
      </c>
      <c r="B10" s="38" t="s">
        <v>2</v>
      </c>
      <c r="C10" s="51">
        <v>935</v>
      </c>
      <c r="D10" s="40">
        <v>203</v>
      </c>
      <c r="E10" s="40">
        <v>367</v>
      </c>
      <c r="F10" s="40">
        <v>237</v>
      </c>
      <c r="G10" s="40">
        <v>107</v>
      </c>
      <c r="H10" s="40">
        <v>21</v>
      </c>
    </row>
    <row r="11" spans="1:9" ht="13.5" customHeight="1" x14ac:dyDescent="0.2">
      <c r="A11" s="338" t="s">
        <v>220</v>
      </c>
      <c r="B11" s="38" t="s">
        <v>3</v>
      </c>
      <c r="C11" s="51">
        <v>699</v>
      </c>
      <c r="D11" s="40">
        <v>63</v>
      </c>
      <c r="E11" s="40">
        <v>221</v>
      </c>
      <c r="F11" s="40">
        <v>204</v>
      </c>
      <c r="G11" s="40">
        <v>124</v>
      </c>
      <c r="H11" s="40">
        <v>87</v>
      </c>
    </row>
    <row r="12" spans="1:9" ht="13.5" customHeight="1" x14ac:dyDescent="0.2">
      <c r="A12" s="338" t="s">
        <v>221</v>
      </c>
      <c r="B12" s="38" t="s">
        <v>2</v>
      </c>
      <c r="C12" s="51">
        <v>4070</v>
      </c>
      <c r="D12" s="40">
        <v>946</v>
      </c>
      <c r="E12" s="40">
        <v>1267</v>
      </c>
      <c r="F12" s="40">
        <v>846</v>
      </c>
      <c r="G12" s="40">
        <v>641</v>
      </c>
      <c r="H12" s="40">
        <v>370</v>
      </c>
    </row>
    <row r="13" spans="1:9" ht="13.5" customHeight="1" x14ac:dyDescent="0.2">
      <c r="A13" s="338" t="s">
        <v>221</v>
      </c>
      <c r="B13" s="38" t="s">
        <v>3</v>
      </c>
      <c r="C13" s="51">
        <v>4522</v>
      </c>
      <c r="D13" s="40">
        <v>649</v>
      </c>
      <c r="E13" s="40">
        <v>541</v>
      </c>
      <c r="F13" s="40">
        <v>725</v>
      </c>
      <c r="G13" s="40">
        <v>1052</v>
      </c>
      <c r="H13" s="40">
        <v>1555</v>
      </c>
    </row>
    <row r="14" spans="1:9" ht="13.5" customHeight="1" x14ac:dyDescent="0.2">
      <c r="A14" s="340" t="s">
        <v>222</v>
      </c>
      <c r="B14" s="38" t="s">
        <v>2</v>
      </c>
      <c r="C14" s="51">
        <v>9217</v>
      </c>
      <c r="D14" s="40">
        <v>445</v>
      </c>
      <c r="E14" s="40">
        <v>2720</v>
      </c>
      <c r="F14" s="40">
        <v>3301</v>
      </c>
      <c r="G14" s="40">
        <v>2246</v>
      </c>
      <c r="H14" s="40">
        <v>505</v>
      </c>
    </row>
    <row r="15" spans="1:9" ht="13.5" customHeight="1" x14ac:dyDescent="0.2">
      <c r="A15" s="340" t="s">
        <v>222</v>
      </c>
      <c r="B15" s="38" t="s">
        <v>3</v>
      </c>
      <c r="C15" s="51">
        <v>4722</v>
      </c>
      <c r="D15" s="40">
        <v>201</v>
      </c>
      <c r="E15" s="40">
        <v>857</v>
      </c>
      <c r="F15" s="40">
        <v>1647</v>
      </c>
      <c r="G15" s="40">
        <v>1382</v>
      </c>
      <c r="H15" s="40">
        <v>635</v>
      </c>
    </row>
    <row r="16" spans="1:9" ht="13.5" customHeight="1" x14ac:dyDescent="0.2">
      <c r="A16" s="338" t="s">
        <v>264</v>
      </c>
      <c r="B16" s="38" t="s">
        <v>2</v>
      </c>
      <c r="C16" s="51">
        <v>5924</v>
      </c>
      <c r="D16" s="40">
        <v>525</v>
      </c>
      <c r="E16" s="40">
        <v>2132</v>
      </c>
      <c r="F16" s="40">
        <v>1780</v>
      </c>
      <c r="G16" s="40">
        <v>1147</v>
      </c>
      <c r="H16" s="40">
        <v>340</v>
      </c>
    </row>
    <row r="17" spans="1:9" ht="13.5" customHeight="1" x14ac:dyDescent="0.2">
      <c r="A17" s="338" t="s">
        <v>264</v>
      </c>
      <c r="B17" s="38" t="s">
        <v>3</v>
      </c>
      <c r="C17" s="51">
        <v>5548</v>
      </c>
      <c r="D17" s="40">
        <v>320</v>
      </c>
      <c r="E17" s="40">
        <v>1232</v>
      </c>
      <c r="F17" s="40">
        <v>1861</v>
      </c>
      <c r="G17" s="40">
        <v>1465</v>
      </c>
      <c r="H17" s="40">
        <v>670</v>
      </c>
    </row>
    <row r="18" spans="1:9" ht="13.5" customHeight="1" x14ac:dyDescent="0.2">
      <c r="A18" s="338" t="s">
        <v>224</v>
      </c>
      <c r="B18" s="38" t="s">
        <v>2</v>
      </c>
      <c r="C18" s="51">
        <v>256</v>
      </c>
      <c r="D18" s="40">
        <v>14</v>
      </c>
      <c r="E18" s="40">
        <v>146</v>
      </c>
      <c r="F18" s="40">
        <v>73</v>
      </c>
      <c r="G18" s="40">
        <v>12</v>
      </c>
      <c r="H18" s="40">
        <v>11</v>
      </c>
    </row>
    <row r="19" spans="1:9" ht="13.5" customHeight="1" x14ac:dyDescent="0.2">
      <c r="A19" s="338" t="s">
        <v>224</v>
      </c>
      <c r="B19" s="38" t="s">
        <v>3</v>
      </c>
      <c r="C19" s="51">
        <v>263</v>
      </c>
      <c r="D19" s="40">
        <v>21</v>
      </c>
      <c r="E19" s="40">
        <v>148</v>
      </c>
      <c r="F19" s="40">
        <v>66</v>
      </c>
      <c r="G19" s="40">
        <v>25</v>
      </c>
      <c r="H19" s="40">
        <v>3</v>
      </c>
    </row>
    <row r="20" spans="1:9" ht="13.5" customHeight="1" x14ac:dyDescent="0.2">
      <c r="A20" s="338" t="s">
        <v>225</v>
      </c>
      <c r="B20" s="38" t="s">
        <v>2</v>
      </c>
      <c r="C20" s="51">
        <v>1809</v>
      </c>
      <c r="D20" s="40">
        <v>5</v>
      </c>
      <c r="E20" s="40">
        <v>402</v>
      </c>
      <c r="F20" s="40">
        <v>570</v>
      </c>
      <c r="G20" s="40">
        <v>583</v>
      </c>
      <c r="H20" s="40">
        <v>249</v>
      </c>
    </row>
    <row r="21" spans="1:9" ht="13.5" customHeight="1" x14ac:dyDescent="0.2">
      <c r="A21" s="338" t="s">
        <v>225</v>
      </c>
      <c r="B21" s="38" t="s">
        <v>3</v>
      </c>
      <c r="C21" s="51">
        <v>1539</v>
      </c>
      <c r="D21" s="40">
        <v>6</v>
      </c>
      <c r="E21" s="40">
        <v>424</v>
      </c>
      <c r="F21" s="40">
        <v>502</v>
      </c>
      <c r="G21" s="40">
        <v>421</v>
      </c>
      <c r="H21" s="40">
        <v>186</v>
      </c>
    </row>
    <row r="22" spans="1:9" ht="13.5" customHeight="1" x14ac:dyDescent="0.2">
      <c r="A22" s="338" t="s">
        <v>226</v>
      </c>
      <c r="B22" s="38" t="s">
        <v>2</v>
      </c>
      <c r="C22" s="51">
        <v>1982</v>
      </c>
      <c r="D22" s="40">
        <v>1196</v>
      </c>
      <c r="E22" s="40">
        <v>215</v>
      </c>
      <c r="F22" s="40">
        <v>243</v>
      </c>
      <c r="G22" s="40">
        <v>206</v>
      </c>
      <c r="H22" s="40">
        <v>122</v>
      </c>
    </row>
    <row r="23" spans="1:9" ht="13.5" customHeight="1" x14ac:dyDescent="0.2">
      <c r="A23" s="371" t="s">
        <v>226</v>
      </c>
      <c r="B23" s="41" t="s">
        <v>3</v>
      </c>
      <c r="C23" s="52">
        <v>1523</v>
      </c>
      <c r="D23" s="43">
        <v>895</v>
      </c>
      <c r="E23" s="43">
        <v>94</v>
      </c>
      <c r="F23" s="43">
        <v>120</v>
      </c>
      <c r="G23" s="43">
        <v>151</v>
      </c>
      <c r="H23" s="43">
        <v>263</v>
      </c>
    </row>
    <row r="24" spans="1:9" ht="13.5" customHeight="1" x14ac:dyDescent="0.2">
      <c r="A24" s="272" t="s">
        <v>265</v>
      </c>
    </row>
    <row r="26" spans="1:9" ht="13.5" customHeight="1" x14ac:dyDescent="0.2">
      <c r="H26" s="19"/>
      <c r="I26" s="19"/>
    </row>
  </sheetData>
  <mergeCells count="4">
    <mergeCell ref="A5:A6"/>
    <mergeCell ref="B5:B6"/>
    <mergeCell ref="C5:C6"/>
    <mergeCell ref="D5:H5"/>
  </mergeCells>
  <pageMargins left="0.7" right="0.7" top="0.75" bottom="0.75" header="0.3" footer="0.3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workbookViewId="0"/>
  </sheetViews>
  <sheetFormatPr defaultColWidth="9.140625" defaultRowHeight="13.5" customHeight="1" x14ac:dyDescent="0.2"/>
  <cols>
    <col min="1" max="1" width="26.42578125" style="11" customWidth="1"/>
    <col min="2" max="2" width="8.7109375" style="11" customWidth="1"/>
    <col min="3" max="3" width="8.5703125" style="11" customWidth="1"/>
    <col min="4" max="15" width="7.140625" style="11" customWidth="1"/>
    <col min="16" max="16384" width="9.140625" style="11"/>
  </cols>
  <sheetData>
    <row r="1" spans="1:15" ht="13.5" customHeight="1" x14ac:dyDescent="0.2">
      <c r="A1" s="11" t="s">
        <v>374</v>
      </c>
    </row>
    <row r="2" spans="1:15" ht="13.5" customHeight="1" x14ac:dyDescent="0.2">
      <c r="A2" s="8" t="s">
        <v>426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3.5" customHeight="1" x14ac:dyDescent="0.2">
      <c r="A3" s="53" t="s">
        <v>155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3.5" customHeight="1" x14ac:dyDescent="0.2">
      <c r="J4" s="46"/>
      <c r="K4" s="47"/>
      <c r="L4" s="47"/>
      <c r="M4" s="47"/>
      <c r="N4" s="47"/>
      <c r="O4" s="47"/>
    </row>
    <row r="5" spans="1:15" ht="13.5" customHeight="1" x14ac:dyDescent="0.2">
      <c r="A5" s="883" t="s">
        <v>227</v>
      </c>
      <c r="B5" s="883" t="s">
        <v>148</v>
      </c>
      <c r="C5" s="883" t="s">
        <v>74</v>
      </c>
      <c r="D5" s="886" t="s">
        <v>182</v>
      </c>
      <c r="E5" s="886"/>
      <c r="F5" s="886"/>
      <c r="G5" s="886"/>
      <c r="H5" s="886"/>
      <c r="I5" s="886"/>
      <c r="J5" s="886"/>
      <c r="K5" s="886"/>
      <c r="L5" s="886"/>
      <c r="M5" s="886"/>
      <c r="N5" s="886"/>
      <c r="O5" s="886"/>
    </row>
    <row r="6" spans="1:15" ht="24" customHeight="1" x14ac:dyDescent="0.2">
      <c r="A6" s="884"/>
      <c r="B6" s="884"/>
      <c r="C6" s="884"/>
      <c r="D6" s="335" t="s">
        <v>59</v>
      </c>
      <c r="E6" s="335" t="s">
        <v>12</v>
      </c>
      <c r="F6" s="335" t="s">
        <v>60</v>
      </c>
      <c r="G6" s="335" t="s">
        <v>61</v>
      </c>
      <c r="H6" s="335" t="s">
        <v>62</v>
      </c>
      <c r="I6" s="335" t="s">
        <v>63</v>
      </c>
      <c r="J6" s="335" t="s">
        <v>64</v>
      </c>
      <c r="K6" s="335" t="s">
        <v>65</v>
      </c>
      <c r="L6" s="335" t="s">
        <v>66</v>
      </c>
      <c r="M6" s="335" t="s">
        <v>67</v>
      </c>
      <c r="N6" s="335" t="s">
        <v>68</v>
      </c>
      <c r="O6" s="335" t="s">
        <v>13</v>
      </c>
    </row>
    <row r="7" spans="1:15" ht="13.5" customHeight="1" x14ac:dyDescent="0.2">
      <c r="A7" s="339" t="s">
        <v>76</v>
      </c>
      <c r="B7" s="20" t="s">
        <v>0</v>
      </c>
      <c r="C7" s="21">
        <v>43009</v>
      </c>
      <c r="D7" s="21">
        <v>6265</v>
      </c>
      <c r="E7" s="21">
        <v>11391</v>
      </c>
      <c r="F7" s="21">
        <v>3001</v>
      </c>
      <c r="G7" s="21">
        <v>7971</v>
      </c>
      <c r="H7" s="21">
        <v>6117</v>
      </c>
      <c r="I7" s="21">
        <v>3651</v>
      </c>
      <c r="J7" s="21">
        <v>180</v>
      </c>
      <c r="K7" s="21">
        <v>1460</v>
      </c>
      <c r="L7" s="21">
        <v>1831</v>
      </c>
      <c r="M7" s="21">
        <v>154</v>
      </c>
      <c r="N7" s="21">
        <v>980</v>
      </c>
      <c r="O7" s="21">
        <v>8</v>
      </c>
    </row>
    <row r="8" spans="1:15" ht="13.5" customHeight="1" x14ac:dyDescent="0.2">
      <c r="A8" s="370" t="s">
        <v>76</v>
      </c>
      <c r="B8" s="22" t="s">
        <v>2</v>
      </c>
      <c r="C8" s="23">
        <v>24193</v>
      </c>
      <c r="D8" s="23">
        <v>2647</v>
      </c>
      <c r="E8" s="23">
        <v>8748</v>
      </c>
      <c r="F8" s="23">
        <v>2283</v>
      </c>
      <c r="G8" s="23">
        <v>4088</v>
      </c>
      <c r="H8" s="23">
        <v>2051</v>
      </c>
      <c r="I8" s="23">
        <v>1592</v>
      </c>
      <c r="J8" s="23">
        <v>12</v>
      </c>
      <c r="K8" s="23">
        <v>951</v>
      </c>
      <c r="L8" s="23">
        <v>1129</v>
      </c>
      <c r="M8" s="23">
        <v>131</v>
      </c>
      <c r="N8" s="23">
        <v>555</v>
      </c>
      <c r="O8" s="23">
        <v>6</v>
      </c>
    </row>
    <row r="9" spans="1:15" ht="13.5" customHeight="1" x14ac:dyDescent="0.2">
      <c r="A9" s="370" t="s">
        <v>76</v>
      </c>
      <c r="B9" s="22" t="s">
        <v>3</v>
      </c>
      <c r="C9" s="23">
        <v>18816</v>
      </c>
      <c r="D9" s="23">
        <v>3618</v>
      </c>
      <c r="E9" s="23">
        <v>2643</v>
      </c>
      <c r="F9" s="23">
        <v>718</v>
      </c>
      <c r="G9" s="23">
        <v>3883</v>
      </c>
      <c r="H9" s="23">
        <v>4066</v>
      </c>
      <c r="I9" s="23">
        <v>2059</v>
      </c>
      <c r="J9" s="23">
        <v>168</v>
      </c>
      <c r="K9" s="23">
        <v>509</v>
      </c>
      <c r="L9" s="23">
        <v>702</v>
      </c>
      <c r="M9" s="23">
        <v>23</v>
      </c>
      <c r="N9" s="23">
        <v>425</v>
      </c>
      <c r="O9" s="23">
        <v>2</v>
      </c>
    </row>
    <row r="10" spans="1:15" ht="13.5" customHeight="1" x14ac:dyDescent="0.2">
      <c r="A10" s="340" t="s">
        <v>220</v>
      </c>
      <c r="B10" s="24" t="s">
        <v>2</v>
      </c>
      <c r="C10" s="16">
        <v>935</v>
      </c>
      <c r="D10" s="16">
        <v>79</v>
      </c>
      <c r="E10" s="16">
        <v>152</v>
      </c>
      <c r="F10" s="16">
        <v>74</v>
      </c>
      <c r="G10" s="16">
        <v>143</v>
      </c>
      <c r="H10" s="16">
        <v>18</v>
      </c>
      <c r="I10" s="16">
        <v>50</v>
      </c>
      <c r="J10" s="16" t="s">
        <v>27</v>
      </c>
      <c r="K10" s="16">
        <v>45</v>
      </c>
      <c r="L10" s="16">
        <v>359</v>
      </c>
      <c r="M10" s="16">
        <v>12</v>
      </c>
      <c r="N10" s="16">
        <v>3</v>
      </c>
      <c r="O10" s="16" t="s">
        <v>27</v>
      </c>
    </row>
    <row r="11" spans="1:15" ht="13.5" customHeight="1" x14ac:dyDescent="0.2">
      <c r="A11" s="340" t="s">
        <v>220</v>
      </c>
      <c r="B11" s="24" t="s">
        <v>3</v>
      </c>
      <c r="C11" s="16">
        <v>699</v>
      </c>
      <c r="D11" s="16">
        <v>104</v>
      </c>
      <c r="E11" s="16">
        <v>29</v>
      </c>
      <c r="F11" s="16">
        <v>25</v>
      </c>
      <c r="G11" s="16">
        <v>142</v>
      </c>
      <c r="H11" s="16">
        <v>59</v>
      </c>
      <c r="I11" s="16">
        <v>78</v>
      </c>
      <c r="J11" s="16" t="s">
        <v>27</v>
      </c>
      <c r="K11" s="16">
        <v>50</v>
      </c>
      <c r="L11" s="16">
        <v>207</v>
      </c>
      <c r="M11" s="16">
        <v>1</v>
      </c>
      <c r="N11" s="16">
        <v>4</v>
      </c>
      <c r="O11" s="16" t="s">
        <v>27</v>
      </c>
    </row>
    <row r="12" spans="1:15" ht="13.5" customHeight="1" x14ac:dyDescent="0.2">
      <c r="A12" s="340" t="s">
        <v>221</v>
      </c>
      <c r="B12" s="24" t="s">
        <v>2</v>
      </c>
      <c r="C12" s="16">
        <v>4070</v>
      </c>
      <c r="D12" s="16">
        <v>591</v>
      </c>
      <c r="E12" s="16">
        <v>1064</v>
      </c>
      <c r="F12" s="16">
        <v>623</v>
      </c>
      <c r="G12" s="16">
        <v>721</v>
      </c>
      <c r="H12" s="16">
        <v>224</v>
      </c>
      <c r="I12" s="16">
        <v>317</v>
      </c>
      <c r="J12" s="16">
        <v>1</v>
      </c>
      <c r="K12" s="16">
        <v>194</v>
      </c>
      <c r="L12" s="16">
        <v>282</v>
      </c>
      <c r="M12" s="16">
        <v>11</v>
      </c>
      <c r="N12" s="16">
        <v>40</v>
      </c>
      <c r="O12" s="16">
        <v>2</v>
      </c>
    </row>
    <row r="13" spans="1:15" ht="13.5" customHeight="1" x14ac:dyDescent="0.2">
      <c r="A13" s="340" t="s">
        <v>221</v>
      </c>
      <c r="B13" s="24" t="s">
        <v>3</v>
      </c>
      <c r="C13" s="16">
        <v>4522</v>
      </c>
      <c r="D13" s="16">
        <v>1551</v>
      </c>
      <c r="E13" s="16">
        <v>304</v>
      </c>
      <c r="F13" s="16">
        <v>214</v>
      </c>
      <c r="G13" s="16">
        <v>717</v>
      </c>
      <c r="H13" s="16">
        <v>754</v>
      </c>
      <c r="I13" s="16">
        <v>523</v>
      </c>
      <c r="J13" s="16">
        <v>35</v>
      </c>
      <c r="K13" s="16">
        <v>121</v>
      </c>
      <c r="L13" s="16">
        <v>233</v>
      </c>
      <c r="M13" s="16">
        <v>2</v>
      </c>
      <c r="N13" s="16">
        <v>66</v>
      </c>
      <c r="O13" s="16">
        <v>2</v>
      </c>
    </row>
    <row r="14" spans="1:15" ht="13.5" customHeight="1" x14ac:dyDescent="0.2">
      <c r="A14" s="340" t="s">
        <v>222</v>
      </c>
      <c r="B14" s="24" t="s">
        <v>2</v>
      </c>
      <c r="C14" s="16">
        <v>9217</v>
      </c>
      <c r="D14" s="16">
        <v>1044</v>
      </c>
      <c r="E14" s="16">
        <v>4247</v>
      </c>
      <c r="F14" s="16">
        <v>766</v>
      </c>
      <c r="G14" s="16">
        <v>1407</v>
      </c>
      <c r="H14" s="16">
        <v>777</v>
      </c>
      <c r="I14" s="16">
        <v>560</v>
      </c>
      <c r="J14" s="16">
        <v>2</v>
      </c>
      <c r="K14" s="16">
        <v>315</v>
      </c>
      <c r="L14" s="16">
        <v>91</v>
      </c>
      <c r="M14" s="16">
        <v>1</v>
      </c>
      <c r="N14" s="16">
        <v>5</v>
      </c>
      <c r="O14" s="16">
        <v>2</v>
      </c>
    </row>
    <row r="15" spans="1:15" ht="13.5" customHeight="1" x14ac:dyDescent="0.2">
      <c r="A15" s="340" t="s">
        <v>222</v>
      </c>
      <c r="B15" s="24" t="s">
        <v>3</v>
      </c>
      <c r="C15" s="16">
        <v>4722</v>
      </c>
      <c r="D15" s="16">
        <v>781</v>
      </c>
      <c r="E15" s="16">
        <v>908</v>
      </c>
      <c r="F15" s="16">
        <v>151</v>
      </c>
      <c r="G15" s="16">
        <v>996</v>
      </c>
      <c r="H15" s="16">
        <v>1186</v>
      </c>
      <c r="I15" s="16">
        <v>522</v>
      </c>
      <c r="J15" s="16">
        <v>10</v>
      </c>
      <c r="K15" s="16">
        <v>104</v>
      </c>
      <c r="L15" s="16">
        <v>60</v>
      </c>
      <c r="M15" s="16" t="s">
        <v>27</v>
      </c>
      <c r="N15" s="16">
        <v>4</v>
      </c>
      <c r="O15" s="16" t="s">
        <v>27</v>
      </c>
    </row>
    <row r="16" spans="1:15" ht="13.5" customHeight="1" x14ac:dyDescent="0.2">
      <c r="A16" s="340" t="s">
        <v>223</v>
      </c>
      <c r="B16" s="24" t="s">
        <v>2</v>
      </c>
      <c r="C16" s="16">
        <v>5924</v>
      </c>
      <c r="D16" s="16">
        <v>471</v>
      </c>
      <c r="E16" s="16">
        <v>2280</v>
      </c>
      <c r="F16" s="16">
        <v>622</v>
      </c>
      <c r="G16" s="16">
        <v>1231</v>
      </c>
      <c r="H16" s="16">
        <v>619</v>
      </c>
      <c r="I16" s="16">
        <v>383</v>
      </c>
      <c r="J16" s="16">
        <v>1</v>
      </c>
      <c r="K16" s="16">
        <v>306</v>
      </c>
      <c r="L16" s="16">
        <v>5</v>
      </c>
      <c r="M16" s="16">
        <v>2</v>
      </c>
      <c r="N16" s="16">
        <v>2</v>
      </c>
      <c r="O16" s="16">
        <v>2</v>
      </c>
    </row>
    <row r="17" spans="1:15" ht="13.5" customHeight="1" x14ac:dyDescent="0.2">
      <c r="A17" s="340" t="s">
        <v>223</v>
      </c>
      <c r="B17" s="24" t="s">
        <v>3</v>
      </c>
      <c r="C17" s="16">
        <v>5548</v>
      </c>
      <c r="D17" s="16">
        <v>729</v>
      </c>
      <c r="E17" s="16">
        <v>988</v>
      </c>
      <c r="F17" s="16">
        <v>241</v>
      </c>
      <c r="G17" s="16">
        <v>1385</v>
      </c>
      <c r="H17" s="16">
        <v>1431</v>
      </c>
      <c r="I17" s="16">
        <v>559</v>
      </c>
      <c r="J17" s="16">
        <v>33</v>
      </c>
      <c r="K17" s="16">
        <v>175</v>
      </c>
      <c r="L17" s="16">
        <v>5</v>
      </c>
      <c r="M17" s="16" t="s">
        <v>27</v>
      </c>
      <c r="N17" s="16">
        <v>2</v>
      </c>
      <c r="O17" s="16" t="s">
        <v>27</v>
      </c>
    </row>
    <row r="18" spans="1:15" ht="13.5" customHeight="1" x14ac:dyDescent="0.2">
      <c r="A18" s="340" t="s">
        <v>224</v>
      </c>
      <c r="B18" s="24" t="s">
        <v>2</v>
      </c>
      <c r="C18" s="16">
        <v>256</v>
      </c>
      <c r="D18" s="16">
        <v>13</v>
      </c>
      <c r="E18" s="16">
        <v>73</v>
      </c>
      <c r="F18" s="16">
        <v>36</v>
      </c>
      <c r="G18" s="16">
        <v>63</v>
      </c>
      <c r="H18" s="16">
        <v>27</v>
      </c>
      <c r="I18" s="16">
        <v>24</v>
      </c>
      <c r="J18" s="16">
        <v>1</v>
      </c>
      <c r="K18" s="16">
        <v>17</v>
      </c>
      <c r="L18" s="16" t="s">
        <v>27</v>
      </c>
      <c r="M18" s="16">
        <v>2</v>
      </c>
      <c r="N18" s="16" t="s">
        <v>27</v>
      </c>
      <c r="O18" s="16" t="s">
        <v>27</v>
      </c>
    </row>
    <row r="19" spans="1:15" ht="13.5" customHeight="1" x14ac:dyDescent="0.2">
      <c r="A19" s="340" t="s">
        <v>224</v>
      </c>
      <c r="B19" s="24" t="s">
        <v>3</v>
      </c>
      <c r="C19" s="16">
        <v>263</v>
      </c>
      <c r="D19" s="16">
        <v>5</v>
      </c>
      <c r="E19" s="16">
        <v>53</v>
      </c>
      <c r="F19" s="16">
        <v>12</v>
      </c>
      <c r="G19" s="16">
        <v>90</v>
      </c>
      <c r="H19" s="16">
        <v>48</v>
      </c>
      <c r="I19" s="16">
        <v>35</v>
      </c>
      <c r="J19" s="16">
        <v>9</v>
      </c>
      <c r="K19" s="16">
        <v>11</v>
      </c>
      <c r="L19" s="16" t="s">
        <v>27</v>
      </c>
      <c r="M19" s="16" t="s">
        <v>27</v>
      </c>
      <c r="N19" s="16" t="s">
        <v>27</v>
      </c>
      <c r="O19" s="16" t="s">
        <v>27</v>
      </c>
    </row>
    <row r="20" spans="1:15" ht="13.5" customHeight="1" x14ac:dyDescent="0.2">
      <c r="A20" s="340" t="s">
        <v>225</v>
      </c>
      <c r="B20" s="24" t="s">
        <v>2</v>
      </c>
      <c r="C20" s="16">
        <v>1809</v>
      </c>
      <c r="D20" s="16">
        <v>260</v>
      </c>
      <c r="E20" s="16">
        <v>683</v>
      </c>
      <c r="F20" s="16">
        <v>83</v>
      </c>
      <c r="G20" s="16">
        <v>297</v>
      </c>
      <c r="H20" s="16">
        <v>297</v>
      </c>
      <c r="I20" s="16">
        <v>124</v>
      </c>
      <c r="J20" s="16">
        <v>3</v>
      </c>
      <c r="K20" s="16">
        <v>60</v>
      </c>
      <c r="L20" s="16">
        <v>1</v>
      </c>
      <c r="M20" s="16">
        <v>1</v>
      </c>
      <c r="N20" s="16" t="s">
        <v>27</v>
      </c>
      <c r="O20" s="16" t="s">
        <v>27</v>
      </c>
    </row>
    <row r="21" spans="1:15" ht="13.5" customHeight="1" x14ac:dyDescent="0.2">
      <c r="A21" s="340" t="s">
        <v>225</v>
      </c>
      <c r="B21" s="24" t="s">
        <v>3</v>
      </c>
      <c r="C21" s="16">
        <v>1539</v>
      </c>
      <c r="D21" s="16">
        <v>163</v>
      </c>
      <c r="E21" s="16">
        <v>308</v>
      </c>
      <c r="F21" s="16">
        <v>42</v>
      </c>
      <c r="G21" s="16">
        <v>406</v>
      </c>
      <c r="H21" s="16">
        <v>417</v>
      </c>
      <c r="I21" s="16">
        <v>146</v>
      </c>
      <c r="J21" s="16">
        <v>20</v>
      </c>
      <c r="K21" s="16">
        <v>37</v>
      </c>
      <c r="L21" s="16" t="s">
        <v>27</v>
      </c>
      <c r="M21" s="16" t="s">
        <v>27</v>
      </c>
      <c r="N21" s="16" t="s">
        <v>27</v>
      </c>
      <c r="O21" s="16" t="s">
        <v>27</v>
      </c>
    </row>
    <row r="22" spans="1:15" ht="13.5" customHeight="1" x14ac:dyDescent="0.2">
      <c r="A22" s="340" t="s">
        <v>226</v>
      </c>
      <c r="B22" s="24" t="s">
        <v>2</v>
      </c>
      <c r="C22" s="16">
        <v>1982</v>
      </c>
      <c r="D22" s="16">
        <v>189</v>
      </c>
      <c r="E22" s="16">
        <v>249</v>
      </c>
      <c r="F22" s="16">
        <v>79</v>
      </c>
      <c r="G22" s="16">
        <v>226</v>
      </c>
      <c r="H22" s="16">
        <v>89</v>
      </c>
      <c r="I22" s="16">
        <v>134</v>
      </c>
      <c r="J22" s="16">
        <v>4</v>
      </c>
      <c r="K22" s="16">
        <v>14</v>
      </c>
      <c r="L22" s="16">
        <v>391</v>
      </c>
      <c r="M22" s="16">
        <v>102</v>
      </c>
      <c r="N22" s="16">
        <v>505</v>
      </c>
      <c r="O22" s="16" t="s">
        <v>27</v>
      </c>
    </row>
    <row r="23" spans="1:15" ht="13.5" customHeight="1" x14ac:dyDescent="0.2">
      <c r="A23" s="372" t="s">
        <v>226</v>
      </c>
      <c r="B23" s="25" t="s">
        <v>3</v>
      </c>
      <c r="C23" s="18">
        <v>1523</v>
      </c>
      <c r="D23" s="18">
        <v>285</v>
      </c>
      <c r="E23" s="18">
        <v>53</v>
      </c>
      <c r="F23" s="18">
        <v>33</v>
      </c>
      <c r="G23" s="18">
        <v>147</v>
      </c>
      <c r="H23" s="18">
        <v>171</v>
      </c>
      <c r="I23" s="18">
        <v>196</v>
      </c>
      <c r="J23" s="18">
        <v>61</v>
      </c>
      <c r="K23" s="18">
        <v>11</v>
      </c>
      <c r="L23" s="18">
        <v>197</v>
      </c>
      <c r="M23" s="18">
        <v>20</v>
      </c>
      <c r="N23" s="18">
        <v>349</v>
      </c>
      <c r="O23" s="18" t="s">
        <v>27</v>
      </c>
    </row>
    <row r="24" spans="1:15" ht="13.5" customHeight="1" x14ac:dyDescent="0.2">
      <c r="A24" s="272" t="s">
        <v>265</v>
      </c>
      <c r="B24" s="50"/>
      <c r="C24" s="46"/>
    </row>
    <row r="26" spans="1:15" ht="13.5" customHeight="1" x14ac:dyDescent="0.2">
      <c r="B26" s="268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</row>
    <row r="27" spans="1:15" ht="13.5" customHeight="1" x14ac:dyDescent="0.2"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69"/>
    </row>
  </sheetData>
  <mergeCells count="4">
    <mergeCell ref="A5:A6"/>
    <mergeCell ref="B5:B6"/>
    <mergeCell ref="C5:C6"/>
    <mergeCell ref="D5:O5"/>
  </mergeCells>
  <pageMargins left="0.7" right="0.7" top="0.75" bottom="0.75" header="0.3" footer="0.3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zoomScaleNormal="100" workbookViewId="0"/>
  </sheetViews>
  <sheetFormatPr defaultColWidth="9.140625" defaultRowHeight="13.5" customHeight="1" x14ac:dyDescent="0.2"/>
  <cols>
    <col min="1" max="1" width="19.85546875" style="114" customWidth="1"/>
    <col min="2" max="2" width="8.85546875" style="114" customWidth="1"/>
    <col min="3" max="6" width="15.140625" style="114" customWidth="1"/>
    <col min="7" max="7" width="7" style="114" customWidth="1"/>
    <col min="8" max="18" width="6.7109375" style="114" customWidth="1"/>
    <col min="19" max="16384" width="9.140625" style="114"/>
  </cols>
  <sheetData>
    <row r="1" spans="1:19" ht="13.5" customHeight="1" x14ac:dyDescent="0.2">
      <c r="A1" s="114" t="s">
        <v>374</v>
      </c>
    </row>
    <row r="2" spans="1:19" ht="13.5" customHeight="1" x14ac:dyDescent="0.2">
      <c r="A2" s="130" t="s">
        <v>425</v>
      </c>
      <c r="B2" s="113"/>
      <c r="C2" s="113"/>
      <c r="D2" s="113"/>
      <c r="E2" s="113"/>
      <c r="F2" s="113"/>
      <c r="G2" s="113"/>
    </row>
    <row r="3" spans="1:19" ht="13.5" customHeight="1" x14ac:dyDescent="0.2">
      <c r="A3" s="7" t="s">
        <v>172</v>
      </c>
      <c r="B3" s="113"/>
      <c r="C3" s="113"/>
      <c r="D3" s="113"/>
      <c r="E3" s="113"/>
      <c r="F3" s="113"/>
      <c r="G3" s="113"/>
    </row>
    <row r="5" spans="1:19" ht="13.5" customHeight="1" x14ac:dyDescent="0.2">
      <c r="A5" s="866" t="s">
        <v>182</v>
      </c>
      <c r="B5" s="866" t="s">
        <v>148</v>
      </c>
      <c r="C5" s="863" t="s">
        <v>266</v>
      </c>
      <c r="D5" s="887" t="s">
        <v>270</v>
      </c>
      <c r="E5" s="888"/>
      <c r="F5" s="889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6"/>
      <c r="S5" s="116"/>
    </row>
    <row r="6" spans="1:19" ht="24" customHeight="1" x14ac:dyDescent="0.2">
      <c r="A6" s="867"/>
      <c r="B6" s="867"/>
      <c r="C6" s="864"/>
      <c r="D6" s="325" t="s">
        <v>267</v>
      </c>
      <c r="E6" s="343" t="s">
        <v>268</v>
      </c>
      <c r="F6" s="325" t="s">
        <v>269</v>
      </c>
      <c r="G6" s="117"/>
      <c r="H6" s="118"/>
      <c r="I6" s="118"/>
      <c r="J6" s="118"/>
      <c r="K6" s="118"/>
      <c r="L6" s="118"/>
      <c r="M6" s="118"/>
      <c r="N6" s="118"/>
      <c r="O6" s="118"/>
      <c r="P6" s="118"/>
    </row>
    <row r="7" spans="1:19" ht="13.5" customHeight="1" x14ac:dyDescent="0.2">
      <c r="A7" s="373" t="s">
        <v>76</v>
      </c>
      <c r="B7" s="120" t="s">
        <v>0</v>
      </c>
      <c r="C7" s="121">
        <v>43009</v>
      </c>
      <c r="D7" s="121">
        <v>40403</v>
      </c>
      <c r="E7" s="121">
        <v>130</v>
      </c>
      <c r="F7" s="121">
        <v>2606</v>
      </c>
    </row>
    <row r="8" spans="1:19" ht="13.5" customHeight="1" x14ac:dyDescent="0.2">
      <c r="A8" s="374" t="s">
        <v>76</v>
      </c>
      <c r="B8" s="123" t="s">
        <v>2</v>
      </c>
      <c r="C8" s="124">
        <v>24193</v>
      </c>
      <c r="D8" s="124">
        <v>22498</v>
      </c>
      <c r="E8" s="124">
        <v>66</v>
      </c>
      <c r="F8" s="124">
        <v>1695</v>
      </c>
    </row>
    <row r="9" spans="1:19" ht="13.5" customHeight="1" x14ac:dyDescent="0.2">
      <c r="A9" s="374" t="s">
        <v>76</v>
      </c>
      <c r="B9" s="123" t="s">
        <v>3</v>
      </c>
      <c r="C9" s="124">
        <v>18816</v>
      </c>
      <c r="D9" s="124">
        <v>17905</v>
      </c>
      <c r="E9" s="124">
        <v>64</v>
      </c>
      <c r="F9" s="124">
        <v>911</v>
      </c>
    </row>
    <row r="10" spans="1:19" ht="13.5" customHeight="1" x14ac:dyDescent="0.2">
      <c r="A10" s="341" t="s">
        <v>59</v>
      </c>
      <c r="B10" s="126" t="s">
        <v>2</v>
      </c>
      <c r="C10" s="4">
        <v>2647</v>
      </c>
      <c r="D10" s="4">
        <v>2494</v>
      </c>
      <c r="E10" s="4">
        <v>41</v>
      </c>
      <c r="F10" s="4">
        <v>153</v>
      </c>
    </row>
    <row r="11" spans="1:19" ht="13.5" customHeight="1" x14ac:dyDescent="0.2">
      <c r="A11" s="341" t="s">
        <v>59</v>
      </c>
      <c r="B11" s="126" t="s">
        <v>3</v>
      </c>
      <c r="C11" s="4">
        <v>3618</v>
      </c>
      <c r="D11" s="4">
        <v>3431</v>
      </c>
      <c r="E11" s="4">
        <v>51</v>
      </c>
      <c r="F11" s="4">
        <v>187</v>
      </c>
    </row>
    <row r="12" spans="1:19" ht="13.5" customHeight="1" x14ac:dyDescent="0.2">
      <c r="A12" s="341" t="s">
        <v>12</v>
      </c>
      <c r="B12" s="126" t="s">
        <v>2</v>
      </c>
      <c r="C12" s="4">
        <v>8748</v>
      </c>
      <c r="D12" s="4">
        <v>8151</v>
      </c>
      <c r="E12" s="4">
        <v>14</v>
      </c>
      <c r="F12" s="4">
        <v>597</v>
      </c>
    </row>
    <row r="13" spans="1:19" ht="13.5" customHeight="1" x14ac:dyDescent="0.2">
      <c r="A13" s="341" t="s">
        <v>12</v>
      </c>
      <c r="B13" s="126" t="s">
        <v>3</v>
      </c>
      <c r="C13" s="4">
        <v>2643</v>
      </c>
      <c r="D13" s="4">
        <v>2489</v>
      </c>
      <c r="E13" s="4">
        <v>1</v>
      </c>
      <c r="F13" s="4">
        <v>154</v>
      </c>
    </row>
    <row r="14" spans="1:19" ht="13.5" customHeight="1" x14ac:dyDescent="0.2">
      <c r="A14" s="341" t="s">
        <v>60</v>
      </c>
      <c r="B14" s="126" t="s">
        <v>2</v>
      </c>
      <c r="C14" s="4">
        <v>2283</v>
      </c>
      <c r="D14" s="4">
        <v>2119</v>
      </c>
      <c r="E14" s="4" t="s">
        <v>27</v>
      </c>
      <c r="F14" s="4">
        <v>164</v>
      </c>
    </row>
    <row r="15" spans="1:19" ht="13.5" customHeight="1" x14ac:dyDescent="0.2">
      <c r="A15" s="341" t="s">
        <v>60</v>
      </c>
      <c r="B15" s="126" t="s">
        <v>3</v>
      </c>
      <c r="C15" s="4">
        <v>718</v>
      </c>
      <c r="D15" s="4">
        <v>689</v>
      </c>
      <c r="E15" s="4">
        <v>1</v>
      </c>
      <c r="F15" s="4">
        <v>29</v>
      </c>
    </row>
    <row r="16" spans="1:19" ht="13.5" customHeight="1" x14ac:dyDescent="0.2">
      <c r="A16" s="341" t="s">
        <v>61</v>
      </c>
      <c r="B16" s="126" t="s">
        <v>2</v>
      </c>
      <c r="C16" s="4">
        <v>4088</v>
      </c>
      <c r="D16" s="4">
        <v>3668</v>
      </c>
      <c r="E16" s="4">
        <v>9</v>
      </c>
      <c r="F16" s="4">
        <v>420</v>
      </c>
    </row>
    <row r="17" spans="1:6" ht="13.5" customHeight="1" x14ac:dyDescent="0.2">
      <c r="A17" s="341" t="s">
        <v>61</v>
      </c>
      <c r="B17" s="126" t="s">
        <v>3</v>
      </c>
      <c r="C17" s="4">
        <v>3883</v>
      </c>
      <c r="D17" s="4">
        <v>3639</v>
      </c>
      <c r="E17" s="4">
        <v>8</v>
      </c>
      <c r="F17" s="4">
        <v>244</v>
      </c>
    </row>
    <row r="18" spans="1:6" ht="13.5" customHeight="1" x14ac:dyDescent="0.2">
      <c r="A18" s="341" t="s">
        <v>62</v>
      </c>
      <c r="B18" s="126" t="s">
        <v>2</v>
      </c>
      <c r="C18" s="4">
        <v>2051</v>
      </c>
      <c r="D18" s="4">
        <v>1921</v>
      </c>
      <c r="E18" s="4">
        <v>1</v>
      </c>
      <c r="F18" s="4">
        <v>130</v>
      </c>
    </row>
    <row r="19" spans="1:6" ht="13.5" customHeight="1" x14ac:dyDescent="0.2">
      <c r="A19" s="341" t="s">
        <v>62</v>
      </c>
      <c r="B19" s="126" t="s">
        <v>3</v>
      </c>
      <c r="C19" s="4">
        <v>4066</v>
      </c>
      <c r="D19" s="4">
        <v>3901</v>
      </c>
      <c r="E19" s="4">
        <v>3</v>
      </c>
      <c r="F19" s="4">
        <v>165</v>
      </c>
    </row>
    <row r="20" spans="1:6" ht="13.5" customHeight="1" x14ac:dyDescent="0.2">
      <c r="A20" s="341" t="s">
        <v>63</v>
      </c>
      <c r="B20" s="126" t="s">
        <v>2</v>
      </c>
      <c r="C20" s="4">
        <v>1592</v>
      </c>
      <c r="D20" s="4">
        <v>1529</v>
      </c>
      <c r="E20" s="4" t="s">
        <v>27</v>
      </c>
      <c r="F20" s="4">
        <v>63</v>
      </c>
    </row>
    <row r="21" spans="1:6" ht="13.5" customHeight="1" x14ac:dyDescent="0.2">
      <c r="A21" s="341" t="s">
        <v>63</v>
      </c>
      <c r="B21" s="126" t="s">
        <v>3</v>
      </c>
      <c r="C21" s="4">
        <v>2059</v>
      </c>
      <c r="D21" s="4">
        <v>2010</v>
      </c>
      <c r="E21" s="4" t="s">
        <v>27</v>
      </c>
      <c r="F21" s="4">
        <v>49</v>
      </c>
    </row>
    <row r="22" spans="1:6" ht="13.5" customHeight="1" x14ac:dyDescent="0.2">
      <c r="A22" s="341" t="s">
        <v>64</v>
      </c>
      <c r="B22" s="126" t="s">
        <v>2</v>
      </c>
      <c r="C22" s="4">
        <v>12</v>
      </c>
      <c r="D22" s="4">
        <v>10</v>
      </c>
      <c r="E22" s="4" t="s">
        <v>27</v>
      </c>
      <c r="F22" s="4">
        <v>2</v>
      </c>
    </row>
    <row r="23" spans="1:6" ht="13.5" customHeight="1" x14ac:dyDescent="0.2">
      <c r="A23" s="341" t="s">
        <v>64</v>
      </c>
      <c r="B23" s="126" t="s">
        <v>3</v>
      </c>
      <c r="C23" s="4">
        <v>168</v>
      </c>
      <c r="D23" s="4">
        <v>161</v>
      </c>
      <c r="E23" s="4" t="s">
        <v>27</v>
      </c>
      <c r="F23" s="4">
        <v>7</v>
      </c>
    </row>
    <row r="24" spans="1:6" ht="13.5" customHeight="1" x14ac:dyDescent="0.2">
      <c r="A24" s="341" t="s">
        <v>65</v>
      </c>
      <c r="B24" s="126" t="s">
        <v>2</v>
      </c>
      <c r="C24" s="4">
        <v>951</v>
      </c>
      <c r="D24" s="4">
        <v>886</v>
      </c>
      <c r="E24" s="4" t="s">
        <v>27</v>
      </c>
      <c r="F24" s="4">
        <v>65</v>
      </c>
    </row>
    <row r="25" spans="1:6" ht="13.5" customHeight="1" x14ac:dyDescent="0.2">
      <c r="A25" s="341" t="s">
        <v>65</v>
      </c>
      <c r="B25" s="126" t="s">
        <v>3</v>
      </c>
      <c r="C25" s="4">
        <v>509</v>
      </c>
      <c r="D25" s="4">
        <v>488</v>
      </c>
      <c r="E25" s="4" t="s">
        <v>27</v>
      </c>
      <c r="F25" s="4">
        <v>21</v>
      </c>
    </row>
    <row r="26" spans="1:6" ht="13.5" customHeight="1" x14ac:dyDescent="0.2">
      <c r="A26" s="341" t="s">
        <v>66</v>
      </c>
      <c r="B26" s="126" t="s">
        <v>2</v>
      </c>
      <c r="C26" s="4">
        <v>1129</v>
      </c>
      <c r="D26" s="4">
        <v>1064</v>
      </c>
      <c r="E26" s="4">
        <v>1</v>
      </c>
      <c r="F26" s="4">
        <v>65</v>
      </c>
    </row>
    <row r="27" spans="1:6" ht="13.5" customHeight="1" x14ac:dyDescent="0.2">
      <c r="A27" s="341" t="s">
        <v>66</v>
      </c>
      <c r="B27" s="126" t="s">
        <v>3</v>
      </c>
      <c r="C27" s="4">
        <v>702</v>
      </c>
      <c r="D27" s="4">
        <v>663</v>
      </c>
      <c r="E27" s="4" t="s">
        <v>27</v>
      </c>
      <c r="F27" s="4">
        <v>39</v>
      </c>
    </row>
    <row r="28" spans="1:6" ht="13.5" customHeight="1" x14ac:dyDescent="0.2">
      <c r="A28" s="341" t="s">
        <v>67</v>
      </c>
      <c r="B28" s="126" t="s">
        <v>2</v>
      </c>
      <c r="C28" s="4">
        <v>131</v>
      </c>
      <c r="D28" s="4">
        <v>126</v>
      </c>
      <c r="E28" s="4" t="s">
        <v>27</v>
      </c>
      <c r="F28" s="4">
        <v>5</v>
      </c>
    </row>
    <row r="29" spans="1:6" ht="13.5" customHeight="1" x14ac:dyDescent="0.2">
      <c r="A29" s="341" t="s">
        <v>67</v>
      </c>
      <c r="B29" s="126" t="s">
        <v>3</v>
      </c>
      <c r="C29" s="4">
        <v>23</v>
      </c>
      <c r="D29" s="4">
        <v>22</v>
      </c>
      <c r="E29" s="4" t="s">
        <v>27</v>
      </c>
      <c r="F29" s="4">
        <v>1</v>
      </c>
    </row>
    <row r="30" spans="1:6" ht="13.5" customHeight="1" x14ac:dyDescent="0.2">
      <c r="A30" s="341" t="s">
        <v>68</v>
      </c>
      <c r="B30" s="126" t="s">
        <v>2</v>
      </c>
      <c r="C30" s="4">
        <v>555</v>
      </c>
      <c r="D30" s="4">
        <v>525</v>
      </c>
      <c r="E30" s="4" t="s">
        <v>27</v>
      </c>
      <c r="F30" s="4">
        <v>30</v>
      </c>
    </row>
    <row r="31" spans="1:6" ht="13.5" customHeight="1" x14ac:dyDescent="0.2">
      <c r="A31" s="341" t="s">
        <v>68</v>
      </c>
      <c r="B31" s="126" t="s">
        <v>3</v>
      </c>
      <c r="C31" s="4">
        <v>425</v>
      </c>
      <c r="D31" s="4">
        <v>410</v>
      </c>
      <c r="E31" s="4" t="s">
        <v>27</v>
      </c>
      <c r="F31" s="4">
        <v>15</v>
      </c>
    </row>
    <row r="32" spans="1:6" ht="13.5" customHeight="1" x14ac:dyDescent="0.2">
      <c r="A32" s="341" t="s">
        <v>13</v>
      </c>
      <c r="B32" s="126" t="s">
        <v>2</v>
      </c>
      <c r="C32" s="4">
        <v>6</v>
      </c>
      <c r="D32" s="4">
        <v>5</v>
      </c>
      <c r="E32" s="4" t="s">
        <v>27</v>
      </c>
      <c r="F32" s="4">
        <v>1</v>
      </c>
    </row>
    <row r="33" spans="1:6" ht="13.5" customHeight="1" x14ac:dyDescent="0.2">
      <c r="A33" s="342" t="s">
        <v>13</v>
      </c>
      <c r="B33" s="127" t="s">
        <v>3</v>
      </c>
      <c r="C33" s="6">
        <v>2</v>
      </c>
      <c r="D33" s="6">
        <v>2</v>
      </c>
      <c r="E33" s="6" t="s">
        <v>27</v>
      </c>
      <c r="F33" s="6" t="s">
        <v>27</v>
      </c>
    </row>
    <row r="34" spans="1:6" ht="13.5" customHeight="1" x14ac:dyDescent="0.2">
      <c r="A34" s="270" t="s">
        <v>191</v>
      </c>
    </row>
    <row r="36" spans="1:6" ht="13.5" customHeight="1" x14ac:dyDescent="0.2">
      <c r="A36" s="357"/>
    </row>
    <row r="37" spans="1:6" ht="13.5" customHeight="1" x14ac:dyDescent="0.2">
      <c r="C37" s="182"/>
      <c r="D37" s="182"/>
      <c r="E37" s="182"/>
      <c r="F37" s="182"/>
    </row>
    <row r="38" spans="1:6" ht="13.5" customHeight="1" x14ac:dyDescent="0.2">
      <c r="C38" s="182"/>
      <c r="D38" s="182"/>
      <c r="E38" s="182"/>
      <c r="F38" s="182"/>
    </row>
    <row r="41" spans="1:6" ht="13.5" customHeight="1" x14ac:dyDescent="0.2">
      <c r="B41" s="128"/>
      <c r="C41" s="129"/>
      <c r="D41" s="129"/>
      <c r="E41" s="129"/>
      <c r="F41" s="129"/>
    </row>
    <row r="42" spans="1:6" ht="13.5" customHeight="1" x14ac:dyDescent="0.2">
      <c r="B42" s="128"/>
      <c r="C42" s="129"/>
      <c r="D42" s="129"/>
      <c r="E42" s="129"/>
      <c r="F42" s="129"/>
    </row>
    <row r="43" spans="1:6" ht="13.5" customHeight="1" x14ac:dyDescent="0.2">
      <c r="B43" s="128"/>
      <c r="C43" s="129"/>
      <c r="D43" s="129"/>
      <c r="E43" s="129"/>
      <c r="F43" s="129"/>
    </row>
    <row r="44" spans="1:6" ht="13.5" customHeight="1" x14ac:dyDescent="0.2">
      <c r="B44" s="128"/>
      <c r="C44" s="129"/>
      <c r="D44" s="129"/>
      <c r="E44" s="129"/>
      <c r="F44" s="129"/>
    </row>
    <row r="45" spans="1:6" ht="13.5" customHeight="1" x14ac:dyDescent="0.2">
      <c r="B45" s="128"/>
      <c r="C45" s="129"/>
      <c r="D45" s="129"/>
      <c r="E45" s="129"/>
      <c r="F45" s="129"/>
    </row>
    <row r="46" spans="1:6" ht="13.5" customHeight="1" x14ac:dyDescent="0.2">
      <c r="B46" s="128"/>
      <c r="C46" s="129"/>
      <c r="D46" s="129"/>
      <c r="E46" s="129"/>
      <c r="F46" s="129"/>
    </row>
    <row r="47" spans="1:6" ht="13.5" customHeight="1" x14ac:dyDescent="0.2">
      <c r="B47" s="128"/>
      <c r="C47" s="129"/>
      <c r="D47" s="129"/>
      <c r="E47" s="129"/>
      <c r="F47" s="129"/>
    </row>
    <row r="48" spans="1:6" ht="13.5" customHeight="1" x14ac:dyDescent="0.2">
      <c r="B48" s="128"/>
      <c r="C48" s="129"/>
      <c r="D48" s="129"/>
      <c r="E48" s="129"/>
      <c r="F48" s="129"/>
    </row>
    <row r="49" spans="2:6" ht="13.5" customHeight="1" x14ac:dyDescent="0.2">
      <c r="B49" s="128"/>
      <c r="C49" s="129"/>
      <c r="D49" s="129"/>
      <c r="E49" s="129"/>
      <c r="F49" s="129"/>
    </row>
    <row r="50" spans="2:6" ht="13.5" customHeight="1" x14ac:dyDescent="0.2">
      <c r="B50" s="128"/>
      <c r="C50" s="129"/>
      <c r="D50" s="129"/>
      <c r="E50" s="129"/>
      <c r="F50" s="129"/>
    </row>
    <row r="51" spans="2:6" ht="13.5" customHeight="1" x14ac:dyDescent="0.2">
      <c r="B51" s="128"/>
      <c r="C51" s="129"/>
      <c r="D51" s="129"/>
      <c r="E51" s="129"/>
      <c r="F51" s="129"/>
    </row>
    <row r="52" spans="2:6" ht="13.5" customHeight="1" x14ac:dyDescent="0.2">
      <c r="B52" s="128"/>
      <c r="C52" s="129"/>
      <c r="D52" s="129"/>
      <c r="E52" s="129"/>
      <c r="F52" s="129"/>
    </row>
    <row r="53" spans="2:6" ht="13.5" customHeight="1" x14ac:dyDescent="0.2">
      <c r="B53" s="128"/>
      <c r="C53" s="129"/>
      <c r="D53" s="129"/>
      <c r="E53" s="129"/>
      <c r="F53" s="129"/>
    </row>
    <row r="54" spans="2:6" ht="13.5" customHeight="1" x14ac:dyDescent="0.2">
      <c r="B54" s="128"/>
      <c r="C54" s="129"/>
      <c r="D54" s="129"/>
      <c r="E54" s="129"/>
      <c r="F54" s="129"/>
    </row>
    <row r="55" spans="2:6" ht="13.5" customHeight="1" x14ac:dyDescent="0.2">
      <c r="B55" s="128"/>
      <c r="C55" s="129"/>
      <c r="D55" s="129"/>
      <c r="E55" s="129"/>
      <c r="F55" s="129"/>
    </row>
    <row r="56" spans="2:6" ht="13.5" customHeight="1" x14ac:dyDescent="0.2">
      <c r="B56" s="128"/>
      <c r="C56" s="129"/>
      <c r="D56" s="129"/>
      <c r="E56" s="129"/>
      <c r="F56" s="129"/>
    </row>
    <row r="57" spans="2:6" ht="13.5" customHeight="1" x14ac:dyDescent="0.2">
      <c r="B57" s="128"/>
      <c r="C57" s="129"/>
      <c r="D57" s="129"/>
      <c r="E57" s="129"/>
      <c r="F57" s="129"/>
    </row>
    <row r="58" spans="2:6" ht="13.5" customHeight="1" x14ac:dyDescent="0.2">
      <c r="B58" s="128"/>
      <c r="C58" s="129"/>
      <c r="D58" s="129"/>
      <c r="E58" s="129"/>
      <c r="F58" s="129"/>
    </row>
    <row r="59" spans="2:6" ht="13.5" customHeight="1" x14ac:dyDescent="0.2">
      <c r="B59" s="128"/>
      <c r="C59" s="129"/>
      <c r="D59" s="129"/>
      <c r="E59" s="129"/>
      <c r="F59" s="129"/>
    </row>
    <row r="60" spans="2:6" ht="13.5" customHeight="1" x14ac:dyDescent="0.2">
      <c r="B60" s="128"/>
      <c r="C60" s="129"/>
      <c r="D60" s="129"/>
      <c r="E60" s="129"/>
      <c r="F60" s="129"/>
    </row>
    <row r="61" spans="2:6" ht="13.5" customHeight="1" x14ac:dyDescent="0.2">
      <c r="B61" s="128"/>
      <c r="C61" s="129"/>
      <c r="D61" s="129"/>
      <c r="E61" s="129"/>
      <c r="F61" s="129"/>
    </row>
    <row r="62" spans="2:6" ht="13.5" customHeight="1" x14ac:dyDescent="0.2">
      <c r="B62" s="128"/>
      <c r="C62" s="129"/>
      <c r="D62" s="129"/>
      <c r="E62" s="129"/>
      <c r="F62" s="129"/>
    </row>
    <row r="63" spans="2:6" ht="13.5" customHeight="1" x14ac:dyDescent="0.2">
      <c r="B63" s="128"/>
      <c r="C63" s="129"/>
      <c r="D63" s="129"/>
      <c r="E63" s="129"/>
      <c r="F63" s="129"/>
    </row>
  </sheetData>
  <mergeCells count="4">
    <mergeCell ref="A5:A6"/>
    <mergeCell ref="B5:B6"/>
    <mergeCell ref="C5:C6"/>
    <mergeCell ref="D5:F5"/>
  </mergeCells>
  <phoneticPr fontId="3" type="noConversion"/>
  <pageMargins left="0.7" right="0.7" top="0.75" bottom="0.75" header="0.3" footer="0.3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zoomScaleNormal="100" workbookViewId="0"/>
  </sheetViews>
  <sheetFormatPr defaultRowHeight="13.5" customHeight="1" x14ac:dyDescent="0.2"/>
  <cols>
    <col min="1" max="1" width="20.7109375" style="3" customWidth="1"/>
    <col min="2" max="2" width="13.5703125" style="3" customWidth="1"/>
    <col min="3" max="5" width="15.140625" style="3" customWidth="1"/>
    <col min="6" max="16384" width="9.140625" style="3"/>
  </cols>
  <sheetData>
    <row r="1" spans="1:10" ht="13.5" customHeight="1" x14ac:dyDescent="0.2">
      <c r="A1" s="3" t="s">
        <v>374</v>
      </c>
    </row>
    <row r="2" spans="1:10" ht="13.5" customHeight="1" x14ac:dyDescent="0.2">
      <c r="A2" s="130" t="s">
        <v>424</v>
      </c>
    </row>
    <row r="3" spans="1:10" ht="13.5" customHeight="1" x14ac:dyDescent="0.2">
      <c r="A3" s="7" t="s">
        <v>156</v>
      </c>
    </row>
    <row r="5" spans="1:10" ht="13.5" customHeight="1" x14ac:dyDescent="0.2">
      <c r="A5" s="863" t="s">
        <v>251</v>
      </c>
      <c r="B5" s="863" t="s">
        <v>266</v>
      </c>
      <c r="C5" s="830" t="s">
        <v>270</v>
      </c>
      <c r="D5" s="890"/>
      <c r="E5" s="832"/>
    </row>
    <row r="6" spans="1:10" ht="24" customHeight="1" x14ac:dyDescent="0.2">
      <c r="A6" s="864"/>
      <c r="B6" s="864"/>
      <c r="C6" s="325" t="s">
        <v>267</v>
      </c>
      <c r="D6" s="343" t="s">
        <v>268</v>
      </c>
      <c r="E6" s="325" t="s">
        <v>269</v>
      </c>
    </row>
    <row r="7" spans="1:10" ht="13.5" customHeight="1" x14ac:dyDescent="0.2">
      <c r="A7" s="132" t="s">
        <v>1</v>
      </c>
      <c r="B7" s="133">
        <v>43009</v>
      </c>
      <c r="C7" s="133">
        <v>40403</v>
      </c>
      <c r="D7" s="133">
        <v>130</v>
      </c>
      <c r="E7" s="133">
        <v>2606</v>
      </c>
      <c r="G7" s="134"/>
    </row>
    <row r="8" spans="1:10" ht="13.5" customHeight="1" x14ac:dyDescent="0.2">
      <c r="A8" s="258" t="s">
        <v>2</v>
      </c>
      <c r="B8" s="136">
        <v>24193</v>
      </c>
      <c r="C8" s="136">
        <v>22498</v>
      </c>
      <c r="D8" s="136">
        <v>66</v>
      </c>
      <c r="E8" s="136">
        <v>1695</v>
      </c>
      <c r="G8" s="137"/>
    </row>
    <row r="9" spans="1:10" ht="13.5" customHeight="1" x14ac:dyDescent="0.2">
      <c r="A9" s="258" t="s">
        <v>3</v>
      </c>
      <c r="B9" s="136">
        <v>18816</v>
      </c>
      <c r="C9" s="136">
        <v>17905</v>
      </c>
      <c r="D9" s="136">
        <v>64</v>
      </c>
      <c r="E9" s="136">
        <v>911</v>
      </c>
      <c r="G9" s="137"/>
    </row>
    <row r="10" spans="1:10" ht="13.5" customHeight="1" x14ac:dyDescent="0.2">
      <c r="A10" s="138" t="s">
        <v>4</v>
      </c>
      <c r="B10" s="139">
        <v>6396</v>
      </c>
      <c r="C10" s="139">
        <v>6022</v>
      </c>
      <c r="D10" s="139">
        <v>41</v>
      </c>
      <c r="E10" s="139">
        <v>374</v>
      </c>
      <c r="G10" s="134"/>
      <c r="H10" s="134"/>
      <c r="I10" s="134"/>
      <c r="J10" s="134"/>
    </row>
    <row r="11" spans="1:10" ht="13.5" customHeight="1" x14ac:dyDescent="0.2">
      <c r="A11" s="135" t="s">
        <v>2</v>
      </c>
      <c r="B11" s="136">
        <v>3462</v>
      </c>
      <c r="C11" s="136">
        <v>3202</v>
      </c>
      <c r="D11" s="136">
        <v>24</v>
      </c>
      <c r="E11" s="136">
        <v>260</v>
      </c>
      <c r="G11" s="134"/>
      <c r="H11" s="134"/>
      <c r="I11" s="134"/>
      <c r="J11" s="134"/>
    </row>
    <row r="12" spans="1:10" ht="13.5" customHeight="1" x14ac:dyDescent="0.2">
      <c r="A12" s="135" t="s">
        <v>3</v>
      </c>
      <c r="B12" s="136">
        <v>2934</v>
      </c>
      <c r="C12" s="136">
        <v>2820</v>
      </c>
      <c r="D12" s="136">
        <v>17</v>
      </c>
      <c r="E12" s="136">
        <v>114</v>
      </c>
      <c r="G12" s="134"/>
      <c r="H12" s="134"/>
      <c r="I12" s="134"/>
      <c r="J12" s="134"/>
    </row>
    <row r="13" spans="1:10" ht="13.5" customHeight="1" x14ac:dyDescent="0.2">
      <c r="A13" s="138" t="s">
        <v>5</v>
      </c>
      <c r="B13" s="139">
        <v>1613</v>
      </c>
      <c r="C13" s="139">
        <v>1524</v>
      </c>
      <c r="D13" s="139" t="s">
        <v>27</v>
      </c>
      <c r="E13" s="139">
        <v>89</v>
      </c>
      <c r="G13" s="134"/>
    </row>
    <row r="14" spans="1:10" ht="13.5" customHeight="1" x14ac:dyDescent="0.2">
      <c r="A14" s="135" t="s">
        <v>2</v>
      </c>
      <c r="B14" s="136">
        <v>956</v>
      </c>
      <c r="C14" s="136">
        <v>872</v>
      </c>
      <c r="D14" s="136" t="s">
        <v>27</v>
      </c>
      <c r="E14" s="136">
        <v>84</v>
      </c>
      <c r="G14" s="137"/>
    </row>
    <row r="15" spans="1:10" ht="13.5" customHeight="1" x14ac:dyDescent="0.2">
      <c r="A15" s="135" t="s">
        <v>3</v>
      </c>
      <c r="B15" s="136">
        <v>657</v>
      </c>
      <c r="C15" s="136">
        <v>652</v>
      </c>
      <c r="D15" s="136" t="s">
        <v>27</v>
      </c>
      <c r="E15" s="136">
        <v>5</v>
      </c>
      <c r="G15" s="137"/>
    </row>
    <row r="16" spans="1:10" ht="13.5" customHeight="1" x14ac:dyDescent="0.2">
      <c r="A16" s="138" t="s">
        <v>6</v>
      </c>
      <c r="B16" s="139">
        <v>3862</v>
      </c>
      <c r="C16" s="139">
        <v>3729</v>
      </c>
      <c r="D16" s="139">
        <v>6</v>
      </c>
      <c r="E16" s="139">
        <v>133</v>
      </c>
      <c r="G16" s="134"/>
    </row>
    <row r="17" spans="1:7" ht="13.5" customHeight="1" x14ac:dyDescent="0.2">
      <c r="A17" s="135" t="s">
        <v>2</v>
      </c>
      <c r="B17" s="136">
        <v>2330</v>
      </c>
      <c r="C17" s="136">
        <v>2237</v>
      </c>
      <c r="D17" s="136">
        <v>5</v>
      </c>
      <c r="E17" s="136">
        <v>93</v>
      </c>
      <c r="G17" s="137"/>
    </row>
    <row r="18" spans="1:7" ht="13.5" customHeight="1" x14ac:dyDescent="0.2">
      <c r="A18" s="135" t="s">
        <v>3</v>
      </c>
      <c r="B18" s="136">
        <v>1532</v>
      </c>
      <c r="C18" s="136">
        <v>1492</v>
      </c>
      <c r="D18" s="136">
        <v>1</v>
      </c>
      <c r="E18" s="136">
        <v>40</v>
      </c>
      <c r="G18" s="137"/>
    </row>
    <row r="19" spans="1:7" ht="13.5" customHeight="1" x14ac:dyDescent="0.2">
      <c r="A19" s="138" t="s">
        <v>7</v>
      </c>
      <c r="B19" s="139">
        <v>6403</v>
      </c>
      <c r="C19" s="139">
        <v>5803</v>
      </c>
      <c r="D19" s="139">
        <v>10</v>
      </c>
      <c r="E19" s="139">
        <v>600</v>
      </c>
      <c r="G19" s="134"/>
    </row>
    <row r="20" spans="1:7" ht="13.5" customHeight="1" x14ac:dyDescent="0.2">
      <c r="A20" s="135" t="s">
        <v>2</v>
      </c>
      <c r="B20" s="136">
        <v>3519</v>
      </c>
      <c r="C20" s="136">
        <v>3154</v>
      </c>
      <c r="D20" s="136">
        <v>4</v>
      </c>
      <c r="E20" s="136">
        <v>365</v>
      </c>
      <c r="G20" s="137"/>
    </row>
    <row r="21" spans="1:7" ht="13.5" customHeight="1" x14ac:dyDescent="0.2">
      <c r="A21" s="135" t="s">
        <v>3</v>
      </c>
      <c r="B21" s="136">
        <v>2884</v>
      </c>
      <c r="C21" s="136">
        <v>2649</v>
      </c>
      <c r="D21" s="136">
        <v>6</v>
      </c>
      <c r="E21" s="136">
        <v>235</v>
      </c>
      <c r="G21" s="137"/>
    </row>
    <row r="22" spans="1:7" ht="13.5" customHeight="1" x14ac:dyDescent="0.2">
      <c r="A22" s="138" t="s">
        <v>8</v>
      </c>
      <c r="B22" s="139">
        <v>4694</v>
      </c>
      <c r="C22" s="139">
        <v>4407</v>
      </c>
      <c r="D22" s="139">
        <v>9</v>
      </c>
      <c r="E22" s="139">
        <v>287</v>
      </c>
      <c r="G22" s="134"/>
    </row>
    <row r="23" spans="1:7" ht="13.5" customHeight="1" x14ac:dyDescent="0.2">
      <c r="A23" s="135" t="s">
        <v>2</v>
      </c>
      <c r="B23" s="136">
        <v>2601</v>
      </c>
      <c r="C23" s="136">
        <v>2425</v>
      </c>
      <c r="D23" s="136">
        <v>4</v>
      </c>
      <c r="E23" s="136">
        <v>176</v>
      </c>
      <c r="G23" s="137"/>
    </row>
    <row r="24" spans="1:7" ht="13.5" customHeight="1" x14ac:dyDescent="0.2">
      <c r="A24" s="135" t="s">
        <v>3</v>
      </c>
      <c r="B24" s="136">
        <v>2093</v>
      </c>
      <c r="C24" s="136">
        <v>1982</v>
      </c>
      <c r="D24" s="136">
        <v>5</v>
      </c>
      <c r="E24" s="136">
        <v>111</v>
      </c>
      <c r="G24" s="137"/>
    </row>
    <row r="25" spans="1:7" ht="13.5" customHeight="1" x14ac:dyDescent="0.2">
      <c r="A25" s="138" t="s">
        <v>9</v>
      </c>
      <c r="B25" s="139">
        <v>4845</v>
      </c>
      <c r="C25" s="139">
        <v>4532</v>
      </c>
      <c r="D25" s="139">
        <v>8</v>
      </c>
      <c r="E25" s="139">
        <v>313</v>
      </c>
      <c r="G25" s="134"/>
    </row>
    <row r="26" spans="1:7" ht="13.5" customHeight="1" x14ac:dyDescent="0.2">
      <c r="A26" s="135" t="s">
        <v>2</v>
      </c>
      <c r="B26" s="136">
        <v>2853</v>
      </c>
      <c r="C26" s="136">
        <v>2646</v>
      </c>
      <c r="D26" s="136">
        <v>3</v>
      </c>
      <c r="E26" s="136">
        <v>207</v>
      </c>
      <c r="G26" s="137"/>
    </row>
    <row r="27" spans="1:7" ht="13.5" customHeight="1" x14ac:dyDescent="0.2">
      <c r="A27" s="135" t="s">
        <v>3</v>
      </c>
      <c r="B27" s="136">
        <v>1992</v>
      </c>
      <c r="C27" s="136">
        <v>1886</v>
      </c>
      <c r="D27" s="136">
        <v>5</v>
      </c>
      <c r="E27" s="136">
        <v>106</v>
      </c>
      <c r="G27" s="137"/>
    </row>
    <row r="28" spans="1:7" ht="13.5" customHeight="1" x14ac:dyDescent="0.2">
      <c r="A28" s="138" t="s">
        <v>10</v>
      </c>
      <c r="B28" s="139">
        <v>5055</v>
      </c>
      <c r="C28" s="139">
        <v>4872</v>
      </c>
      <c r="D28" s="139">
        <v>5</v>
      </c>
      <c r="E28" s="139">
        <v>183</v>
      </c>
      <c r="G28" s="134"/>
    </row>
    <row r="29" spans="1:7" ht="13.5" customHeight="1" x14ac:dyDescent="0.2">
      <c r="A29" s="135" t="s">
        <v>2</v>
      </c>
      <c r="B29" s="136">
        <v>2932</v>
      </c>
      <c r="C29" s="136">
        <v>2818</v>
      </c>
      <c r="D29" s="136">
        <v>3</v>
      </c>
      <c r="E29" s="136">
        <v>114</v>
      </c>
      <c r="G29" s="137"/>
    </row>
    <row r="30" spans="1:7" ht="13.5" customHeight="1" x14ac:dyDescent="0.2">
      <c r="A30" s="135" t="s">
        <v>3</v>
      </c>
      <c r="B30" s="136">
        <v>2123</v>
      </c>
      <c r="C30" s="136">
        <v>2054</v>
      </c>
      <c r="D30" s="136">
        <v>2</v>
      </c>
      <c r="E30" s="136">
        <v>69</v>
      </c>
      <c r="G30" s="137"/>
    </row>
    <row r="31" spans="1:7" ht="13.5" customHeight="1" x14ac:dyDescent="0.2">
      <c r="A31" s="138" t="s">
        <v>11</v>
      </c>
      <c r="B31" s="139">
        <v>10141</v>
      </c>
      <c r="C31" s="139">
        <v>9514</v>
      </c>
      <c r="D31" s="139">
        <v>51</v>
      </c>
      <c r="E31" s="139">
        <v>627</v>
      </c>
      <c r="G31" s="134"/>
    </row>
    <row r="32" spans="1:7" ht="13.5" customHeight="1" x14ac:dyDescent="0.2">
      <c r="A32" s="135" t="s">
        <v>2</v>
      </c>
      <c r="B32" s="136">
        <v>5540</v>
      </c>
      <c r="C32" s="136">
        <v>5144</v>
      </c>
      <c r="D32" s="136">
        <v>23</v>
      </c>
      <c r="E32" s="136">
        <v>396</v>
      </c>
      <c r="G32" s="137"/>
    </row>
    <row r="33" spans="1:7" ht="13.5" customHeight="1" x14ac:dyDescent="0.2">
      <c r="A33" s="140" t="s">
        <v>3</v>
      </c>
      <c r="B33" s="141">
        <v>4601</v>
      </c>
      <c r="C33" s="141">
        <v>4370</v>
      </c>
      <c r="D33" s="141">
        <v>28</v>
      </c>
      <c r="E33" s="141">
        <v>231</v>
      </c>
      <c r="G33" s="137"/>
    </row>
    <row r="34" spans="1:7" ht="13.5" customHeight="1" x14ac:dyDescent="0.2">
      <c r="A34" s="270" t="s">
        <v>191</v>
      </c>
      <c r="G34" s="131"/>
    </row>
    <row r="35" spans="1:7" ht="13.5" customHeight="1" x14ac:dyDescent="0.2">
      <c r="A35" s="271"/>
      <c r="G35" s="131"/>
    </row>
    <row r="36" spans="1:7" ht="13.5" customHeight="1" x14ac:dyDescent="0.2">
      <c r="G36" s="131"/>
    </row>
    <row r="38" spans="1:7" ht="13.5" customHeight="1" x14ac:dyDescent="0.2">
      <c r="A38" s="142"/>
      <c r="B38" s="143"/>
      <c r="C38" s="143"/>
      <c r="D38" s="143"/>
      <c r="E38" s="143"/>
      <c r="F38" s="116"/>
      <c r="G38" s="116"/>
    </row>
    <row r="39" spans="1:7" ht="13.5" customHeight="1" x14ac:dyDescent="0.2">
      <c r="A39" s="144"/>
      <c r="B39" s="145"/>
      <c r="C39" s="145"/>
      <c r="D39" s="145"/>
      <c r="E39" s="145"/>
      <c r="F39" s="116"/>
      <c r="G39" s="116"/>
    </row>
    <row r="40" spans="1:7" ht="13.5" customHeight="1" x14ac:dyDescent="0.2">
      <c r="A40" s="144"/>
      <c r="B40" s="145"/>
      <c r="C40" s="145"/>
      <c r="D40" s="145"/>
      <c r="E40" s="145"/>
      <c r="F40" s="116"/>
      <c r="G40" s="116"/>
    </row>
    <row r="41" spans="1:7" ht="13.5" customHeight="1" x14ac:dyDescent="0.2">
      <c r="A41" s="142"/>
      <c r="B41" s="143"/>
      <c r="C41" s="143"/>
      <c r="D41" s="143"/>
      <c r="E41" s="143"/>
      <c r="F41" s="116"/>
      <c r="G41" s="116"/>
    </row>
    <row r="42" spans="1:7" ht="13.5" customHeight="1" x14ac:dyDescent="0.2">
      <c r="A42" s="144"/>
      <c r="B42" s="145"/>
      <c r="C42" s="145"/>
      <c r="D42" s="145"/>
      <c r="E42" s="145"/>
      <c r="F42" s="116"/>
      <c r="G42" s="116"/>
    </row>
    <row r="43" spans="1:7" ht="13.5" customHeight="1" x14ac:dyDescent="0.2">
      <c r="A43" s="144"/>
      <c r="B43" s="145"/>
      <c r="C43" s="145"/>
      <c r="D43" s="145"/>
      <c r="E43" s="145"/>
      <c r="F43" s="116"/>
      <c r="G43" s="116"/>
    </row>
    <row r="44" spans="1:7" ht="13.5" customHeight="1" x14ac:dyDescent="0.2">
      <c r="A44" s="142"/>
      <c r="B44" s="143"/>
      <c r="C44" s="143"/>
      <c r="D44" s="143"/>
      <c r="E44" s="143"/>
      <c r="F44" s="116"/>
      <c r="G44" s="116"/>
    </row>
    <row r="45" spans="1:7" ht="13.5" customHeight="1" x14ac:dyDescent="0.2">
      <c r="A45" s="144"/>
      <c r="B45" s="145"/>
      <c r="C45" s="145"/>
      <c r="D45" s="145"/>
      <c r="E45" s="145"/>
      <c r="F45" s="116"/>
      <c r="G45" s="116"/>
    </row>
    <row r="46" spans="1:7" ht="13.5" customHeight="1" x14ac:dyDescent="0.2">
      <c r="A46" s="144"/>
      <c r="B46" s="145"/>
      <c r="C46" s="145"/>
      <c r="D46" s="145"/>
      <c r="E46" s="145"/>
      <c r="F46" s="116"/>
      <c r="G46" s="116"/>
    </row>
    <row r="47" spans="1:7" ht="13.5" customHeight="1" x14ac:dyDescent="0.2">
      <c r="A47" s="142"/>
      <c r="B47" s="143"/>
      <c r="C47" s="143"/>
      <c r="D47" s="143"/>
      <c r="E47" s="143"/>
      <c r="F47" s="116"/>
      <c r="G47" s="116"/>
    </row>
    <row r="48" spans="1:7" ht="13.5" customHeight="1" x14ac:dyDescent="0.2">
      <c r="A48" s="144"/>
      <c r="B48" s="145"/>
      <c r="C48" s="145"/>
      <c r="D48" s="145"/>
      <c r="E48" s="145"/>
      <c r="F48" s="116"/>
      <c r="G48" s="116"/>
    </row>
    <row r="49" spans="1:7" ht="13.5" customHeight="1" x14ac:dyDescent="0.2">
      <c r="A49" s="144"/>
      <c r="B49" s="145"/>
      <c r="C49" s="145"/>
      <c r="D49" s="145"/>
      <c r="E49" s="145"/>
      <c r="F49" s="116"/>
      <c r="G49" s="116"/>
    </row>
    <row r="50" spans="1:7" ht="13.5" customHeight="1" x14ac:dyDescent="0.2">
      <c r="A50" s="142"/>
      <c r="B50" s="143"/>
      <c r="C50" s="143"/>
      <c r="D50" s="143"/>
      <c r="E50" s="143"/>
      <c r="F50" s="116"/>
      <c r="G50" s="116"/>
    </row>
    <row r="51" spans="1:7" ht="13.5" customHeight="1" x14ac:dyDescent="0.2">
      <c r="A51" s="144"/>
      <c r="B51" s="145"/>
      <c r="C51" s="145"/>
      <c r="D51" s="145"/>
      <c r="E51" s="145"/>
      <c r="F51" s="116"/>
      <c r="G51" s="116"/>
    </row>
    <row r="52" spans="1:7" ht="13.5" customHeight="1" x14ac:dyDescent="0.2">
      <c r="A52" s="144"/>
      <c r="B52" s="145"/>
      <c r="C52" s="145"/>
      <c r="D52" s="145"/>
      <c r="E52" s="145"/>
      <c r="F52" s="116"/>
      <c r="G52" s="116"/>
    </row>
    <row r="53" spans="1:7" ht="13.5" customHeight="1" x14ac:dyDescent="0.2">
      <c r="A53" s="142"/>
      <c r="B53" s="143"/>
      <c r="C53" s="143"/>
      <c r="D53" s="143"/>
      <c r="E53" s="143"/>
      <c r="F53" s="116"/>
      <c r="G53" s="116"/>
    </row>
    <row r="54" spans="1:7" ht="13.5" customHeight="1" x14ac:dyDescent="0.2">
      <c r="A54" s="144"/>
      <c r="B54" s="145"/>
      <c r="C54" s="145"/>
      <c r="D54" s="145"/>
      <c r="E54" s="145"/>
      <c r="F54" s="116"/>
      <c r="G54" s="116"/>
    </row>
    <row r="55" spans="1:7" ht="13.5" customHeight="1" x14ac:dyDescent="0.2">
      <c r="A55" s="144"/>
      <c r="B55" s="145"/>
      <c r="C55" s="145"/>
      <c r="D55" s="145"/>
      <c r="E55" s="145"/>
      <c r="F55" s="116"/>
      <c r="G55" s="116"/>
    </row>
    <row r="56" spans="1:7" ht="13.5" customHeight="1" x14ac:dyDescent="0.2">
      <c r="A56" s="142"/>
      <c r="B56" s="143"/>
      <c r="C56" s="143"/>
      <c r="D56" s="143"/>
      <c r="E56" s="143"/>
      <c r="F56" s="116"/>
      <c r="G56" s="116"/>
    </row>
    <row r="57" spans="1:7" ht="13.5" customHeight="1" x14ac:dyDescent="0.2">
      <c r="A57" s="144"/>
      <c r="B57" s="145"/>
      <c r="C57" s="145"/>
      <c r="D57" s="145"/>
      <c r="E57" s="145"/>
      <c r="F57" s="116"/>
      <c r="G57" s="116"/>
    </row>
    <row r="58" spans="1:7" ht="13.5" customHeight="1" x14ac:dyDescent="0.2">
      <c r="A58" s="144"/>
      <c r="B58" s="145"/>
      <c r="C58" s="145"/>
      <c r="D58" s="145"/>
      <c r="E58" s="145"/>
      <c r="F58" s="116"/>
      <c r="G58" s="116"/>
    </row>
    <row r="59" spans="1:7" ht="13.5" customHeight="1" x14ac:dyDescent="0.2">
      <c r="A59" s="142"/>
      <c r="B59" s="143"/>
      <c r="C59" s="143"/>
      <c r="D59" s="143"/>
      <c r="E59" s="143"/>
      <c r="F59" s="116"/>
      <c r="G59" s="116"/>
    </row>
    <row r="60" spans="1:7" ht="13.5" customHeight="1" x14ac:dyDescent="0.2">
      <c r="A60" s="144"/>
      <c r="B60" s="145"/>
      <c r="C60" s="145"/>
      <c r="D60" s="145"/>
      <c r="E60" s="145"/>
      <c r="F60" s="116"/>
      <c r="G60" s="116"/>
    </row>
    <row r="61" spans="1:7" ht="13.5" customHeight="1" x14ac:dyDescent="0.2">
      <c r="A61" s="144"/>
      <c r="B61" s="145"/>
      <c r="C61" s="145"/>
      <c r="D61" s="145"/>
      <c r="E61" s="145"/>
      <c r="F61" s="116"/>
      <c r="G61" s="116"/>
    </row>
    <row r="62" spans="1:7" ht="13.5" customHeight="1" x14ac:dyDescent="0.2">
      <c r="A62" s="142"/>
      <c r="B62" s="143"/>
      <c r="C62" s="143"/>
      <c r="D62" s="143"/>
      <c r="E62" s="143"/>
      <c r="F62" s="116"/>
      <c r="G62" s="116"/>
    </row>
    <row r="63" spans="1:7" ht="13.5" customHeight="1" x14ac:dyDescent="0.2">
      <c r="A63" s="144"/>
      <c r="B63" s="145"/>
      <c r="C63" s="145"/>
      <c r="D63" s="145"/>
      <c r="E63" s="145"/>
      <c r="F63" s="116"/>
      <c r="G63" s="116"/>
    </row>
    <row r="64" spans="1:7" ht="13.5" customHeight="1" x14ac:dyDescent="0.2">
      <c r="A64" s="144"/>
      <c r="B64" s="145"/>
      <c r="C64" s="145"/>
      <c r="D64" s="145"/>
      <c r="E64" s="145"/>
      <c r="F64" s="116"/>
      <c r="G64" s="116"/>
    </row>
    <row r="65" spans="1:7" ht="13.5" customHeight="1" x14ac:dyDescent="0.2">
      <c r="A65" s="116"/>
      <c r="B65" s="116"/>
      <c r="C65" s="116"/>
      <c r="D65" s="116"/>
      <c r="E65" s="116"/>
      <c r="F65" s="116"/>
      <c r="G65" s="116"/>
    </row>
  </sheetData>
  <mergeCells count="3">
    <mergeCell ref="A5:A6"/>
    <mergeCell ref="B5:B6"/>
    <mergeCell ref="C5:E5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"/>
  <sheetViews>
    <sheetView zoomScaleNormal="100" workbookViewId="0"/>
  </sheetViews>
  <sheetFormatPr defaultColWidth="9.140625" defaultRowHeight="13.5" customHeight="1" x14ac:dyDescent="0.2"/>
  <cols>
    <col min="1" max="1" width="19.7109375" style="11" customWidth="1"/>
    <col min="2" max="2" width="9" style="11" customWidth="1"/>
    <col min="3" max="3" width="10.28515625" style="11" customWidth="1"/>
    <col min="4" max="9" width="10" style="11" customWidth="1"/>
    <col min="10" max="10" width="10.28515625" style="11" customWidth="1"/>
    <col min="11" max="12" width="9.140625" style="11"/>
    <col min="13" max="13" width="10.28515625" style="11" bestFit="1" customWidth="1"/>
    <col min="14" max="16384" width="9.140625" style="11"/>
  </cols>
  <sheetData>
    <row r="1" spans="1:29" ht="13.5" customHeight="1" x14ac:dyDescent="0.2">
      <c r="A1" s="11" t="s">
        <v>374</v>
      </c>
    </row>
    <row r="2" spans="1:29" ht="13.5" customHeight="1" x14ac:dyDescent="0.2">
      <c r="A2" s="54" t="s">
        <v>423</v>
      </c>
      <c r="B2" s="55"/>
      <c r="C2" s="55"/>
      <c r="D2" s="55"/>
      <c r="E2" s="55"/>
      <c r="F2" s="55"/>
      <c r="G2" s="55"/>
      <c r="H2" s="55"/>
      <c r="I2" s="55"/>
      <c r="J2" s="55"/>
    </row>
    <row r="3" spans="1:29" ht="13.5" customHeight="1" x14ac:dyDescent="0.2">
      <c r="A3" s="56" t="s">
        <v>183</v>
      </c>
      <c r="C3" s="239"/>
      <c r="D3" s="239"/>
      <c r="E3" s="239"/>
      <c r="F3" s="239"/>
      <c r="G3" s="239"/>
      <c r="H3" s="239"/>
      <c r="I3" s="239"/>
      <c r="J3" s="239"/>
    </row>
    <row r="4" spans="1:29" ht="13.5" customHeight="1" x14ac:dyDescent="0.2">
      <c r="Y4" s="57"/>
      <c r="Z4" s="58"/>
      <c r="AA4" s="58"/>
      <c r="AB4" s="58"/>
      <c r="AC4" s="58"/>
    </row>
    <row r="5" spans="1:29" ht="13.5" customHeight="1" x14ac:dyDescent="0.2">
      <c r="A5" s="881" t="s">
        <v>182</v>
      </c>
      <c r="B5" s="881" t="s">
        <v>148</v>
      </c>
      <c r="C5" s="881" t="s">
        <v>76</v>
      </c>
      <c r="D5" s="881" t="s">
        <v>272</v>
      </c>
      <c r="E5" s="882"/>
      <c r="F5" s="882"/>
      <c r="G5" s="882"/>
      <c r="H5" s="882"/>
      <c r="I5" s="882"/>
      <c r="J5" s="50"/>
      <c r="X5" s="19"/>
      <c r="Y5" s="57"/>
      <c r="Z5" s="58"/>
      <c r="AA5" s="58"/>
      <c r="AB5" s="58"/>
      <c r="AC5" s="58"/>
    </row>
    <row r="6" spans="1:29" ht="13.5" customHeight="1" x14ac:dyDescent="0.2">
      <c r="A6" s="881"/>
      <c r="B6" s="881" t="s">
        <v>16</v>
      </c>
      <c r="C6" s="881"/>
      <c r="D6" s="353" t="s">
        <v>271</v>
      </c>
      <c r="E6" s="353" t="s">
        <v>55</v>
      </c>
      <c r="F6" s="353" t="s">
        <v>56</v>
      </c>
      <c r="G6" s="353" t="s">
        <v>57</v>
      </c>
      <c r="H6" s="353" t="s">
        <v>58</v>
      </c>
      <c r="I6" s="353" t="s">
        <v>54</v>
      </c>
      <c r="J6" s="354"/>
      <c r="M6" s="59"/>
      <c r="N6" s="354"/>
      <c r="O6" s="354"/>
      <c r="P6" s="354"/>
      <c r="Q6" s="354"/>
      <c r="R6" s="354"/>
      <c r="S6" s="354"/>
      <c r="X6" s="60"/>
      <c r="Y6" s="57"/>
      <c r="Z6" s="58"/>
      <c r="AA6" s="58"/>
      <c r="AB6" s="58"/>
      <c r="AC6" s="61"/>
    </row>
    <row r="7" spans="1:29" ht="13.5" customHeight="1" x14ac:dyDescent="0.2">
      <c r="A7" s="339" t="s">
        <v>76</v>
      </c>
      <c r="B7" s="34" t="s">
        <v>0</v>
      </c>
      <c r="C7" s="14">
        <v>40403</v>
      </c>
      <c r="D7" s="14">
        <v>16670</v>
      </c>
      <c r="E7" s="14">
        <v>12146</v>
      </c>
      <c r="F7" s="14">
        <v>9447</v>
      </c>
      <c r="G7" s="14">
        <v>1823</v>
      </c>
      <c r="H7" s="14">
        <v>255</v>
      </c>
      <c r="I7" s="14">
        <v>62</v>
      </c>
      <c r="J7" s="107"/>
      <c r="M7" s="62"/>
      <c r="N7" s="62"/>
      <c r="O7" s="62"/>
      <c r="P7" s="62"/>
      <c r="Q7" s="62"/>
      <c r="R7" s="62"/>
      <c r="S7" s="62"/>
      <c r="X7" s="63"/>
      <c r="Y7" s="57"/>
      <c r="Z7" s="58"/>
      <c r="AA7" s="58"/>
      <c r="AB7" s="58"/>
      <c r="AC7" s="61"/>
    </row>
    <row r="8" spans="1:29" ht="13.5" customHeight="1" x14ac:dyDescent="0.2">
      <c r="A8" s="370" t="s">
        <v>76</v>
      </c>
      <c r="B8" s="36" t="s">
        <v>2</v>
      </c>
      <c r="C8" s="23">
        <v>22498</v>
      </c>
      <c r="D8" s="23">
        <v>10050</v>
      </c>
      <c r="E8" s="23">
        <v>6037</v>
      </c>
      <c r="F8" s="23">
        <v>4946</v>
      </c>
      <c r="G8" s="23">
        <v>1205</v>
      </c>
      <c r="H8" s="23">
        <v>208</v>
      </c>
      <c r="I8" s="23">
        <v>52</v>
      </c>
      <c r="J8" s="265"/>
      <c r="M8" s="62"/>
      <c r="N8" s="62"/>
      <c r="O8" s="62"/>
      <c r="P8" s="62"/>
      <c r="Q8" s="62"/>
      <c r="R8" s="62"/>
      <c r="S8" s="62"/>
      <c r="X8" s="63"/>
      <c r="Y8" s="57"/>
      <c r="Z8" s="58"/>
      <c r="AA8" s="58"/>
      <c r="AB8" s="58"/>
      <c r="AC8" s="61"/>
    </row>
    <row r="9" spans="1:29" ht="13.5" customHeight="1" x14ac:dyDescent="0.2">
      <c r="A9" s="370" t="s">
        <v>76</v>
      </c>
      <c r="B9" s="36" t="s">
        <v>3</v>
      </c>
      <c r="C9" s="23">
        <v>17905</v>
      </c>
      <c r="D9" s="23">
        <v>6620</v>
      </c>
      <c r="E9" s="23">
        <v>6109</v>
      </c>
      <c r="F9" s="23">
        <v>4501</v>
      </c>
      <c r="G9" s="23">
        <v>618</v>
      </c>
      <c r="H9" s="23">
        <v>47</v>
      </c>
      <c r="I9" s="23">
        <v>10</v>
      </c>
      <c r="J9" s="265"/>
      <c r="M9" s="62"/>
      <c r="N9" s="62"/>
      <c r="O9" s="62"/>
      <c r="P9" s="62"/>
      <c r="Q9" s="62"/>
      <c r="R9" s="62"/>
      <c r="S9" s="62"/>
      <c r="X9" s="64"/>
      <c r="Y9" s="57"/>
      <c r="Z9" s="58"/>
      <c r="AA9" s="58"/>
      <c r="AB9" s="58"/>
      <c r="AC9" s="61"/>
    </row>
    <row r="10" spans="1:29" ht="13.5" customHeight="1" x14ac:dyDescent="0.2">
      <c r="A10" s="340" t="s">
        <v>59</v>
      </c>
      <c r="B10" s="38" t="s">
        <v>2</v>
      </c>
      <c r="C10" s="16">
        <v>2494</v>
      </c>
      <c r="D10" s="16">
        <v>982</v>
      </c>
      <c r="E10" s="16">
        <v>870</v>
      </c>
      <c r="F10" s="16">
        <v>541</v>
      </c>
      <c r="G10" s="16">
        <v>80</v>
      </c>
      <c r="H10" s="16">
        <v>14</v>
      </c>
      <c r="I10" s="16">
        <v>7</v>
      </c>
      <c r="J10" s="108"/>
      <c r="K10" s="65"/>
      <c r="M10" s="62"/>
      <c r="N10" s="62"/>
      <c r="O10" s="62"/>
      <c r="P10" s="62"/>
      <c r="Q10" s="62"/>
      <c r="R10" s="62"/>
      <c r="S10" s="62"/>
      <c r="X10" s="63"/>
      <c r="Y10" s="57"/>
      <c r="Z10" s="58"/>
      <c r="AA10" s="58"/>
      <c r="AB10" s="58"/>
      <c r="AC10" s="61"/>
    </row>
    <row r="11" spans="1:29" ht="13.5" customHeight="1" x14ac:dyDescent="0.2">
      <c r="A11" s="340" t="s">
        <v>59</v>
      </c>
      <c r="B11" s="38" t="s">
        <v>3</v>
      </c>
      <c r="C11" s="16">
        <v>3431</v>
      </c>
      <c r="D11" s="16">
        <v>1245</v>
      </c>
      <c r="E11" s="16">
        <v>1217</v>
      </c>
      <c r="F11" s="16">
        <v>860</v>
      </c>
      <c r="G11" s="16">
        <v>98</v>
      </c>
      <c r="H11" s="16">
        <v>8</v>
      </c>
      <c r="I11" s="16">
        <v>3</v>
      </c>
      <c r="J11" s="108"/>
      <c r="K11" s="66"/>
      <c r="M11" s="62"/>
      <c r="N11" s="62"/>
      <c r="O11" s="62"/>
      <c r="P11" s="62"/>
      <c r="Q11" s="62"/>
      <c r="R11" s="62"/>
      <c r="S11" s="62"/>
      <c r="X11" s="63"/>
      <c r="Y11" s="57"/>
      <c r="Z11" s="58"/>
      <c r="AA11" s="58"/>
      <c r="AB11" s="58"/>
      <c r="AC11" s="61"/>
    </row>
    <row r="12" spans="1:29" ht="13.5" customHeight="1" x14ac:dyDescent="0.2">
      <c r="A12" s="340" t="s">
        <v>12</v>
      </c>
      <c r="B12" s="38" t="s">
        <v>2</v>
      </c>
      <c r="C12" s="16">
        <v>8151</v>
      </c>
      <c r="D12" s="16">
        <v>4343</v>
      </c>
      <c r="E12" s="16">
        <v>1522</v>
      </c>
      <c r="F12" s="16">
        <v>1701</v>
      </c>
      <c r="G12" s="16">
        <v>545</v>
      </c>
      <c r="H12" s="16">
        <v>34</v>
      </c>
      <c r="I12" s="16">
        <v>6</v>
      </c>
      <c r="J12" s="108"/>
      <c r="K12" s="65"/>
      <c r="M12" s="62"/>
      <c r="N12" s="62"/>
      <c r="O12" s="62"/>
      <c r="P12" s="62"/>
      <c r="Q12" s="62"/>
      <c r="R12" s="62"/>
      <c r="S12" s="62"/>
      <c r="X12" s="63"/>
      <c r="Y12" s="57"/>
      <c r="Z12" s="58"/>
      <c r="AA12" s="58"/>
      <c r="AB12" s="58"/>
      <c r="AC12" s="61"/>
    </row>
    <row r="13" spans="1:29" ht="13.5" customHeight="1" x14ac:dyDescent="0.2">
      <c r="A13" s="340" t="s">
        <v>12</v>
      </c>
      <c r="B13" s="38" t="s">
        <v>3</v>
      </c>
      <c r="C13" s="16">
        <v>2489</v>
      </c>
      <c r="D13" s="16">
        <v>1357</v>
      </c>
      <c r="E13" s="16">
        <v>389</v>
      </c>
      <c r="F13" s="16">
        <v>627</v>
      </c>
      <c r="G13" s="16">
        <v>112</v>
      </c>
      <c r="H13" s="16">
        <v>3</v>
      </c>
      <c r="I13" s="16">
        <v>1</v>
      </c>
      <c r="J13" s="108"/>
      <c r="K13" s="65"/>
      <c r="M13" s="62"/>
      <c r="N13" s="62"/>
      <c r="O13" s="62"/>
      <c r="P13" s="62"/>
      <c r="Q13" s="62"/>
      <c r="R13" s="62"/>
      <c r="S13" s="62"/>
      <c r="X13" s="63"/>
      <c r="Y13" s="57"/>
      <c r="Z13" s="58"/>
      <c r="AA13" s="58"/>
      <c r="AB13" s="58"/>
      <c r="AC13" s="61"/>
    </row>
    <row r="14" spans="1:29" ht="13.5" customHeight="1" x14ac:dyDescent="0.2">
      <c r="A14" s="340" t="s">
        <v>60</v>
      </c>
      <c r="B14" s="38" t="s">
        <v>2</v>
      </c>
      <c r="C14" s="16">
        <v>2119</v>
      </c>
      <c r="D14" s="16">
        <v>1122</v>
      </c>
      <c r="E14" s="16">
        <v>321</v>
      </c>
      <c r="F14" s="16">
        <v>425</v>
      </c>
      <c r="G14" s="16">
        <v>203</v>
      </c>
      <c r="H14" s="16">
        <v>45</v>
      </c>
      <c r="I14" s="16">
        <v>3</v>
      </c>
      <c r="J14" s="108"/>
      <c r="K14" s="65"/>
      <c r="M14" s="62"/>
      <c r="N14" s="62"/>
      <c r="O14" s="62"/>
      <c r="P14" s="62"/>
      <c r="Q14" s="62"/>
      <c r="R14" s="62"/>
      <c r="S14" s="62"/>
      <c r="X14" s="63"/>
      <c r="Y14" s="57"/>
      <c r="Z14" s="57"/>
      <c r="AA14" s="57"/>
      <c r="AB14" s="57"/>
      <c r="AC14" s="61"/>
    </row>
    <row r="15" spans="1:29" ht="13.5" customHeight="1" x14ac:dyDescent="0.2">
      <c r="A15" s="340" t="s">
        <v>60</v>
      </c>
      <c r="B15" s="38" t="s">
        <v>3</v>
      </c>
      <c r="C15" s="16">
        <v>689</v>
      </c>
      <c r="D15" s="16">
        <v>350</v>
      </c>
      <c r="E15" s="16">
        <v>142</v>
      </c>
      <c r="F15" s="16">
        <v>168</v>
      </c>
      <c r="G15" s="16">
        <v>22</v>
      </c>
      <c r="H15" s="16">
        <v>6</v>
      </c>
      <c r="I15" s="16">
        <v>1</v>
      </c>
      <c r="J15" s="108"/>
      <c r="K15" s="65"/>
      <c r="M15" s="62"/>
      <c r="N15" s="62"/>
      <c r="O15" s="62"/>
      <c r="P15" s="62"/>
      <c r="Q15" s="62"/>
      <c r="R15" s="62"/>
      <c r="S15" s="62"/>
      <c r="X15" s="63"/>
      <c r="Y15" s="57"/>
      <c r="Z15" s="57"/>
      <c r="AA15" s="57"/>
      <c r="AB15" s="57"/>
      <c r="AC15" s="61"/>
    </row>
    <row r="16" spans="1:29" ht="13.5" customHeight="1" x14ac:dyDescent="0.2">
      <c r="A16" s="340" t="s">
        <v>61</v>
      </c>
      <c r="B16" s="38" t="s">
        <v>2</v>
      </c>
      <c r="C16" s="16">
        <v>3668</v>
      </c>
      <c r="D16" s="16">
        <v>874</v>
      </c>
      <c r="E16" s="16">
        <v>1407</v>
      </c>
      <c r="F16" s="16">
        <v>1127</v>
      </c>
      <c r="G16" s="16">
        <v>161</v>
      </c>
      <c r="H16" s="16">
        <v>75</v>
      </c>
      <c r="I16" s="16">
        <v>24</v>
      </c>
      <c r="J16" s="108"/>
      <c r="K16" s="65"/>
      <c r="M16" s="62"/>
      <c r="N16" s="62"/>
      <c r="O16" s="62"/>
      <c r="P16" s="62"/>
      <c r="Q16" s="62"/>
      <c r="R16" s="62"/>
      <c r="S16" s="62"/>
      <c r="X16" s="63"/>
      <c r="Y16" s="57"/>
      <c r="Z16" s="57"/>
      <c r="AA16" s="57"/>
      <c r="AB16" s="57"/>
      <c r="AC16" s="61"/>
    </row>
    <row r="17" spans="1:29" ht="13.5" customHeight="1" x14ac:dyDescent="0.2">
      <c r="A17" s="340" t="s">
        <v>61</v>
      </c>
      <c r="B17" s="38" t="s">
        <v>3</v>
      </c>
      <c r="C17" s="16">
        <v>3639</v>
      </c>
      <c r="D17" s="16">
        <v>803</v>
      </c>
      <c r="E17" s="16">
        <v>1459</v>
      </c>
      <c r="F17" s="16">
        <v>1204</v>
      </c>
      <c r="G17" s="16">
        <v>148</v>
      </c>
      <c r="H17" s="16">
        <v>20</v>
      </c>
      <c r="I17" s="16">
        <v>5</v>
      </c>
      <c r="J17" s="108"/>
      <c r="K17" s="65"/>
      <c r="M17" s="62"/>
      <c r="N17" s="62"/>
      <c r="O17" s="62"/>
      <c r="P17" s="62"/>
      <c r="Q17" s="62"/>
      <c r="R17" s="62"/>
      <c r="S17" s="62"/>
      <c r="X17" s="63"/>
      <c r="Y17" s="57"/>
      <c r="Z17" s="57"/>
      <c r="AA17" s="57"/>
      <c r="AB17" s="57"/>
      <c r="AC17" s="61"/>
    </row>
    <row r="18" spans="1:29" ht="13.5" customHeight="1" x14ac:dyDescent="0.2">
      <c r="A18" s="340" t="s">
        <v>62</v>
      </c>
      <c r="B18" s="38" t="s">
        <v>2</v>
      </c>
      <c r="C18" s="16">
        <v>1921</v>
      </c>
      <c r="D18" s="16">
        <v>549</v>
      </c>
      <c r="E18" s="16">
        <v>858</v>
      </c>
      <c r="F18" s="16">
        <v>458</v>
      </c>
      <c r="G18" s="16">
        <v>47</v>
      </c>
      <c r="H18" s="16">
        <v>7</v>
      </c>
      <c r="I18" s="16">
        <v>2</v>
      </c>
      <c r="J18" s="108"/>
      <c r="K18" s="65"/>
      <c r="M18" s="62"/>
      <c r="N18" s="62"/>
      <c r="O18" s="62"/>
      <c r="P18" s="62"/>
      <c r="Q18" s="62"/>
      <c r="R18" s="62"/>
      <c r="S18" s="62"/>
      <c r="X18" s="63"/>
      <c r="Y18" s="67"/>
      <c r="Z18" s="67"/>
      <c r="AA18" s="67"/>
      <c r="AB18" s="57"/>
      <c r="AC18" s="68"/>
    </row>
    <row r="19" spans="1:29" ht="13.5" customHeight="1" x14ac:dyDescent="0.2">
      <c r="A19" s="340" t="s">
        <v>62</v>
      </c>
      <c r="B19" s="38" t="s">
        <v>3</v>
      </c>
      <c r="C19" s="16">
        <v>3901</v>
      </c>
      <c r="D19" s="16">
        <v>1076</v>
      </c>
      <c r="E19" s="16">
        <v>1767</v>
      </c>
      <c r="F19" s="16">
        <v>973</v>
      </c>
      <c r="G19" s="16">
        <v>77</v>
      </c>
      <c r="H19" s="16">
        <v>8</v>
      </c>
      <c r="I19" s="16" t="s">
        <v>27</v>
      </c>
      <c r="J19" s="108"/>
      <c r="K19" s="65"/>
      <c r="M19" s="274"/>
      <c r="T19" s="19"/>
      <c r="AA19" s="19"/>
    </row>
    <row r="20" spans="1:29" ht="13.5" customHeight="1" x14ac:dyDescent="0.2">
      <c r="A20" s="340" t="s">
        <v>63</v>
      </c>
      <c r="B20" s="38" t="s">
        <v>2</v>
      </c>
      <c r="C20" s="16">
        <v>1529</v>
      </c>
      <c r="D20" s="16">
        <v>950</v>
      </c>
      <c r="E20" s="16">
        <v>383</v>
      </c>
      <c r="F20" s="16">
        <v>179</v>
      </c>
      <c r="G20" s="16">
        <v>14</v>
      </c>
      <c r="H20" s="16">
        <v>3</v>
      </c>
      <c r="I20" s="16" t="s">
        <v>27</v>
      </c>
      <c r="J20" s="108"/>
      <c r="K20" s="65"/>
    </row>
    <row r="21" spans="1:29" ht="13.5" customHeight="1" x14ac:dyDescent="0.2">
      <c r="A21" s="340" t="s">
        <v>63</v>
      </c>
      <c r="B21" s="38" t="s">
        <v>3</v>
      </c>
      <c r="C21" s="16">
        <v>2010</v>
      </c>
      <c r="D21" s="16">
        <v>1041</v>
      </c>
      <c r="E21" s="16">
        <v>620</v>
      </c>
      <c r="F21" s="16">
        <v>322</v>
      </c>
      <c r="G21" s="16">
        <v>27</v>
      </c>
      <c r="H21" s="16" t="s">
        <v>27</v>
      </c>
      <c r="I21" s="16" t="s">
        <v>27</v>
      </c>
      <c r="J21" s="108"/>
      <c r="K21" s="65"/>
    </row>
    <row r="22" spans="1:29" ht="13.5" customHeight="1" x14ac:dyDescent="0.2">
      <c r="A22" s="340" t="s">
        <v>64</v>
      </c>
      <c r="B22" s="38" t="s">
        <v>2</v>
      </c>
      <c r="C22" s="16">
        <v>10</v>
      </c>
      <c r="D22" s="16">
        <v>4</v>
      </c>
      <c r="E22" s="16">
        <v>1</v>
      </c>
      <c r="F22" s="16">
        <v>3</v>
      </c>
      <c r="G22" s="16">
        <v>2</v>
      </c>
      <c r="H22" s="16" t="s">
        <v>27</v>
      </c>
      <c r="I22" s="16" t="s">
        <v>27</v>
      </c>
      <c r="J22" s="108"/>
      <c r="K22" s="65"/>
    </row>
    <row r="23" spans="1:29" ht="13.5" customHeight="1" x14ac:dyDescent="0.2">
      <c r="A23" s="340" t="s">
        <v>64</v>
      </c>
      <c r="B23" s="38" t="s">
        <v>3</v>
      </c>
      <c r="C23" s="16">
        <v>161</v>
      </c>
      <c r="D23" s="16">
        <v>41</v>
      </c>
      <c r="E23" s="16">
        <v>60</v>
      </c>
      <c r="F23" s="16">
        <v>47</v>
      </c>
      <c r="G23" s="16">
        <v>13</v>
      </c>
      <c r="H23" s="16" t="s">
        <v>27</v>
      </c>
      <c r="I23" s="16" t="s">
        <v>27</v>
      </c>
      <c r="J23" s="108"/>
      <c r="K23" s="273"/>
    </row>
    <row r="24" spans="1:29" ht="13.5" customHeight="1" x14ac:dyDescent="0.2">
      <c r="A24" s="340" t="s">
        <v>65</v>
      </c>
      <c r="B24" s="38" t="s">
        <v>2</v>
      </c>
      <c r="C24" s="16">
        <v>886</v>
      </c>
      <c r="D24" s="16">
        <v>441</v>
      </c>
      <c r="E24" s="16">
        <v>197</v>
      </c>
      <c r="F24" s="16">
        <v>187</v>
      </c>
      <c r="G24" s="16">
        <v>39</v>
      </c>
      <c r="H24" s="16">
        <v>19</v>
      </c>
      <c r="I24" s="16">
        <v>3</v>
      </c>
      <c r="J24" s="108"/>
    </row>
    <row r="25" spans="1:29" ht="13.5" customHeight="1" x14ac:dyDescent="0.2">
      <c r="A25" s="340" t="s">
        <v>65</v>
      </c>
      <c r="B25" s="38" t="s">
        <v>3</v>
      </c>
      <c r="C25" s="16">
        <v>488</v>
      </c>
      <c r="D25" s="16">
        <v>223</v>
      </c>
      <c r="E25" s="16">
        <v>125</v>
      </c>
      <c r="F25" s="16">
        <v>110</v>
      </c>
      <c r="G25" s="16">
        <v>30</v>
      </c>
      <c r="H25" s="16" t="s">
        <v>27</v>
      </c>
      <c r="I25" s="16" t="s">
        <v>27</v>
      </c>
      <c r="J25" s="108"/>
      <c r="K25" s="65"/>
    </row>
    <row r="26" spans="1:29" ht="13.5" customHeight="1" x14ac:dyDescent="0.2">
      <c r="A26" s="340" t="s">
        <v>66</v>
      </c>
      <c r="B26" s="38" t="s">
        <v>2</v>
      </c>
      <c r="C26" s="16">
        <v>1064</v>
      </c>
      <c r="D26" s="16">
        <v>489</v>
      </c>
      <c r="E26" s="16">
        <v>329</v>
      </c>
      <c r="F26" s="16">
        <v>169</v>
      </c>
      <c r="G26" s="16">
        <v>62</v>
      </c>
      <c r="H26" s="16">
        <v>8</v>
      </c>
      <c r="I26" s="16">
        <v>7</v>
      </c>
      <c r="J26" s="108"/>
      <c r="K26" s="65"/>
    </row>
    <row r="27" spans="1:29" ht="13.5" customHeight="1" x14ac:dyDescent="0.2">
      <c r="A27" s="340" t="s">
        <v>66</v>
      </c>
      <c r="B27" s="38" t="s">
        <v>3</v>
      </c>
      <c r="C27" s="16">
        <v>663</v>
      </c>
      <c r="D27" s="16">
        <v>319</v>
      </c>
      <c r="E27" s="16">
        <v>199</v>
      </c>
      <c r="F27" s="16">
        <v>108</v>
      </c>
      <c r="G27" s="16">
        <v>36</v>
      </c>
      <c r="H27" s="16">
        <v>1</v>
      </c>
      <c r="I27" s="16" t="s">
        <v>27</v>
      </c>
      <c r="J27" s="108"/>
      <c r="K27" s="65"/>
    </row>
    <row r="28" spans="1:29" ht="13.5" customHeight="1" x14ac:dyDescent="0.2">
      <c r="A28" s="340" t="s">
        <v>67</v>
      </c>
      <c r="B28" s="38" t="s">
        <v>2</v>
      </c>
      <c r="C28" s="16">
        <v>126</v>
      </c>
      <c r="D28" s="16">
        <v>67</v>
      </c>
      <c r="E28" s="16">
        <v>37</v>
      </c>
      <c r="F28" s="16">
        <v>18</v>
      </c>
      <c r="G28" s="16">
        <v>4</v>
      </c>
      <c r="H28" s="16" t="s">
        <v>27</v>
      </c>
      <c r="I28" s="16" t="s">
        <v>27</v>
      </c>
      <c r="J28" s="108"/>
      <c r="K28" s="65"/>
    </row>
    <row r="29" spans="1:29" ht="13.5" customHeight="1" x14ac:dyDescent="0.2">
      <c r="A29" s="340" t="s">
        <v>67</v>
      </c>
      <c r="B29" s="38" t="s">
        <v>3</v>
      </c>
      <c r="C29" s="16">
        <v>22</v>
      </c>
      <c r="D29" s="16">
        <v>16</v>
      </c>
      <c r="E29" s="16">
        <v>6</v>
      </c>
      <c r="F29" s="16" t="s">
        <v>27</v>
      </c>
      <c r="G29" s="16" t="s">
        <v>27</v>
      </c>
      <c r="H29" s="16" t="s">
        <v>27</v>
      </c>
      <c r="I29" s="16" t="s">
        <v>27</v>
      </c>
      <c r="J29" s="108"/>
      <c r="K29" s="65"/>
    </row>
    <row r="30" spans="1:29" ht="13.5" customHeight="1" x14ac:dyDescent="0.2">
      <c r="A30" s="340" t="s">
        <v>68</v>
      </c>
      <c r="B30" s="38" t="s">
        <v>2</v>
      </c>
      <c r="C30" s="16">
        <v>525</v>
      </c>
      <c r="D30" s="16">
        <v>227</v>
      </c>
      <c r="E30" s="16">
        <v>111</v>
      </c>
      <c r="F30" s="16">
        <v>136</v>
      </c>
      <c r="G30" s="16">
        <v>48</v>
      </c>
      <c r="H30" s="16">
        <v>3</v>
      </c>
      <c r="I30" s="16" t="s">
        <v>27</v>
      </c>
      <c r="J30" s="108"/>
      <c r="K30" s="65"/>
    </row>
    <row r="31" spans="1:29" ht="13.5" customHeight="1" x14ac:dyDescent="0.2">
      <c r="A31" s="340" t="s">
        <v>68</v>
      </c>
      <c r="B31" s="38" t="s">
        <v>3</v>
      </c>
      <c r="C31" s="16">
        <v>410</v>
      </c>
      <c r="D31" s="16">
        <v>148</v>
      </c>
      <c r="E31" s="16">
        <v>124</v>
      </c>
      <c r="F31" s="16">
        <v>82</v>
      </c>
      <c r="G31" s="16">
        <v>55</v>
      </c>
      <c r="H31" s="16">
        <v>1</v>
      </c>
      <c r="I31" s="16" t="s">
        <v>27</v>
      </c>
      <c r="J31" s="108"/>
      <c r="K31" s="65"/>
    </row>
    <row r="32" spans="1:29" ht="13.5" customHeight="1" x14ac:dyDescent="0.2">
      <c r="A32" s="340" t="s">
        <v>13</v>
      </c>
      <c r="B32" s="38" t="s">
        <v>2</v>
      </c>
      <c r="C32" s="16">
        <v>5</v>
      </c>
      <c r="D32" s="16">
        <v>2</v>
      </c>
      <c r="E32" s="16">
        <v>1</v>
      </c>
      <c r="F32" s="16">
        <v>2</v>
      </c>
      <c r="G32" s="16" t="s">
        <v>27</v>
      </c>
      <c r="H32" s="16" t="s">
        <v>27</v>
      </c>
      <c r="I32" s="16" t="s">
        <v>27</v>
      </c>
      <c r="J32" s="108"/>
      <c r="K32" s="65"/>
    </row>
    <row r="33" spans="1:10" ht="13.5" customHeight="1" x14ac:dyDescent="0.2">
      <c r="A33" s="372" t="s">
        <v>13</v>
      </c>
      <c r="B33" s="41" t="s">
        <v>3</v>
      </c>
      <c r="C33" s="18">
        <v>2</v>
      </c>
      <c r="D33" s="18">
        <v>1</v>
      </c>
      <c r="E33" s="18">
        <v>1</v>
      </c>
      <c r="F33" s="18" t="s">
        <v>27</v>
      </c>
      <c r="G33" s="18" t="s">
        <v>27</v>
      </c>
      <c r="H33" s="18" t="s">
        <v>27</v>
      </c>
      <c r="I33" s="18" t="s">
        <v>27</v>
      </c>
      <c r="J33" s="108"/>
    </row>
    <row r="34" spans="1:10" ht="13.5" customHeight="1" x14ac:dyDescent="0.2">
      <c r="A34" s="272" t="s">
        <v>192</v>
      </c>
      <c r="B34" s="50"/>
      <c r="C34" s="50"/>
      <c r="D34" s="50"/>
      <c r="E34" s="50"/>
      <c r="F34" s="50"/>
      <c r="G34" s="50"/>
      <c r="H34" s="50"/>
      <c r="I34" s="50"/>
      <c r="J34" s="50"/>
    </row>
    <row r="35" spans="1:10" ht="13.5" customHeight="1" x14ac:dyDescent="0.2">
      <c r="B35" s="69"/>
      <c r="C35" s="69"/>
      <c r="D35" s="70"/>
      <c r="E35" s="70"/>
      <c r="F35" s="70"/>
      <c r="G35" s="70"/>
      <c r="H35" s="70"/>
      <c r="I35" s="70"/>
      <c r="J35" s="70"/>
    </row>
    <row r="37" spans="1:10" ht="13.5" customHeight="1" x14ac:dyDescent="0.2">
      <c r="C37" s="62"/>
      <c r="D37" s="62"/>
      <c r="E37" s="62"/>
      <c r="F37" s="62"/>
      <c r="G37" s="62"/>
      <c r="H37" s="62"/>
      <c r="I37" s="62"/>
    </row>
    <row r="38" spans="1:10" ht="13.5" customHeight="1" x14ac:dyDescent="0.2">
      <c r="C38" s="62"/>
      <c r="D38" s="62"/>
      <c r="E38" s="62"/>
      <c r="F38" s="62"/>
      <c r="G38" s="62"/>
      <c r="H38" s="62"/>
      <c r="I38" s="62"/>
    </row>
    <row r="39" spans="1:10" ht="13.5" customHeight="1" x14ac:dyDescent="0.2">
      <c r="C39" s="62"/>
    </row>
    <row r="44" spans="1:10" ht="13.5" customHeight="1" x14ac:dyDescent="0.2">
      <c r="B44" s="65"/>
    </row>
  </sheetData>
  <mergeCells count="4">
    <mergeCell ref="A5:A6"/>
    <mergeCell ref="B5:B6"/>
    <mergeCell ref="C5:C6"/>
    <mergeCell ref="D5:I5"/>
  </mergeCells>
  <pageMargins left="0.7" right="0.7" top="0.75" bottom="0.75" header="0.3" footer="0.3"/>
  <pageSetup paperSize="9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zoomScaleNormal="100" workbookViewId="0"/>
  </sheetViews>
  <sheetFormatPr defaultRowHeight="13.5" customHeight="1" x14ac:dyDescent="0.2"/>
  <cols>
    <col min="1" max="1" width="10.28515625" style="72" customWidth="1"/>
    <col min="2" max="2" width="8.28515625" style="72" customWidth="1"/>
    <col min="3" max="3" width="7" style="72" customWidth="1"/>
    <col min="4" max="4" width="8.42578125" style="275" customWidth="1"/>
    <col min="5" max="11" width="9.140625" style="275" customWidth="1"/>
    <col min="12" max="16384" width="9.140625" style="72"/>
  </cols>
  <sheetData>
    <row r="1" spans="1:11" ht="13.5" customHeight="1" x14ac:dyDescent="0.2">
      <c r="A1" s="72" t="s">
        <v>374</v>
      </c>
    </row>
    <row r="2" spans="1:11" ht="13.5" customHeight="1" x14ac:dyDescent="0.2">
      <c r="A2" s="71" t="s">
        <v>422</v>
      </c>
    </row>
    <row r="3" spans="1:11" ht="13.5" customHeight="1" x14ac:dyDescent="0.2">
      <c r="A3" s="73" t="s">
        <v>173</v>
      </c>
    </row>
    <row r="5" spans="1:11" ht="13.5" customHeight="1" x14ac:dyDescent="0.2">
      <c r="A5" s="753" t="s">
        <v>141</v>
      </c>
      <c r="B5" s="753" t="s">
        <v>148</v>
      </c>
      <c r="C5" s="753" t="s">
        <v>74</v>
      </c>
      <c r="D5" s="763" t="s">
        <v>140</v>
      </c>
      <c r="E5" s="892" t="s">
        <v>274</v>
      </c>
      <c r="F5" s="893"/>
      <c r="G5" s="893"/>
      <c r="H5" s="893"/>
      <c r="I5" s="893"/>
      <c r="J5" s="893"/>
      <c r="K5" s="894"/>
    </row>
    <row r="6" spans="1:11" ht="9" customHeight="1" x14ac:dyDescent="0.2">
      <c r="A6" s="754"/>
      <c r="B6" s="754"/>
      <c r="C6" s="754"/>
      <c r="D6" s="765"/>
      <c r="E6" s="895" t="s">
        <v>273</v>
      </c>
      <c r="F6" s="895" t="s">
        <v>142</v>
      </c>
      <c r="G6" s="377"/>
      <c r="H6" s="753" t="s">
        <v>143</v>
      </c>
      <c r="I6" s="762" t="s">
        <v>144</v>
      </c>
      <c r="J6" s="895" t="s">
        <v>145</v>
      </c>
      <c r="K6" s="891" t="s">
        <v>54</v>
      </c>
    </row>
    <row r="7" spans="1:11" ht="26.25" customHeight="1" x14ac:dyDescent="0.2">
      <c r="A7" s="755"/>
      <c r="B7" s="755"/>
      <c r="C7" s="755"/>
      <c r="D7" s="767"/>
      <c r="E7" s="896"/>
      <c r="F7" s="856"/>
      <c r="G7" s="378" t="s">
        <v>140</v>
      </c>
      <c r="H7" s="755"/>
      <c r="I7" s="755"/>
      <c r="J7" s="856"/>
      <c r="K7" s="856"/>
    </row>
    <row r="8" spans="1:11" ht="13.5" customHeight="1" x14ac:dyDescent="0.2">
      <c r="A8" s="375" t="s">
        <v>76</v>
      </c>
      <c r="B8" s="74" t="s">
        <v>0</v>
      </c>
      <c r="C8" s="75">
        <v>130</v>
      </c>
      <c r="D8" s="276">
        <v>2</v>
      </c>
      <c r="E8" s="276">
        <v>78</v>
      </c>
      <c r="F8" s="276">
        <v>29</v>
      </c>
      <c r="G8" s="276">
        <v>2</v>
      </c>
      <c r="H8" s="276">
        <v>14</v>
      </c>
      <c r="I8" s="276">
        <v>4</v>
      </c>
      <c r="J8" s="276" t="s">
        <v>27</v>
      </c>
      <c r="K8" s="276">
        <v>1</v>
      </c>
    </row>
    <row r="9" spans="1:11" ht="13.5" customHeight="1" x14ac:dyDescent="0.2">
      <c r="A9" s="376" t="s">
        <v>76</v>
      </c>
      <c r="B9" s="76" t="s">
        <v>2</v>
      </c>
      <c r="C9" s="77">
        <v>66</v>
      </c>
      <c r="D9" s="277" t="s">
        <v>27</v>
      </c>
      <c r="E9" s="277">
        <v>37</v>
      </c>
      <c r="F9" s="277">
        <v>16</v>
      </c>
      <c r="G9" s="277" t="s">
        <v>27</v>
      </c>
      <c r="H9" s="277">
        <v>9</v>
      </c>
      <c r="I9" s="277">
        <v>3</v>
      </c>
      <c r="J9" s="277" t="s">
        <v>27</v>
      </c>
      <c r="K9" s="277">
        <v>1</v>
      </c>
    </row>
    <row r="10" spans="1:11" ht="13.5" customHeight="1" x14ac:dyDescent="0.2">
      <c r="A10" s="376" t="s">
        <v>76</v>
      </c>
      <c r="B10" s="76" t="s">
        <v>3</v>
      </c>
      <c r="C10" s="77">
        <v>64</v>
      </c>
      <c r="D10" s="277">
        <v>2</v>
      </c>
      <c r="E10" s="277">
        <v>41</v>
      </c>
      <c r="F10" s="277">
        <v>13</v>
      </c>
      <c r="G10" s="277">
        <v>2</v>
      </c>
      <c r="H10" s="277">
        <v>9</v>
      </c>
      <c r="I10" s="277">
        <v>1</v>
      </c>
      <c r="J10" s="277" t="s">
        <v>27</v>
      </c>
      <c r="K10" s="277" t="s">
        <v>27</v>
      </c>
    </row>
    <row r="11" spans="1:11" ht="13.5" customHeight="1" x14ac:dyDescent="0.2">
      <c r="A11" s="344" t="s">
        <v>146</v>
      </c>
      <c r="B11" s="78" t="s">
        <v>2</v>
      </c>
      <c r="C11" s="79">
        <v>1</v>
      </c>
      <c r="D11" s="278" t="s">
        <v>27</v>
      </c>
      <c r="E11" s="278">
        <v>1</v>
      </c>
      <c r="F11" s="279" t="s">
        <v>27</v>
      </c>
      <c r="G11" s="278" t="s">
        <v>27</v>
      </c>
      <c r="H11" s="279" t="s">
        <v>27</v>
      </c>
      <c r="I11" s="279" t="s">
        <v>27</v>
      </c>
      <c r="J11" s="279" t="s">
        <v>27</v>
      </c>
      <c r="K11" s="278" t="s">
        <v>27</v>
      </c>
    </row>
    <row r="12" spans="1:11" ht="13.5" customHeight="1" x14ac:dyDescent="0.2">
      <c r="A12" s="344" t="s">
        <v>146</v>
      </c>
      <c r="B12" s="78" t="s">
        <v>3</v>
      </c>
      <c r="C12" s="79" t="s">
        <v>27</v>
      </c>
      <c r="D12" s="278" t="s">
        <v>27</v>
      </c>
      <c r="E12" s="278" t="s">
        <v>27</v>
      </c>
      <c r="F12" s="279" t="s">
        <v>27</v>
      </c>
      <c r="G12" s="278" t="s">
        <v>27</v>
      </c>
      <c r="H12" s="279" t="s">
        <v>27</v>
      </c>
      <c r="I12" s="279" t="s">
        <v>27</v>
      </c>
      <c r="J12" s="279" t="s">
        <v>27</v>
      </c>
      <c r="K12" s="278" t="s">
        <v>27</v>
      </c>
    </row>
    <row r="13" spans="1:11" ht="13.5" customHeight="1" x14ac:dyDescent="0.2">
      <c r="A13" s="344" t="s">
        <v>33</v>
      </c>
      <c r="B13" s="78" t="s">
        <v>2</v>
      </c>
      <c r="C13" s="79" t="s">
        <v>27</v>
      </c>
      <c r="D13" s="278" t="s">
        <v>27</v>
      </c>
      <c r="E13" s="278" t="s">
        <v>27</v>
      </c>
      <c r="F13" s="279" t="s">
        <v>27</v>
      </c>
      <c r="G13" s="278" t="s">
        <v>27</v>
      </c>
      <c r="H13" s="279" t="s">
        <v>27</v>
      </c>
      <c r="I13" s="279" t="s">
        <v>27</v>
      </c>
      <c r="J13" s="279" t="s">
        <v>27</v>
      </c>
      <c r="K13" s="278" t="s">
        <v>27</v>
      </c>
    </row>
    <row r="14" spans="1:11" ht="13.5" customHeight="1" x14ac:dyDescent="0.2">
      <c r="A14" s="344" t="s">
        <v>33</v>
      </c>
      <c r="B14" s="78" t="s">
        <v>3</v>
      </c>
      <c r="C14" s="79" t="s">
        <v>27</v>
      </c>
      <c r="D14" s="278" t="s">
        <v>27</v>
      </c>
      <c r="E14" s="278" t="s">
        <v>27</v>
      </c>
      <c r="F14" s="279" t="s">
        <v>27</v>
      </c>
      <c r="G14" s="278" t="s">
        <v>27</v>
      </c>
      <c r="H14" s="279" t="s">
        <v>27</v>
      </c>
      <c r="I14" s="279" t="s">
        <v>27</v>
      </c>
      <c r="J14" s="279" t="s">
        <v>27</v>
      </c>
      <c r="K14" s="278" t="s">
        <v>27</v>
      </c>
    </row>
    <row r="15" spans="1:11" ht="13.5" customHeight="1" x14ac:dyDescent="0.2">
      <c r="A15" s="344" t="s">
        <v>34</v>
      </c>
      <c r="B15" s="78" t="s">
        <v>2</v>
      </c>
      <c r="C15" s="79" t="s">
        <v>27</v>
      </c>
      <c r="D15" s="278" t="s">
        <v>27</v>
      </c>
      <c r="E15" s="278" t="s">
        <v>27</v>
      </c>
      <c r="F15" s="279" t="s">
        <v>27</v>
      </c>
      <c r="G15" s="278" t="s">
        <v>27</v>
      </c>
      <c r="H15" s="279" t="s">
        <v>27</v>
      </c>
      <c r="I15" s="279" t="s">
        <v>27</v>
      </c>
      <c r="J15" s="279" t="s">
        <v>27</v>
      </c>
      <c r="K15" s="278" t="s">
        <v>27</v>
      </c>
    </row>
    <row r="16" spans="1:11" ht="13.5" customHeight="1" x14ac:dyDescent="0.2">
      <c r="A16" s="344" t="s">
        <v>34</v>
      </c>
      <c r="B16" s="78" t="s">
        <v>3</v>
      </c>
      <c r="C16" s="79" t="s">
        <v>27</v>
      </c>
      <c r="D16" s="278" t="s">
        <v>27</v>
      </c>
      <c r="E16" s="278" t="s">
        <v>27</v>
      </c>
      <c r="F16" s="279" t="s">
        <v>27</v>
      </c>
      <c r="G16" s="278" t="s">
        <v>27</v>
      </c>
      <c r="H16" s="279" t="s">
        <v>27</v>
      </c>
      <c r="I16" s="279" t="s">
        <v>27</v>
      </c>
      <c r="J16" s="279" t="s">
        <v>27</v>
      </c>
      <c r="K16" s="278" t="s">
        <v>27</v>
      </c>
    </row>
    <row r="17" spans="1:11" ht="13.5" customHeight="1" x14ac:dyDescent="0.2">
      <c r="A17" s="344" t="s">
        <v>69</v>
      </c>
      <c r="B17" s="78" t="s">
        <v>2</v>
      </c>
      <c r="C17" s="79">
        <v>1</v>
      </c>
      <c r="D17" s="278" t="s">
        <v>27</v>
      </c>
      <c r="E17" s="278">
        <v>1</v>
      </c>
      <c r="F17" s="278" t="s">
        <v>27</v>
      </c>
      <c r="G17" s="278" t="s">
        <v>27</v>
      </c>
      <c r="H17" s="278" t="s">
        <v>27</v>
      </c>
      <c r="I17" s="278" t="s">
        <v>27</v>
      </c>
      <c r="J17" s="278" t="s">
        <v>27</v>
      </c>
      <c r="K17" s="278" t="s">
        <v>27</v>
      </c>
    </row>
    <row r="18" spans="1:11" ht="13.5" customHeight="1" x14ac:dyDescent="0.2">
      <c r="A18" s="344" t="s">
        <v>69</v>
      </c>
      <c r="B18" s="78" t="s">
        <v>3</v>
      </c>
      <c r="C18" s="79">
        <v>1</v>
      </c>
      <c r="D18" s="278" t="s">
        <v>27</v>
      </c>
      <c r="E18" s="278">
        <v>1</v>
      </c>
      <c r="F18" s="278" t="s">
        <v>27</v>
      </c>
      <c r="G18" s="278" t="s">
        <v>27</v>
      </c>
      <c r="H18" s="278" t="s">
        <v>27</v>
      </c>
      <c r="I18" s="278" t="s">
        <v>27</v>
      </c>
      <c r="J18" s="278" t="s">
        <v>27</v>
      </c>
      <c r="K18" s="278" t="s">
        <v>27</v>
      </c>
    </row>
    <row r="19" spans="1:11" ht="13.5" customHeight="1" x14ac:dyDescent="0.2">
      <c r="A19" s="344" t="s">
        <v>35</v>
      </c>
      <c r="B19" s="78" t="s">
        <v>2</v>
      </c>
      <c r="C19" s="79">
        <v>3</v>
      </c>
      <c r="D19" s="278" t="s">
        <v>27</v>
      </c>
      <c r="E19" s="278">
        <v>2</v>
      </c>
      <c r="F19" s="278" t="s">
        <v>27</v>
      </c>
      <c r="G19" s="278" t="s">
        <v>27</v>
      </c>
      <c r="H19" s="278">
        <v>1</v>
      </c>
      <c r="I19" s="278" t="s">
        <v>27</v>
      </c>
      <c r="J19" s="278" t="s">
        <v>27</v>
      </c>
      <c r="K19" s="278" t="s">
        <v>27</v>
      </c>
    </row>
    <row r="20" spans="1:11" ht="13.5" customHeight="1" x14ac:dyDescent="0.2">
      <c r="A20" s="344" t="s">
        <v>35</v>
      </c>
      <c r="B20" s="78" t="s">
        <v>3</v>
      </c>
      <c r="C20" s="79" t="s">
        <v>27</v>
      </c>
      <c r="D20" s="278" t="s">
        <v>27</v>
      </c>
      <c r="E20" s="278" t="s">
        <v>27</v>
      </c>
      <c r="F20" s="278" t="s">
        <v>27</v>
      </c>
      <c r="G20" s="278" t="s">
        <v>27</v>
      </c>
      <c r="H20" s="278" t="s">
        <v>27</v>
      </c>
      <c r="I20" s="278" t="s">
        <v>27</v>
      </c>
      <c r="J20" s="278" t="s">
        <v>27</v>
      </c>
      <c r="K20" s="278" t="s">
        <v>27</v>
      </c>
    </row>
    <row r="21" spans="1:11" ht="13.5" customHeight="1" x14ac:dyDescent="0.2">
      <c r="A21" s="344" t="s">
        <v>36</v>
      </c>
      <c r="B21" s="78" t="s">
        <v>2</v>
      </c>
      <c r="C21" s="79" t="s">
        <v>27</v>
      </c>
      <c r="D21" s="278" t="s">
        <v>27</v>
      </c>
      <c r="E21" s="278" t="s">
        <v>27</v>
      </c>
      <c r="F21" s="278" t="s">
        <v>27</v>
      </c>
      <c r="G21" s="278" t="s">
        <v>27</v>
      </c>
      <c r="H21" s="278" t="s">
        <v>27</v>
      </c>
      <c r="I21" s="278" t="s">
        <v>27</v>
      </c>
      <c r="J21" s="278" t="s">
        <v>27</v>
      </c>
      <c r="K21" s="278" t="s">
        <v>27</v>
      </c>
    </row>
    <row r="22" spans="1:11" ht="13.5" customHeight="1" x14ac:dyDescent="0.2">
      <c r="A22" s="344" t="s">
        <v>36</v>
      </c>
      <c r="B22" s="78" t="s">
        <v>3</v>
      </c>
      <c r="C22" s="79">
        <v>1</v>
      </c>
      <c r="D22" s="278" t="s">
        <v>27</v>
      </c>
      <c r="E22" s="278">
        <v>1</v>
      </c>
      <c r="F22" s="278" t="s">
        <v>27</v>
      </c>
      <c r="G22" s="278" t="s">
        <v>27</v>
      </c>
      <c r="H22" s="278" t="s">
        <v>27</v>
      </c>
      <c r="I22" s="278" t="s">
        <v>27</v>
      </c>
      <c r="J22" s="278" t="s">
        <v>27</v>
      </c>
      <c r="K22" s="278" t="s">
        <v>27</v>
      </c>
    </row>
    <row r="23" spans="1:11" ht="13.5" customHeight="1" x14ac:dyDescent="0.2">
      <c r="A23" s="344" t="s">
        <v>37</v>
      </c>
      <c r="B23" s="78" t="s">
        <v>2</v>
      </c>
      <c r="C23" s="79">
        <v>1</v>
      </c>
      <c r="D23" s="278" t="s">
        <v>27</v>
      </c>
      <c r="E23" s="278" t="s">
        <v>27</v>
      </c>
      <c r="F23" s="278" t="s">
        <v>27</v>
      </c>
      <c r="G23" s="278" t="s">
        <v>27</v>
      </c>
      <c r="H23" s="278">
        <v>1</v>
      </c>
      <c r="I23" s="278" t="s">
        <v>27</v>
      </c>
      <c r="J23" s="278" t="s">
        <v>27</v>
      </c>
      <c r="K23" s="278" t="s">
        <v>27</v>
      </c>
    </row>
    <row r="24" spans="1:11" ht="13.5" customHeight="1" x14ac:dyDescent="0.2">
      <c r="A24" s="344" t="s">
        <v>37</v>
      </c>
      <c r="B24" s="78" t="s">
        <v>3</v>
      </c>
      <c r="C24" s="79" t="s">
        <v>27</v>
      </c>
      <c r="D24" s="278" t="s">
        <v>27</v>
      </c>
      <c r="E24" s="278" t="s">
        <v>27</v>
      </c>
      <c r="F24" s="278" t="s">
        <v>27</v>
      </c>
      <c r="G24" s="278" t="s">
        <v>27</v>
      </c>
      <c r="H24" s="278" t="s">
        <v>27</v>
      </c>
      <c r="I24" s="278" t="s">
        <v>27</v>
      </c>
      <c r="J24" s="278" t="s">
        <v>27</v>
      </c>
      <c r="K24" s="278" t="s">
        <v>27</v>
      </c>
    </row>
    <row r="25" spans="1:11" ht="13.5" customHeight="1" x14ac:dyDescent="0.2">
      <c r="A25" s="344" t="s">
        <v>38</v>
      </c>
      <c r="B25" s="78" t="s">
        <v>2</v>
      </c>
      <c r="C25" s="79">
        <v>4</v>
      </c>
      <c r="D25" s="278" t="s">
        <v>27</v>
      </c>
      <c r="E25" s="278">
        <v>3</v>
      </c>
      <c r="F25" s="278">
        <v>1</v>
      </c>
      <c r="G25" s="278" t="s">
        <v>27</v>
      </c>
      <c r="H25" s="278" t="s">
        <v>27</v>
      </c>
      <c r="I25" s="278" t="s">
        <v>27</v>
      </c>
      <c r="J25" s="278" t="s">
        <v>27</v>
      </c>
      <c r="K25" s="278" t="s">
        <v>27</v>
      </c>
    </row>
    <row r="26" spans="1:11" ht="13.5" customHeight="1" x14ac:dyDescent="0.2">
      <c r="A26" s="344" t="s">
        <v>38</v>
      </c>
      <c r="B26" s="78" t="s">
        <v>3</v>
      </c>
      <c r="C26" s="79">
        <v>2</v>
      </c>
      <c r="D26" s="278">
        <v>1</v>
      </c>
      <c r="E26" s="278">
        <v>1</v>
      </c>
      <c r="F26" s="278">
        <v>1</v>
      </c>
      <c r="G26" s="278">
        <v>1</v>
      </c>
      <c r="H26" s="278" t="s">
        <v>27</v>
      </c>
      <c r="I26" s="278" t="s">
        <v>27</v>
      </c>
      <c r="J26" s="278" t="s">
        <v>27</v>
      </c>
      <c r="K26" s="278" t="s">
        <v>27</v>
      </c>
    </row>
    <row r="27" spans="1:11" ht="13.5" customHeight="1" x14ac:dyDescent="0.2">
      <c r="A27" s="344" t="s">
        <v>39</v>
      </c>
      <c r="B27" s="78" t="s">
        <v>2</v>
      </c>
      <c r="C27" s="79">
        <v>8</v>
      </c>
      <c r="D27" s="278" t="s">
        <v>27</v>
      </c>
      <c r="E27" s="278">
        <v>7</v>
      </c>
      <c r="F27" s="278">
        <v>1</v>
      </c>
      <c r="G27" s="278" t="s">
        <v>27</v>
      </c>
      <c r="H27" s="278" t="s">
        <v>27</v>
      </c>
      <c r="I27" s="278" t="s">
        <v>27</v>
      </c>
      <c r="J27" s="278" t="s">
        <v>27</v>
      </c>
      <c r="K27" s="278" t="s">
        <v>27</v>
      </c>
    </row>
    <row r="28" spans="1:11" ht="13.5" customHeight="1" x14ac:dyDescent="0.2">
      <c r="A28" s="344" t="s">
        <v>39</v>
      </c>
      <c r="B28" s="78" t="s">
        <v>3</v>
      </c>
      <c r="C28" s="79">
        <v>1</v>
      </c>
      <c r="D28" s="278">
        <v>1</v>
      </c>
      <c r="E28" s="278" t="s">
        <v>27</v>
      </c>
      <c r="F28" s="278">
        <v>1</v>
      </c>
      <c r="G28" s="278">
        <v>1</v>
      </c>
      <c r="H28" s="278" t="s">
        <v>27</v>
      </c>
      <c r="I28" s="278" t="s">
        <v>27</v>
      </c>
      <c r="J28" s="278" t="s">
        <v>27</v>
      </c>
      <c r="K28" s="278" t="s">
        <v>27</v>
      </c>
    </row>
    <row r="29" spans="1:11" ht="13.5" customHeight="1" x14ac:dyDescent="0.2">
      <c r="A29" s="344" t="s">
        <v>40</v>
      </c>
      <c r="B29" s="78" t="s">
        <v>2</v>
      </c>
      <c r="C29" s="79">
        <v>4</v>
      </c>
      <c r="D29" s="278" t="s">
        <v>27</v>
      </c>
      <c r="E29" s="278">
        <v>2</v>
      </c>
      <c r="F29" s="278" t="s">
        <v>27</v>
      </c>
      <c r="G29" s="278" t="s">
        <v>27</v>
      </c>
      <c r="H29" s="278">
        <v>1</v>
      </c>
      <c r="I29" s="278">
        <v>1</v>
      </c>
      <c r="J29" s="278" t="s">
        <v>27</v>
      </c>
      <c r="K29" s="278" t="s">
        <v>27</v>
      </c>
    </row>
    <row r="30" spans="1:11" ht="13.5" customHeight="1" x14ac:dyDescent="0.2">
      <c r="A30" s="344" t="s">
        <v>40</v>
      </c>
      <c r="B30" s="78" t="s">
        <v>3</v>
      </c>
      <c r="C30" s="79">
        <v>3</v>
      </c>
      <c r="D30" s="278" t="s">
        <v>27</v>
      </c>
      <c r="E30" s="278">
        <v>3</v>
      </c>
      <c r="F30" s="278" t="s">
        <v>27</v>
      </c>
      <c r="G30" s="278" t="s">
        <v>27</v>
      </c>
      <c r="H30" s="278" t="s">
        <v>27</v>
      </c>
      <c r="I30" s="278" t="s">
        <v>27</v>
      </c>
      <c r="J30" s="278" t="s">
        <v>27</v>
      </c>
      <c r="K30" s="278" t="s">
        <v>27</v>
      </c>
    </row>
    <row r="31" spans="1:11" ht="13.5" customHeight="1" x14ac:dyDescent="0.2">
      <c r="A31" s="344" t="s">
        <v>41</v>
      </c>
      <c r="B31" s="78" t="s">
        <v>2</v>
      </c>
      <c r="C31" s="79">
        <v>3</v>
      </c>
      <c r="D31" s="278" t="s">
        <v>27</v>
      </c>
      <c r="E31" s="278">
        <v>2</v>
      </c>
      <c r="F31" s="278">
        <v>1</v>
      </c>
      <c r="G31" s="278" t="s">
        <v>27</v>
      </c>
      <c r="H31" s="278" t="s">
        <v>27</v>
      </c>
      <c r="I31" s="278" t="s">
        <v>27</v>
      </c>
      <c r="J31" s="278" t="s">
        <v>27</v>
      </c>
      <c r="K31" s="278" t="s">
        <v>27</v>
      </c>
    </row>
    <row r="32" spans="1:11" ht="13.5" customHeight="1" x14ac:dyDescent="0.2">
      <c r="A32" s="344" t="s">
        <v>41</v>
      </c>
      <c r="B32" s="78" t="s">
        <v>3</v>
      </c>
      <c r="C32" s="79">
        <v>4</v>
      </c>
      <c r="D32" s="278" t="s">
        <v>27</v>
      </c>
      <c r="E32" s="278">
        <v>3</v>
      </c>
      <c r="F32" s="278">
        <v>1</v>
      </c>
      <c r="G32" s="278" t="s">
        <v>27</v>
      </c>
      <c r="H32" s="278" t="s">
        <v>27</v>
      </c>
      <c r="I32" s="278" t="s">
        <v>27</v>
      </c>
      <c r="J32" s="278" t="s">
        <v>27</v>
      </c>
      <c r="K32" s="278" t="s">
        <v>27</v>
      </c>
    </row>
    <row r="33" spans="1:13" ht="13.5" customHeight="1" x14ac:dyDescent="0.2">
      <c r="A33" s="344" t="s">
        <v>42</v>
      </c>
      <c r="B33" s="78" t="s">
        <v>2</v>
      </c>
      <c r="C33" s="79">
        <v>9</v>
      </c>
      <c r="D33" s="278" t="s">
        <v>27</v>
      </c>
      <c r="E33" s="278">
        <v>7</v>
      </c>
      <c r="F33" s="278">
        <v>1</v>
      </c>
      <c r="G33" s="278" t="s">
        <v>27</v>
      </c>
      <c r="H33" s="278">
        <v>1</v>
      </c>
      <c r="I33" s="278" t="s">
        <v>27</v>
      </c>
      <c r="J33" s="278" t="s">
        <v>27</v>
      </c>
      <c r="K33" s="278" t="s">
        <v>27</v>
      </c>
    </row>
    <row r="34" spans="1:13" ht="13.5" customHeight="1" x14ac:dyDescent="0.2">
      <c r="A34" s="344" t="s">
        <v>42</v>
      </c>
      <c r="B34" s="78" t="s">
        <v>3</v>
      </c>
      <c r="C34" s="79">
        <v>7</v>
      </c>
      <c r="D34" s="278" t="s">
        <v>27</v>
      </c>
      <c r="E34" s="278">
        <v>4</v>
      </c>
      <c r="F34" s="278">
        <v>3</v>
      </c>
      <c r="G34" s="278" t="s">
        <v>27</v>
      </c>
      <c r="H34" s="278" t="s">
        <v>27</v>
      </c>
      <c r="I34" s="278" t="s">
        <v>27</v>
      </c>
      <c r="J34" s="278" t="s">
        <v>27</v>
      </c>
      <c r="K34" s="278" t="s">
        <v>27</v>
      </c>
    </row>
    <row r="35" spans="1:13" ht="13.5" customHeight="1" x14ac:dyDescent="0.2">
      <c r="A35" s="344" t="s">
        <v>43</v>
      </c>
      <c r="B35" s="78" t="s">
        <v>2</v>
      </c>
      <c r="C35" s="79">
        <v>8</v>
      </c>
      <c r="D35" s="278" t="s">
        <v>27</v>
      </c>
      <c r="E35" s="278">
        <v>3</v>
      </c>
      <c r="F35" s="278">
        <v>2</v>
      </c>
      <c r="G35" s="278" t="s">
        <v>27</v>
      </c>
      <c r="H35" s="278">
        <v>2</v>
      </c>
      <c r="I35" s="278" t="s">
        <v>27</v>
      </c>
      <c r="J35" s="278" t="s">
        <v>27</v>
      </c>
      <c r="K35" s="278">
        <v>1</v>
      </c>
    </row>
    <row r="36" spans="1:13" ht="13.5" customHeight="1" x14ac:dyDescent="0.2">
      <c r="A36" s="344" t="s">
        <v>43</v>
      </c>
      <c r="B36" s="78" t="s">
        <v>3</v>
      </c>
      <c r="C36" s="79">
        <v>5</v>
      </c>
      <c r="D36" s="278" t="s">
        <v>27</v>
      </c>
      <c r="E36" s="278">
        <v>5</v>
      </c>
      <c r="F36" s="278" t="s">
        <v>27</v>
      </c>
      <c r="G36" s="278" t="s">
        <v>27</v>
      </c>
      <c r="H36" s="278" t="s">
        <v>27</v>
      </c>
      <c r="I36" s="278" t="s">
        <v>27</v>
      </c>
      <c r="J36" s="278" t="s">
        <v>27</v>
      </c>
      <c r="K36" s="278" t="s">
        <v>27</v>
      </c>
    </row>
    <row r="37" spans="1:13" ht="13.5" customHeight="1" x14ac:dyDescent="0.2">
      <c r="A37" s="344" t="s">
        <v>15</v>
      </c>
      <c r="B37" s="78" t="s">
        <v>2</v>
      </c>
      <c r="C37" s="79">
        <v>24</v>
      </c>
      <c r="D37" s="278" t="s">
        <v>27</v>
      </c>
      <c r="E37" s="278">
        <v>9</v>
      </c>
      <c r="F37" s="278">
        <v>10</v>
      </c>
      <c r="G37" s="278" t="s">
        <v>27</v>
      </c>
      <c r="H37" s="278">
        <v>3</v>
      </c>
      <c r="I37" s="278">
        <v>2</v>
      </c>
      <c r="J37" s="278" t="s">
        <v>27</v>
      </c>
      <c r="K37" s="278" t="s">
        <v>27</v>
      </c>
    </row>
    <row r="38" spans="1:13" ht="13.5" customHeight="1" x14ac:dyDescent="0.2">
      <c r="A38" s="345" t="s">
        <v>15</v>
      </c>
      <c r="B38" s="80" t="s">
        <v>3</v>
      </c>
      <c r="C38" s="81">
        <v>40</v>
      </c>
      <c r="D38" s="280" t="s">
        <v>27</v>
      </c>
      <c r="E38" s="280">
        <v>23</v>
      </c>
      <c r="F38" s="280">
        <v>7</v>
      </c>
      <c r="G38" s="280" t="s">
        <v>27</v>
      </c>
      <c r="H38" s="280">
        <v>9</v>
      </c>
      <c r="I38" s="280">
        <v>1</v>
      </c>
      <c r="J38" s="280" t="s">
        <v>27</v>
      </c>
      <c r="K38" s="280" t="s">
        <v>27</v>
      </c>
      <c r="L38" s="63"/>
      <c r="M38" s="63"/>
    </row>
    <row r="39" spans="1:13" ht="13.5" customHeight="1" x14ac:dyDescent="0.2">
      <c r="L39" s="63"/>
      <c r="M39" s="63"/>
    </row>
    <row r="40" spans="1:13" ht="13.5" customHeight="1" x14ac:dyDescent="0.2">
      <c r="L40" s="60"/>
      <c r="M40" s="60"/>
    </row>
    <row r="41" spans="1:13" ht="13.5" customHeight="1" x14ac:dyDescent="0.2">
      <c r="L41" s="60"/>
      <c r="M41" s="63"/>
    </row>
  </sheetData>
  <mergeCells count="11">
    <mergeCell ref="D5:D7"/>
    <mergeCell ref="K6:K7"/>
    <mergeCell ref="E5:K5"/>
    <mergeCell ref="A5:A7"/>
    <mergeCell ref="B5:B7"/>
    <mergeCell ref="C5:C7"/>
    <mergeCell ref="E6:E7"/>
    <mergeCell ref="F6:F7"/>
    <mergeCell ref="H6:H7"/>
    <mergeCell ref="I6:I7"/>
    <mergeCell ref="J6:J7"/>
  </mergeCells>
  <pageMargins left="0.7" right="0.7" top="0.75" bottom="0.75" header="0.3" footer="0.3"/>
  <pageSetup paperSize="9" scale="91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Normal="100" workbookViewId="0"/>
  </sheetViews>
  <sheetFormatPr defaultColWidth="9.140625" defaultRowHeight="13.5" customHeight="1" x14ac:dyDescent="0.2"/>
  <cols>
    <col min="1" max="1" width="17" style="11" customWidth="1"/>
    <col min="2" max="2" width="8.85546875" style="11" customWidth="1"/>
    <col min="3" max="3" width="9.28515625" style="11" customWidth="1"/>
    <col min="4" max="9" width="13" style="11" customWidth="1"/>
    <col min="10" max="16384" width="9.140625" style="11"/>
  </cols>
  <sheetData>
    <row r="1" spans="1:16" ht="13.5" customHeight="1" x14ac:dyDescent="0.2">
      <c r="A1" s="11" t="s">
        <v>374</v>
      </c>
    </row>
    <row r="2" spans="1:16" s="84" customFormat="1" ht="13.5" customHeight="1" x14ac:dyDescent="0.2">
      <c r="A2" s="82" t="s">
        <v>421</v>
      </c>
      <c r="B2" s="83"/>
      <c r="C2" s="83"/>
      <c r="D2" s="83"/>
      <c r="E2" s="83"/>
      <c r="F2" s="83"/>
      <c r="G2" s="83"/>
      <c r="H2" s="83"/>
      <c r="I2" s="83"/>
      <c r="J2" s="83"/>
    </row>
    <row r="3" spans="1:16" ht="13.5" customHeight="1" x14ac:dyDescent="0.2">
      <c r="A3" s="49" t="s">
        <v>275</v>
      </c>
      <c r="B3" s="85"/>
      <c r="C3" s="85"/>
      <c r="D3" s="85"/>
      <c r="E3" s="85"/>
      <c r="F3" s="85"/>
    </row>
    <row r="5" spans="1:16" ht="13.5" customHeight="1" x14ac:dyDescent="0.2">
      <c r="A5" s="897" t="s">
        <v>182</v>
      </c>
      <c r="B5" s="897" t="s">
        <v>148</v>
      </c>
      <c r="C5" s="883" t="s">
        <v>74</v>
      </c>
      <c r="D5" s="886" t="s">
        <v>281</v>
      </c>
      <c r="E5" s="886"/>
      <c r="F5" s="886"/>
      <c r="G5" s="886"/>
      <c r="H5" s="886"/>
      <c r="I5" s="886"/>
    </row>
    <row r="6" spans="1:16" ht="36" customHeight="1" x14ac:dyDescent="0.2">
      <c r="A6" s="898"/>
      <c r="B6" s="898"/>
      <c r="C6" s="884"/>
      <c r="D6" s="347" t="s">
        <v>276</v>
      </c>
      <c r="E6" s="347" t="s">
        <v>277</v>
      </c>
      <c r="F6" s="347" t="s">
        <v>278</v>
      </c>
      <c r="G6" s="347" t="s">
        <v>279</v>
      </c>
      <c r="H6" s="347" t="s">
        <v>280</v>
      </c>
      <c r="I6" s="347" t="s">
        <v>230</v>
      </c>
    </row>
    <row r="7" spans="1:16" ht="13.5" customHeight="1" x14ac:dyDescent="0.2">
      <c r="A7" s="348" t="s">
        <v>76</v>
      </c>
      <c r="B7" s="34" t="s">
        <v>0</v>
      </c>
      <c r="C7" s="14">
        <v>40273</v>
      </c>
      <c r="D7" s="14">
        <v>369</v>
      </c>
      <c r="E7" s="14">
        <v>36588</v>
      </c>
      <c r="F7" s="14">
        <v>335</v>
      </c>
      <c r="G7" s="14">
        <v>2928</v>
      </c>
      <c r="H7" s="14">
        <v>49</v>
      </c>
      <c r="I7" s="14">
        <v>4</v>
      </c>
    </row>
    <row r="8" spans="1:16" ht="13.5" customHeight="1" x14ac:dyDescent="0.2">
      <c r="A8" s="379" t="s">
        <v>76</v>
      </c>
      <c r="B8" s="36" t="s">
        <v>2</v>
      </c>
      <c r="C8" s="15">
        <v>22432</v>
      </c>
      <c r="D8" s="15">
        <v>280</v>
      </c>
      <c r="E8" s="15">
        <v>20343</v>
      </c>
      <c r="F8" s="15">
        <v>167</v>
      </c>
      <c r="G8" s="15">
        <v>1596</v>
      </c>
      <c r="H8" s="15">
        <v>42</v>
      </c>
      <c r="I8" s="15">
        <v>4</v>
      </c>
    </row>
    <row r="9" spans="1:16" ht="13.5" customHeight="1" x14ac:dyDescent="0.2">
      <c r="A9" s="379" t="s">
        <v>76</v>
      </c>
      <c r="B9" s="36" t="s">
        <v>3</v>
      </c>
      <c r="C9" s="15">
        <v>17841</v>
      </c>
      <c r="D9" s="15">
        <v>89</v>
      </c>
      <c r="E9" s="15">
        <v>16245</v>
      </c>
      <c r="F9" s="15">
        <v>168</v>
      </c>
      <c r="G9" s="15">
        <v>1332</v>
      </c>
      <c r="H9" s="15">
        <v>7</v>
      </c>
      <c r="I9" s="15" t="s">
        <v>27</v>
      </c>
    </row>
    <row r="10" spans="1:16" ht="13.5" customHeight="1" x14ac:dyDescent="0.2">
      <c r="A10" s="346" t="s">
        <v>59</v>
      </c>
      <c r="B10" s="38" t="s">
        <v>2</v>
      </c>
      <c r="C10" s="16">
        <v>2453</v>
      </c>
      <c r="D10" s="16">
        <v>15</v>
      </c>
      <c r="E10" s="16">
        <v>2102</v>
      </c>
      <c r="F10" s="16">
        <v>6</v>
      </c>
      <c r="G10" s="16">
        <v>328</v>
      </c>
      <c r="H10" s="16">
        <v>2</v>
      </c>
      <c r="I10" s="16" t="s">
        <v>27</v>
      </c>
      <c r="K10" s="62"/>
      <c r="L10" s="62"/>
      <c r="M10" s="62"/>
      <c r="N10" s="62"/>
      <c r="O10" s="62"/>
      <c r="P10" s="62"/>
    </row>
    <row r="11" spans="1:16" ht="13.5" customHeight="1" x14ac:dyDescent="0.2">
      <c r="A11" s="346" t="s">
        <v>59</v>
      </c>
      <c r="B11" s="38" t="s">
        <v>3</v>
      </c>
      <c r="C11" s="16">
        <v>3380</v>
      </c>
      <c r="D11" s="16">
        <v>19</v>
      </c>
      <c r="E11" s="16">
        <v>2944</v>
      </c>
      <c r="F11" s="16">
        <v>7</v>
      </c>
      <c r="G11" s="16">
        <v>410</v>
      </c>
      <c r="H11" s="16" t="s">
        <v>27</v>
      </c>
      <c r="I11" s="16" t="s">
        <v>27</v>
      </c>
      <c r="K11" s="62"/>
      <c r="L11" s="62"/>
      <c r="M11" s="62"/>
      <c r="N11" s="62"/>
      <c r="O11" s="62"/>
      <c r="P11" s="62"/>
    </row>
    <row r="12" spans="1:16" ht="13.5" customHeight="1" x14ac:dyDescent="0.2">
      <c r="A12" s="346" t="s">
        <v>12</v>
      </c>
      <c r="B12" s="38" t="s">
        <v>2</v>
      </c>
      <c r="C12" s="16">
        <v>8137</v>
      </c>
      <c r="D12" s="16">
        <v>118</v>
      </c>
      <c r="E12" s="16">
        <v>7495</v>
      </c>
      <c r="F12" s="16">
        <v>34</v>
      </c>
      <c r="G12" s="16">
        <v>468</v>
      </c>
      <c r="H12" s="16">
        <v>19</v>
      </c>
      <c r="I12" s="16">
        <v>3</v>
      </c>
      <c r="K12" s="62"/>
      <c r="L12" s="62"/>
      <c r="M12" s="62"/>
      <c r="N12" s="62"/>
      <c r="O12" s="62"/>
      <c r="P12" s="62"/>
    </row>
    <row r="13" spans="1:16" ht="13.5" customHeight="1" x14ac:dyDescent="0.2">
      <c r="A13" s="346" t="s">
        <v>12</v>
      </c>
      <c r="B13" s="38" t="s">
        <v>3</v>
      </c>
      <c r="C13" s="16">
        <v>2488</v>
      </c>
      <c r="D13" s="16">
        <v>17</v>
      </c>
      <c r="E13" s="16">
        <v>2317</v>
      </c>
      <c r="F13" s="16">
        <v>11</v>
      </c>
      <c r="G13" s="16">
        <v>138</v>
      </c>
      <c r="H13" s="16">
        <v>5</v>
      </c>
      <c r="I13" s="16" t="s">
        <v>27</v>
      </c>
    </row>
    <row r="14" spans="1:16" ht="13.5" customHeight="1" x14ac:dyDescent="0.2">
      <c r="A14" s="346" t="s">
        <v>60</v>
      </c>
      <c r="B14" s="38" t="s">
        <v>2</v>
      </c>
      <c r="C14" s="16">
        <v>2119</v>
      </c>
      <c r="D14" s="16">
        <v>99</v>
      </c>
      <c r="E14" s="16">
        <v>1922</v>
      </c>
      <c r="F14" s="16">
        <v>10</v>
      </c>
      <c r="G14" s="16">
        <v>76</v>
      </c>
      <c r="H14" s="16">
        <v>12</v>
      </c>
      <c r="I14" s="16" t="s">
        <v>27</v>
      </c>
    </row>
    <row r="15" spans="1:16" ht="13.5" customHeight="1" x14ac:dyDescent="0.2">
      <c r="A15" s="346" t="s">
        <v>60</v>
      </c>
      <c r="B15" s="38" t="s">
        <v>3</v>
      </c>
      <c r="C15" s="16">
        <v>688</v>
      </c>
      <c r="D15" s="16">
        <v>2</v>
      </c>
      <c r="E15" s="16">
        <v>637</v>
      </c>
      <c r="F15" s="16">
        <v>3</v>
      </c>
      <c r="G15" s="16">
        <v>44</v>
      </c>
      <c r="H15" s="16">
        <v>2</v>
      </c>
      <c r="I15" s="16" t="s">
        <v>27</v>
      </c>
    </row>
    <row r="16" spans="1:16" ht="13.5" customHeight="1" x14ac:dyDescent="0.2">
      <c r="A16" s="346" t="s">
        <v>61</v>
      </c>
      <c r="B16" s="38" t="s">
        <v>2</v>
      </c>
      <c r="C16" s="16">
        <v>3659</v>
      </c>
      <c r="D16" s="16">
        <v>10</v>
      </c>
      <c r="E16" s="16">
        <v>3161</v>
      </c>
      <c r="F16" s="16">
        <v>64</v>
      </c>
      <c r="G16" s="16">
        <v>418</v>
      </c>
      <c r="H16" s="16">
        <v>5</v>
      </c>
      <c r="I16" s="16">
        <v>1</v>
      </c>
    </row>
    <row r="17" spans="1:9" ht="13.5" customHeight="1" x14ac:dyDescent="0.2">
      <c r="A17" s="346" t="s">
        <v>61</v>
      </c>
      <c r="B17" s="38" t="s">
        <v>3</v>
      </c>
      <c r="C17" s="16">
        <v>3631</v>
      </c>
      <c r="D17" s="16">
        <v>14</v>
      </c>
      <c r="E17" s="16">
        <v>3172</v>
      </c>
      <c r="F17" s="16">
        <v>61</v>
      </c>
      <c r="G17" s="16">
        <v>384</v>
      </c>
      <c r="H17" s="16" t="s">
        <v>27</v>
      </c>
      <c r="I17" s="16" t="s">
        <v>27</v>
      </c>
    </row>
    <row r="18" spans="1:9" ht="13.5" customHeight="1" x14ac:dyDescent="0.2">
      <c r="A18" s="346" t="s">
        <v>62</v>
      </c>
      <c r="B18" s="38" t="s">
        <v>2</v>
      </c>
      <c r="C18" s="16">
        <v>1920</v>
      </c>
      <c r="D18" s="16">
        <v>19</v>
      </c>
      <c r="E18" s="16">
        <v>1739</v>
      </c>
      <c r="F18" s="16">
        <v>30</v>
      </c>
      <c r="G18" s="16">
        <v>132</v>
      </c>
      <c r="H18" s="16" t="s">
        <v>27</v>
      </c>
      <c r="I18" s="16" t="s">
        <v>27</v>
      </c>
    </row>
    <row r="19" spans="1:9" ht="13.5" customHeight="1" x14ac:dyDescent="0.2">
      <c r="A19" s="346" t="s">
        <v>62</v>
      </c>
      <c r="B19" s="38" t="s">
        <v>3</v>
      </c>
      <c r="C19" s="16">
        <v>3898</v>
      </c>
      <c r="D19" s="16">
        <v>12</v>
      </c>
      <c r="E19" s="16">
        <v>3611</v>
      </c>
      <c r="F19" s="16">
        <v>53</v>
      </c>
      <c r="G19" s="16">
        <v>222</v>
      </c>
      <c r="H19" s="16" t="s">
        <v>27</v>
      </c>
      <c r="I19" s="16" t="s">
        <v>27</v>
      </c>
    </row>
    <row r="20" spans="1:9" ht="13.5" customHeight="1" x14ac:dyDescent="0.2">
      <c r="A20" s="346" t="s">
        <v>63</v>
      </c>
      <c r="B20" s="38" t="s">
        <v>2</v>
      </c>
      <c r="C20" s="16">
        <v>1529</v>
      </c>
      <c r="D20" s="16">
        <v>8</v>
      </c>
      <c r="E20" s="16">
        <v>1448</v>
      </c>
      <c r="F20" s="16">
        <v>16</v>
      </c>
      <c r="G20" s="16">
        <v>56</v>
      </c>
      <c r="H20" s="16">
        <v>1</v>
      </c>
      <c r="I20" s="16" t="s">
        <v>27</v>
      </c>
    </row>
    <row r="21" spans="1:9" ht="13.5" customHeight="1" x14ac:dyDescent="0.2">
      <c r="A21" s="346" t="s">
        <v>63</v>
      </c>
      <c r="B21" s="38" t="s">
        <v>3</v>
      </c>
      <c r="C21" s="16">
        <v>2010</v>
      </c>
      <c r="D21" s="16">
        <v>18</v>
      </c>
      <c r="E21" s="16">
        <v>1911</v>
      </c>
      <c r="F21" s="16">
        <v>24</v>
      </c>
      <c r="G21" s="16">
        <v>57</v>
      </c>
      <c r="H21" s="16" t="s">
        <v>27</v>
      </c>
      <c r="I21" s="16" t="s">
        <v>27</v>
      </c>
    </row>
    <row r="22" spans="1:9" ht="13.5" customHeight="1" x14ac:dyDescent="0.2">
      <c r="A22" s="346" t="s">
        <v>64</v>
      </c>
      <c r="B22" s="38" t="s">
        <v>2</v>
      </c>
      <c r="C22" s="16">
        <v>10</v>
      </c>
      <c r="D22" s="16" t="s">
        <v>27</v>
      </c>
      <c r="E22" s="16">
        <v>9</v>
      </c>
      <c r="F22" s="16" t="s">
        <v>27</v>
      </c>
      <c r="G22" s="16">
        <v>1</v>
      </c>
      <c r="H22" s="16" t="s">
        <v>27</v>
      </c>
      <c r="I22" s="16" t="s">
        <v>27</v>
      </c>
    </row>
    <row r="23" spans="1:9" ht="13.5" customHeight="1" x14ac:dyDescent="0.2">
      <c r="A23" s="346" t="s">
        <v>64</v>
      </c>
      <c r="B23" s="38" t="s">
        <v>3</v>
      </c>
      <c r="C23" s="16">
        <v>161</v>
      </c>
      <c r="D23" s="16" t="s">
        <v>27</v>
      </c>
      <c r="E23" s="16">
        <v>149</v>
      </c>
      <c r="F23" s="16">
        <v>1</v>
      </c>
      <c r="G23" s="16">
        <v>11</v>
      </c>
      <c r="H23" s="16" t="s">
        <v>27</v>
      </c>
      <c r="I23" s="16" t="s">
        <v>27</v>
      </c>
    </row>
    <row r="24" spans="1:9" ht="13.5" customHeight="1" x14ac:dyDescent="0.2">
      <c r="A24" s="346" t="s">
        <v>65</v>
      </c>
      <c r="B24" s="38" t="s">
        <v>2</v>
      </c>
      <c r="C24" s="16">
        <v>886</v>
      </c>
      <c r="D24" s="16">
        <v>5</v>
      </c>
      <c r="E24" s="16">
        <v>844</v>
      </c>
      <c r="F24" s="16">
        <v>4</v>
      </c>
      <c r="G24" s="16">
        <v>31</v>
      </c>
      <c r="H24" s="16">
        <v>2</v>
      </c>
      <c r="I24" s="16" t="s">
        <v>27</v>
      </c>
    </row>
    <row r="25" spans="1:9" ht="13.5" customHeight="1" x14ac:dyDescent="0.2">
      <c r="A25" s="346" t="s">
        <v>65</v>
      </c>
      <c r="B25" s="38" t="s">
        <v>3</v>
      </c>
      <c r="C25" s="17">
        <v>488</v>
      </c>
      <c r="D25" s="17">
        <v>2</v>
      </c>
      <c r="E25" s="17">
        <v>463</v>
      </c>
      <c r="F25" s="17">
        <v>5</v>
      </c>
      <c r="G25" s="17">
        <v>18</v>
      </c>
      <c r="H25" s="17" t="s">
        <v>27</v>
      </c>
      <c r="I25" s="17" t="s">
        <v>27</v>
      </c>
    </row>
    <row r="26" spans="1:9" ht="13.5" customHeight="1" x14ac:dyDescent="0.2">
      <c r="A26" s="346" t="s">
        <v>66</v>
      </c>
      <c r="B26" s="38" t="s">
        <v>2</v>
      </c>
      <c r="C26" s="16">
        <v>1063</v>
      </c>
      <c r="D26" s="16">
        <v>3</v>
      </c>
      <c r="E26" s="16">
        <v>984</v>
      </c>
      <c r="F26" s="16">
        <v>2</v>
      </c>
      <c r="G26" s="16">
        <v>73</v>
      </c>
      <c r="H26" s="16">
        <v>1</v>
      </c>
      <c r="I26" s="16" t="s">
        <v>27</v>
      </c>
    </row>
    <row r="27" spans="1:9" ht="13.5" customHeight="1" x14ac:dyDescent="0.2">
      <c r="A27" s="346" t="s">
        <v>66</v>
      </c>
      <c r="B27" s="38" t="s">
        <v>3</v>
      </c>
      <c r="C27" s="16">
        <v>663</v>
      </c>
      <c r="D27" s="16">
        <v>3</v>
      </c>
      <c r="E27" s="16">
        <v>630</v>
      </c>
      <c r="F27" s="16">
        <v>2</v>
      </c>
      <c r="G27" s="16">
        <v>28</v>
      </c>
      <c r="H27" s="16" t="s">
        <v>27</v>
      </c>
      <c r="I27" s="16" t="s">
        <v>27</v>
      </c>
    </row>
    <row r="28" spans="1:9" ht="13.5" customHeight="1" x14ac:dyDescent="0.2">
      <c r="A28" s="346" t="s">
        <v>67</v>
      </c>
      <c r="B28" s="38" t="s">
        <v>2</v>
      </c>
      <c r="C28" s="16">
        <v>126</v>
      </c>
      <c r="D28" s="16">
        <v>2</v>
      </c>
      <c r="E28" s="16">
        <v>120</v>
      </c>
      <c r="F28" s="16" t="s">
        <v>27</v>
      </c>
      <c r="G28" s="16">
        <v>4</v>
      </c>
      <c r="H28" s="16" t="s">
        <v>27</v>
      </c>
      <c r="I28" s="16" t="s">
        <v>27</v>
      </c>
    </row>
    <row r="29" spans="1:9" ht="13.5" customHeight="1" x14ac:dyDescent="0.2">
      <c r="A29" s="346" t="s">
        <v>67</v>
      </c>
      <c r="B29" s="38" t="s">
        <v>3</v>
      </c>
      <c r="C29" s="16">
        <v>22</v>
      </c>
      <c r="D29" s="16" t="s">
        <v>27</v>
      </c>
      <c r="E29" s="16">
        <v>21</v>
      </c>
      <c r="F29" s="16" t="s">
        <v>27</v>
      </c>
      <c r="G29" s="16">
        <v>1</v>
      </c>
      <c r="H29" s="16" t="s">
        <v>27</v>
      </c>
      <c r="I29" s="16" t="s">
        <v>27</v>
      </c>
    </row>
    <row r="30" spans="1:9" ht="13.5" customHeight="1" x14ac:dyDescent="0.2">
      <c r="A30" s="346" t="s">
        <v>68</v>
      </c>
      <c r="B30" s="38" t="s">
        <v>2</v>
      </c>
      <c r="C30" s="16">
        <v>525</v>
      </c>
      <c r="D30" s="16">
        <v>1</v>
      </c>
      <c r="E30" s="16">
        <v>514</v>
      </c>
      <c r="F30" s="16">
        <v>1</v>
      </c>
      <c r="G30" s="16">
        <v>9</v>
      </c>
      <c r="H30" s="16" t="s">
        <v>27</v>
      </c>
      <c r="I30" s="16" t="s">
        <v>27</v>
      </c>
    </row>
    <row r="31" spans="1:9" ht="13.5" customHeight="1" x14ac:dyDescent="0.2">
      <c r="A31" s="346" t="s">
        <v>68</v>
      </c>
      <c r="B31" s="38" t="s">
        <v>3</v>
      </c>
      <c r="C31" s="16">
        <v>410</v>
      </c>
      <c r="D31" s="16">
        <v>2</v>
      </c>
      <c r="E31" s="16">
        <v>389</v>
      </c>
      <c r="F31" s="16">
        <v>1</v>
      </c>
      <c r="G31" s="16">
        <v>18</v>
      </c>
      <c r="H31" s="16" t="s">
        <v>27</v>
      </c>
      <c r="I31" s="16" t="s">
        <v>27</v>
      </c>
    </row>
    <row r="32" spans="1:9" ht="13.5" customHeight="1" x14ac:dyDescent="0.2">
      <c r="A32" s="346" t="s">
        <v>13</v>
      </c>
      <c r="B32" s="38" t="s">
        <v>2</v>
      </c>
      <c r="C32" s="16">
        <v>5</v>
      </c>
      <c r="D32" s="16" t="s">
        <v>27</v>
      </c>
      <c r="E32" s="16">
        <v>5</v>
      </c>
      <c r="F32" s="16" t="s">
        <v>27</v>
      </c>
      <c r="G32" s="16" t="s">
        <v>27</v>
      </c>
      <c r="H32" s="16" t="s">
        <v>27</v>
      </c>
      <c r="I32" s="16" t="s">
        <v>27</v>
      </c>
    </row>
    <row r="33" spans="1:10" ht="13.5" customHeight="1" x14ac:dyDescent="0.2">
      <c r="A33" s="380" t="s">
        <v>13</v>
      </c>
      <c r="B33" s="41" t="s">
        <v>3</v>
      </c>
      <c r="C33" s="18">
        <v>2</v>
      </c>
      <c r="D33" s="18" t="s">
        <v>27</v>
      </c>
      <c r="E33" s="18">
        <v>1</v>
      </c>
      <c r="F33" s="18" t="s">
        <v>27</v>
      </c>
      <c r="G33" s="18">
        <v>1</v>
      </c>
      <c r="H33" s="18" t="s">
        <v>27</v>
      </c>
      <c r="I33" s="18" t="s">
        <v>27</v>
      </c>
    </row>
    <row r="34" spans="1:10" ht="13.5" customHeight="1" x14ac:dyDescent="0.2">
      <c r="A34" s="272" t="s">
        <v>282</v>
      </c>
    </row>
    <row r="36" spans="1:10" ht="13.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</row>
  </sheetData>
  <mergeCells count="4">
    <mergeCell ref="A5:A6"/>
    <mergeCell ref="B5:B6"/>
    <mergeCell ref="C5:C6"/>
    <mergeCell ref="D5:I5"/>
  </mergeCells>
  <pageMargins left="0.7" right="0.7" top="0.75" bottom="0.75" header="0.3" footer="0.3"/>
  <pageSetup paperSize="9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/>
  </sheetViews>
  <sheetFormatPr defaultColWidth="9.140625" defaultRowHeight="13.5" customHeight="1" x14ac:dyDescent="0.2"/>
  <cols>
    <col min="1" max="1" width="45.5703125" style="11" customWidth="1"/>
    <col min="2" max="2" width="9.28515625" style="11" customWidth="1"/>
    <col min="3" max="3" width="9.7109375" style="11" customWidth="1"/>
    <col min="4" max="9" width="12" style="11" customWidth="1"/>
    <col min="10" max="16384" width="9.140625" style="11"/>
  </cols>
  <sheetData>
    <row r="1" spans="1:14" ht="13.5" customHeight="1" x14ac:dyDescent="0.2">
      <c r="A1" s="11" t="s">
        <v>374</v>
      </c>
    </row>
    <row r="2" spans="1:14" ht="13.5" customHeight="1" x14ac:dyDescent="0.2">
      <c r="A2" s="54" t="s">
        <v>420</v>
      </c>
      <c r="B2" s="87"/>
      <c r="C2" s="87"/>
      <c r="D2" s="87"/>
      <c r="E2" s="87"/>
      <c r="F2" s="87"/>
      <c r="G2" s="87"/>
      <c r="H2" s="87"/>
      <c r="I2" s="87"/>
    </row>
    <row r="3" spans="1:14" ht="13.5" customHeight="1" x14ac:dyDescent="0.2">
      <c r="A3" s="112" t="s">
        <v>283</v>
      </c>
      <c r="B3" s="89"/>
      <c r="C3" s="89"/>
      <c r="D3" s="89"/>
      <c r="E3" s="89"/>
      <c r="F3" s="89"/>
      <c r="G3" s="89"/>
      <c r="H3" s="89"/>
      <c r="I3" s="89"/>
    </row>
    <row r="4" spans="1:14" ht="13.5" customHeight="1" x14ac:dyDescent="0.2">
      <c r="A4" s="88"/>
      <c r="B4" s="88"/>
      <c r="C4" s="88"/>
      <c r="D4" s="88"/>
      <c r="E4" s="88"/>
      <c r="F4" s="88"/>
      <c r="G4" s="88"/>
      <c r="H4" s="88"/>
      <c r="I4" s="88"/>
    </row>
    <row r="5" spans="1:14" ht="13.5" customHeight="1" x14ac:dyDescent="0.2">
      <c r="A5" s="883" t="s">
        <v>210</v>
      </c>
      <c r="B5" s="883" t="s">
        <v>148</v>
      </c>
      <c r="C5" s="883" t="s">
        <v>74</v>
      </c>
      <c r="D5" s="886" t="s">
        <v>281</v>
      </c>
      <c r="E5" s="886"/>
      <c r="F5" s="886"/>
      <c r="G5" s="886"/>
      <c r="H5" s="886"/>
      <c r="I5" s="886"/>
    </row>
    <row r="6" spans="1:14" ht="36.75" customHeight="1" x14ac:dyDescent="0.2">
      <c r="A6" s="884"/>
      <c r="B6" s="884"/>
      <c r="C6" s="884"/>
      <c r="D6" s="347" t="s">
        <v>276</v>
      </c>
      <c r="E6" s="347" t="s">
        <v>277</v>
      </c>
      <c r="F6" s="347" t="s">
        <v>278</v>
      </c>
      <c r="G6" s="347" t="s">
        <v>279</v>
      </c>
      <c r="H6" s="347" t="s">
        <v>280</v>
      </c>
      <c r="I6" s="347" t="s">
        <v>230</v>
      </c>
    </row>
    <row r="7" spans="1:14" ht="13.5" customHeight="1" x14ac:dyDescent="0.2">
      <c r="A7" s="336" t="s">
        <v>76</v>
      </c>
      <c r="B7" s="20" t="s">
        <v>0</v>
      </c>
      <c r="C7" s="14">
        <v>40273</v>
      </c>
      <c r="D7" s="14">
        <v>369</v>
      </c>
      <c r="E7" s="14">
        <v>36588</v>
      </c>
      <c r="F7" s="14">
        <v>335</v>
      </c>
      <c r="G7" s="14">
        <v>2928</v>
      </c>
      <c r="H7" s="14">
        <v>49</v>
      </c>
      <c r="I7" s="14">
        <v>4</v>
      </c>
    </row>
    <row r="8" spans="1:14" ht="13.5" customHeight="1" x14ac:dyDescent="0.2">
      <c r="A8" s="337" t="s">
        <v>76</v>
      </c>
      <c r="B8" s="22" t="s">
        <v>2</v>
      </c>
      <c r="C8" s="15">
        <v>22432</v>
      </c>
      <c r="D8" s="15">
        <v>280</v>
      </c>
      <c r="E8" s="15">
        <v>20343</v>
      </c>
      <c r="F8" s="15">
        <v>167</v>
      </c>
      <c r="G8" s="15">
        <v>1596</v>
      </c>
      <c r="H8" s="15">
        <v>42</v>
      </c>
      <c r="I8" s="15">
        <v>4</v>
      </c>
    </row>
    <row r="9" spans="1:14" ht="13.5" customHeight="1" x14ac:dyDescent="0.2">
      <c r="A9" s="337" t="s">
        <v>76</v>
      </c>
      <c r="B9" s="22" t="s">
        <v>3</v>
      </c>
      <c r="C9" s="15">
        <v>17841</v>
      </c>
      <c r="D9" s="15">
        <v>89</v>
      </c>
      <c r="E9" s="15">
        <v>16245</v>
      </c>
      <c r="F9" s="15">
        <v>168</v>
      </c>
      <c r="G9" s="15">
        <v>1332</v>
      </c>
      <c r="H9" s="15">
        <v>7</v>
      </c>
      <c r="I9" s="15" t="s">
        <v>27</v>
      </c>
    </row>
    <row r="10" spans="1:14" ht="13.5" customHeight="1" x14ac:dyDescent="0.2">
      <c r="A10" s="349" t="s">
        <v>211</v>
      </c>
      <c r="B10" s="24" t="s">
        <v>2</v>
      </c>
      <c r="C10" s="16">
        <v>17504</v>
      </c>
      <c r="D10" s="16">
        <v>119</v>
      </c>
      <c r="E10" s="16">
        <v>17199</v>
      </c>
      <c r="F10" s="16">
        <v>154</v>
      </c>
      <c r="G10" s="16">
        <v>30</v>
      </c>
      <c r="H10" s="16">
        <v>2</v>
      </c>
      <c r="I10" s="16" t="s">
        <v>27</v>
      </c>
      <c r="J10" s="62"/>
      <c r="K10" s="62"/>
      <c r="L10" s="62"/>
      <c r="M10" s="62"/>
      <c r="N10" s="62"/>
    </row>
    <row r="11" spans="1:14" ht="13.5" customHeight="1" x14ac:dyDescent="0.2">
      <c r="A11" s="349" t="s">
        <v>211</v>
      </c>
      <c r="B11" s="24" t="s">
        <v>3</v>
      </c>
      <c r="C11" s="16">
        <v>14560</v>
      </c>
      <c r="D11" s="16">
        <v>70</v>
      </c>
      <c r="E11" s="16">
        <v>14310</v>
      </c>
      <c r="F11" s="16">
        <v>158</v>
      </c>
      <c r="G11" s="16">
        <v>22</v>
      </c>
      <c r="H11" s="16" t="s">
        <v>27</v>
      </c>
      <c r="I11" s="16" t="s">
        <v>27</v>
      </c>
      <c r="J11" s="62"/>
      <c r="K11" s="62"/>
      <c r="L11" s="62"/>
      <c r="M11" s="62"/>
      <c r="N11" s="62"/>
    </row>
    <row r="12" spans="1:14" ht="13.5" customHeight="1" x14ac:dyDescent="0.2">
      <c r="A12" s="349" t="s">
        <v>212</v>
      </c>
      <c r="B12" s="24" t="s">
        <v>2</v>
      </c>
      <c r="C12" s="16">
        <v>839</v>
      </c>
      <c r="D12" s="16">
        <v>2</v>
      </c>
      <c r="E12" s="16">
        <v>753</v>
      </c>
      <c r="F12" s="16">
        <v>2</v>
      </c>
      <c r="G12" s="16">
        <v>80</v>
      </c>
      <c r="H12" s="16">
        <v>2</v>
      </c>
      <c r="I12" s="16" t="s">
        <v>27</v>
      </c>
      <c r="J12" s="62"/>
      <c r="K12" s="62"/>
      <c r="L12" s="62"/>
      <c r="M12" s="62"/>
      <c r="N12" s="62"/>
    </row>
    <row r="13" spans="1:14" ht="13.5" customHeight="1" x14ac:dyDescent="0.2">
      <c r="A13" s="349" t="s">
        <v>212</v>
      </c>
      <c r="B13" s="24" t="s">
        <v>3</v>
      </c>
      <c r="C13" s="16">
        <v>649</v>
      </c>
      <c r="D13" s="16">
        <v>7</v>
      </c>
      <c r="E13" s="16">
        <v>569</v>
      </c>
      <c r="F13" s="16">
        <v>2</v>
      </c>
      <c r="G13" s="16">
        <v>71</v>
      </c>
      <c r="H13" s="16" t="s">
        <v>27</v>
      </c>
      <c r="I13" s="16" t="s">
        <v>27</v>
      </c>
    </row>
    <row r="14" spans="1:14" ht="13.5" customHeight="1" x14ac:dyDescent="0.2">
      <c r="A14" s="349" t="s">
        <v>213</v>
      </c>
      <c r="B14" s="24" t="s">
        <v>2</v>
      </c>
      <c r="C14" s="16">
        <v>190</v>
      </c>
      <c r="D14" s="16" t="s">
        <v>27</v>
      </c>
      <c r="E14" s="16">
        <v>189</v>
      </c>
      <c r="F14" s="16" t="s">
        <v>27</v>
      </c>
      <c r="G14" s="16">
        <v>1</v>
      </c>
      <c r="H14" s="16" t="s">
        <v>27</v>
      </c>
      <c r="I14" s="16" t="s">
        <v>27</v>
      </c>
    </row>
    <row r="15" spans="1:14" ht="13.5" customHeight="1" x14ac:dyDescent="0.2">
      <c r="A15" s="349" t="s">
        <v>213</v>
      </c>
      <c r="B15" s="24" t="s">
        <v>3</v>
      </c>
      <c r="C15" s="16">
        <v>115</v>
      </c>
      <c r="D15" s="16" t="s">
        <v>27</v>
      </c>
      <c r="E15" s="16">
        <v>111</v>
      </c>
      <c r="F15" s="16" t="s">
        <v>27</v>
      </c>
      <c r="G15" s="16">
        <v>4</v>
      </c>
      <c r="H15" s="16" t="s">
        <v>27</v>
      </c>
      <c r="I15" s="16" t="s">
        <v>27</v>
      </c>
    </row>
    <row r="16" spans="1:14" ht="13.5" customHeight="1" x14ac:dyDescent="0.2">
      <c r="A16" s="349" t="s">
        <v>214</v>
      </c>
      <c r="B16" s="24" t="s">
        <v>2</v>
      </c>
      <c r="C16" s="16">
        <v>72</v>
      </c>
      <c r="D16" s="16" t="s">
        <v>27</v>
      </c>
      <c r="E16" s="16">
        <v>71</v>
      </c>
      <c r="F16" s="16" t="s">
        <v>27</v>
      </c>
      <c r="G16" s="16">
        <v>1</v>
      </c>
      <c r="H16" s="16" t="s">
        <v>27</v>
      </c>
      <c r="I16" s="16" t="s">
        <v>27</v>
      </c>
    </row>
    <row r="17" spans="1:9" ht="13.5" customHeight="1" x14ac:dyDescent="0.2">
      <c r="A17" s="349" t="s">
        <v>214</v>
      </c>
      <c r="B17" s="24" t="s">
        <v>3</v>
      </c>
      <c r="C17" s="16">
        <v>34</v>
      </c>
      <c r="D17" s="16" t="s">
        <v>27</v>
      </c>
      <c r="E17" s="16">
        <v>34</v>
      </c>
      <c r="F17" s="16" t="s">
        <v>27</v>
      </c>
      <c r="G17" s="16" t="s">
        <v>27</v>
      </c>
      <c r="H17" s="16" t="s">
        <v>27</v>
      </c>
      <c r="I17" s="16" t="s">
        <v>27</v>
      </c>
    </row>
    <row r="18" spans="1:9" ht="13.5" customHeight="1" x14ac:dyDescent="0.2">
      <c r="A18" s="349" t="s">
        <v>215</v>
      </c>
      <c r="B18" s="24" t="s">
        <v>2</v>
      </c>
      <c r="C18" s="16">
        <v>820</v>
      </c>
      <c r="D18" s="16">
        <v>4</v>
      </c>
      <c r="E18" s="16">
        <v>353</v>
      </c>
      <c r="F18" s="16" t="s">
        <v>27</v>
      </c>
      <c r="G18" s="16">
        <v>434</v>
      </c>
      <c r="H18" s="16">
        <v>29</v>
      </c>
      <c r="I18" s="16" t="s">
        <v>27</v>
      </c>
    </row>
    <row r="19" spans="1:9" ht="13.5" customHeight="1" x14ac:dyDescent="0.2">
      <c r="A19" s="349" t="s">
        <v>215</v>
      </c>
      <c r="B19" s="24" t="s">
        <v>3</v>
      </c>
      <c r="C19" s="16">
        <v>839</v>
      </c>
      <c r="D19" s="16">
        <v>3</v>
      </c>
      <c r="E19" s="16">
        <v>392</v>
      </c>
      <c r="F19" s="16" t="s">
        <v>27</v>
      </c>
      <c r="G19" s="16">
        <v>439</v>
      </c>
      <c r="H19" s="16">
        <v>5</v>
      </c>
      <c r="I19" s="16" t="s">
        <v>27</v>
      </c>
    </row>
    <row r="20" spans="1:9" ht="13.5" customHeight="1" x14ac:dyDescent="0.2">
      <c r="A20" s="349" t="s">
        <v>216</v>
      </c>
      <c r="B20" s="24" t="s">
        <v>2</v>
      </c>
      <c r="C20" s="16">
        <v>1269</v>
      </c>
      <c r="D20" s="16">
        <v>2</v>
      </c>
      <c r="E20" s="16">
        <v>215</v>
      </c>
      <c r="F20" s="16">
        <v>11</v>
      </c>
      <c r="G20" s="16">
        <v>1038</v>
      </c>
      <c r="H20" s="16">
        <v>3</v>
      </c>
      <c r="I20" s="16" t="s">
        <v>27</v>
      </c>
    </row>
    <row r="21" spans="1:9" ht="13.5" customHeight="1" x14ac:dyDescent="0.2">
      <c r="A21" s="349" t="s">
        <v>216</v>
      </c>
      <c r="B21" s="24" t="s">
        <v>3</v>
      </c>
      <c r="C21" s="16">
        <v>1062</v>
      </c>
      <c r="D21" s="86">
        <v>4</v>
      </c>
      <c r="E21" s="86">
        <v>258</v>
      </c>
      <c r="F21" s="86">
        <v>8</v>
      </c>
      <c r="G21" s="86">
        <v>790</v>
      </c>
      <c r="H21" s="86">
        <v>2</v>
      </c>
      <c r="I21" s="16" t="s">
        <v>27</v>
      </c>
    </row>
    <row r="22" spans="1:9" ht="13.5" customHeight="1" x14ac:dyDescent="0.2">
      <c r="A22" s="349" t="s">
        <v>217</v>
      </c>
      <c r="B22" s="24" t="s">
        <v>2</v>
      </c>
      <c r="C22" s="16">
        <v>730</v>
      </c>
      <c r="D22" s="16">
        <v>140</v>
      </c>
      <c r="E22" s="16">
        <v>584</v>
      </c>
      <c r="F22" s="16" t="s">
        <v>27</v>
      </c>
      <c r="G22" s="16">
        <v>2</v>
      </c>
      <c r="H22" s="16">
        <v>4</v>
      </c>
      <c r="I22" s="16" t="s">
        <v>27</v>
      </c>
    </row>
    <row r="23" spans="1:9" ht="13.5" customHeight="1" x14ac:dyDescent="0.2">
      <c r="A23" s="349" t="s">
        <v>217</v>
      </c>
      <c r="B23" s="24" t="s">
        <v>3</v>
      </c>
      <c r="C23" s="16">
        <v>92</v>
      </c>
      <c r="D23" s="16" t="s">
        <v>27</v>
      </c>
      <c r="E23" s="16">
        <v>91</v>
      </c>
      <c r="F23" s="16" t="s">
        <v>27</v>
      </c>
      <c r="G23" s="16">
        <v>1</v>
      </c>
      <c r="H23" s="16" t="s">
        <v>27</v>
      </c>
      <c r="I23" s="16" t="s">
        <v>27</v>
      </c>
    </row>
    <row r="24" spans="1:9" ht="13.5" customHeight="1" x14ac:dyDescent="0.2">
      <c r="A24" s="349" t="s">
        <v>218</v>
      </c>
      <c r="B24" s="24" t="s">
        <v>2</v>
      </c>
      <c r="C24" s="16">
        <v>961</v>
      </c>
      <c r="D24" s="16">
        <v>9</v>
      </c>
      <c r="E24" s="16">
        <v>942</v>
      </c>
      <c r="F24" s="16" t="s">
        <v>27</v>
      </c>
      <c r="G24" s="16">
        <v>8</v>
      </c>
      <c r="H24" s="16">
        <v>2</v>
      </c>
      <c r="I24" s="16" t="s">
        <v>27</v>
      </c>
    </row>
    <row r="25" spans="1:9" ht="13.5" customHeight="1" x14ac:dyDescent="0.2">
      <c r="A25" s="349" t="s">
        <v>218</v>
      </c>
      <c r="B25" s="24" t="s">
        <v>3</v>
      </c>
      <c r="C25" s="16">
        <v>474</v>
      </c>
      <c r="D25" s="16">
        <v>4</v>
      </c>
      <c r="E25" s="16">
        <v>465</v>
      </c>
      <c r="F25" s="16" t="s">
        <v>27</v>
      </c>
      <c r="G25" s="16">
        <v>5</v>
      </c>
      <c r="H25" s="16" t="s">
        <v>27</v>
      </c>
      <c r="I25" s="16" t="s">
        <v>27</v>
      </c>
    </row>
    <row r="26" spans="1:9" ht="13.5" customHeight="1" x14ac:dyDescent="0.2">
      <c r="A26" s="349" t="s">
        <v>219</v>
      </c>
      <c r="B26" s="24" t="s">
        <v>2</v>
      </c>
      <c r="C26" s="16">
        <v>47</v>
      </c>
      <c r="D26" s="16">
        <v>4</v>
      </c>
      <c r="E26" s="16">
        <v>37</v>
      </c>
      <c r="F26" s="16" t="s">
        <v>27</v>
      </c>
      <c r="G26" s="16">
        <v>2</v>
      </c>
      <c r="H26" s="16" t="s">
        <v>27</v>
      </c>
      <c r="I26" s="16">
        <v>4</v>
      </c>
    </row>
    <row r="27" spans="1:9" ht="13.5" customHeight="1" x14ac:dyDescent="0.2">
      <c r="A27" s="350" t="s">
        <v>219</v>
      </c>
      <c r="B27" s="25" t="s">
        <v>3</v>
      </c>
      <c r="C27" s="18">
        <v>16</v>
      </c>
      <c r="D27" s="18">
        <v>1</v>
      </c>
      <c r="E27" s="18">
        <v>15</v>
      </c>
      <c r="F27" s="18" t="s">
        <v>27</v>
      </c>
      <c r="G27" s="18" t="s">
        <v>27</v>
      </c>
      <c r="H27" s="18" t="s">
        <v>27</v>
      </c>
      <c r="I27" s="18" t="s">
        <v>27</v>
      </c>
    </row>
    <row r="28" spans="1:9" ht="13.5" customHeight="1" x14ac:dyDescent="0.2">
      <c r="A28" s="272" t="s">
        <v>282</v>
      </c>
    </row>
    <row r="29" spans="1:9" ht="13.5" customHeight="1" x14ac:dyDescent="0.2">
      <c r="A29" s="281" t="s">
        <v>284</v>
      </c>
      <c r="B29" s="90"/>
    </row>
    <row r="30" spans="1:9" ht="13.5" customHeight="1" x14ac:dyDescent="0.2">
      <c r="A30" s="272"/>
      <c r="B30" s="90"/>
    </row>
    <row r="31" spans="1:9" ht="13.5" customHeight="1" x14ac:dyDescent="0.2">
      <c r="A31" s="272"/>
      <c r="B31" s="90"/>
      <c r="C31" s="90"/>
      <c r="D31" s="90"/>
      <c r="E31" s="90"/>
      <c r="F31" s="90"/>
    </row>
    <row r="32" spans="1:9" ht="13.5" customHeight="1" x14ac:dyDescent="0.2">
      <c r="A32" s="272"/>
    </row>
  </sheetData>
  <mergeCells count="4">
    <mergeCell ref="D5:I5"/>
    <mergeCell ref="A5:A6"/>
    <mergeCell ref="B5:B6"/>
    <mergeCell ref="C5:C6"/>
  </mergeCells>
  <pageMargins left="0.75" right="0.75" top="1" bottom="1" header="0.4921259845" footer="0.4921259845"/>
  <pageSetup paperSize="9" scale="91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9"/>
  <sheetViews>
    <sheetView workbookViewId="0"/>
  </sheetViews>
  <sheetFormatPr defaultRowHeight="13.5" customHeight="1" x14ac:dyDescent="0.2"/>
  <cols>
    <col min="1" max="2" width="8.85546875" style="72" customWidth="1"/>
    <col min="3" max="20" width="7.5703125" style="72" customWidth="1"/>
    <col min="21" max="16384" width="9.140625" style="72"/>
  </cols>
  <sheetData>
    <row r="1" spans="1:20" ht="13.5" customHeight="1" x14ac:dyDescent="0.2">
      <c r="A1" s="72" t="s">
        <v>374</v>
      </c>
    </row>
    <row r="2" spans="1:20" ht="13.5" customHeight="1" x14ac:dyDescent="0.2">
      <c r="A2" s="71" t="s">
        <v>419</v>
      </c>
    </row>
    <row r="3" spans="1:20" ht="13.5" customHeight="1" x14ac:dyDescent="0.2">
      <c r="A3" s="73" t="s">
        <v>174</v>
      </c>
    </row>
    <row r="5" spans="1:20" ht="13.5" customHeight="1" x14ac:dyDescent="0.2">
      <c r="A5" s="899" t="s">
        <v>149</v>
      </c>
      <c r="B5" s="899" t="s">
        <v>74</v>
      </c>
      <c r="C5" s="901" t="s">
        <v>141</v>
      </c>
      <c r="D5" s="902"/>
      <c r="E5" s="902"/>
      <c r="F5" s="902"/>
      <c r="G5" s="902"/>
      <c r="H5" s="902"/>
      <c r="I5" s="902"/>
      <c r="J5" s="902"/>
      <c r="K5" s="902"/>
      <c r="L5" s="902"/>
      <c r="M5" s="902"/>
      <c r="N5" s="902"/>
      <c r="O5" s="902"/>
      <c r="P5" s="902"/>
      <c r="Q5" s="902"/>
      <c r="R5" s="902"/>
      <c r="S5" s="902"/>
      <c r="T5" s="903"/>
    </row>
    <row r="6" spans="1:20" ht="12" x14ac:dyDescent="0.2">
      <c r="A6" s="899"/>
      <c r="B6" s="900"/>
      <c r="C6" s="352" t="s">
        <v>28</v>
      </c>
      <c r="D6" s="352" t="s">
        <v>29</v>
      </c>
      <c r="E6" s="352" t="s">
        <v>30</v>
      </c>
      <c r="F6" s="352" t="s">
        <v>31</v>
      </c>
      <c r="G6" s="352" t="s">
        <v>32</v>
      </c>
      <c r="H6" s="352" t="s">
        <v>33</v>
      </c>
      <c r="I6" s="352" t="s">
        <v>34</v>
      </c>
      <c r="J6" s="352" t="s">
        <v>69</v>
      </c>
      <c r="K6" s="352" t="s">
        <v>35</v>
      </c>
      <c r="L6" s="352" t="s">
        <v>36</v>
      </c>
      <c r="M6" s="352" t="s">
        <v>37</v>
      </c>
      <c r="N6" s="352" t="s">
        <v>38</v>
      </c>
      <c r="O6" s="352" t="s">
        <v>39</v>
      </c>
      <c r="P6" s="352" t="s">
        <v>40</v>
      </c>
      <c r="Q6" s="352" t="s">
        <v>41</v>
      </c>
      <c r="R6" s="352" t="s">
        <v>42</v>
      </c>
      <c r="S6" s="352" t="s">
        <v>43</v>
      </c>
      <c r="T6" s="352" t="s">
        <v>15</v>
      </c>
    </row>
    <row r="7" spans="1:20" ht="13.5" customHeight="1" x14ac:dyDescent="0.2">
      <c r="A7" s="91" t="s">
        <v>74</v>
      </c>
      <c r="B7" s="92">
        <v>43009</v>
      </c>
      <c r="C7" s="92">
        <v>37</v>
      </c>
      <c r="D7" s="92">
        <v>218</v>
      </c>
      <c r="E7" s="92">
        <v>956</v>
      </c>
      <c r="F7" s="92">
        <v>1206</v>
      </c>
      <c r="G7" s="92">
        <v>716</v>
      </c>
      <c r="H7" s="92">
        <v>2356</v>
      </c>
      <c r="I7" s="92">
        <v>2926</v>
      </c>
      <c r="J7" s="92">
        <v>3770</v>
      </c>
      <c r="K7" s="92">
        <v>4070</v>
      </c>
      <c r="L7" s="92">
        <v>4128</v>
      </c>
      <c r="M7" s="92">
        <v>3886</v>
      </c>
      <c r="N7" s="92">
        <v>4161</v>
      </c>
      <c r="O7" s="92">
        <v>3981</v>
      </c>
      <c r="P7" s="92">
        <v>3236</v>
      </c>
      <c r="Q7" s="92">
        <v>2345</v>
      </c>
      <c r="R7" s="92">
        <v>1602</v>
      </c>
      <c r="S7" s="92">
        <v>1444</v>
      </c>
      <c r="T7" s="92">
        <v>1971</v>
      </c>
    </row>
    <row r="8" spans="1:20" ht="13.5" customHeight="1" x14ac:dyDescent="0.2">
      <c r="A8" s="93" t="s">
        <v>77</v>
      </c>
      <c r="B8" s="94">
        <v>1360</v>
      </c>
      <c r="C8" s="94" t="s">
        <v>27</v>
      </c>
      <c r="D8" s="94" t="s">
        <v>27</v>
      </c>
      <c r="E8" s="94" t="s">
        <v>27</v>
      </c>
      <c r="F8" s="94" t="s">
        <v>27</v>
      </c>
      <c r="G8" s="94" t="s">
        <v>27</v>
      </c>
      <c r="H8" s="94" t="s">
        <v>27</v>
      </c>
      <c r="I8" s="94" t="s">
        <v>27</v>
      </c>
      <c r="J8" s="94" t="s">
        <v>27</v>
      </c>
      <c r="K8" s="94" t="s">
        <v>27</v>
      </c>
      <c r="L8" s="94">
        <v>2</v>
      </c>
      <c r="M8" s="94">
        <v>3</v>
      </c>
      <c r="N8" s="94">
        <v>9</v>
      </c>
      <c r="O8" s="94">
        <v>25</v>
      </c>
      <c r="P8" s="94">
        <v>63</v>
      </c>
      <c r="Q8" s="94">
        <v>132</v>
      </c>
      <c r="R8" s="94">
        <v>217</v>
      </c>
      <c r="S8" s="94">
        <v>300</v>
      </c>
      <c r="T8" s="94">
        <v>609</v>
      </c>
    </row>
    <row r="9" spans="1:20" ht="13.5" customHeight="1" x14ac:dyDescent="0.2">
      <c r="A9" s="93" t="s">
        <v>78</v>
      </c>
      <c r="B9" s="94">
        <v>430</v>
      </c>
      <c r="C9" s="94" t="s">
        <v>27</v>
      </c>
      <c r="D9" s="94" t="s">
        <v>27</v>
      </c>
      <c r="E9" s="94" t="s">
        <v>27</v>
      </c>
      <c r="F9" s="94" t="s">
        <v>27</v>
      </c>
      <c r="G9" s="94" t="s">
        <v>27</v>
      </c>
      <c r="H9" s="94" t="s">
        <v>27</v>
      </c>
      <c r="I9" s="94" t="s">
        <v>27</v>
      </c>
      <c r="J9" s="94" t="s">
        <v>27</v>
      </c>
      <c r="K9" s="94" t="s">
        <v>27</v>
      </c>
      <c r="L9" s="94" t="s">
        <v>27</v>
      </c>
      <c r="M9" s="94">
        <v>4</v>
      </c>
      <c r="N9" s="94">
        <v>6</v>
      </c>
      <c r="O9" s="94">
        <v>10</v>
      </c>
      <c r="P9" s="94">
        <v>15</v>
      </c>
      <c r="Q9" s="94">
        <v>40</v>
      </c>
      <c r="R9" s="94">
        <v>47</v>
      </c>
      <c r="S9" s="94">
        <v>76</v>
      </c>
      <c r="T9" s="94">
        <v>232</v>
      </c>
    </row>
    <row r="10" spans="1:20" ht="13.5" customHeight="1" x14ac:dyDescent="0.2">
      <c r="A10" s="93" t="s">
        <v>79</v>
      </c>
      <c r="B10" s="94">
        <v>57</v>
      </c>
      <c r="C10" s="94" t="s">
        <v>27</v>
      </c>
      <c r="D10" s="94" t="s">
        <v>27</v>
      </c>
      <c r="E10" s="94" t="s">
        <v>27</v>
      </c>
      <c r="F10" s="94" t="s">
        <v>27</v>
      </c>
      <c r="G10" s="94" t="s">
        <v>27</v>
      </c>
      <c r="H10" s="94" t="s">
        <v>27</v>
      </c>
      <c r="I10" s="94" t="s">
        <v>27</v>
      </c>
      <c r="J10" s="94">
        <v>1</v>
      </c>
      <c r="K10" s="94" t="s">
        <v>27</v>
      </c>
      <c r="L10" s="94">
        <v>1</v>
      </c>
      <c r="M10" s="94">
        <v>1</v>
      </c>
      <c r="N10" s="94">
        <v>2</v>
      </c>
      <c r="O10" s="94">
        <v>4</v>
      </c>
      <c r="P10" s="94">
        <v>7</v>
      </c>
      <c r="Q10" s="94">
        <v>10</v>
      </c>
      <c r="R10" s="94">
        <v>10</v>
      </c>
      <c r="S10" s="94">
        <v>6</v>
      </c>
      <c r="T10" s="94">
        <v>15</v>
      </c>
    </row>
    <row r="11" spans="1:20" ht="13.5" customHeight="1" x14ac:dyDescent="0.2">
      <c r="A11" s="93" t="s">
        <v>80</v>
      </c>
      <c r="B11" s="94">
        <v>354</v>
      </c>
      <c r="C11" s="94" t="s">
        <v>27</v>
      </c>
      <c r="D11" s="94" t="s">
        <v>27</v>
      </c>
      <c r="E11" s="94" t="s">
        <v>27</v>
      </c>
      <c r="F11" s="94" t="s">
        <v>27</v>
      </c>
      <c r="G11" s="94" t="s">
        <v>27</v>
      </c>
      <c r="H11" s="94" t="s">
        <v>27</v>
      </c>
      <c r="I11" s="94">
        <v>1</v>
      </c>
      <c r="J11" s="94" t="s">
        <v>27</v>
      </c>
      <c r="K11" s="94" t="s">
        <v>27</v>
      </c>
      <c r="L11" s="94" t="s">
        <v>27</v>
      </c>
      <c r="M11" s="94">
        <v>1</v>
      </c>
      <c r="N11" s="94">
        <v>4</v>
      </c>
      <c r="O11" s="94">
        <v>4</v>
      </c>
      <c r="P11" s="94">
        <v>19</v>
      </c>
      <c r="Q11" s="94">
        <v>32</v>
      </c>
      <c r="R11" s="94">
        <v>44</v>
      </c>
      <c r="S11" s="94">
        <v>59</v>
      </c>
      <c r="T11" s="94">
        <v>190</v>
      </c>
    </row>
    <row r="12" spans="1:20" ht="13.5" customHeight="1" x14ac:dyDescent="0.2">
      <c r="A12" s="93" t="s">
        <v>81</v>
      </c>
      <c r="B12" s="94">
        <v>16</v>
      </c>
      <c r="C12" s="94" t="s">
        <v>27</v>
      </c>
      <c r="D12" s="94" t="s">
        <v>27</v>
      </c>
      <c r="E12" s="94" t="s">
        <v>27</v>
      </c>
      <c r="F12" s="94" t="s">
        <v>27</v>
      </c>
      <c r="G12" s="94" t="s">
        <v>27</v>
      </c>
      <c r="H12" s="94" t="s">
        <v>27</v>
      </c>
      <c r="I12" s="94">
        <v>2</v>
      </c>
      <c r="J12" s="94" t="s">
        <v>27</v>
      </c>
      <c r="K12" s="94" t="s">
        <v>27</v>
      </c>
      <c r="L12" s="94" t="s">
        <v>27</v>
      </c>
      <c r="M12" s="94" t="s">
        <v>27</v>
      </c>
      <c r="N12" s="94">
        <v>1</v>
      </c>
      <c r="O12" s="94" t="s">
        <v>27</v>
      </c>
      <c r="P12" s="94">
        <v>3</v>
      </c>
      <c r="Q12" s="94">
        <v>2</v>
      </c>
      <c r="R12" s="94">
        <v>2</v>
      </c>
      <c r="S12" s="94">
        <v>3</v>
      </c>
      <c r="T12" s="94">
        <v>3</v>
      </c>
    </row>
    <row r="13" spans="1:20" ht="13.5" customHeight="1" x14ac:dyDescent="0.2">
      <c r="A13" s="93" t="s">
        <v>82</v>
      </c>
      <c r="B13" s="94">
        <v>313</v>
      </c>
      <c r="C13" s="94" t="s">
        <v>27</v>
      </c>
      <c r="D13" s="94" t="s">
        <v>27</v>
      </c>
      <c r="E13" s="94" t="s">
        <v>27</v>
      </c>
      <c r="F13" s="94">
        <v>1</v>
      </c>
      <c r="G13" s="94" t="s">
        <v>27</v>
      </c>
      <c r="H13" s="94" t="s">
        <v>27</v>
      </c>
      <c r="I13" s="94">
        <v>1</v>
      </c>
      <c r="J13" s="94">
        <v>1</v>
      </c>
      <c r="K13" s="94">
        <v>6</v>
      </c>
      <c r="L13" s="94">
        <v>5</v>
      </c>
      <c r="M13" s="94">
        <v>5</v>
      </c>
      <c r="N13" s="94">
        <v>6</v>
      </c>
      <c r="O13" s="94">
        <v>15</v>
      </c>
      <c r="P13" s="94">
        <v>15</v>
      </c>
      <c r="Q13" s="94">
        <v>25</v>
      </c>
      <c r="R13" s="94">
        <v>49</v>
      </c>
      <c r="S13" s="94">
        <v>56</v>
      </c>
      <c r="T13" s="94">
        <v>128</v>
      </c>
    </row>
    <row r="14" spans="1:20" ht="13.5" customHeight="1" x14ac:dyDescent="0.2">
      <c r="A14" s="93" t="s">
        <v>83</v>
      </c>
      <c r="B14" s="94">
        <v>2990</v>
      </c>
      <c r="C14" s="94" t="s">
        <v>27</v>
      </c>
      <c r="D14" s="94">
        <v>1</v>
      </c>
      <c r="E14" s="94">
        <v>1</v>
      </c>
      <c r="F14" s="94">
        <v>2</v>
      </c>
      <c r="G14" s="94">
        <v>2</v>
      </c>
      <c r="H14" s="94">
        <v>21</v>
      </c>
      <c r="I14" s="94">
        <v>28</v>
      </c>
      <c r="J14" s="94">
        <v>33</v>
      </c>
      <c r="K14" s="94">
        <v>48</v>
      </c>
      <c r="L14" s="94">
        <v>88</v>
      </c>
      <c r="M14" s="94">
        <v>121</v>
      </c>
      <c r="N14" s="94">
        <v>195</v>
      </c>
      <c r="O14" s="94">
        <v>278</v>
      </c>
      <c r="P14" s="94">
        <v>323</v>
      </c>
      <c r="Q14" s="94">
        <v>405</v>
      </c>
      <c r="R14" s="94">
        <v>456</v>
      </c>
      <c r="S14" s="94">
        <v>459</v>
      </c>
      <c r="T14" s="94">
        <v>529</v>
      </c>
    </row>
    <row r="15" spans="1:20" ht="13.5" customHeight="1" x14ac:dyDescent="0.2">
      <c r="A15" s="93" t="s">
        <v>84</v>
      </c>
      <c r="B15" s="94">
        <v>737</v>
      </c>
      <c r="C15" s="94" t="s">
        <v>27</v>
      </c>
      <c r="D15" s="94" t="s">
        <v>27</v>
      </c>
      <c r="E15" s="94">
        <v>1</v>
      </c>
      <c r="F15" s="94" t="s">
        <v>27</v>
      </c>
      <c r="G15" s="94" t="s">
        <v>27</v>
      </c>
      <c r="H15" s="94">
        <v>19</v>
      </c>
      <c r="I15" s="94">
        <v>29</v>
      </c>
      <c r="J15" s="94">
        <v>24</v>
      </c>
      <c r="K15" s="94">
        <v>29</v>
      </c>
      <c r="L15" s="94">
        <v>63</v>
      </c>
      <c r="M15" s="94">
        <v>42</v>
      </c>
      <c r="N15" s="94">
        <v>84</v>
      </c>
      <c r="O15" s="94">
        <v>97</v>
      </c>
      <c r="P15" s="94">
        <v>105</v>
      </c>
      <c r="Q15" s="94">
        <v>81</v>
      </c>
      <c r="R15" s="94">
        <v>63</v>
      </c>
      <c r="S15" s="94">
        <v>45</v>
      </c>
      <c r="T15" s="94">
        <v>55</v>
      </c>
    </row>
    <row r="16" spans="1:20" ht="13.5" customHeight="1" x14ac:dyDescent="0.2">
      <c r="A16" s="93" t="s">
        <v>85</v>
      </c>
      <c r="B16" s="94">
        <v>8</v>
      </c>
      <c r="C16" s="94" t="s">
        <v>27</v>
      </c>
      <c r="D16" s="94" t="s">
        <v>27</v>
      </c>
      <c r="E16" s="94" t="s">
        <v>27</v>
      </c>
      <c r="F16" s="94" t="s">
        <v>27</v>
      </c>
      <c r="G16" s="94" t="s">
        <v>27</v>
      </c>
      <c r="H16" s="94">
        <v>1</v>
      </c>
      <c r="I16" s="94" t="s">
        <v>27</v>
      </c>
      <c r="J16" s="94" t="s">
        <v>27</v>
      </c>
      <c r="K16" s="94">
        <v>1</v>
      </c>
      <c r="L16" s="94">
        <v>1</v>
      </c>
      <c r="M16" s="94">
        <v>1</v>
      </c>
      <c r="N16" s="94" t="s">
        <v>27</v>
      </c>
      <c r="O16" s="94" t="s">
        <v>27</v>
      </c>
      <c r="P16" s="94">
        <v>3</v>
      </c>
      <c r="Q16" s="94" t="s">
        <v>27</v>
      </c>
      <c r="R16" s="94" t="s">
        <v>27</v>
      </c>
      <c r="S16" s="94">
        <v>1</v>
      </c>
      <c r="T16" s="94" t="s">
        <v>27</v>
      </c>
    </row>
    <row r="17" spans="1:20" ht="13.5" customHeight="1" x14ac:dyDescent="0.2">
      <c r="A17" s="93" t="s">
        <v>12</v>
      </c>
      <c r="B17" s="94">
        <v>11391</v>
      </c>
      <c r="C17" s="94" t="s">
        <v>27</v>
      </c>
      <c r="D17" s="94" t="s">
        <v>27</v>
      </c>
      <c r="E17" s="94">
        <v>1</v>
      </c>
      <c r="F17" s="94">
        <v>17</v>
      </c>
      <c r="G17" s="94">
        <v>51</v>
      </c>
      <c r="H17" s="94">
        <v>282</v>
      </c>
      <c r="I17" s="94">
        <v>592</v>
      </c>
      <c r="J17" s="94">
        <v>1084</v>
      </c>
      <c r="K17" s="94">
        <v>1387</v>
      </c>
      <c r="L17" s="94">
        <v>1645</v>
      </c>
      <c r="M17" s="94">
        <v>1594</v>
      </c>
      <c r="N17" s="94">
        <v>1542</v>
      </c>
      <c r="O17" s="94">
        <v>1415</v>
      </c>
      <c r="P17" s="94">
        <v>1010</v>
      </c>
      <c r="Q17" s="94">
        <v>508</v>
      </c>
      <c r="R17" s="94">
        <v>175</v>
      </c>
      <c r="S17" s="94">
        <v>70</v>
      </c>
      <c r="T17" s="94">
        <v>18</v>
      </c>
    </row>
    <row r="18" spans="1:20" ht="13.5" customHeight="1" x14ac:dyDescent="0.2">
      <c r="A18" s="93" t="s">
        <v>86</v>
      </c>
      <c r="B18" s="94">
        <v>84</v>
      </c>
      <c r="C18" s="94" t="s">
        <v>27</v>
      </c>
      <c r="D18" s="94" t="s">
        <v>27</v>
      </c>
      <c r="E18" s="94" t="s">
        <v>27</v>
      </c>
      <c r="F18" s="94">
        <v>1</v>
      </c>
      <c r="G18" s="94" t="s">
        <v>27</v>
      </c>
      <c r="H18" s="94">
        <v>4</v>
      </c>
      <c r="I18" s="94">
        <v>14</v>
      </c>
      <c r="J18" s="94">
        <v>14</v>
      </c>
      <c r="K18" s="94">
        <v>18</v>
      </c>
      <c r="L18" s="94">
        <v>12</v>
      </c>
      <c r="M18" s="94">
        <v>9</v>
      </c>
      <c r="N18" s="94">
        <v>3</v>
      </c>
      <c r="O18" s="94">
        <v>3</v>
      </c>
      <c r="P18" s="94">
        <v>2</v>
      </c>
      <c r="Q18" s="94">
        <v>1</v>
      </c>
      <c r="R18" s="94">
        <v>2</v>
      </c>
      <c r="S18" s="94">
        <v>1</v>
      </c>
      <c r="T18" s="94" t="s">
        <v>27</v>
      </c>
    </row>
    <row r="19" spans="1:20" ht="13.5" customHeight="1" x14ac:dyDescent="0.2">
      <c r="A19" s="93" t="s">
        <v>87</v>
      </c>
      <c r="B19" s="94">
        <v>102</v>
      </c>
      <c r="C19" s="94" t="s">
        <v>27</v>
      </c>
      <c r="D19" s="94" t="s">
        <v>27</v>
      </c>
      <c r="E19" s="94">
        <v>1</v>
      </c>
      <c r="F19" s="94">
        <v>22</v>
      </c>
      <c r="G19" s="94">
        <v>6</v>
      </c>
      <c r="H19" s="94">
        <v>37</v>
      </c>
      <c r="I19" s="94">
        <v>20</v>
      </c>
      <c r="J19" s="94">
        <v>8</v>
      </c>
      <c r="K19" s="94">
        <v>4</v>
      </c>
      <c r="L19" s="94">
        <v>2</v>
      </c>
      <c r="M19" s="94">
        <v>2</v>
      </c>
      <c r="N19" s="94" t="s">
        <v>27</v>
      </c>
      <c r="O19" s="94" t="s">
        <v>27</v>
      </c>
      <c r="P19" s="94" t="s">
        <v>27</v>
      </c>
      <c r="Q19" s="94" t="s">
        <v>27</v>
      </c>
      <c r="R19" s="94" t="s">
        <v>27</v>
      </c>
      <c r="S19" s="94" t="s">
        <v>27</v>
      </c>
      <c r="T19" s="94" t="s">
        <v>27</v>
      </c>
    </row>
    <row r="20" spans="1:20" ht="13.5" customHeight="1" x14ac:dyDescent="0.2">
      <c r="A20" s="93" t="s">
        <v>88</v>
      </c>
      <c r="B20" s="94">
        <v>179</v>
      </c>
      <c r="C20" s="94" t="s">
        <v>27</v>
      </c>
      <c r="D20" s="94" t="s">
        <v>27</v>
      </c>
      <c r="E20" s="94" t="s">
        <v>27</v>
      </c>
      <c r="F20" s="94" t="s">
        <v>27</v>
      </c>
      <c r="G20" s="94">
        <v>1</v>
      </c>
      <c r="H20" s="94">
        <v>6</v>
      </c>
      <c r="I20" s="94">
        <v>9</v>
      </c>
      <c r="J20" s="94">
        <v>16</v>
      </c>
      <c r="K20" s="94">
        <v>15</v>
      </c>
      <c r="L20" s="94">
        <v>26</v>
      </c>
      <c r="M20" s="94">
        <v>24</v>
      </c>
      <c r="N20" s="94">
        <v>16</v>
      </c>
      <c r="O20" s="94">
        <v>20</v>
      </c>
      <c r="P20" s="94">
        <v>14</v>
      </c>
      <c r="Q20" s="94">
        <v>13</v>
      </c>
      <c r="R20" s="94">
        <v>12</v>
      </c>
      <c r="S20" s="94">
        <v>4</v>
      </c>
      <c r="T20" s="94">
        <v>3</v>
      </c>
    </row>
    <row r="21" spans="1:20" ht="13.5" customHeight="1" x14ac:dyDescent="0.2">
      <c r="A21" s="93" t="s">
        <v>89</v>
      </c>
      <c r="B21" s="94">
        <v>4</v>
      </c>
      <c r="C21" s="94" t="s">
        <v>27</v>
      </c>
      <c r="D21" s="94" t="s">
        <v>27</v>
      </c>
      <c r="E21" s="94" t="s">
        <v>27</v>
      </c>
      <c r="F21" s="94" t="s">
        <v>27</v>
      </c>
      <c r="G21" s="94" t="s">
        <v>27</v>
      </c>
      <c r="H21" s="94">
        <v>2</v>
      </c>
      <c r="I21" s="94" t="s">
        <v>27</v>
      </c>
      <c r="J21" s="94" t="s">
        <v>27</v>
      </c>
      <c r="K21" s="94">
        <v>2</v>
      </c>
      <c r="L21" s="94" t="s">
        <v>27</v>
      </c>
      <c r="M21" s="94" t="s">
        <v>27</v>
      </c>
      <c r="N21" s="94" t="s">
        <v>27</v>
      </c>
      <c r="O21" s="94" t="s">
        <v>27</v>
      </c>
      <c r="P21" s="94" t="s">
        <v>27</v>
      </c>
      <c r="Q21" s="94" t="s">
        <v>27</v>
      </c>
      <c r="R21" s="94" t="s">
        <v>27</v>
      </c>
      <c r="S21" s="94" t="s">
        <v>27</v>
      </c>
      <c r="T21" s="94" t="s">
        <v>27</v>
      </c>
    </row>
    <row r="22" spans="1:20" ht="13.5" customHeight="1" x14ac:dyDescent="0.2">
      <c r="A22" s="93" t="s">
        <v>90</v>
      </c>
      <c r="B22" s="94">
        <v>299</v>
      </c>
      <c r="C22" s="94" t="s">
        <v>27</v>
      </c>
      <c r="D22" s="94">
        <v>1</v>
      </c>
      <c r="E22" s="94" t="s">
        <v>27</v>
      </c>
      <c r="F22" s="94">
        <v>8</v>
      </c>
      <c r="G22" s="94">
        <v>9</v>
      </c>
      <c r="H22" s="94">
        <v>71</v>
      </c>
      <c r="I22" s="94">
        <v>68</v>
      </c>
      <c r="J22" s="94">
        <v>69</v>
      </c>
      <c r="K22" s="94">
        <v>50</v>
      </c>
      <c r="L22" s="94">
        <v>18</v>
      </c>
      <c r="M22" s="94">
        <v>2</v>
      </c>
      <c r="N22" s="94">
        <v>2</v>
      </c>
      <c r="O22" s="94" t="s">
        <v>27</v>
      </c>
      <c r="P22" s="94">
        <v>1</v>
      </c>
      <c r="Q22" s="94" t="s">
        <v>27</v>
      </c>
      <c r="R22" s="94" t="s">
        <v>27</v>
      </c>
      <c r="S22" s="94" t="s">
        <v>27</v>
      </c>
      <c r="T22" s="94" t="s">
        <v>27</v>
      </c>
    </row>
    <row r="23" spans="1:20" ht="13.5" customHeight="1" x14ac:dyDescent="0.2">
      <c r="A23" s="93" t="s">
        <v>379</v>
      </c>
      <c r="B23" s="94">
        <v>3</v>
      </c>
      <c r="C23" s="94" t="s">
        <v>27</v>
      </c>
      <c r="D23" s="94" t="s">
        <v>27</v>
      </c>
      <c r="E23" s="94" t="s">
        <v>27</v>
      </c>
      <c r="F23" s="94">
        <v>1</v>
      </c>
      <c r="G23" s="94" t="s">
        <v>27</v>
      </c>
      <c r="H23" s="94" t="s">
        <v>27</v>
      </c>
      <c r="I23" s="94">
        <v>2</v>
      </c>
      <c r="J23" s="94" t="s">
        <v>27</v>
      </c>
      <c r="K23" s="94" t="s">
        <v>27</v>
      </c>
      <c r="L23" s="94" t="s">
        <v>27</v>
      </c>
      <c r="M23" s="94" t="s">
        <v>27</v>
      </c>
      <c r="N23" s="94" t="s">
        <v>27</v>
      </c>
      <c r="O23" s="94" t="s">
        <v>27</v>
      </c>
      <c r="P23" s="94" t="s">
        <v>27</v>
      </c>
      <c r="Q23" s="94" t="s">
        <v>27</v>
      </c>
      <c r="R23" s="94" t="s">
        <v>27</v>
      </c>
      <c r="S23" s="94" t="s">
        <v>27</v>
      </c>
      <c r="T23" s="94" t="s">
        <v>27</v>
      </c>
    </row>
    <row r="24" spans="1:20" ht="13.5" customHeight="1" x14ac:dyDescent="0.2">
      <c r="A24" s="93" t="s">
        <v>380</v>
      </c>
      <c r="B24" s="94">
        <v>1</v>
      </c>
      <c r="C24" s="94" t="s">
        <v>27</v>
      </c>
      <c r="D24" s="94" t="s">
        <v>27</v>
      </c>
      <c r="E24" s="94" t="s">
        <v>27</v>
      </c>
      <c r="F24" s="94" t="s">
        <v>27</v>
      </c>
      <c r="G24" s="94" t="s">
        <v>27</v>
      </c>
      <c r="H24" s="94" t="s">
        <v>27</v>
      </c>
      <c r="I24" s="94">
        <v>1</v>
      </c>
      <c r="J24" s="94" t="s">
        <v>27</v>
      </c>
      <c r="K24" s="94" t="s">
        <v>27</v>
      </c>
      <c r="L24" s="94" t="s">
        <v>27</v>
      </c>
      <c r="M24" s="94" t="s">
        <v>27</v>
      </c>
      <c r="N24" s="94" t="s">
        <v>27</v>
      </c>
      <c r="O24" s="94" t="s">
        <v>27</v>
      </c>
      <c r="P24" s="94" t="s">
        <v>27</v>
      </c>
      <c r="Q24" s="94" t="s">
        <v>27</v>
      </c>
      <c r="R24" s="94" t="s">
        <v>27</v>
      </c>
      <c r="S24" s="94" t="s">
        <v>27</v>
      </c>
      <c r="T24" s="94" t="s">
        <v>27</v>
      </c>
    </row>
    <row r="25" spans="1:20" ht="13.5" customHeight="1" x14ac:dyDescent="0.2">
      <c r="A25" s="93" t="s">
        <v>91</v>
      </c>
      <c r="B25" s="94">
        <v>48</v>
      </c>
      <c r="C25" s="94" t="s">
        <v>27</v>
      </c>
      <c r="D25" s="94" t="s">
        <v>27</v>
      </c>
      <c r="E25" s="94">
        <v>3</v>
      </c>
      <c r="F25" s="94">
        <v>8</v>
      </c>
      <c r="G25" s="94">
        <v>1</v>
      </c>
      <c r="H25" s="94">
        <v>10</v>
      </c>
      <c r="I25" s="94">
        <v>6</v>
      </c>
      <c r="J25" s="94">
        <v>13</v>
      </c>
      <c r="K25" s="94">
        <v>2</v>
      </c>
      <c r="L25" s="94">
        <v>3</v>
      </c>
      <c r="M25" s="94">
        <v>2</v>
      </c>
      <c r="N25" s="94" t="s">
        <v>27</v>
      </c>
      <c r="O25" s="94" t="s">
        <v>27</v>
      </c>
      <c r="P25" s="94" t="s">
        <v>27</v>
      </c>
      <c r="Q25" s="94" t="s">
        <v>27</v>
      </c>
      <c r="R25" s="94" t="s">
        <v>27</v>
      </c>
      <c r="S25" s="94" t="s">
        <v>27</v>
      </c>
      <c r="T25" s="94" t="s">
        <v>27</v>
      </c>
    </row>
    <row r="26" spans="1:20" ht="13.5" customHeight="1" x14ac:dyDescent="0.2">
      <c r="A26" s="93" t="s">
        <v>92</v>
      </c>
      <c r="B26" s="94">
        <v>2281</v>
      </c>
      <c r="C26" s="94" t="s">
        <v>27</v>
      </c>
      <c r="D26" s="94" t="s">
        <v>27</v>
      </c>
      <c r="E26" s="94">
        <v>7</v>
      </c>
      <c r="F26" s="94">
        <v>91</v>
      </c>
      <c r="G26" s="94">
        <v>117</v>
      </c>
      <c r="H26" s="94">
        <v>408</v>
      </c>
      <c r="I26" s="94">
        <v>465</v>
      </c>
      <c r="J26" s="94">
        <v>506</v>
      </c>
      <c r="K26" s="94">
        <v>359</v>
      </c>
      <c r="L26" s="94">
        <v>142</v>
      </c>
      <c r="M26" s="94">
        <v>65</v>
      </c>
      <c r="N26" s="94">
        <v>42</v>
      </c>
      <c r="O26" s="94">
        <v>24</v>
      </c>
      <c r="P26" s="94">
        <v>31</v>
      </c>
      <c r="Q26" s="94">
        <v>15</v>
      </c>
      <c r="R26" s="94">
        <v>4</v>
      </c>
      <c r="S26" s="94">
        <v>3</v>
      </c>
      <c r="T26" s="94">
        <v>2</v>
      </c>
    </row>
    <row r="27" spans="1:20" ht="13.5" customHeight="1" x14ac:dyDescent="0.2">
      <c r="A27" s="93" t="s">
        <v>93</v>
      </c>
      <c r="B27" s="94">
        <v>4449</v>
      </c>
      <c r="C27" s="94" t="s">
        <v>27</v>
      </c>
      <c r="D27" s="94">
        <v>1</v>
      </c>
      <c r="E27" s="94">
        <v>13</v>
      </c>
      <c r="F27" s="94">
        <v>17</v>
      </c>
      <c r="G27" s="94">
        <v>46</v>
      </c>
      <c r="H27" s="94">
        <v>269</v>
      </c>
      <c r="I27" s="94">
        <v>429</v>
      </c>
      <c r="J27" s="94">
        <v>619</v>
      </c>
      <c r="K27" s="94">
        <v>629</v>
      </c>
      <c r="L27" s="94">
        <v>537</v>
      </c>
      <c r="M27" s="94">
        <v>478</v>
      </c>
      <c r="N27" s="94">
        <v>437</v>
      </c>
      <c r="O27" s="94">
        <v>360</v>
      </c>
      <c r="P27" s="94">
        <v>310</v>
      </c>
      <c r="Q27" s="94">
        <v>176</v>
      </c>
      <c r="R27" s="94">
        <v>67</v>
      </c>
      <c r="S27" s="94">
        <v>44</v>
      </c>
      <c r="T27" s="94">
        <v>17</v>
      </c>
    </row>
    <row r="28" spans="1:20" ht="13.5" customHeight="1" x14ac:dyDescent="0.2">
      <c r="A28" s="93" t="s">
        <v>94</v>
      </c>
      <c r="B28" s="94">
        <v>50</v>
      </c>
      <c r="C28" s="94" t="s">
        <v>27</v>
      </c>
      <c r="D28" s="94" t="s">
        <v>27</v>
      </c>
      <c r="E28" s="94" t="s">
        <v>27</v>
      </c>
      <c r="F28" s="94" t="s">
        <v>27</v>
      </c>
      <c r="G28" s="94">
        <v>5</v>
      </c>
      <c r="H28" s="94">
        <v>4</v>
      </c>
      <c r="I28" s="94">
        <v>7</v>
      </c>
      <c r="J28" s="94">
        <v>14</v>
      </c>
      <c r="K28" s="94">
        <v>6</v>
      </c>
      <c r="L28" s="94">
        <v>3</v>
      </c>
      <c r="M28" s="94">
        <v>6</v>
      </c>
      <c r="N28" s="94">
        <v>2</v>
      </c>
      <c r="O28" s="94">
        <v>1</v>
      </c>
      <c r="P28" s="94">
        <v>2</v>
      </c>
      <c r="Q28" s="94" t="s">
        <v>27</v>
      </c>
      <c r="R28" s="94" t="s">
        <v>27</v>
      </c>
      <c r="S28" s="94" t="s">
        <v>27</v>
      </c>
      <c r="T28" s="94" t="s">
        <v>27</v>
      </c>
    </row>
    <row r="29" spans="1:20" ht="13.5" customHeight="1" x14ac:dyDescent="0.2">
      <c r="A29" s="93" t="s">
        <v>95</v>
      </c>
      <c r="B29" s="94">
        <v>396</v>
      </c>
      <c r="C29" s="94" t="s">
        <v>27</v>
      </c>
      <c r="D29" s="94" t="s">
        <v>27</v>
      </c>
      <c r="E29" s="94" t="s">
        <v>27</v>
      </c>
      <c r="F29" s="94" t="s">
        <v>27</v>
      </c>
      <c r="G29" s="94" t="s">
        <v>27</v>
      </c>
      <c r="H29" s="94" t="s">
        <v>27</v>
      </c>
      <c r="I29" s="94">
        <v>4</v>
      </c>
      <c r="J29" s="94">
        <v>5</v>
      </c>
      <c r="K29" s="94">
        <v>18</v>
      </c>
      <c r="L29" s="94">
        <v>24</v>
      </c>
      <c r="M29" s="94">
        <v>36</v>
      </c>
      <c r="N29" s="94">
        <v>45</v>
      </c>
      <c r="O29" s="94">
        <v>51</v>
      </c>
      <c r="P29" s="94">
        <v>58</v>
      </c>
      <c r="Q29" s="94">
        <v>63</v>
      </c>
      <c r="R29" s="94">
        <v>52</v>
      </c>
      <c r="S29" s="94">
        <v>25</v>
      </c>
      <c r="T29" s="94">
        <v>15</v>
      </c>
    </row>
    <row r="30" spans="1:20" ht="13.5" customHeight="1" x14ac:dyDescent="0.2">
      <c r="A30" s="93" t="s">
        <v>96</v>
      </c>
      <c r="B30" s="94">
        <v>1135</v>
      </c>
      <c r="C30" s="94" t="s">
        <v>27</v>
      </c>
      <c r="D30" s="94">
        <v>1</v>
      </c>
      <c r="E30" s="94">
        <v>6</v>
      </c>
      <c r="F30" s="94">
        <v>35</v>
      </c>
      <c r="G30" s="94">
        <v>57</v>
      </c>
      <c r="H30" s="94">
        <v>208</v>
      </c>
      <c r="I30" s="94">
        <v>211</v>
      </c>
      <c r="J30" s="94">
        <v>165</v>
      </c>
      <c r="K30" s="94">
        <v>140</v>
      </c>
      <c r="L30" s="94">
        <v>91</v>
      </c>
      <c r="M30" s="94">
        <v>61</v>
      </c>
      <c r="N30" s="94">
        <v>61</v>
      </c>
      <c r="O30" s="94">
        <v>32</v>
      </c>
      <c r="P30" s="94">
        <v>28</v>
      </c>
      <c r="Q30" s="94">
        <v>16</v>
      </c>
      <c r="R30" s="94">
        <v>9</v>
      </c>
      <c r="S30" s="94">
        <v>10</v>
      </c>
      <c r="T30" s="94">
        <v>4</v>
      </c>
    </row>
    <row r="31" spans="1:20" ht="13.5" customHeight="1" x14ac:dyDescent="0.2">
      <c r="A31" s="93" t="s">
        <v>97</v>
      </c>
      <c r="B31" s="94">
        <v>1744</v>
      </c>
      <c r="C31" s="94" t="s">
        <v>27</v>
      </c>
      <c r="D31" s="94" t="s">
        <v>27</v>
      </c>
      <c r="E31" s="94">
        <v>3</v>
      </c>
      <c r="F31" s="94">
        <v>15</v>
      </c>
      <c r="G31" s="94">
        <v>11</v>
      </c>
      <c r="H31" s="94">
        <v>45</v>
      </c>
      <c r="I31" s="94">
        <v>85</v>
      </c>
      <c r="J31" s="94">
        <v>179</v>
      </c>
      <c r="K31" s="94">
        <v>183</v>
      </c>
      <c r="L31" s="94">
        <v>163</v>
      </c>
      <c r="M31" s="94">
        <v>198</v>
      </c>
      <c r="N31" s="94">
        <v>253</v>
      </c>
      <c r="O31" s="94">
        <v>217</v>
      </c>
      <c r="P31" s="94">
        <v>212</v>
      </c>
      <c r="Q31" s="94">
        <v>103</v>
      </c>
      <c r="R31" s="94">
        <v>58</v>
      </c>
      <c r="S31" s="94">
        <v>13</v>
      </c>
      <c r="T31" s="94">
        <v>6</v>
      </c>
    </row>
    <row r="32" spans="1:20" ht="13.5" customHeight="1" x14ac:dyDescent="0.2">
      <c r="A32" s="93" t="s">
        <v>98</v>
      </c>
      <c r="B32" s="94">
        <v>184</v>
      </c>
      <c r="C32" s="94" t="s">
        <v>27</v>
      </c>
      <c r="D32" s="94">
        <v>4</v>
      </c>
      <c r="E32" s="94">
        <v>4</v>
      </c>
      <c r="F32" s="94">
        <v>10</v>
      </c>
      <c r="G32" s="94">
        <v>2</v>
      </c>
      <c r="H32" s="94">
        <v>21</v>
      </c>
      <c r="I32" s="94">
        <v>22</v>
      </c>
      <c r="J32" s="94">
        <v>17</v>
      </c>
      <c r="K32" s="94">
        <v>21</v>
      </c>
      <c r="L32" s="94">
        <v>25</v>
      </c>
      <c r="M32" s="94">
        <v>18</v>
      </c>
      <c r="N32" s="94">
        <v>17</v>
      </c>
      <c r="O32" s="94">
        <v>9</v>
      </c>
      <c r="P32" s="94">
        <v>9</v>
      </c>
      <c r="Q32" s="94">
        <v>2</v>
      </c>
      <c r="R32" s="94">
        <v>3</v>
      </c>
      <c r="S32" s="94" t="s">
        <v>27</v>
      </c>
      <c r="T32" s="94" t="s">
        <v>27</v>
      </c>
    </row>
    <row r="33" spans="1:20" ht="13.5" customHeight="1" x14ac:dyDescent="0.2">
      <c r="A33" s="93" t="s">
        <v>99</v>
      </c>
      <c r="B33" s="94">
        <v>13</v>
      </c>
      <c r="C33" s="94" t="s">
        <v>27</v>
      </c>
      <c r="D33" s="94" t="s">
        <v>27</v>
      </c>
      <c r="E33" s="94" t="s">
        <v>27</v>
      </c>
      <c r="F33" s="94" t="s">
        <v>27</v>
      </c>
      <c r="G33" s="94" t="s">
        <v>27</v>
      </c>
      <c r="H33" s="94">
        <v>1</v>
      </c>
      <c r="I33" s="94">
        <v>2</v>
      </c>
      <c r="J33" s="94">
        <v>1</v>
      </c>
      <c r="K33" s="94">
        <v>1</v>
      </c>
      <c r="L33" s="94">
        <v>1</v>
      </c>
      <c r="M33" s="94">
        <v>3</v>
      </c>
      <c r="N33" s="94">
        <v>3</v>
      </c>
      <c r="O33" s="94" t="s">
        <v>27</v>
      </c>
      <c r="P33" s="94">
        <v>1</v>
      </c>
      <c r="Q33" s="94" t="s">
        <v>27</v>
      </c>
      <c r="R33" s="94" t="s">
        <v>27</v>
      </c>
      <c r="S33" s="94" t="s">
        <v>27</v>
      </c>
      <c r="T33" s="94" t="s">
        <v>27</v>
      </c>
    </row>
    <row r="34" spans="1:20" ht="13.5" customHeight="1" x14ac:dyDescent="0.2">
      <c r="A34" s="93" t="s">
        <v>100</v>
      </c>
      <c r="B34" s="94">
        <v>37</v>
      </c>
      <c r="C34" s="94" t="s">
        <v>27</v>
      </c>
      <c r="D34" s="94" t="s">
        <v>27</v>
      </c>
      <c r="E34" s="94" t="s">
        <v>27</v>
      </c>
      <c r="F34" s="94">
        <v>1</v>
      </c>
      <c r="G34" s="94">
        <v>2</v>
      </c>
      <c r="H34" s="94">
        <v>4</v>
      </c>
      <c r="I34" s="94">
        <v>9</v>
      </c>
      <c r="J34" s="94">
        <v>1</v>
      </c>
      <c r="K34" s="94">
        <v>2</v>
      </c>
      <c r="L34" s="94">
        <v>4</v>
      </c>
      <c r="M34" s="94">
        <v>3</v>
      </c>
      <c r="N34" s="94">
        <v>2</v>
      </c>
      <c r="O34" s="94">
        <v>2</v>
      </c>
      <c r="P34" s="94">
        <v>3</v>
      </c>
      <c r="Q34" s="94">
        <v>1</v>
      </c>
      <c r="R34" s="94" t="s">
        <v>27</v>
      </c>
      <c r="S34" s="94">
        <v>2</v>
      </c>
      <c r="T34" s="94">
        <v>1</v>
      </c>
    </row>
    <row r="35" spans="1:20" ht="13.5" customHeight="1" x14ac:dyDescent="0.2">
      <c r="A35" s="93" t="s">
        <v>101</v>
      </c>
      <c r="B35" s="94">
        <v>1229</v>
      </c>
      <c r="C35" s="94" t="s">
        <v>27</v>
      </c>
      <c r="D35" s="94">
        <v>3</v>
      </c>
      <c r="E35" s="94">
        <v>16</v>
      </c>
      <c r="F35" s="94">
        <v>31</v>
      </c>
      <c r="G35" s="94">
        <v>12</v>
      </c>
      <c r="H35" s="94">
        <v>40</v>
      </c>
      <c r="I35" s="94">
        <v>69</v>
      </c>
      <c r="J35" s="94">
        <v>87</v>
      </c>
      <c r="K35" s="94">
        <v>87</v>
      </c>
      <c r="L35" s="94">
        <v>110</v>
      </c>
      <c r="M35" s="94">
        <v>102</v>
      </c>
      <c r="N35" s="94">
        <v>151</v>
      </c>
      <c r="O35" s="94">
        <v>155</v>
      </c>
      <c r="P35" s="94">
        <v>170</v>
      </c>
      <c r="Q35" s="94">
        <v>108</v>
      </c>
      <c r="R35" s="94">
        <v>47</v>
      </c>
      <c r="S35" s="94">
        <v>27</v>
      </c>
      <c r="T35" s="94">
        <v>14</v>
      </c>
    </row>
    <row r="36" spans="1:20" ht="13.5" customHeight="1" x14ac:dyDescent="0.2">
      <c r="A36" s="93" t="s">
        <v>102</v>
      </c>
      <c r="B36" s="94">
        <v>1862</v>
      </c>
      <c r="C36" s="94" t="s">
        <v>27</v>
      </c>
      <c r="D36" s="94">
        <v>2</v>
      </c>
      <c r="E36" s="94">
        <v>56</v>
      </c>
      <c r="F36" s="94">
        <v>104</v>
      </c>
      <c r="G36" s="94">
        <v>34</v>
      </c>
      <c r="H36" s="94">
        <v>71</v>
      </c>
      <c r="I36" s="94">
        <v>87</v>
      </c>
      <c r="J36" s="94">
        <v>81</v>
      </c>
      <c r="K36" s="94">
        <v>133</v>
      </c>
      <c r="L36" s="94">
        <v>179</v>
      </c>
      <c r="M36" s="94">
        <v>158</v>
      </c>
      <c r="N36" s="94">
        <v>248</v>
      </c>
      <c r="O36" s="94">
        <v>275</v>
      </c>
      <c r="P36" s="94">
        <v>170</v>
      </c>
      <c r="Q36" s="94">
        <v>126</v>
      </c>
      <c r="R36" s="94">
        <v>66</v>
      </c>
      <c r="S36" s="94">
        <v>46</v>
      </c>
      <c r="T36" s="94">
        <v>26</v>
      </c>
    </row>
    <row r="37" spans="1:20" ht="13.5" customHeight="1" x14ac:dyDescent="0.2">
      <c r="A37" s="93" t="s">
        <v>103</v>
      </c>
      <c r="B37" s="94">
        <v>2823</v>
      </c>
      <c r="C37" s="94" t="s">
        <v>27</v>
      </c>
      <c r="D37" s="94" t="s">
        <v>27</v>
      </c>
      <c r="E37" s="94">
        <v>2</v>
      </c>
      <c r="F37" s="94">
        <v>5</v>
      </c>
      <c r="G37" s="94">
        <v>16</v>
      </c>
      <c r="H37" s="94">
        <v>20</v>
      </c>
      <c r="I37" s="94">
        <v>48</v>
      </c>
      <c r="J37" s="94">
        <v>69</v>
      </c>
      <c r="K37" s="94">
        <v>142</v>
      </c>
      <c r="L37" s="94">
        <v>270</v>
      </c>
      <c r="M37" s="94">
        <v>331</v>
      </c>
      <c r="N37" s="94">
        <v>449</v>
      </c>
      <c r="O37" s="94">
        <v>547</v>
      </c>
      <c r="P37" s="94">
        <v>320</v>
      </c>
      <c r="Q37" s="94">
        <v>292</v>
      </c>
      <c r="R37" s="94">
        <v>131</v>
      </c>
      <c r="S37" s="94">
        <v>124</v>
      </c>
      <c r="T37" s="94">
        <v>57</v>
      </c>
    </row>
    <row r="38" spans="1:20" ht="13.5" customHeight="1" x14ac:dyDescent="0.2">
      <c r="A38" s="93" t="s">
        <v>104</v>
      </c>
      <c r="B38" s="94">
        <v>31</v>
      </c>
      <c r="C38" s="94" t="s">
        <v>27</v>
      </c>
      <c r="D38" s="94" t="s">
        <v>27</v>
      </c>
      <c r="E38" s="94" t="s">
        <v>27</v>
      </c>
      <c r="F38" s="94">
        <v>2</v>
      </c>
      <c r="G38" s="94" t="s">
        <v>27</v>
      </c>
      <c r="H38" s="94">
        <v>1</v>
      </c>
      <c r="I38" s="94">
        <v>2</v>
      </c>
      <c r="J38" s="94">
        <v>3</v>
      </c>
      <c r="K38" s="94">
        <v>1</v>
      </c>
      <c r="L38" s="94">
        <v>1</v>
      </c>
      <c r="M38" s="94">
        <v>5</v>
      </c>
      <c r="N38" s="94">
        <v>3</v>
      </c>
      <c r="O38" s="94">
        <v>7</v>
      </c>
      <c r="P38" s="94">
        <v>5</v>
      </c>
      <c r="Q38" s="94">
        <v>1</v>
      </c>
      <c r="R38" s="94" t="s">
        <v>27</v>
      </c>
      <c r="S38" s="94" t="s">
        <v>27</v>
      </c>
      <c r="T38" s="94" t="s">
        <v>27</v>
      </c>
    </row>
    <row r="39" spans="1:20" ht="13.5" customHeight="1" x14ac:dyDescent="0.2">
      <c r="A39" s="93" t="s">
        <v>105</v>
      </c>
      <c r="B39" s="94">
        <v>100</v>
      </c>
      <c r="C39" s="94" t="s">
        <v>27</v>
      </c>
      <c r="D39" s="94" t="s">
        <v>27</v>
      </c>
      <c r="E39" s="94">
        <v>1</v>
      </c>
      <c r="F39" s="94" t="s">
        <v>27</v>
      </c>
      <c r="G39" s="94">
        <v>1</v>
      </c>
      <c r="H39" s="94">
        <v>8</v>
      </c>
      <c r="I39" s="94">
        <v>3</v>
      </c>
      <c r="J39" s="94">
        <v>7</v>
      </c>
      <c r="K39" s="94">
        <v>10</v>
      </c>
      <c r="L39" s="94">
        <v>10</v>
      </c>
      <c r="M39" s="94">
        <v>14</v>
      </c>
      <c r="N39" s="94">
        <v>10</v>
      </c>
      <c r="O39" s="94">
        <v>14</v>
      </c>
      <c r="P39" s="94">
        <v>6</v>
      </c>
      <c r="Q39" s="94">
        <v>2</v>
      </c>
      <c r="R39" s="94">
        <v>5</v>
      </c>
      <c r="S39" s="94">
        <v>7</v>
      </c>
      <c r="T39" s="94">
        <v>2</v>
      </c>
    </row>
    <row r="40" spans="1:20" ht="13.5" customHeight="1" x14ac:dyDescent="0.2">
      <c r="A40" s="93" t="s">
        <v>106</v>
      </c>
      <c r="B40" s="94">
        <v>35</v>
      </c>
      <c r="C40" s="94" t="s">
        <v>27</v>
      </c>
      <c r="D40" s="94" t="s">
        <v>27</v>
      </c>
      <c r="E40" s="94" t="s">
        <v>27</v>
      </c>
      <c r="F40" s="94" t="s">
        <v>27</v>
      </c>
      <c r="G40" s="94" t="s">
        <v>27</v>
      </c>
      <c r="H40" s="94">
        <v>5</v>
      </c>
      <c r="I40" s="94">
        <v>3</v>
      </c>
      <c r="J40" s="94">
        <v>1</v>
      </c>
      <c r="K40" s="94">
        <v>3</v>
      </c>
      <c r="L40" s="94">
        <v>1</v>
      </c>
      <c r="M40" s="94" t="s">
        <v>27</v>
      </c>
      <c r="N40" s="94">
        <v>5</v>
      </c>
      <c r="O40" s="94">
        <v>5</v>
      </c>
      <c r="P40" s="94">
        <v>3</v>
      </c>
      <c r="Q40" s="94">
        <v>1</v>
      </c>
      <c r="R40" s="94">
        <v>3</v>
      </c>
      <c r="S40" s="94" t="s">
        <v>27</v>
      </c>
      <c r="T40" s="94">
        <v>5</v>
      </c>
    </row>
    <row r="41" spans="1:20" ht="13.5" customHeight="1" x14ac:dyDescent="0.2">
      <c r="A41" s="93" t="s">
        <v>107</v>
      </c>
      <c r="B41" s="94">
        <v>46</v>
      </c>
      <c r="C41" s="94" t="s">
        <v>27</v>
      </c>
      <c r="D41" s="94" t="s">
        <v>27</v>
      </c>
      <c r="E41" s="94">
        <v>1</v>
      </c>
      <c r="F41" s="94">
        <v>5</v>
      </c>
      <c r="G41" s="94">
        <v>2</v>
      </c>
      <c r="H41" s="94">
        <v>5</v>
      </c>
      <c r="I41" s="94">
        <v>3</v>
      </c>
      <c r="J41" s="94">
        <v>4</v>
      </c>
      <c r="K41" s="94">
        <v>3</v>
      </c>
      <c r="L41" s="94">
        <v>3</v>
      </c>
      <c r="M41" s="94">
        <v>3</v>
      </c>
      <c r="N41" s="94">
        <v>6</v>
      </c>
      <c r="O41" s="94">
        <v>7</v>
      </c>
      <c r="P41" s="94">
        <v>2</v>
      </c>
      <c r="Q41" s="94">
        <v>2</v>
      </c>
      <c r="R41" s="94" t="s">
        <v>27</v>
      </c>
      <c r="S41" s="94" t="s">
        <v>27</v>
      </c>
      <c r="T41" s="94" t="s">
        <v>27</v>
      </c>
    </row>
    <row r="42" spans="1:20" ht="13.5" customHeight="1" x14ac:dyDescent="0.2">
      <c r="A42" s="93" t="s">
        <v>108</v>
      </c>
      <c r="B42" s="94">
        <v>1104</v>
      </c>
      <c r="C42" s="94" t="s">
        <v>27</v>
      </c>
      <c r="D42" s="94">
        <v>1</v>
      </c>
      <c r="E42" s="94">
        <v>12</v>
      </c>
      <c r="F42" s="94">
        <v>23</v>
      </c>
      <c r="G42" s="94">
        <v>15</v>
      </c>
      <c r="H42" s="94">
        <v>44</v>
      </c>
      <c r="I42" s="94">
        <v>51</v>
      </c>
      <c r="J42" s="94">
        <v>99</v>
      </c>
      <c r="K42" s="94">
        <v>120</v>
      </c>
      <c r="L42" s="94">
        <v>126</v>
      </c>
      <c r="M42" s="94">
        <v>150</v>
      </c>
      <c r="N42" s="94">
        <v>136</v>
      </c>
      <c r="O42" s="94">
        <v>136</v>
      </c>
      <c r="P42" s="94">
        <v>82</v>
      </c>
      <c r="Q42" s="94">
        <v>57</v>
      </c>
      <c r="R42" s="94">
        <v>25</v>
      </c>
      <c r="S42" s="94">
        <v>21</v>
      </c>
      <c r="T42" s="94">
        <v>6</v>
      </c>
    </row>
    <row r="43" spans="1:20" ht="13.5" customHeight="1" x14ac:dyDescent="0.2">
      <c r="A43" s="93" t="s">
        <v>109</v>
      </c>
      <c r="B43" s="94">
        <v>125</v>
      </c>
      <c r="C43" s="94">
        <v>2</v>
      </c>
      <c r="D43" s="94">
        <v>1</v>
      </c>
      <c r="E43" s="94">
        <v>14</v>
      </c>
      <c r="F43" s="94">
        <v>10</v>
      </c>
      <c r="G43" s="94">
        <v>4</v>
      </c>
      <c r="H43" s="94">
        <v>12</v>
      </c>
      <c r="I43" s="94">
        <v>21</v>
      </c>
      <c r="J43" s="94">
        <v>13</v>
      </c>
      <c r="K43" s="94">
        <v>10</v>
      </c>
      <c r="L43" s="94">
        <v>9</v>
      </c>
      <c r="M43" s="94">
        <v>10</v>
      </c>
      <c r="N43" s="94">
        <v>6</v>
      </c>
      <c r="O43" s="94">
        <v>7</v>
      </c>
      <c r="P43" s="94">
        <v>3</v>
      </c>
      <c r="Q43" s="94">
        <v>2</v>
      </c>
      <c r="R43" s="94">
        <v>1</v>
      </c>
      <c r="S43" s="94" t="s">
        <v>27</v>
      </c>
      <c r="T43" s="94" t="s">
        <v>27</v>
      </c>
    </row>
    <row r="44" spans="1:20" ht="13.5" customHeight="1" x14ac:dyDescent="0.2">
      <c r="A44" s="93" t="s">
        <v>110</v>
      </c>
      <c r="B44" s="94">
        <v>2074</v>
      </c>
      <c r="C44" s="94" t="s">
        <v>27</v>
      </c>
      <c r="D44" s="94">
        <v>13</v>
      </c>
      <c r="E44" s="94">
        <v>87</v>
      </c>
      <c r="F44" s="94">
        <v>162</v>
      </c>
      <c r="G44" s="94">
        <v>86</v>
      </c>
      <c r="H44" s="94">
        <v>209</v>
      </c>
      <c r="I44" s="94">
        <v>176</v>
      </c>
      <c r="J44" s="94">
        <v>195</v>
      </c>
      <c r="K44" s="94">
        <v>195</v>
      </c>
      <c r="L44" s="94">
        <v>226</v>
      </c>
      <c r="M44" s="94">
        <v>176</v>
      </c>
      <c r="N44" s="94">
        <v>169</v>
      </c>
      <c r="O44" s="94">
        <v>126</v>
      </c>
      <c r="P44" s="94">
        <v>93</v>
      </c>
      <c r="Q44" s="94">
        <v>66</v>
      </c>
      <c r="R44" s="94">
        <v>37</v>
      </c>
      <c r="S44" s="94">
        <v>29</v>
      </c>
      <c r="T44" s="94">
        <v>29</v>
      </c>
    </row>
    <row r="45" spans="1:20" ht="13.5" customHeight="1" x14ac:dyDescent="0.2">
      <c r="A45" s="93" t="s">
        <v>111</v>
      </c>
      <c r="B45" s="94">
        <v>125</v>
      </c>
      <c r="C45" s="94" t="s">
        <v>27</v>
      </c>
      <c r="D45" s="94" t="s">
        <v>27</v>
      </c>
      <c r="E45" s="94">
        <v>2</v>
      </c>
      <c r="F45" s="94">
        <v>3</v>
      </c>
      <c r="G45" s="94">
        <v>6</v>
      </c>
      <c r="H45" s="94">
        <v>14</v>
      </c>
      <c r="I45" s="94">
        <v>9</v>
      </c>
      <c r="J45" s="94">
        <v>7</v>
      </c>
      <c r="K45" s="94">
        <v>15</v>
      </c>
      <c r="L45" s="94">
        <v>11</v>
      </c>
      <c r="M45" s="94">
        <v>12</v>
      </c>
      <c r="N45" s="94">
        <v>14</v>
      </c>
      <c r="O45" s="94">
        <v>8</v>
      </c>
      <c r="P45" s="94">
        <v>17</v>
      </c>
      <c r="Q45" s="94">
        <v>7</v>
      </c>
      <c r="R45" s="94" t="s">
        <v>27</v>
      </c>
      <c r="S45" s="94" t="s">
        <v>27</v>
      </c>
      <c r="T45" s="94" t="s">
        <v>27</v>
      </c>
    </row>
    <row r="46" spans="1:20" ht="13.5" customHeight="1" x14ac:dyDescent="0.2">
      <c r="A46" s="93" t="s">
        <v>112</v>
      </c>
      <c r="B46" s="94">
        <v>153</v>
      </c>
      <c r="C46" s="94" t="s">
        <v>27</v>
      </c>
      <c r="D46" s="94">
        <v>1</v>
      </c>
      <c r="E46" s="94">
        <v>2</v>
      </c>
      <c r="F46" s="94">
        <v>3</v>
      </c>
      <c r="G46" s="94">
        <v>1</v>
      </c>
      <c r="H46" s="94">
        <v>5</v>
      </c>
      <c r="I46" s="94">
        <v>8</v>
      </c>
      <c r="J46" s="94">
        <v>4</v>
      </c>
      <c r="K46" s="94">
        <v>13</v>
      </c>
      <c r="L46" s="94">
        <v>11</v>
      </c>
      <c r="M46" s="94">
        <v>22</v>
      </c>
      <c r="N46" s="94">
        <v>9</v>
      </c>
      <c r="O46" s="94">
        <v>13</v>
      </c>
      <c r="P46" s="94">
        <v>28</v>
      </c>
      <c r="Q46" s="94">
        <v>21</v>
      </c>
      <c r="R46" s="94">
        <v>6</v>
      </c>
      <c r="S46" s="94">
        <v>4</v>
      </c>
      <c r="T46" s="94">
        <v>2</v>
      </c>
    </row>
    <row r="47" spans="1:20" ht="13.5" customHeight="1" x14ac:dyDescent="0.2">
      <c r="A47" s="93" t="s">
        <v>113</v>
      </c>
      <c r="B47" s="94">
        <v>24</v>
      </c>
      <c r="C47" s="94" t="s">
        <v>27</v>
      </c>
      <c r="D47" s="94" t="s">
        <v>27</v>
      </c>
      <c r="E47" s="94" t="s">
        <v>27</v>
      </c>
      <c r="F47" s="94">
        <v>1</v>
      </c>
      <c r="G47" s="94" t="s">
        <v>27</v>
      </c>
      <c r="H47" s="94" t="s">
        <v>27</v>
      </c>
      <c r="I47" s="94" t="s">
        <v>27</v>
      </c>
      <c r="J47" s="94">
        <v>2</v>
      </c>
      <c r="K47" s="94">
        <v>4</v>
      </c>
      <c r="L47" s="94">
        <v>6</v>
      </c>
      <c r="M47" s="94">
        <v>1</v>
      </c>
      <c r="N47" s="94">
        <v>2</v>
      </c>
      <c r="O47" s="94">
        <v>3</v>
      </c>
      <c r="P47" s="94" t="s">
        <v>27</v>
      </c>
      <c r="Q47" s="94">
        <v>2</v>
      </c>
      <c r="R47" s="94" t="s">
        <v>27</v>
      </c>
      <c r="S47" s="94">
        <v>3</v>
      </c>
      <c r="T47" s="94" t="s">
        <v>27</v>
      </c>
    </row>
    <row r="48" spans="1:20" ht="13.5" customHeight="1" x14ac:dyDescent="0.2">
      <c r="A48" s="93" t="s">
        <v>114</v>
      </c>
      <c r="B48" s="94">
        <v>163</v>
      </c>
      <c r="C48" s="94" t="s">
        <v>27</v>
      </c>
      <c r="D48" s="94">
        <v>1</v>
      </c>
      <c r="E48" s="94">
        <v>40</v>
      </c>
      <c r="F48" s="94">
        <v>38</v>
      </c>
      <c r="G48" s="94">
        <v>18</v>
      </c>
      <c r="H48" s="94">
        <v>15</v>
      </c>
      <c r="I48" s="94">
        <v>18</v>
      </c>
      <c r="J48" s="94">
        <v>16</v>
      </c>
      <c r="K48" s="94">
        <v>9</v>
      </c>
      <c r="L48" s="94">
        <v>4</v>
      </c>
      <c r="M48" s="94">
        <v>1</v>
      </c>
      <c r="N48" s="94">
        <v>3</v>
      </c>
      <c r="O48" s="94" t="s">
        <v>27</v>
      </c>
      <c r="P48" s="94" t="s">
        <v>27</v>
      </c>
      <c r="Q48" s="94" t="s">
        <v>27</v>
      </c>
      <c r="R48" s="94" t="s">
        <v>27</v>
      </c>
      <c r="S48" s="94" t="s">
        <v>27</v>
      </c>
      <c r="T48" s="94" t="s">
        <v>27</v>
      </c>
    </row>
    <row r="49" spans="1:20" ht="13.5" customHeight="1" x14ac:dyDescent="0.2">
      <c r="A49" s="93" t="s">
        <v>115</v>
      </c>
      <c r="B49" s="94">
        <v>4</v>
      </c>
      <c r="C49" s="94" t="s">
        <v>27</v>
      </c>
      <c r="D49" s="94">
        <v>1</v>
      </c>
      <c r="E49" s="94" t="s">
        <v>27</v>
      </c>
      <c r="F49" s="94">
        <v>1</v>
      </c>
      <c r="G49" s="94" t="s">
        <v>27</v>
      </c>
      <c r="H49" s="94" t="s">
        <v>27</v>
      </c>
      <c r="I49" s="94" t="s">
        <v>27</v>
      </c>
      <c r="J49" s="94" t="s">
        <v>27</v>
      </c>
      <c r="K49" s="94" t="s">
        <v>27</v>
      </c>
      <c r="L49" s="94" t="s">
        <v>27</v>
      </c>
      <c r="M49" s="94" t="s">
        <v>27</v>
      </c>
      <c r="N49" s="94" t="s">
        <v>27</v>
      </c>
      <c r="O49" s="94" t="s">
        <v>27</v>
      </c>
      <c r="P49" s="94" t="s">
        <v>27</v>
      </c>
      <c r="Q49" s="94">
        <v>2</v>
      </c>
      <c r="R49" s="94" t="s">
        <v>27</v>
      </c>
      <c r="S49" s="94" t="s">
        <v>27</v>
      </c>
      <c r="T49" s="94" t="s">
        <v>27</v>
      </c>
    </row>
    <row r="50" spans="1:20" ht="13.5" customHeight="1" x14ac:dyDescent="0.2">
      <c r="A50" s="93" t="s">
        <v>184</v>
      </c>
      <c r="B50" s="94">
        <v>1</v>
      </c>
      <c r="C50" s="94" t="s">
        <v>27</v>
      </c>
      <c r="D50" s="94" t="s">
        <v>27</v>
      </c>
      <c r="E50" s="94" t="s">
        <v>27</v>
      </c>
      <c r="F50" s="94" t="s">
        <v>27</v>
      </c>
      <c r="G50" s="94" t="s">
        <v>27</v>
      </c>
      <c r="H50" s="94">
        <v>1</v>
      </c>
      <c r="I50" s="94" t="s">
        <v>27</v>
      </c>
      <c r="J50" s="94" t="s">
        <v>27</v>
      </c>
      <c r="K50" s="94" t="s">
        <v>27</v>
      </c>
      <c r="L50" s="94" t="s">
        <v>27</v>
      </c>
      <c r="M50" s="94" t="s">
        <v>27</v>
      </c>
      <c r="N50" s="94" t="s">
        <v>27</v>
      </c>
      <c r="O50" s="94" t="s">
        <v>27</v>
      </c>
      <c r="P50" s="94" t="s">
        <v>27</v>
      </c>
      <c r="Q50" s="94" t="s">
        <v>27</v>
      </c>
      <c r="R50" s="94" t="s">
        <v>27</v>
      </c>
      <c r="S50" s="94" t="s">
        <v>27</v>
      </c>
      <c r="T50" s="94" t="s">
        <v>27</v>
      </c>
    </row>
    <row r="51" spans="1:20" ht="13.5" customHeight="1" x14ac:dyDescent="0.2">
      <c r="A51" s="93" t="s">
        <v>116</v>
      </c>
      <c r="B51" s="94">
        <v>12</v>
      </c>
      <c r="C51" s="94" t="s">
        <v>27</v>
      </c>
      <c r="D51" s="94" t="s">
        <v>27</v>
      </c>
      <c r="E51" s="94" t="s">
        <v>27</v>
      </c>
      <c r="F51" s="94" t="s">
        <v>27</v>
      </c>
      <c r="G51" s="94" t="s">
        <v>27</v>
      </c>
      <c r="H51" s="94">
        <v>2</v>
      </c>
      <c r="I51" s="94">
        <v>5</v>
      </c>
      <c r="J51" s="94">
        <v>5</v>
      </c>
      <c r="K51" s="94" t="s">
        <v>27</v>
      </c>
      <c r="L51" s="94" t="s">
        <v>27</v>
      </c>
      <c r="M51" s="94" t="s">
        <v>27</v>
      </c>
      <c r="N51" s="94" t="s">
        <v>27</v>
      </c>
      <c r="O51" s="94" t="s">
        <v>27</v>
      </c>
      <c r="P51" s="94" t="s">
        <v>27</v>
      </c>
      <c r="Q51" s="94" t="s">
        <v>27</v>
      </c>
      <c r="R51" s="94" t="s">
        <v>27</v>
      </c>
      <c r="S51" s="94" t="s">
        <v>27</v>
      </c>
      <c r="T51" s="94" t="s">
        <v>27</v>
      </c>
    </row>
    <row r="52" spans="1:20" ht="13.5" customHeight="1" x14ac:dyDescent="0.2">
      <c r="A52" s="93" t="s">
        <v>117</v>
      </c>
      <c r="B52" s="94">
        <v>619</v>
      </c>
      <c r="C52" s="94" t="s">
        <v>27</v>
      </c>
      <c r="D52" s="94" t="s">
        <v>27</v>
      </c>
      <c r="E52" s="94" t="s">
        <v>27</v>
      </c>
      <c r="F52" s="94">
        <v>6</v>
      </c>
      <c r="G52" s="94">
        <v>38</v>
      </c>
      <c r="H52" s="94">
        <v>102</v>
      </c>
      <c r="I52" s="94">
        <v>95</v>
      </c>
      <c r="J52" s="94">
        <v>78</v>
      </c>
      <c r="K52" s="94">
        <v>84</v>
      </c>
      <c r="L52" s="94">
        <v>72</v>
      </c>
      <c r="M52" s="94">
        <v>37</v>
      </c>
      <c r="N52" s="94">
        <v>57</v>
      </c>
      <c r="O52" s="94">
        <v>27</v>
      </c>
      <c r="P52" s="94">
        <v>15</v>
      </c>
      <c r="Q52" s="94">
        <v>7</v>
      </c>
      <c r="R52" s="94" t="s">
        <v>27</v>
      </c>
      <c r="S52" s="94" t="s">
        <v>27</v>
      </c>
      <c r="T52" s="94">
        <v>1</v>
      </c>
    </row>
    <row r="53" spans="1:20" ht="13.5" customHeight="1" x14ac:dyDescent="0.2">
      <c r="A53" s="93" t="s">
        <v>118</v>
      </c>
      <c r="B53" s="94">
        <v>361</v>
      </c>
      <c r="C53" s="94" t="s">
        <v>27</v>
      </c>
      <c r="D53" s="94" t="s">
        <v>27</v>
      </c>
      <c r="E53" s="94" t="s">
        <v>27</v>
      </c>
      <c r="F53" s="94" t="s">
        <v>27</v>
      </c>
      <c r="G53" s="94">
        <v>12</v>
      </c>
      <c r="H53" s="94">
        <v>37</v>
      </c>
      <c r="I53" s="94">
        <v>61</v>
      </c>
      <c r="J53" s="94">
        <v>52</v>
      </c>
      <c r="K53" s="94">
        <v>56</v>
      </c>
      <c r="L53" s="94">
        <v>46</v>
      </c>
      <c r="M53" s="94">
        <v>36</v>
      </c>
      <c r="N53" s="94">
        <v>26</v>
      </c>
      <c r="O53" s="94">
        <v>13</v>
      </c>
      <c r="P53" s="94">
        <v>18</v>
      </c>
      <c r="Q53" s="94">
        <v>2</v>
      </c>
      <c r="R53" s="94">
        <v>1</v>
      </c>
      <c r="S53" s="94">
        <v>1</v>
      </c>
      <c r="T53" s="94" t="s">
        <v>27</v>
      </c>
    </row>
    <row r="54" spans="1:20" ht="13.5" customHeight="1" x14ac:dyDescent="0.2">
      <c r="A54" s="93" t="s">
        <v>193</v>
      </c>
      <c r="B54" s="94">
        <v>4</v>
      </c>
      <c r="C54" s="94" t="s">
        <v>27</v>
      </c>
      <c r="D54" s="94" t="s">
        <v>27</v>
      </c>
      <c r="E54" s="94" t="s">
        <v>27</v>
      </c>
      <c r="F54" s="94" t="s">
        <v>27</v>
      </c>
      <c r="G54" s="94" t="s">
        <v>27</v>
      </c>
      <c r="H54" s="94" t="s">
        <v>27</v>
      </c>
      <c r="I54" s="94">
        <v>1</v>
      </c>
      <c r="J54" s="94" t="s">
        <v>27</v>
      </c>
      <c r="K54" s="94" t="s">
        <v>27</v>
      </c>
      <c r="L54" s="94" t="s">
        <v>27</v>
      </c>
      <c r="M54" s="94" t="s">
        <v>27</v>
      </c>
      <c r="N54" s="94">
        <v>2</v>
      </c>
      <c r="O54" s="94" t="s">
        <v>27</v>
      </c>
      <c r="P54" s="94">
        <v>1</v>
      </c>
      <c r="Q54" s="94" t="s">
        <v>27</v>
      </c>
      <c r="R54" s="94" t="s">
        <v>27</v>
      </c>
      <c r="S54" s="94" t="s">
        <v>27</v>
      </c>
      <c r="T54" s="94" t="s">
        <v>27</v>
      </c>
    </row>
    <row r="55" spans="1:20" ht="13.5" customHeight="1" x14ac:dyDescent="0.2">
      <c r="A55" s="93" t="s">
        <v>119</v>
      </c>
      <c r="B55" s="94">
        <v>329</v>
      </c>
      <c r="C55" s="94" t="s">
        <v>27</v>
      </c>
      <c r="D55" s="94" t="s">
        <v>27</v>
      </c>
      <c r="E55" s="94" t="s">
        <v>27</v>
      </c>
      <c r="F55" s="94" t="s">
        <v>27</v>
      </c>
      <c r="G55" s="94">
        <v>6</v>
      </c>
      <c r="H55" s="94">
        <v>37</v>
      </c>
      <c r="I55" s="94">
        <v>65</v>
      </c>
      <c r="J55" s="94">
        <v>52</v>
      </c>
      <c r="K55" s="94">
        <v>60</v>
      </c>
      <c r="L55" s="94">
        <v>32</v>
      </c>
      <c r="M55" s="94">
        <v>24</v>
      </c>
      <c r="N55" s="94">
        <v>21</v>
      </c>
      <c r="O55" s="94">
        <v>14</v>
      </c>
      <c r="P55" s="94">
        <v>8</v>
      </c>
      <c r="Q55" s="94">
        <v>5</v>
      </c>
      <c r="R55" s="94">
        <v>2</v>
      </c>
      <c r="S55" s="94">
        <v>3</v>
      </c>
      <c r="T55" s="94" t="s">
        <v>27</v>
      </c>
    </row>
    <row r="56" spans="1:20" ht="13.5" customHeight="1" x14ac:dyDescent="0.2">
      <c r="A56" s="93" t="s">
        <v>120</v>
      </c>
      <c r="B56" s="94">
        <v>1</v>
      </c>
      <c r="C56" s="94" t="s">
        <v>27</v>
      </c>
      <c r="D56" s="94" t="s">
        <v>27</v>
      </c>
      <c r="E56" s="94">
        <v>1</v>
      </c>
      <c r="F56" s="94" t="s">
        <v>27</v>
      </c>
      <c r="G56" s="94" t="s">
        <v>27</v>
      </c>
      <c r="H56" s="94" t="s">
        <v>27</v>
      </c>
      <c r="I56" s="94" t="s">
        <v>27</v>
      </c>
      <c r="J56" s="94" t="s">
        <v>27</v>
      </c>
      <c r="K56" s="94" t="s">
        <v>27</v>
      </c>
      <c r="L56" s="94" t="s">
        <v>27</v>
      </c>
      <c r="M56" s="94" t="s">
        <v>27</v>
      </c>
      <c r="N56" s="94" t="s">
        <v>27</v>
      </c>
      <c r="O56" s="94" t="s">
        <v>27</v>
      </c>
      <c r="P56" s="94" t="s">
        <v>27</v>
      </c>
      <c r="Q56" s="94" t="s">
        <v>27</v>
      </c>
      <c r="R56" s="94" t="s">
        <v>27</v>
      </c>
      <c r="S56" s="94" t="s">
        <v>27</v>
      </c>
      <c r="T56" s="94" t="s">
        <v>27</v>
      </c>
    </row>
    <row r="57" spans="1:20" ht="13.5" customHeight="1" x14ac:dyDescent="0.2">
      <c r="A57" s="93" t="s">
        <v>121</v>
      </c>
      <c r="B57" s="94">
        <v>33</v>
      </c>
      <c r="C57" s="94" t="s">
        <v>27</v>
      </c>
      <c r="D57" s="94" t="s">
        <v>27</v>
      </c>
      <c r="E57" s="94" t="s">
        <v>27</v>
      </c>
      <c r="F57" s="94" t="s">
        <v>27</v>
      </c>
      <c r="G57" s="94">
        <v>2</v>
      </c>
      <c r="H57" s="94">
        <v>1</v>
      </c>
      <c r="I57" s="94">
        <v>2</v>
      </c>
      <c r="J57" s="94">
        <v>5</v>
      </c>
      <c r="K57" s="94">
        <v>3</v>
      </c>
      <c r="L57" s="94">
        <v>6</v>
      </c>
      <c r="M57" s="94">
        <v>5</v>
      </c>
      <c r="N57" s="94">
        <v>3</v>
      </c>
      <c r="O57" s="94">
        <v>2</v>
      </c>
      <c r="P57" s="94">
        <v>1</v>
      </c>
      <c r="Q57" s="94">
        <v>2</v>
      </c>
      <c r="R57" s="94">
        <v>1</v>
      </c>
      <c r="S57" s="94" t="s">
        <v>27</v>
      </c>
      <c r="T57" s="94" t="s">
        <v>27</v>
      </c>
    </row>
    <row r="58" spans="1:20" ht="13.5" customHeight="1" x14ac:dyDescent="0.2">
      <c r="A58" s="93" t="s">
        <v>185</v>
      </c>
      <c r="B58" s="94">
        <v>3</v>
      </c>
      <c r="C58" s="94" t="s">
        <v>27</v>
      </c>
      <c r="D58" s="94" t="s">
        <v>27</v>
      </c>
      <c r="E58" s="94" t="s">
        <v>27</v>
      </c>
      <c r="F58" s="94">
        <v>1</v>
      </c>
      <c r="G58" s="94">
        <v>2</v>
      </c>
      <c r="H58" s="94" t="s">
        <v>27</v>
      </c>
      <c r="I58" s="94" t="s">
        <v>27</v>
      </c>
      <c r="J58" s="94" t="s">
        <v>27</v>
      </c>
      <c r="K58" s="94" t="s">
        <v>27</v>
      </c>
      <c r="L58" s="94" t="s">
        <v>27</v>
      </c>
      <c r="M58" s="94" t="s">
        <v>27</v>
      </c>
      <c r="N58" s="94" t="s">
        <v>27</v>
      </c>
      <c r="O58" s="94" t="s">
        <v>27</v>
      </c>
      <c r="P58" s="94" t="s">
        <v>27</v>
      </c>
      <c r="Q58" s="94" t="s">
        <v>27</v>
      </c>
      <c r="R58" s="94" t="s">
        <v>27</v>
      </c>
      <c r="S58" s="94" t="s">
        <v>27</v>
      </c>
      <c r="T58" s="94" t="s">
        <v>27</v>
      </c>
    </row>
    <row r="59" spans="1:20" ht="13.5" customHeight="1" x14ac:dyDescent="0.2">
      <c r="A59" s="93" t="s">
        <v>122</v>
      </c>
      <c r="B59" s="94">
        <v>108</v>
      </c>
      <c r="C59" s="94" t="s">
        <v>27</v>
      </c>
      <c r="D59" s="94" t="s">
        <v>27</v>
      </c>
      <c r="E59" s="94" t="s">
        <v>27</v>
      </c>
      <c r="F59" s="94">
        <v>1</v>
      </c>
      <c r="G59" s="94">
        <v>4</v>
      </c>
      <c r="H59" s="94">
        <v>23</v>
      </c>
      <c r="I59" s="94">
        <v>16</v>
      </c>
      <c r="J59" s="94">
        <v>23</v>
      </c>
      <c r="K59" s="94">
        <v>14</v>
      </c>
      <c r="L59" s="94">
        <v>9</v>
      </c>
      <c r="M59" s="94">
        <v>8</v>
      </c>
      <c r="N59" s="94">
        <v>1</v>
      </c>
      <c r="O59" s="94">
        <v>5</v>
      </c>
      <c r="P59" s="94">
        <v>4</v>
      </c>
      <c r="Q59" s="94" t="s">
        <v>27</v>
      </c>
      <c r="R59" s="94" t="s">
        <v>27</v>
      </c>
      <c r="S59" s="94" t="s">
        <v>27</v>
      </c>
      <c r="T59" s="94" t="s">
        <v>27</v>
      </c>
    </row>
    <row r="60" spans="1:20" ht="13.5" customHeight="1" x14ac:dyDescent="0.2">
      <c r="A60" s="93" t="s">
        <v>123</v>
      </c>
      <c r="B60" s="94">
        <v>2</v>
      </c>
      <c r="C60" s="94" t="s">
        <v>27</v>
      </c>
      <c r="D60" s="94" t="s">
        <v>27</v>
      </c>
      <c r="E60" s="94" t="s">
        <v>27</v>
      </c>
      <c r="F60" s="94" t="s">
        <v>27</v>
      </c>
      <c r="G60" s="94" t="s">
        <v>27</v>
      </c>
      <c r="H60" s="94" t="s">
        <v>27</v>
      </c>
      <c r="I60" s="94" t="s">
        <v>27</v>
      </c>
      <c r="J60" s="94" t="s">
        <v>27</v>
      </c>
      <c r="K60" s="94" t="s">
        <v>27</v>
      </c>
      <c r="L60" s="94">
        <v>1</v>
      </c>
      <c r="M60" s="94" t="s">
        <v>27</v>
      </c>
      <c r="N60" s="94">
        <v>1</v>
      </c>
      <c r="O60" s="94" t="s">
        <v>27</v>
      </c>
      <c r="P60" s="94" t="s">
        <v>27</v>
      </c>
      <c r="Q60" s="94" t="s">
        <v>27</v>
      </c>
      <c r="R60" s="94" t="s">
        <v>27</v>
      </c>
      <c r="S60" s="94" t="s">
        <v>27</v>
      </c>
      <c r="T60" s="94" t="s">
        <v>27</v>
      </c>
    </row>
    <row r="61" spans="1:20" ht="13.5" customHeight="1" x14ac:dyDescent="0.2">
      <c r="A61" s="93" t="s">
        <v>124</v>
      </c>
      <c r="B61" s="94">
        <v>1122</v>
      </c>
      <c r="C61" s="94">
        <v>1</v>
      </c>
      <c r="D61" s="94">
        <v>25</v>
      </c>
      <c r="E61" s="94">
        <v>137</v>
      </c>
      <c r="F61" s="94">
        <v>143</v>
      </c>
      <c r="G61" s="94">
        <v>67</v>
      </c>
      <c r="H61" s="94">
        <v>131</v>
      </c>
      <c r="I61" s="94">
        <v>101</v>
      </c>
      <c r="J61" s="94">
        <v>120</v>
      </c>
      <c r="K61" s="94">
        <v>111</v>
      </c>
      <c r="L61" s="94">
        <v>78</v>
      </c>
      <c r="M61" s="94">
        <v>71</v>
      </c>
      <c r="N61" s="94">
        <v>57</v>
      </c>
      <c r="O61" s="94">
        <v>33</v>
      </c>
      <c r="P61" s="94">
        <v>33</v>
      </c>
      <c r="Q61" s="94">
        <v>8</v>
      </c>
      <c r="R61" s="94">
        <v>4</v>
      </c>
      <c r="S61" s="94">
        <v>2</v>
      </c>
      <c r="T61" s="94" t="s">
        <v>27</v>
      </c>
    </row>
    <row r="62" spans="1:20" ht="13.5" customHeight="1" x14ac:dyDescent="0.2">
      <c r="A62" s="93" t="s">
        <v>125</v>
      </c>
      <c r="B62" s="94">
        <v>544</v>
      </c>
      <c r="C62" s="94">
        <v>1</v>
      </c>
      <c r="D62" s="94">
        <v>2</v>
      </c>
      <c r="E62" s="94">
        <v>23</v>
      </c>
      <c r="F62" s="94">
        <v>42</v>
      </c>
      <c r="G62" s="94">
        <v>42</v>
      </c>
      <c r="H62" s="94">
        <v>102</v>
      </c>
      <c r="I62" s="94">
        <v>53</v>
      </c>
      <c r="J62" s="94">
        <v>54</v>
      </c>
      <c r="K62" s="94">
        <v>63</v>
      </c>
      <c r="L62" s="94">
        <v>50</v>
      </c>
      <c r="M62" s="94">
        <v>33</v>
      </c>
      <c r="N62" s="94">
        <v>38</v>
      </c>
      <c r="O62" s="94">
        <v>13</v>
      </c>
      <c r="P62" s="94">
        <v>20</v>
      </c>
      <c r="Q62" s="94">
        <v>5</v>
      </c>
      <c r="R62" s="94">
        <v>2</v>
      </c>
      <c r="S62" s="94" t="s">
        <v>27</v>
      </c>
      <c r="T62" s="94">
        <v>1</v>
      </c>
    </row>
    <row r="63" spans="1:20" ht="13.5" customHeight="1" x14ac:dyDescent="0.2">
      <c r="A63" s="93" t="s">
        <v>126</v>
      </c>
      <c r="B63" s="94">
        <v>105</v>
      </c>
      <c r="C63" s="94" t="s">
        <v>27</v>
      </c>
      <c r="D63" s="94">
        <v>2</v>
      </c>
      <c r="E63" s="94">
        <v>2</v>
      </c>
      <c r="F63" s="94">
        <v>3</v>
      </c>
      <c r="G63" s="94">
        <v>7</v>
      </c>
      <c r="H63" s="94">
        <v>28</v>
      </c>
      <c r="I63" s="94">
        <v>11</v>
      </c>
      <c r="J63" s="94">
        <v>12</v>
      </c>
      <c r="K63" s="94">
        <v>9</v>
      </c>
      <c r="L63" s="94">
        <v>6</v>
      </c>
      <c r="M63" s="94">
        <v>7</v>
      </c>
      <c r="N63" s="94">
        <v>9</v>
      </c>
      <c r="O63" s="94">
        <v>4</v>
      </c>
      <c r="P63" s="94">
        <v>3</v>
      </c>
      <c r="Q63" s="94">
        <v>2</v>
      </c>
      <c r="R63" s="94" t="s">
        <v>27</v>
      </c>
      <c r="S63" s="94" t="s">
        <v>27</v>
      </c>
      <c r="T63" s="94" t="s">
        <v>27</v>
      </c>
    </row>
    <row r="64" spans="1:20" ht="13.5" customHeight="1" x14ac:dyDescent="0.2">
      <c r="A64" s="93" t="s">
        <v>127</v>
      </c>
      <c r="B64" s="94">
        <v>4</v>
      </c>
      <c r="C64" s="94" t="s">
        <v>27</v>
      </c>
      <c r="D64" s="94" t="s">
        <v>27</v>
      </c>
      <c r="E64" s="94" t="s">
        <v>27</v>
      </c>
      <c r="F64" s="94" t="s">
        <v>27</v>
      </c>
      <c r="G64" s="94" t="s">
        <v>27</v>
      </c>
      <c r="H64" s="94">
        <v>1</v>
      </c>
      <c r="I64" s="94" t="s">
        <v>27</v>
      </c>
      <c r="J64" s="94" t="s">
        <v>27</v>
      </c>
      <c r="K64" s="94">
        <v>1</v>
      </c>
      <c r="L64" s="94">
        <v>2</v>
      </c>
      <c r="M64" s="94" t="s">
        <v>27</v>
      </c>
      <c r="N64" s="94" t="s">
        <v>27</v>
      </c>
      <c r="O64" s="94" t="s">
        <v>27</v>
      </c>
      <c r="P64" s="94" t="s">
        <v>27</v>
      </c>
      <c r="Q64" s="94" t="s">
        <v>27</v>
      </c>
      <c r="R64" s="94" t="s">
        <v>27</v>
      </c>
      <c r="S64" s="94" t="s">
        <v>27</v>
      </c>
      <c r="T64" s="94" t="s">
        <v>27</v>
      </c>
    </row>
    <row r="65" spans="1:20" ht="13.5" customHeight="1" x14ac:dyDescent="0.2">
      <c r="A65" s="93" t="s">
        <v>381</v>
      </c>
      <c r="B65" s="94">
        <v>1</v>
      </c>
      <c r="C65" s="94" t="s">
        <v>27</v>
      </c>
      <c r="D65" s="94" t="s">
        <v>27</v>
      </c>
      <c r="E65" s="94" t="s">
        <v>27</v>
      </c>
      <c r="F65" s="94" t="s">
        <v>27</v>
      </c>
      <c r="G65" s="94" t="s">
        <v>27</v>
      </c>
      <c r="H65" s="94" t="s">
        <v>27</v>
      </c>
      <c r="I65" s="94" t="s">
        <v>27</v>
      </c>
      <c r="J65" s="94" t="s">
        <v>27</v>
      </c>
      <c r="K65" s="94" t="s">
        <v>27</v>
      </c>
      <c r="L65" s="94" t="s">
        <v>27</v>
      </c>
      <c r="M65" s="94" t="s">
        <v>27</v>
      </c>
      <c r="N65" s="94" t="s">
        <v>27</v>
      </c>
      <c r="O65" s="94" t="s">
        <v>27</v>
      </c>
      <c r="P65" s="94" t="s">
        <v>27</v>
      </c>
      <c r="Q65" s="94" t="s">
        <v>27</v>
      </c>
      <c r="R65" s="94" t="s">
        <v>27</v>
      </c>
      <c r="S65" s="94" t="s">
        <v>27</v>
      </c>
      <c r="T65" s="94">
        <v>1</v>
      </c>
    </row>
    <row r="66" spans="1:20" ht="13.5" customHeight="1" x14ac:dyDescent="0.2">
      <c r="A66" s="93" t="s">
        <v>128</v>
      </c>
      <c r="B66" s="94">
        <v>8</v>
      </c>
      <c r="C66" s="94" t="s">
        <v>27</v>
      </c>
      <c r="D66" s="94" t="s">
        <v>27</v>
      </c>
      <c r="E66" s="94">
        <v>2</v>
      </c>
      <c r="F66" s="94" t="s">
        <v>27</v>
      </c>
      <c r="G66" s="94" t="s">
        <v>27</v>
      </c>
      <c r="H66" s="94" t="s">
        <v>27</v>
      </c>
      <c r="I66" s="94">
        <v>2</v>
      </c>
      <c r="J66" s="94">
        <v>3</v>
      </c>
      <c r="K66" s="94">
        <v>1</v>
      </c>
      <c r="L66" s="94" t="s">
        <v>27</v>
      </c>
      <c r="M66" s="94" t="s">
        <v>27</v>
      </c>
      <c r="N66" s="94" t="s">
        <v>27</v>
      </c>
      <c r="O66" s="94" t="s">
        <v>27</v>
      </c>
      <c r="P66" s="94" t="s">
        <v>27</v>
      </c>
      <c r="Q66" s="94" t="s">
        <v>27</v>
      </c>
      <c r="R66" s="94" t="s">
        <v>27</v>
      </c>
      <c r="S66" s="94" t="s">
        <v>27</v>
      </c>
      <c r="T66" s="94" t="s">
        <v>27</v>
      </c>
    </row>
    <row r="67" spans="1:20" ht="13.5" customHeight="1" x14ac:dyDescent="0.2">
      <c r="A67" s="93" t="s">
        <v>129</v>
      </c>
      <c r="B67" s="94">
        <v>47</v>
      </c>
      <c r="C67" s="94" t="s">
        <v>27</v>
      </c>
      <c r="D67" s="94">
        <v>5</v>
      </c>
      <c r="E67" s="94">
        <v>13</v>
      </c>
      <c r="F67" s="94">
        <v>17</v>
      </c>
      <c r="G67" s="94">
        <v>1</v>
      </c>
      <c r="H67" s="94">
        <v>2</v>
      </c>
      <c r="I67" s="94" t="s">
        <v>27</v>
      </c>
      <c r="J67" s="94">
        <v>2</v>
      </c>
      <c r="K67" s="94">
        <v>1</v>
      </c>
      <c r="L67" s="94">
        <v>2</v>
      </c>
      <c r="M67" s="94">
        <v>1</v>
      </c>
      <c r="N67" s="94">
        <v>3</v>
      </c>
      <c r="O67" s="94" t="s">
        <v>27</v>
      </c>
      <c r="P67" s="94" t="s">
        <v>27</v>
      </c>
      <c r="Q67" s="94" t="s">
        <v>27</v>
      </c>
      <c r="R67" s="94" t="s">
        <v>27</v>
      </c>
      <c r="S67" s="94" t="s">
        <v>27</v>
      </c>
      <c r="T67" s="94" t="s">
        <v>27</v>
      </c>
    </row>
    <row r="68" spans="1:20" ht="13.5" customHeight="1" x14ac:dyDescent="0.2">
      <c r="A68" s="93" t="s">
        <v>130</v>
      </c>
      <c r="B68" s="94">
        <v>2</v>
      </c>
      <c r="C68" s="94">
        <v>1</v>
      </c>
      <c r="D68" s="94" t="s">
        <v>27</v>
      </c>
      <c r="E68" s="94" t="s">
        <v>27</v>
      </c>
      <c r="F68" s="94" t="s">
        <v>27</v>
      </c>
      <c r="G68" s="94" t="s">
        <v>27</v>
      </c>
      <c r="H68" s="94" t="s">
        <v>27</v>
      </c>
      <c r="I68" s="94" t="s">
        <v>27</v>
      </c>
      <c r="J68" s="94" t="s">
        <v>27</v>
      </c>
      <c r="K68" s="94" t="s">
        <v>27</v>
      </c>
      <c r="L68" s="94" t="s">
        <v>27</v>
      </c>
      <c r="M68" s="94" t="s">
        <v>27</v>
      </c>
      <c r="N68" s="94" t="s">
        <v>27</v>
      </c>
      <c r="O68" s="94" t="s">
        <v>27</v>
      </c>
      <c r="P68" s="94" t="s">
        <v>27</v>
      </c>
      <c r="Q68" s="94" t="s">
        <v>27</v>
      </c>
      <c r="R68" s="94">
        <v>1</v>
      </c>
      <c r="S68" s="94" t="s">
        <v>27</v>
      </c>
      <c r="T68" s="94" t="s">
        <v>27</v>
      </c>
    </row>
    <row r="69" spans="1:20" ht="13.5" customHeight="1" x14ac:dyDescent="0.2">
      <c r="A69" s="93" t="s">
        <v>131</v>
      </c>
      <c r="B69" s="94">
        <v>139</v>
      </c>
      <c r="C69" s="94">
        <v>16</v>
      </c>
      <c r="D69" s="94">
        <v>31</v>
      </c>
      <c r="E69" s="94">
        <v>35</v>
      </c>
      <c r="F69" s="94">
        <v>28</v>
      </c>
      <c r="G69" s="94">
        <v>5</v>
      </c>
      <c r="H69" s="94">
        <v>18</v>
      </c>
      <c r="I69" s="94">
        <v>4</v>
      </c>
      <c r="J69" s="94">
        <v>2</v>
      </c>
      <c r="K69" s="94" t="s">
        <v>27</v>
      </c>
      <c r="L69" s="94" t="s">
        <v>27</v>
      </c>
      <c r="M69" s="94" t="s">
        <v>27</v>
      </c>
      <c r="N69" s="94" t="s">
        <v>27</v>
      </c>
      <c r="O69" s="94" t="s">
        <v>27</v>
      </c>
      <c r="P69" s="94" t="s">
        <v>27</v>
      </c>
      <c r="Q69" s="94" t="s">
        <v>27</v>
      </c>
      <c r="R69" s="94" t="s">
        <v>27</v>
      </c>
      <c r="S69" s="94" t="s">
        <v>27</v>
      </c>
      <c r="T69" s="94" t="s">
        <v>27</v>
      </c>
    </row>
    <row r="70" spans="1:20" ht="13.5" customHeight="1" x14ac:dyDescent="0.2">
      <c r="A70" s="93" t="s">
        <v>382</v>
      </c>
      <c r="B70" s="94">
        <v>3</v>
      </c>
      <c r="C70" s="94" t="s">
        <v>27</v>
      </c>
      <c r="D70" s="94" t="s">
        <v>27</v>
      </c>
      <c r="E70" s="94">
        <v>2</v>
      </c>
      <c r="F70" s="94">
        <v>1</v>
      </c>
      <c r="G70" s="94" t="s">
        <v>27</v>
      </c>
      <c r="H70" s="94" t="s">
        <v>27</v>
      </c>
      <c r="I70" s="94" t="s">
        <v>27</v>
      </c>
      <c r="J70" s="94" t="s">
        <v>27</v>
      </c>
      <c r="K70" s="94" t="s">
        <v>27</v>
      </c>
      <c r="L70" s="94" t="s">
        <v>27</v>
      </c>
      <c r="M70" s="94" t="s">
        <v>27</v>
      </c>
      <c r="N70" s="94" t="s">
        <v>27</v>
      </c>
      <c r="O70" s="94" t="s">
        <v>27</v>
      </c>
      <c r="P70" s="94" t="s">
        <v>27</v>
      </c>
      <c r="Q70" s="94" t="s">
        <v>27</v>
      </c>
      <c r="R70" s="94" t="s">
        <v>27</v>
      </c>
      <c r="S70" s="94" t="s">
        <v>27</v>
      </c>
      <c r="T70" s="94" t="s">
        <v>27</v>
      </c>
    </row>
    <row r="71" spans="1:20" ht="13.5" customHeight="1" x14ac:dyDescent="0.2">
      <c r="A71" s="93" t="s">
        <v>132</v>
      </c>
      <c r="B71" s="94">
        <v>10</v>
      </c>
      <c r="C71" s="94">
        <v>3</v>
      </c>
      <c r="D71" s="94">
        <v>7</v>
      </c>
      <c r="E71" s="94" t="s">
        <v>27</v>
      </c>
      <c r="F71" s="94" t="s">
        <v>27</v>
      </c>
      <c r="G71" s="94" t="s">
        <v>27</v>
      </c>
      <c r="H71" s="94" t="s">
        <v>27</v>
      </c>
      <c r="I71" s="94" t="s">
        <v>27</v>
      </c>
      <c r="J71" s="94" t="s">
        <v>27</v>
      </c>
      <c r="K71" s="94" t="s">
        <v>27</v>
      </c>
      <c r="L71" s="94" t="s">
        <v>27</v>
      </c>
      <c r="M71" s="94" t="s">
        <v>27</v>
      </c>
      <c r="N71" s="94" t="s">
        <v>27</v>
      </c>
      <c r="O71" s="94" t="s">
        <v>27</v>
      </c>
      <c r="P71" s="94" t="s">
        <v>27</v>
      </c>
      <c r="Q71" s="94" t="s">
        <v>27</v>
      </c>
      <c r="R71" s="94" t="s">
        <v>27</v>
      </c>
      <c r="S71" s="94" t="s">
        <v>27</v>
      </c>
      <c r="T71" s="94" t="s">
        <v>27</v>
      </c>
    </row>
    <row r="72" spans="1:20" ht="13.5" customHeight="1" x14ac:dyDescent="0.2">
      <c r="A72" s="93" t="s">
        <v>133</v>
      </c>
      <c r="B72" s="94">
        <v>229</v>
      </c>
      <c r="C72" s="94">
        <v>7</v>
      </c>
      <c r="D72" s="94">
        <v>70</v>
      </c>
      <c r="E72" s="94">
        <v>123</v>
      </c>
      <c r="F72" s="94">
        <v>26</v>
      </c>
      <c r="G72" s="94">
        <v>1</v>
      </c>
      <c r="H72" s="94">
        <v>2</v>
      </c>
      <c r="I72" s="94" t="s">
        <v>27</v>
      </c>
      <c r="J72" s="94" t="s">
        <v>27</v>
      </c>
      <c r="K72" s="94" t="s">
        <v>27</v>
      </c>
      <c r="L72" s="94" t="s">
        <v>27</v>
      </c>
      <c r="M72" s="94" t="s">
        <v>27</v>
      </c>
      <c r="N72" s="94" t="s">
        <v>27</v>
      </c>
      <c r="O72" s="94" t="s">
        <v>27</v>
      </c>
      <c r="P72" s="94" t="s">
        <v>27</v>
      </c>
      <c r="Q72" s="94" t="s">
        <v>27</v>
      </c>
      <c r="R72" s="94" t="s">
        <v>27</v>
      </c>
      <c r="S72" s="94" t="s">
        <v>27</v>
      </c>
      <c r="T72" s="94" t="s">
        <v>27</v>
      </c>
    </row>
    <row r="73" spans="1:20" ht="13.5" customHeight="1" x14ac:dyDescent="0.2">
      <c r="A73" s="93" t="s">
        <v>134</v>
      </c>
      <c r="B73" s="94">
        <v>173</v>
      </c>
      <c r="C73" s="94">
        <v>1</v>
      </c>
      <c r="D73" s="94">
        <v>9</v>
      </c>
      <c r="E73" s="94">
        <v>80</v>
      </c>
      <c r="F73" s="94">
        <v>77</v>
      </c>
      <c r="G73" s="94">
        <v>3</v>
      </c>
      <c r="H73" s="94">
        <v>1</v>
      </c>
      <c r="I73" s="94">
        <v>1</v>
      </c>
      <c r="J73" s="94">
        <v>1</v>
      </c>
      <c r="K73" s="94" t="s">
        <v>27</v>
      </c>
      <c r="L73" s="94" t="s">
        <v>27</v>
      </c>
      <c r="M73" s="94" t="s">
        <v>27</v>
      </c>
      <c r="N73" s="94" t="s">
        <v>27</v>
      </c>
      <c r="O73" s="94" t="s">
        <v>27</v>
      </c>
      <c r="P73" s="94" t="s">
        <v>27</v>
      </c>
      <c r="Q73" s="94" t="s">
        <v>27</v>
      </c>
      <c r="R73" s="94" t="s">
        <v>27</v>
      </c>
      <c r="S73" s="94" t="s">
        <v>27</v>
      </c>
      <c r="T73" s="94" t="s">
        <v>27</v>
      </c>
    </row>
    <row r="74" spans="1:20" ht="13.5" customHeight="1" x14ac:dyDescent="0.2">
      <c r="A74" s="93" t="s">
        <v>135</v>
      </c>
      <c r="B74" s="94">
        <v>500</v>
      </c>
      <c r="C74" s="94">
        <v>1</v>
      </c>
      <c r="D74" s="94">
        <v>17</v>
      </c>
      <c r="E74" s="94">
        <v>233</v>
      </c>
      <c r="F74" s="94">
        <v>230</v>
      </c>
      <c r="G74" s="94">
        <v>17</v>
      </c>
      <c r="H74" s="94">
        <v>1</v>
      </c>
      <c r="I74" s="94">
        <v>1</v>
      </c>
      <c r="J74" s="94" t="s">
        <v>27</v>
      </c>
      <c r="K74" s="94" t="s">
        <v>27</v>
      </c>
      <c r="L74" s="94" t="s">
        <v>27</v>
      </c>
      <c r="M74" s="94" t="s">
        <v>27</v>
      </c>
      <c r="N74" s="94" t="s">
        <v>27</v>
      </c>
      <c r="O74" s="94" t="s">
        <v>27</v>
      </c>
      <c r="P74" s="94" t="s">
        <v>27</v>
      </c>
      <c r="Q74" s="94" t="s">
        <v>27</v>
      </c>
      <c r="R74" s="94" t="s">
        <v>27</v>
      </c>
      <c r="S74" s="94" t="s">
        <v>27</v>
      </c>
      <c r="T74" s="94" t="s">
        <v>27</v>
      </c>
    </row>
    <row r="75" spans="1:20" ht="13.5" customHeight="1" x14ac:dyDescent="0.2">
      <c r="A75" s="93" t="s">
        <v>136</v>
      </c>
      <c r="B75" s="94">
        <v>34</v>
      </c>
      <c r="C75" s="94">
        <v>3</v>
      </c>
      <c r="D75" s="94">
        <v>10</v>
      </c>
      <c r="E75" s="94">
        <v>16</v>
      </c>
      <c r="F75" s="94">
        <v>5</v>
      </c>
      <c r="G75" s="94" t="s">
        <v>27</v>
      </c>
      <c r="H75" s="94" t="s">
        <v>27</v>
      </c>
      <c r="I75" s="94" t="s">
        <v>27</v>
      </c>
      <c r="J75" s="94" t="s">
        <v>27</v>
      </c>
      <c r="K75" s="94" t="s">
        <v>27</v>
      </c>
      <c r="L75" s="94" t="s">
        <v>27</v>
      </c>
      <c r="M75" s="94" t="s">
        <v>27</v>
      </c>
      <c r="N75" s="94" t="s">
        <v>27</v>
      </c>
      <c r="O75" s="94" t="s">
        <v>27</v>
      </c>
      <c r="P75" s="94" t="s">
        <v>27</v>
      </c>
      <c r="Q75" s="94" t="s">
        <v>27</v>
      </c>
      <c r="R75" s="94" t="s">
        <v>27</v>
      </c>
      <c r="S75" s="94" t="s">
        <v>27</v>
      </c>
      <c r="T75" s="94" t="s">
        <v>27</v>
      </c>
    </row>
    <row r="76" spans="1:20" ht="13.5" customHeight="1" x14ac:dyDescent="0.2">
      <c r="A76" s="93" t="s">
        <v>137</v>
      </c>
      <c r="B76" s="94">
        <v>6</v>
      </c>
      <c r="C76" s="94">
        <v>1</v>
      </c>
      <c r="D76" s="94">
        <v>2</v>
      </c>
      <c r="E76" s="94">
        <v>3</v>
      </c>
      <c r="F76" s="94" t="s">
        <v>27</v>
      </c>
      <c r="G76" s="94" t="s">
        <v>27</v>
      </c>
      <c r="H76" s="94" t="s">
        <v>27</v>
      </c>
      <c r="I76" s="94" t="s">
        <v>27</v>
      </c>
      <c r="J76" s="94" t="s">
        <v>27</v>
      </c>
      <c r="K76" s="94" t="s">
        <v>27</v>
      </c>
      <c r="L76" s="94" t="s">
        <v>27</v>
      </c>
      <c r="M76" s="94" t="s">
        <v>27</v>
      </c>
      <c r="N76" s="94" t="s">
        <v>27</v>
      </c>
      <c r="O76" s="94" t="s">
        <v>27</v>
      </c>
      <c r="P76" s="94" t="s">
        <v>27</v>
      </c>
      <c r="Q76" s="94" t="s">
        <v>27</v>
      </c>
      <c r="R76" s="94" t="s">
        <v>27</v>
      </c>
      <c r="S76" s="94" t="s">
        <v>27</v>
      </c>
      <c r="T76" s="94" t="s">
        <v>27</v>
      </c>
    </row>
    <row r="77" spans="1:20" ht="13.5" customHeight="1" x14ac:dyDescent="0.2">
      <c r="A77" s="93" t="s">
        <v>138</v>
      </c>
      <c r="B77" s="95">
        <v>19</v>
      </c>
      <c r="C77" s="79" t="s">
        <v>27</v>
      </c>
      <c r="D77" s="79">
        <v>1</v>
      </c>
      <c r="E77" s="79">
        <v>8</v>
      </c>
      <c r="F77" s="79">
        <v>5</v>
      </c>
      <c r="G77" s="79" t="s">
        <v>27</v>
      </c>
      <c r="H77" s="79">
        <v>2</v>
      </c>
      <c r="I77" s="79" t="s">
        <v>27</v>
      </c>
      <c r="J77" s="79">
        <v>2</v>
      </c>
      <c r="K77" s="79" t="s">
        <v>27</v>
      </c>
      <c r="L77" s="79">
        <v>1</v>
      </c>
      <c r="M77" s="79" t="s">
        <v>27</v>
      </c>
      <c r="N77" s="79" t="s">
        <v>27</v>
      </c>
      <c r="O77" s="79" t="s">
        <v>27</v>
      </c>
      <c r="P77" s="79" t="s">
        <v>27</v>
      </c>
      <c r="Q77" s="79" t="s">
        <v>27</v>
      </c>
      <c r="R77" s="79" t="s">
        <v>27</v>
      </c>
      <c r="S77" s="79" t="s">
        <v>27</v>
      </c>
      <c r="T77" s="79" t="s">
        <v>27</v>
      </c>
    </row>
    <row r="78" spans="1:20" ht="13.5" customHeight="1" x14ac:dyDescent="0.2">
      <c r="A78" s="93" t="s">
        <v>139</v>
      </c>
      <c r="B78" s="95">
        <v>19</v>
      </c>
      <c r="C78" s="79" t="s">
        <v>27</v>
      </c>
      <c r="D78" s="79">
        <v>6</v>
      </c>
      <c r="E78" s="79">
        <v>5</v>
      </c>
      <c r="F78" s="79">
        <v>4</v>
      </c>
      <c r="G78" s="79">
        <v>4</v>
      </c>
      <c r="H78" s="79" t="s">
        <v>27</v>
      </c>
      <c r="I78" s="79" t="s">
        <v>27</v>
      </c>
      <c r="J78" s="79" t="s">
        <v>27</v>
      </c>
      <c r="K78" s="79" t="s">
        <v>27</v>
      </c>
      <c r="L78" s="79" t="s">
        <v>27</v>
      </c>
      <c r="M78" s="79" t="s">
        <v>27</v>
      </c>
      <c r="N78" s="79" t="s">
        <v>27</v>
      </c>
      <c r="O78" s="79" t="s">
        <v>27</v>
      </c>
      <c r="P78" s="79" t="s">
        <v>27</v>
      </c>
      <c r="Q78" s="79" t="s">
        <v>27</v>
      </c>
      <c r="R78" s="79" t="s">
        <v>27</v>
      </c>
      <c r="S78" s="79" t="s">
        <v>27</v>
      </c>
      <c r="T78" s="79" t="s">
        <v>27</v>
      </c>
    </row>
    <row r="79" spans="1:20" ht="13.5" customHeight="1" x14ac:dyDescent="0.2">
      <c r="A79" s="96" t="s">
        <v>13</v>
      </c>
      <c r="B79" s="81">
        <v>8</v>
      </c>
      <c r="C79" s="81" t="s">
        <v>27</v>
      </c>
      <c r="D79" s="81" t="s">
        <v>27</v>
      </c>
      <c r="E79" s="81" t="s">
        <v>27</v>
      </c>
      <c r="F79" s="81" t="s">
        <v>27</v>
      </c>
      <c r="G79" s="81" t="s">
        <v>27</v>
      </c>
      <c r="H79" s="81">
        <v>3</v>
      </c>
      <c r="I79" s="81">
        <v>3</v>
      </c>
      <c r="J79" s="81">
        <v>1</v>
      </c>
      <c r="K79" s="81">
        <v>1</v>
      </c>
      <c r="L79" s="81" t="s">
        <v>27</v>
      </c>
      <c r="M79" s="81" t="s">
        <v>27</v>
      </c>
      <c r="N79" s="81" t="s">
        <v>27</v>
      </c>
      <c r="O79" s="81" t="s">
        <v>27</v>
      </c>
      <c r="P79" s="81" t="s">
        <v>27</v>
      </c>
      <c r="Q79" s="81" t="s">
        <v>27</v>
      </c>
      <c r="R79" s="81" t="s">
        <v>27</v>
      </c>
      <c r="S79" s="81" t="s">
        <v>27</v>
      </c>
      <c r="T79" s="81" t="s">
        <v>27</v>
      </c>
    </row>
  </sheetData>
  <mergeCells count="3">
    <mergeCell ref="A5:A6"/>
    <mergeCell ref="B5:B6"/>
    <mergeCell ref="C5:T5"/>
  </mergeCells>
  <pageMargins left="0.7" right="0.7" top="0.75" bottom="0.75" header="0.3" footer="0.3"/>
  <pageSetup paperSize="9" scale="55" orientation="portrait" horizontalDpi="4294967295" verticalDpi="4294967295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zoomScaleNormal="100" workbookViewId="0"/>
  </sheetViews>
  <sheetFormatPr defaultRowHeight="13.5" customHeight="1" x14ac:dyDescent="0.2"/>
  <cols>
    <col min="1" max="2" width="8.85546875" style="72" customWidth="1"/>
    <col min="3" max="20" width="7.5703125" style="72" customWidth="1"/>
    <col min="21" max="22" width="9.140625" style="72" customWidth="1"/>
    <col min="23" max="16384" width="9.140625" style="72"/>
  </cols>
  <sheetData>
    <row r="1" spans="1:20" ht="13.5" customHeight="1" x14ac:dyDescent="0.2">
      <c r="A1" s="72" t="s">
        <v>374</v>
      </c>
    </row>
    <row r="2" spans="1:20" ht="13.5" customHeight="1" x14ac:dyDescent="0.2">
      <c r="A2" s="71" t="s">
        <v>418</v>
      </c>
      <c r="C2" s="97"/>
    </row>
    <row r="3" spans="1:20" ht="13.5" customHeight="1" x14ac:dyDescent="0.2">
      <c r="A3" s="73" t="s">
        <v>177</v>
      </c>
    </row>
    <row r="5" spans="1:20" ht="13.5" customHeight="1" x14ac:dyDescent="0.2">
      <c r="A5" s="899" t="s">
        <v>149</v>
      </c>
      <c r="B5" s="899" t="s">
        <v>74</v>
      </c>
      <c r="C5" s="904" t="s">
        <v>141</v>
      </c>
      <c r="D5" s="904"/>
      <c r="E5" s="904"/>
      <c r="F5" s="904"/>
      <c r="G5" s="904"/>
      <c r="H5" s="904"/>
      <c r="I5" s="904"/>
      <c r="J5" s="904"/>
      <c r="K5" s="904"/>
      <c r="L5" s="904"/>
      <c r="M5" s="904"/>
      <c r="N5" s="904"/>
      <c r="O5" s="904"/>
      <c r="P5" s="904"/>
      <c r="Q5" s="904"/>
      <c r="R5" s="904"/>
      <c r="S5" s="904"/>
      <c r="T5" s="904"/>
    </row>
    <row r="6" spans="1:20" ht="13.5" customHeight="1" x14ac:dyDescent="0.2">
      <c r="A6" s="899"/>
      <c r="B6" s="900"/>
      <c r="C6" s="352" t="s">
        <v>28</v>
      </c>
      <c r="D6" s="352" t="s">
        <v>29</v>
      </c>
      <c r="E6" s="352" t="s">
        <v>30</v>
      </c>
      <c r="F6" s="352" t="s">
        <v>31</v>
      </c>
      <c r="G6" s="352" t="s">
        <v>32</v>
      </c>
      <c r="H6" s="352" t="s">
        <v>33</v>
      </c>
      <c r="I6" s="352" t="s">
        <v>34</v>
      </c>
      <c r="J6" s="352" t="s">
        <v>69</v>
      </c>
      <c r="K6" s="352" t="s">
        <v>35</v>
      </c>
      <c r="L6" s="352" t="s">
        <v>36</v>
      </c>
      <c r="M6" s="352" t="s">
        <v>37</v>
      </c>
      <c r="N6" s="352" t="s">
        <v>38</v>
      </c>
      <c r="O6" s="352" t="s">
        <v>39</v>
      </c>
      <c r="P6" s="352" t="s">
        <v>40</v>
      </c>
      <c r="Q6" s="352" t="s">
        <v>41</v>
      </c>
      <c r="R6" s="352" t="s">
        <v>42</v>
      </c>
      <c r="S6" s="352" t="s">
        <v>43</v>
      </c>
      <c r="T6" s="352" t="s">
        <v>15</v>
      </c>
    </row>
    <row r="7" spans="1:20" ht="13.5" customHeight="1" x14ac:dyDescent="0.2">
      <c r="A7" s="91" t="s">
        <v>74</v>
      </c>
      <c r="B7" s="92">
        <v>24193</v>
      </c>
      <c r="C7" s="92">
        <v>28</v>
      </c>
      <c r="D7" s="92">
        <v>174</v>
      </c>
      <c r="E7" s="92">
        <v>524</v>
      </c>
      <c r="F7" s="92">
        <v>579</v>
      </c>
      <c r="G7" s="92">
        <v>400</v>
      </c>
      <c r="H7" s="92">
        <v>1629</v>
      </c>
      <c r="I7" s="92">
        <v>2027</v>
      </c>
      <c r="J7" s="92">
        <v>2557</v>
      </c>
      <c r="K7" s="92">
        <v>2665</v>
      </c>
      <c r="L7" s="92">
        <v>2486</v>
      </c>
      <c r="M7" s="92">
        <v>2288</v>
      </c>
      <c r="N7" s="92">
        <v>2276</v>
      </c>
      <c r="O7" s="92">
        <v>2155</v>
      </c>
      <c r="P7" s="92">
        <v>1737</v>
      </c>
      <c r="Q7" s="92">
        <v>1050</v>
      </c>
      <c r="R7" s="92">
        <v>619</v>
      </c>
      <c r="S7" s="92">
        <v>452</v>
      </c>
      <c r="T7" s="92">
        <v>547</v>
      </c>
    </row>
    <row r="8" spans="1:20" ht="13.5" customHeight="1" x14ac:dyDescent="0.2">
      <c r="A8" s="98" t="s">
        <v>77</v>
      </c>
      <c r="B8" s="94">
        <v>433</v>
      </c>
      <c r="C8" s="94" t="s">
        <v>27</v>
      </c>
      <c r="D8" s="94" t="s">
        <v>27</v>
      </c>
      <c r="E8" s="94" t="s">
        <v>27</v>
      </c>
      <c r="F8" s="94" t="s">
        <v>27</v>
      </c>
      <c r="G8" s="94" t="s">
        <v>27</v>
      </c>
      <c r="H8" s="94" t="s">
        <v>27</v>
      </c>
      <c r="I8" s="94" t="s">
        <v>27</v>
      </c>
      <c r="J8" s="94" t="s">
        <v>27</v>
      </c>
      <c r="K8" s="94" t="s">
        <v>27</v>
      </c>
      <c r="L8" s="94">
        <v>2</v>
      </c>
      <c r="M8" s="94">
        <v>1</v>
      </c>
      <c r="N8" s="94">
        <v>7</v>
      </c>
      <c r="O8" s="94">
        <v>14</v>
      </c>
      <c r="P8" s="94">
        <v>25</v>
      </c>
      <c r="Q8" s="94">
        <v>46</v>
      </c>
      <c r="R8" s="94">
        <v>76</v>
      </c>
      <c r="S8" s="94">
        <v>109</v>
      </c>
      <c r="T8" s="94">
        <v>153</v>
      </c>
    </row>
    <row r="9" spans="1:20" ht="13.5" customHeight="1" x14ac:dyDescent="0.2">
      <c r="A9" s="98" t="s">
        <v>78</v>
      </c>
      <c r="B9" s="94">
        <v>157</v>
      </c>
      <c r="C9" s="94" t="s">
        <v>27</v>
      </c>
      <c r="D9" s="94" t="s">
        <v>27</v>
      </c>
      <c r="E9" s="94" t="s">
        <v>27</v>
      </c>
      <c r="F9" s="94" t="s">
        <v>27</v>
      </c>
      <c r="G9" s="94" t="s">
        <v>27</v>
      </c>
      <c r="H9" s="94" t="s">
        <v>27</v>
      </c>
      <c r="I9" s="94" t="s">
        <v>27</v>
      </c>
      <c r="J9" s="94" t="s">
        <v>27</v>
      </c>
      <c r="K9" s="94" t="s">
        <v>27</v>
      </c>
      <c r="L9" s="94" t="s">
        <v>27</v>
      </c>
      <c r="M9" s="94">
        <v>4</v>
      </c>
      <c r="N9" s="94">
        <v>5</v>
      </c>
      <c r="O9" s="94">
        <v>6</v>
      </c>
      <c r="P9" s="94">
        <v>14</v>
      </c>
      <c r="Q9" s="94">
        <v>20</v>
      </c>
      <c r="R9" s="94">
        <v>18</v>
      </c>
      <c r="S9" s="94">
        <v>21</v>
      </c>
      <c r="T9" s="94">
        <v>69</v>
      </c>
    </row>
    <row r="10" spans="1:20" ht="13.5" customHeight="1" x14ac:dyDescent="0.2">
      <c r="A10" s="98" t="s">
        <v>79</v>
      </c>
      <c r="B10" s="94">
        <v>31</v>
      </c>
      <c r="C10" s="94" t="s">
        <v>27</v>
      </c>
      <c r="D10" s="94" t="s">
        <v>27</v>
      </c>
      <c r="E10" s="94" t="s">
        <v>27</v>
      </c>
      <c r="F10" s="94" t="s">
        <v>27</v>
      </c>
      <c r="G10" s="94" t="s">
        <v>27</v>
      </c>
      <c r="H10" s="94" t="s">
        <v>27</v>
      </c>
      <c r="I10" s="94" t="s">
        <v>27</v>
      </c>
      <c r="J10" s="94">
        <v>1</v>
      </c>
      <c r="K10" s="94" t="s">
        <v>27</v>
      </c>
      <c r="L10" s="94">
        <v>1</v>
      </c>
      <c r="M10" s="94">
        <v>1</v>
      </c>
      <c r="N10" s="94">
        <v>1</v>
      </c>
      <c r="O10" s="94">
        <v>2</v>
      </c>
      <c r="P10" s="94">
        <v>3</v>
      </c>
      <c r="Q10" s="94">
        <v>5</v>
      </c>
      <c r="R10" s="94">
        <v>9</v>
      </c>
      <c r="S10" s="94">
        <v>4</v>
      </c>
      <c r="T10" s="94">
        <v>4</v>
      </c>
    </row>
    <row r="11" spans="1:20" ht="13.5" customHeight="1" x14ac:dyDescent="0.2">
      <c r="A11" s="98" t="s">
        <v>80</v>
      </c>
      <c r="B11" s="94">
        <v>140</v>
      </c>
      <c r="C11" s="94" t="s">
        <v>27</v>
      </c>
      <c r="D11" s="94" t="s">
        <v>27</v>
      </c>
      <c r="E11" s="94" t="s">
        <v>27</v>
      </c>
      <c r="F11" s="94" t="s">
        <v>27</v>
      </c>
      <c r="G11" s="94" t="s">
        <v>27</v>
      </c>
      <c r="H11" s="94" t="s">
        <v>27</v>
      </c>
      <c r="I11" s="94">
        <v>1</v>
      </c>
      <c r="J11" s="94" t="s">
        <v>27</v>
      </c>
      <c r="K11" s="94" t="s">
        <v>27</v>
      </c>
      <c r="L11" s="94" t="s">
        <v>27</v>
      </c>
      <c r="M11" s="94" t="s">
        <v>27</v>
      </c>
      <c r="N11" s="94">
        <v>1</v>
      </c>
      <c r="O11" s="94">
        <v>4</v>
      </c>
      <c r="P11" s="94">
        <v>11</v>
      </c>
      <c r="Q11" s="94">
        <v>16</v>
      </c>
      <c r="R11" s="94">
        <v>20</v>
      </c>
      <c r="S11" s="94">
        <v>26</v>
      </c>
      <c r="T11" s="94">
        <v>61</v>
      </c>
    </row>
    <row r="12" spans="1:20" ht="13.5" customHeight="1" x14ac:dyDescent="0.2">
      <c r="A12" s="98" t="s">
        <v>81</v>
      </c>
      <c r="B12" s="94">
        <v>9</v>
      </c>
      <c r="C12" s="94" t="s">
        <v>27</v>
      </c>
      <c r="D12" s="94" t="s">
        <v>27</v>
      </c>
      <c r="E12" s="94" t="s">
        <v>27</v>
      </c>
      <c r="F12" s="94" t="s">
        <v>27</v>
      </c>
      <c r="G12" s="94" t="s">
        <v>27</v>
      </c>
      <c r="H12" s="94" t="s">
        <v>27</v>
      </c>
      <c r="I12" s="94">
        <v>2</v>
      </c>
      <c r="J12" s="94" t="s">
        <v>27</v>
      </c>
      <c r="K12" s="94" t="s">
        <v>27</v>
      </c>
      <c r="L12" s="94" t="s">
        <v>27</v>
      </c>
      <c r="M12" s="94" t="s">
        <v>27</v>
      </c>
      <c r="N12" s="94" t="s">
        <v>27</v>
      </c>
      <c r="O12" s="94" t="s">
        <v>27</v>
      </c>
      <c r="P12" s="94">
        <v>2</v>
      </c>
      <c r="Q12" s="94" t="s">
        <v>27</v>
      </c>
      <c r="R12" s="94">
        <v>2</v>
      </c>
      <c r="S12" s="94">
        <v>1</v>
      </c>
      <c r="T12" s="94">
        <v>2</v>
      </c>
    </row>
    <row r="13" spans="1:20" ht="13.5" customHeight="1" x14ac:dyDescent="0.2">
      <c r="A13" s="98" t="s">
        <v>82</v>
      </c>
      <c r="B13" s="94">
        <v>147</v>
      </c>
      <c r="C13" s="94" t="s">
        <v>27</v>
      </c>
      <c r="D13" s="94" t="s">
        <v>27</v>
      </c>
      <c r="E13" s="94" t="s">
        <v>27</v>
      </c>
      <c r="F13" s="94">
        <v>1</v>
      </c>
      <c r="G13" s="94" t="s">
        <v>27</v>
      </c>
      <c r="H13" s="94" t="s">
        <v>27</v>
      </c>
      <c r="I13" s="94" t="s">
        <v>27</v>
      </c>
      <c r="J13" s="94">
        <v>1</v>
      </c>
      <c r="K13" s="94">
        <v>4</v>
      </c>
      <c r="L13" s="94">
        <v>4</v>
      </c>
      <c r="M13" s="94">
        <v>5</v>
      </c>
      <c r="N13" s="94">
        <v>3</v>
      </c>
      <c r="O13" s="94">
        <v>14</v>
      </c>
      <c r="P13" s="94">
        <v>12</v>
      </c>
      <c r="Q13" s="94">
        <v>11</v>
      </c>
      <c r="R13" s="94">
        <v>29</v>
      </c>
      <c r="S13" s="94">
        <v>21</v>
      </c>
      <c r="T13" s="94">
        <v>42</v>
      </c>
    </row>
    <row r="14" spans="1:20" ht="13.5" customHeight="1" x14ac:dyDescent="0.2">
      <c r="A14" s="98" t="s">
        <v>83</v>
      </c>
      <c r="B14" s="94">
        <v>1232</v>
      </c>
      <c r="C14" s="94" t="s">
        <v>27</v>
      </c>
      <c r="D14" s="94" t="s">
        <v>27</v>
      </c>
      <c r="E14" s="94">
        <v>1</v>
      </c>
      <c r="F14" s="94" t="s">
        <v>27</v>
      </c>
      <c r="G14" s="94" t="s">
        <v>27</v>
      </c>
      <c r="H14" s="94">
        <v>15</v>
      </c>
      <c r="I14" s="94">
        <v>20</v>
      </c>
      <c r="J14" s="94">
        <v>21</v>
      </c>
      <c r="K14" s="94">
        <v>31</v>
      </c>
      <c r="L14" s="94">
        <v>61</v>
      </c>
      <c r="M14" s="94">
        <v>75</v>
      </c>
      <c r="N14" s="94">
        <v>125</v>
      </c>
      <c r="O14" s="94">
        <v>155</v>
      </c>
      <c r="P14" s="94">
        <v>182</v>
      </c>
      <c r="Q14" s="94">
        <v>154</v>
      </c>
      <c r="R14" s="94">
        <v>149</v>
      </c>
      <c r="S14" s="94">
        <v>109</v>
      </c>
      <c r="T14" s="94">
        <v>134</v>
      </c>
    </row>
    <row r="15" spans="1:20" ht="13.5" customHeight="1" x14ac:dyDescent="0.2">
      <c r="A15" s="98" t="s">
        <v>84</v>
      </c>
      <c r="B15" s="94">
        <v>494</v>
      </c>
      <c r="C15" s="94" t="s">
        <v>27</v>
      </c>
      <c r="D15" s="94" t="s">
        <v>27</v>
      </c>
      <c r="E15" s="94" t="s">
        <v>27</v>
      </c>
      <c r="F15" s="94" t="s">
        <v>27</v>
      </c>
      <c r="G15" s="94" t="s">
        <v>27</v>
      </c>
      <c r="H15" s="94">
        <v>16</v>
      </c>
      <c r="I15" s="94">
        <v>24</v>
      </c>
      <c r="J15" s="94">
        <v>10</v>
      </c>
      <c r="K15" s="94">
        <v>24</v>
      </c>
      <c r="L15" s="94">
        <v>47</v>
      </c>
      <c r="M15" s="94">
        <v>38</v>
      </c>
      <c r="N15" s="94">
        <v>66</v>
      </c>
      <c r="O15" s="94">
        <v>67</v>
      </c>
      <c r="P15" s="94">
        <v>77</v>
      </c>
      <c r="Q15" s="94">
        <v>47</v>
      </c>
      <c r="R15" s="94">
        <v>38</v>
      </c>
      <c r="S15" s="94">
        <v>18</v>
      </c>
      <c r="T15" s="94">
        <v>22</v>
      </c>
    </row>
    <row r="16" spans="1:20" ht="13.5" customHeight="1" x14ac:dyDescent="0.2">
      <c r="A16" s="98" t="s">
        <v>85</v>
      </c>
      <c r="B16" s="94">
        <v>4</v>
      </c>
      <c r="C16" s="94" t="s">
        <v>27</v>
      </c>
      <c r="D16" s="94" t="s">
        <v>27</v>
      </c>
      <c r="E16" s="94" t="s">
        <v>27</v>
      </c>
      <c r="F16" s="94" t="s">
        <v>27</v>
      </c>
      <c r="G16" s="94" t="s">
        <v>27</v>
      </c>
      <c r="H16" s="94">
        <v>1</v>
      </c>
      <c r="I16" s="94" t="s">
        <v>27</v>
      </c>
      <c r="J16" s="94" t="s">
        <v>27</v>
      </c>
      <c r="K16" s="94">
        <v>1</v>
      </c>
      <c r="L16" s="94">
        <v>1</v>
      </c>
      <c r="M16" s="94" t="s">
        <v>27</v>
      </c>
      <c r="N16" s="94" t="s">
        <v>27</v>
      </c>
      <c r="O16" s="94" t="s">
        <v>27</v>
      </c>
      <c r="P16" s="94">
        <v>1</v>
      </c>
      <c r="Q16" s="94" t="s">
        <v>27</v>
      </c>
      <c r="R16" s="94" t="s">
        <v>27</v>
      </c>
      <c r="S16" s="94" t="s">
        <v>27</v>
      </c>
      <c r="T16" s="94" t="s">
        <v>27</v>
      </c>
    </row>
    <row r="17" spans="1:20" ht="13.5" customHeight="1" x14ac:dyDescent="0.2">
      <c r="A17" s="98" t="s">
        <v>12</v>
      </c>
      <c r="B17" s="94">
        <v>8748</v>
      </c>
      <c r="C17" s="94" t="s">
        <v>27</v>
      </c>
      <c r="D17" s="94" t="s">
        <v>27</v>
      </c>
      <c r="E17" s="94" t="s">
        <v>27</v>
      </c>
      <c r="F17" s="94">
        <v>10</v>
      </c>
      <c r="G17" s="94">
        <v>35</v>
      </c>
      <c r="H17" s="94">
        <v>229</v>
      </c>
      <c r="I17" s="94">
        <v>456</v>
      </c>
      <c r="J17" s="94">
        <v>858</v>
      </c>
      <c r="K17" s="94">
        <v>1079</v>
      </c>
      <c r="L17" s="94">
        <v>1233</v>
      </c>
      <c r="M17" s="94">
        <v>1229</v>
      </c>
      <c r="N17" s="94">
        <v>1170</v>
      </c>
      <c r="O17" s="94">
        <v>1078</v>
      </c>
      <c r="P17" s="94">
        <v>783</v>
      </c>
      <c r="Q17" s="94">
        <v>393</v>
      </c>
      <c r="R17" s="94">
        <v>123</v>
      </c>
      <c r="S17" s="94">
        <v>56</v>
      </c>
      <c r="T17" s="94">
        <v>16</v>
      </c>
    </row>
    <row r="18" spans="1:20" ht="13.5" customHeight="1" x14ac:dyDescent="0.2">
      <c r="A18" s="98" t="s">
        <v>86</v>
      </c>
      <c r="B18" s="94">
        <v>59</v>
      </c>
      <c r="C18" s="94" t="s">
        <v>27</v>
      </c>
      <c r="D18" s="94" t="s">
        <v>27</v>
      </c>
      <c r="E18" s="94" t="s">
        <v>27</v>
      </c>
      <c r="F18" s="94" t="s">
        <v>27</v>
      </c>
      <c r="G18" s="94" t="s">
        <v>27</v>
      </c>
      <c r="H18" s="94">
        <v>3</v>
      </c>
      <c r="I18" s="94">
        <v>12</v>
      </c>
      <c r="J18" s="94">
        <v>10</v>
      </c>
      <c r="K18" s="94">
        <v>15</v>
      </c>
      <c r="L18" s="94">
        <v>10</v>
      </c>
      <c r="M18" s="94">
        <v>5</v>
      </c>
      <c r="N18" s="94" t="s">
        <v>27</v>
      </c>
      <c r="O18" s="94">
        <v>2</v>
      </c>
      <c r="P18" s="94" t="s">
        <v>27</v>
      </c>
      <c r="Q18" s="94" t="s">
        <v>27</v>
      </c>
      <c r="R18" s="94">
        <v>2</v>
      </c>
      <c r="S18" s="94" t="s">
        <v>27</v>
      </c>
      <c r="T18" s="94" t="s">
        <v>27</v>
      </c>
    </row>
    <row r="19" spans="1:20" ht="13.5" customHeight="1" x14ac:dyDescent="0.2">
      <c r="A19" s="98" t="s">
        <v>87</v>
      </c>
      <c r="B19" s="94">
        <v>90</v>
      </c>
      <c r="C19" s="94" t="s">
        <v>27</v>
      </c>
      <c r="D19" s="94" t="s">
        <v>27</v>
      </c>
      <c r="E19" s="94">
        <v>1</v>
      </c>
      <c r="F19" s="94">
        <v>17</v>
      </c>
      <c r="G19" s="94">
        <v>6</v>
      </c>
      <c r="H19" s="94">
        <v>36</v>
      </c>
      <c r="I19" s="94">
        <v>15</v>
      </c>
      <c r="J19" s="94">
        <v>7</v>
      </c>
      <c r="K19" s="94">
        <v>4</v>
      </c>
      <c r="L19" s="94">
        <v>2</v>
      </c>
      <c r="M19" s="94">
        <v>2</v>
      </c>
      <c r="N19" s="94" t="s">
        <v>27</v>
      </c>
      <c r="O19" s="94" t="s">
        <v>27</v>
      </c>
      <c r="P19" s="94" t="s">
        <v>27</v>
      </c>
      <c r="Q19" s="94" t="s">
        <v>27</v>
      </c>
      <c r="R19" s="94" t="s">
        <v>27</v>
      </c>
      <c r="S19" s="94" t="s">
        <v>27</v>
      </c>
      <c r="T19" s="94" t="s">
        <v>27</v>
      </c>
    </row>
    <row r="20" spans="1:20" ht="13.5" customHeight="1" x14ac:dyDescent="0.2">
      <c r="A20" s="98" t="s">
        <v>88</v>
      </c>
      <c r="B20" s="94">
        <v>69</v>
      </c>
      <c r="C20" s="94" t="s">
        <v>27</v>
      </c>
      <c r="D20" s="94" t="s">
        <v>27</v>
      </c>
      <c r="E20" s="94" t="s">
        <v>27</v>
      </c>
      <c r="F20" s="94" t="s">
        <v>27</v>
      </c>
      <c r="G20" s="94" t="s">
        <v>27</v>
      </c>
      <c r="H20" s="94">
        <v>3</v>
      </c>
      <c r="I20" s="94">
        <v>7</v>
      </c>
      <c r="J20" s="94">
        <v>3</v>
      </c>
      <c r="K20" s="94">
        <v>6</v>
      </c>
      <c r="L20" s="94">
        <v>15</v>
      </c>
      <c r="M20" s="94">
        <v>10</v>
      </c>
      <c r="N20" s="94">
        <v>6</v>
      </c>
      <c r="O20" s="94">
        <v>5</v>
      </c>
      <c r="P20" s="94">
        <v>8</v>
      </c>
      <c r="Q20" s="94">
        <v>3</v>
      </c>
      <c r="R20" s="94">
        <v>1</v>
      </c>
      <c r="S20" s="94">
        <v>1</v>
      </c>
      <c r="T20" s="94">
        <v>1</v>
      </c>
    </row>
    <row r="21" spans="1:20" ht="13.5" customHeight="1" x14ac:dyDescent="0.2">
      <c r="A21" s="98" t="s">
        <v>89</v>
      </c>
      <c r="B21" s="94">
        <v>3</v>
      </c>
      <c r="C21" s="94" t="s">
        <v>27</v>
      </c>
      <c r="D21" s="94" t="s">
        <v>27</v>
      </c>
      <c r="E21" s="94" t="s">
        <v>27</v>
      </c>
      <c r="F21" s="94" t="s">
        <v>27</v>
      </c>
      <c r="G21" s="94" t="s">
        <v>27</v>
      </c>
      <c r="H21" s="94">
        <v>1</v>
      </c>
      <c r="I21" s="94" t="s">
        <v>27</v>
      </c>
      <c r="J21" s="94" t="s">
        <v>27</v>
      </c>
      <c r="K21" s="94">
        <v>2</v>
      </c>
      <c r="L21" s="94" t="s">
        <v>27</v>
      </c>
      <c r="M21" s="94" t="s">
        <v>27</v>
      </c>
      <c r="N21" s="94" t="s">
        <v>27</v>
      </c>
      <c r="O21" s="94" t="s">
        <v>27</v>
      </c>
      <c r="P21" s="94" t="s">
        <v>27</v>
      </c>
      <c r="Q21" s="94" t="s">
        <v>27</v>
      </c>
      <c r="R21" s="94" t="s">
        <v>27</v>
      </c>
      <c r="S21" s="94" t="s">
        <v>27</v>
      </c>
      <c r="T21" s="94" t="s">
        <v>27</v>
      </c>
    </row>
    <row r="22" spans="1:20" ht="13.5" customHeight="1" x14ac:dyDescent="0.2">
      <c r="A22" s="98" t="s">
        <v>90</v>
      </c>
      <c r="B22" s="94">
        <v>206</v>
      </c>
      <c r="C22" s="94" t="s">
        <v>27</v>
      </c>
      <c r="D22" s="94" t="s">
        <v>27</v>
      </c>
      <c r="E22" s="94" t="s">
        <v>27</v>
      </c>
      <c r="F22" s="94">
        <v>3</v>
      </c>
      <c r="G22" s="94">
        <v>2</v>
      </c>
      <c r="H22" s="94">
        <v>43</v>
      </c>
      <c r="I22" s="94">
        <v>41</v>
      </c>
      <c r="J22" s="94">
        <v>56</v>
      </c>
      <c r="K22" s="94">
        <v>40</v>
      </c>
      <c r="L22" s="94">
        <v>17</v>
      </c>
      <c r="M22" s="94">
        <v>2</v>
      </c>
      <c r="N22" s="94">
        <v>1</v>
      </c>
      <c r="O22" s="94" t="s">
        <v>27</v>
      </c>
      <c r="P22" s="94">
        <v>1</v>
      </c>
      <c r="Q22" s="94" t="s">
        <v>27</v>
      </c>
      <c r="R22" s="94" t="s">
        <v>27</v>
      </c>
      <c r="S22" s="94" t="s">
        <v>27</v>
      </c>
      <c r="T22" s="94" t="s">
        <v>27</v>
      </c>
    </row>
    <row r="23" spans="1:20" ht="13.5" customHeight="1" x14ac:dyDescent="0.2">
      <c r="A23" s="98" t="s">
        <v>379</v>
      </c>
      <c r="B23" s="94">
        <v>3</v>
      </c>
      <c r="C23" s="94" t="s">
        <v>27</v>
      </c>
      <c r="D23" s="94" t="s">
        <v>27</v>
      </c>
      <c r="E23" s="94" t="s">
        <v>27</v>
      </c>
      <c r="F23" s="94">
        <v>1</v>
      </c>
      <c r="G23" s="94" t="s">
        <v>27</v>
      </c>
      <c r="H23" s="94" t="s">
        <v>27</v>
      </c>
      <c r="I23" s="94">
        <v>2</v>
      </c>
      <c r="J23" s="94" t="s">
        <v>27</v>
      </c>
      <c r="K23" s="94" t="s">
        <v>27</v>
      </c>
      <c r="L23" s="94" t="s">
        <v>27</v>
      </c>
      <c r="M23" s="94" t="s">
        <v>27</v>
      </c>
      <c r="N23" s="94" t="s">
        <v>27</v>
      </c>
      <c r="O23" s="94" t="s">
        <v>27</v>
      </c>
      <c r="P23" s="94" t="s">
        <v>27</v>
      </c>
      <c r="Q23" s="94" t="s">
        <v>27</v>
      </c>
      <c r="R23" s="94" t="s">
        <v>27</v>
      </c>
      <c r="S23" s="94" t="s">
        <v>27</v>
      </c>
      <c r="T23" s="94" t="s">
        <v>27</v>
      </c>
    </row>
    <row r="24" spans="1:20" ht="13.5" customHeight="1" x14ac:dyDescent="0.2">
      <c r="A24" s="98" t="s">
        <v>380</v>
      </c>
      <c r="B24" s="94">
        <v>1</v>
      </c>
      <c r="C24" s="94" t="s">
        <v>27</v>
      </c>
      <c r="D24" s="94" t="s">
        <v>27</v>
      </c>
      <c r="E24" s="94" t="s">
        <v>27</v>
      </c>
      <c r="F24" s="94" t="s">
        <v>27</v>
      </c>
      <c r="G24" s="94" t="s">
        <v>27</v>
      </c>
      <c r="H24" s="94" t="s">
        <v>27</v>
      </c>
      <c r="I24" s="94">
        <v>1</v>
      </c>
      <c r="J24" s="94" t="s">
        <v>27</v>
      </c>
      <c r="K24" s="94" t="s">
        <v>27</v>
      </c>
      <c r="L24" s="94" t="s">
        <v>27</v>
      </c>
      <c r="M24" s="94" t="s">
        <v>27</v>
      </c>
      <c r="N24" s="94" t="s">
        <v>27</v>
      </c>
      <c r="O24" s="94" t="s">
        <v>27</v>
      </c>
      <c r="P24" s="94" t="s">
        <v>27</v>
      </c>
      <c r="Q24" s="94" t="s">
        <v>27</v>
      </c>
      <c r="R24" s="94" t="s">
        <v>27</v>
      </c>
      <c r="S24" s="94" t="s">
        <v>27</v>
      </c>
      <c r="T24" s="94" t="s">
        <v>27</v>
      </c>
    </row>
    <row r="25" spans="1:20" ht="13.5" customHeight="1" x14ac:dyDescent="0.2">
      <c r="A25" s="98" t="s">
        <v>91</v>
      </c>
      <c r="B25" s="94">
        <v>40</v>
      </c>
      <c r="C25" s="94" t="s">
        <v>27</v>
      </c>
      <c r="D25" s="94" t="s">
        <v>27</v>
      </c>
      <c r="E25" s="94">
        <v>2</v>
      </c>
      <c r="F25" s="94">
        <v>8</v>
      </c>
      <c r="G25" s="94">
        <v>1</v>
      </c>
      <c r="H25" s="94">
        <v>8</v>
      </c>
      <c r="I25" s="94">
        <v>5</v>
      </c>
      <c r="J25" s="94">
        <v>9</v>
      </c>
      <c r="K25" s="94">
        <v>2</v>
      </c>
      <c r="L25" s="94">
        <v>3</v>
      </c>
      <c r="M25" s="94">
        <v>2</v>
      </c>
      <c r="N25" s="94" t="s">
        <v>27</v>
      </c>
      <c r="O25" s="94" t="s">
        <v>27</v>
      </c>
      <c r="P25" s="94" t="s">
        <v>27</v>
      </c>
      <c r="Q25" s="94" t="s">
        <v>27</v>
      </c>
      <c r="R25" s="94" t="s">
        <v>27</v>
      </c>
      <c r="S25" s="94" t="s">
        <v>27</v>
      </c>
      <c r="T25" s="94" t="s">
        <v>27</v>
      </c>
    </row>
    <row r="26" spans="1:20" ht="13.5" customHeight="1" x14ac:dyDescent="0.2">
      <c r="A26" s="98" t="s">
        <v>92</v>
      </c>
      <c r="B26" s="94">
        <v>1812</v>
      </c>
      <c r="C26" s="94" t="s">
        <v>27</v>
      </c>
      <c r="D26" s="94" t="s">
        <v>27</v>
      </c>
      <c r="E26" s="94">
        <v>3</v>
      </c>
      <c r="F26" s="94">
        <v>51</v>
      </c>
      <c r="G26" s="94">
        <v>76</v>
      </c>
      <c r="H26" s="94">
        <v>320</v>
      </c>
      <c r="I26" s="94">
        <v>403</v>
      </c>
      <c r="J26" s="94">
        <v>439</v>
      </c>
      <c r="K26" s="94">
        <v>307</v>
      </c>
      <c r="L26" s="94">
        <v>113</v>
      </c>
      <c r="M26" s="94">
        <v>39</v>
      </c>
      <c r="N26" s="94">
        <v>28</v>
      </c>
      <c r="O26" s="94">
        <v>16</v>
      </c>
      <c r="P26" s="94">
        <v>13</v>
      </c>
      <c r="Q26" s="94">
        <v>2</v>
      </c>
      <c r="R26" s="94" t="s">
        <v>27</v>
      </c>
      <c r="S26" s="94" t="s">
        <v>27</v>
      </c>
      <c r="T26" s="94">
        <v>2</v>
      </c>
    </row>
    <row r="27" spans="1:20" ht="13.5" customHeight="1" x14ac:dyDescent="0.2">
      <c r="A27" s="98" t="s">
        <v>93</v>
      </c>
      <c r="B27" s="94">
        <v>2552</v>
      </c>
      <c r="C27" s="94" t="s">
        <v>27</v>
      </c>
      <c r="D27" s="94">
        <v>1</v>
      </c>
      <c r="E27" s="94">
        <v>5</v>
      </c>
      <c r="F27" s="94">
        <v>8</v>
      </c>
      <c r="G27" s="94">
        <v>28</v>
      </c>
      <c r="H27" s="94">
        <v>195</v>
      </c>
      <c r="I27" s="94">
        <v>296</v>
      </c>
      <c r="J27" s="94">
        <v>416</v>
      </c>
      <c r="K27" s="94">
        <v>395</v>
      </c>
      <c r="L27" s="94">
        <v>306</v>
      </c>
      <c r="M27" s="94">
        <v>250</v>
      </c>
      <c r="N27" s="94">
        <v>231</v>
      </c>
      <c r="O27" s="94">
        <v>162</v>
      </c>
      <c r="P27" s="94">
        <v>128</v>
      </c>
      <c r="Q27" s="94">
        <v>80</v>
      </c>
      <c r="R27" s="94">
        <v>35</v>
      </c>
      <c r="S27" s="94">
        <v>12</v>
      </c>
      <c r="T27" s="94">
        <v>4</v>
      </c>
    </row>
    <row r="28" spans="1:20" ht="13.5" customHeight="1" x14ac:dyDescent="0.2">
      <c r="A28" s="98" t="s">
        <v>94</v>
      </c>
      <c r="B28" s="94">
        <v>35</v>
      </c>
      <c r="C28" s="94" t="s">
        <v>27</v>
      </c>
      <c r="D28" s="94" t="s">
        <v>27</v>
      </c>
      <c r="E28" s="94" t="s">
        <v>27</v>
      </c>
      <c r="F28" s="94" t="s">
        <v>27</v>
      </c>
      <c r="G28" s="94">
        <v>3</v>
      </c>
      <c r="H28" s="94">
        <v>3</v>
      </c>
      <c r="I28" s="94">
        <v>7</v>
      </c>
      <c r="J28" s="94">
        <v>9</v>
      </c>
      <c r="K28" s="94">
        <v>5</v>
      </c>
      <c r="L28" s="94">
        <v>1</v>
      </c>
      <c r="M28" s="94">
        <v>3</v>
      </c>
      <c r="N28" s="94">
        <v>2</v>
      </c>
      <c r="O28" s="94">
        <v>1</v>
      </c>
      <c r="P28" s="94">
        <v>1</v>
      </c>
      <c r="Q28" s="94" t="s">
        <v>27</v>
      </c>
      <c r="R28" s="94" t="s">
        <v>27</v>
      </c>
      <c r="S28" s="94" t="s">
        <v>27</v>
      </c>
      <c r="T28" s="94" t="s">
        <v>27</v>
      </c>
    </row>
    <row r="29" spans="1:20" ht="13.5" customHeight="1" x14ac:dyDescent="0.2">
      <c r="A29" s="98" t="s">
        <v>95</v>
      </c>
      <c r="B29" s="94">
        <v>173</v>
      </c>
      <c r="C29" s="94" t="s">
        <v>27</v>
      </c>
      <c r="D29" s="94" t="s">
        <v>27</v>
      </c>
      <c r="E29" s="94" t="s">
        <v>27</v>
      </c>
      <c r="F29" s="94" t="s">
        <v>27</v>
      </c>
      <c r="G29" s="94" t="s">
        <v>27</v>
      </c>
      <c r="H29" s="94" t="s">
        <v>27</v>
      </c>
      <c r="I29" s="94">
        <v>2</v>
      </c>
      <c r="J29" s="94">
        <v>4</v>
      </c>
      <c r="K29" s="94">
        <v>9</v>
      </c>
      <c r="L29" s="94">
        <v>10</v>
      </c>
      <c r="M29" s="94">
        <v>20</v>
      </c>
      <c r="N29" s="94">
        <v>27</v>
      </c>
      <c r="O29" s="94">
        <v>20</v>
      </c>
      <c r="P29" s="94">
        <v>31</v>
      </c>
      <c r="Q29" s="94">
        <v>23</v>
      </c>
      <c r="R29" s="94">
        <v>18</v>
      </c>
      <c r="S29" s="94">
        <v>7</v>
      </c>
      <c r="T29" s="94">
        <v>2</v>
      </c>
    </row>
    <row r="30" spans="1:20" ht="13.5" customHeight="1" x14ac:dyDescent="0.2">
      <c r="A30" s="98" t="s">
        <v>96</v>
      </c>
      <c r="B30" s="94">
        <v>605</v>
      </c>
      <c r="C30" s="94" t="s">
        <v>27</v>
      </c>
      <c r="D30" s="94">
        <v>1</v>
      </c>
      <c r="E30" s="94">
        <v>2</v>
      </c>
      <c r="F30" s="94">
        <v>21</v>
      </c>
      <c r="G30" s="94">
        <v>40</v>
      </c>
      <c r="H30" s="94">
        <v>148</v>
      </c>
      <c r="I30" s="94">
        <v>129</v>
      </c>
      <c r="J30" s="94">
        <v>84</v>
      </c>
      <c r="K30" s="94">
        <v>72</v>
      </c>
      <c r="L30" s="94">
        <v>37</v>
      </c>
      <c r="M30" s="94">
        <v>27</v>
      </c>
      <c r="N30" s="94">
        <v>24</v>
      </c>
      <c r="O30" s="94">
        <v>4</v>
      </c>
      <c r="P30" s="94">
        <v>6</v>
      </c>
      <c r="Q30" s="94">
        <v>2</v>
      </c>
      <c r="R30" s="94" t="s">
        <v>27</v>
      </c>
      <c r="S30" s="94">
        <v>7</v>
      </c>
      <c r="T30" s="94">
        <v>1</v>
      </c>
    </row>
    <row r="31" spans="1:20" ht="13.5" customHeight="1" x14ac:dyDescent="0.2">
      <c r="A31" s="98" t="s">
        <v>97</v>
      </c>
      <c r="B31" s="94">
        <v>632</v>
      </c>
      <c r="C31" s="94" t="s">
        <v>27</v>
      </c>
      <c r="D31" s="94" t="s">
        <v>27</v>
      </c>
      <c r="E31" s="94" t="s">
        <v>27</v>
      </c>
      <c r="F31" s="94">
        <v>10</v>
      </c>
      <c r="G31" s="94">
        <v>5</v>
      </c>
      <c r="H31" s="94">
        <v>20</v>
      </c>
      <c r="I31" s="94">
        <v>37</v>
      </c>
      <c r="J31" s="94">
        <v>80</v>
      </c>
      <c r="K31" s="94">
        <v>81</v>
      </c>
      <c r="L31" s="94">
        <v>52</v>
      </c>
      <c r="M31" s="94">
        <v>84</v>
      </c>
      <c r="N31" s="94">
        <v>79</v>
      </c>
      <c r="O31" s="94">
        <v>82</v>
      </c>
      <c r="P31" s="94">
        <v>58</v>
      </c>
      <c r="Q31" s="94">
        <v>26</v>
      </c>
      <c r="R31" s="94">
        <v>16</v>
      </c>
      <c r="S31" s="94">
        <v>2</v>
      </c>
      <c r="T31" s="94" t="s">
        <v>27</v>
      </c>
    </row>
    <row r="32" spans="1:20" ht="13.5" customHeight="1" x14ac:dyDescent="0.2">
      <c r="A32" s="98" t="s">
        <v>98</v>
      </c>
      <c r="B32" s="94">
        <v>86</v>
      </c>
      <c r="C32" s="94" t="s">
        <v>27</v>
      </c>
      <c r="D32" s="94">
        <v>4</v>
      </c>
      <c r="E32" s="94">
        <v>4</v>
      </c>
      <c r="F32" s="94">
        <v>6</v>
      </c>
      <c r="G32" s="94">
        <v>1</v>
      </c>
      <c r="H32" s="94">
        <v>10</v>
      </c>
      <c r="I32" s="94">
        <v>14</v>
      </c>
      <c r="J32" s="94">
        <v>9</v>
      </c>
      <c r="K32" s="94">
        <v>8</v>
      </c>
      <c r="L32" s="94">
        <v>15</v>
      </c>
      <c r="M32" s="94">
        <v>2</v>
      </c>
      <c r="N32" s="94">
        <v>7</v>
      </c>
      <c r="O32" s="94">
        <v>4</v>
      </c>
      <c r="P32" s="94" t="s">
        <v>27</v>
      </c>
      <c r="Q32" s="94">
        <v>1</v>
      </c>
      <c r="R32" s="94">
        <v>1</v>
      </c>
      <c r="S32" s="94" t="s">
        <v>27</v>
      </c>
      <c r="T32" s="94" t="s">
        <v>27</v>
      </c>
    </row>
    <row r="33" spans="1:20" ht="13.5" customHeight="1" x14ac:dyDescent="0.2">
      <c r="A33" s="98" t="s">
        <v>99</v>
      </c>
      <c r="B33" s="94">
        <v>5</v>
      </c>
      <c r="C33" s="94" t="s">
        <v>27</v>
      </c>
      <c r="D33" s="94" t="s">
        <v>27</v>
      </c>
      <c r="E33" s="94" t="s">
        <v>27</v>
      </c>
      <c r="F33" s="94" t="s">
        <v>27</v>
      </c>
      <c r="G33" s="94" t="s">
        <v>27</v>
      </c>
      <c r="H33" s="94" t="s">
        <v>27</v>
      </c>
      <c r="I33" s="94">
        <v>1</v>
      </c>
      <c r="J33" s="94" t="s">
        <v>27</v>
      </c>
      <c r="K33" s="94" t="s">
        <v>27</v>
      </c>
      <c r="L33" s="94">
        <v>1</v>
      </c>
      <c r="M33" s="94">
        <v>1</v>
      </c>
      <c r="N33" s="94">
        <v>2</v>
      </c>
      <c r="O33" s="94" t="s">
        <v>27</v>
      </c>
      <c r="P33" s="94" t="s">
        <v>27</v>
      </c>
      <c r="Q33" s="94" t="s">
        <v>27</v>
      </c>
      <c r="R33" s="94" t="s">
        <v>27</v>
      </c>
      <c r="S33" s="94" t="s">
        <v>27</v>
      </c>
      <c r="T33" s="94" t="s">
        <v>27</v>
      </c>
    </row>
    <row r="34" spans="1:20" ht="13.5" customHeight="1" x14ac:dyDescent="0.2">
      <c r="A34" s="98" t="s">
        <v>100</v>
      </c>
      <c r="B34" s="94">
        <v>20</v>
      </c>
      <c r="C34" s="94" t="s">
        <v>27</v>
      </c>
      <c r="D34" s="94" t="s">
        <v>27</v>
      </c>
      <c r="E34" s="94" t="s">
        <v>27</v>
      </c>
      <c r="F34" s="94">
        <v>1</v>
      </c>
      <c r="G34" s="94">
        <v>2</v>
      </c>
      <c r="H34" s="94">
        <v>2</v>
      </c>
      <c r="I34" s="94">
        <v>5</v>
      </c>
      <c r="J34" s="94">
        <v>1</v>
      </c>
      <c r="K34" s="94">
        <v>1</v>
      </c>
      <c r="L34" s="94">
        <v>2</v>
      </c>
      <c r="M34" s="94">
        <v>2</v>
      </c>
      <c r="N34" s="94">
        <v>1</v>
      </c>
      <c r="O34" s="94">
        <v>1</v>
      </c>
      <c r="P34" s="94" t="s">
        <v>27</v>
      </c>
      <c r="Q34" s="94">
        <v>1</v>
      </c>
      <c r="R34" s="94" t="s">
        <v>27</v>
      </c>
      <c r="S34" s="94" t="s">
        <v>27</v>
      </c>
      <c r="T34" s="94">
        <v>1</v>
      </c>
    </row>
    <row r="35" spans="1:20" ht="13.5" customHeight="1" x14ac:dyDescent="0.2">
      <c r="A35" s="98" t="s">
        <v>101</v>
      </c>
      <c r="B35" s="94">
        <v>447</v>
      </c>
      <c r="C35" s="94" t="s">
        <v>27</v>
      </c>
      <c r="D35" s="94">
        <v>1</v>
      </c>
      <c r="E35" s="94">
        <v>9</v>
      </c>
      <c r="F35" s="94">
        <v>8</v>
      </c>
      <c r="G35" s="94">
        <v>6</v>
      </c>
      <c r="H35" s="94">
        <v>18</v>
      </c>
      <c r="I35" s="94">
        <v>36</v>
      </c>
      <c r="J35" s="94">
        <v>43</v>
      </c>
      <c r="K35" s="94">
        <v>34</v>
      </c>
      <c r="L35" s="94">
        <v>41</v>
      </c>
      <c r="M35" s="94">
        <v>27</v>
      </c>
      <c r="N35" s="94">
        <v>46</v>
      </c>
      <c r="O35" s="94">
        <v>58</v>
      </c>
      <c r="P35" s="94">
        <v>56</v>
      </c>
      <c r="Q35" s="94">
        <v>39</v>
      </c>
      <c r="R35" s="94">
        <v>14</v>
      </c>
      <c r="S35" s="94">
        <v>8</v>
      </c>
      <c r="T35" s="94">
        <v>3</v>
      </c>
    </row>
    <row r="36" spans="1:20" ht="13.5" customHeight="1" x14ac:dyDescent="0.2">
      <c r="A36" s="98" t="s">
        <v>102</v>
      </c>
      <c r="B36" s="94">
        <v>719</v>
      </c>
      <c r="C36" s="94" t="s">
        <v>27</v>
      </c>
      <c r="D36" s="94">
        <v>2</v>
      </c>
      <c r="E36" s="94">
        <v>13</v>
      </c>
      <c r="F36" s="94">
        <v>35</v>
      </c>
      <c r="G36" s="94">
        <v>16</v>
      </c>
      <c r="H36" s="94">
        <v>31</v>
      </c>
      <c r="I36" s="94">
        <v>47</v>
      </c>
      <c r="J36" s="94">
        <v>40</v>
      </c>
      <c r="K36" s="94">
        <v>60</v>
      </c>
      <c r="L36" s="94">
        <v>70</v>
      </c>
      <c r="M36" s="94">
        <v>64</v>
      </c>
      <c r="N36" s="94">
        <v>73</v>
      </c>
      <c r="O36" s="94">
        <v>113</v>
      </c>
      <c r="P36" s="94">
        <v>78</v>
      </c>
      <c r="Q36" s="94">
        <v>37</v>
      </c>
      <c r="R36" s="94">
        <v>21</v>
      </c>
      <c r="S36" s="94">
        <v>14</v>
      </c>
      <c r="T36" s="94">
        <v>5</v>
      </c>
    </row>
    <row r="37" spans="1:20" ht="13.5" customHeight="1" x14ac:dyDescent="0.2">
      <c r="A37" s="98" t="s">
        <v>103</v>
      </c>
      <c r="B37" s="94">
        <v>785</v>
      </c>
      <c r="C37" s="94" t="s">
        <v>27</v>
      </c>
      <c r="D37" s="94" t="s">
        <v>27</v>
      </c>
      <c r="E37" s="94" t="s">
        <v>27</v>
      </c>
      <c r="F37" s="94">
        <v>4</v>
      </c>
      <c r="G37" s="94">
        <v>4</v>
      </c>
      <c r="H37" s="94">
        <v>8</v>
      </c>
      <c r="I37" s="94">
        <v>25</v>
      </c>
      <c r="J37" s="94">
        <v>21</v>
      </c>
      <c r="K37" s="94">
        <v>46</v>
      </c>
      <c r="L37" s="94">
        <v>92</v>
      </c>
      <c r="M37" s="94">
        <v>99</v>
      </c>
      <c r="N37" s="94">
        <v>117</v>
      </c>
      <c r="O37" s="94">
        <v>143</v>
      </c>
      <c r="P37" s="94">
        <v>95</v>
      </c>
      <c r="Q37" s="94">
        <v>77</v>
      </c>
      <c r="R37" s="94">
        <v>27</v>
      </c>
      <c r="S37" s="94">
        <v>14</v>
      </c>
      <c r="T37" s="94">
        <v>13</v>
      </c>
    </row>
    <row r="38" spans="1:20" ht="13.5" customHeight="1" x14ac:dyDescent="0.2">
      <c r="A38" s="98" t="s">
        <v>104</v>
      </c>
      <c r="B38" s="94">
        <v>14</v>
      </c>
      <c r="C38" s="94" t="s">
        <v>27</v>
      </c>
      <c r="D38" s="94" t="s">
        <v>27</v>
      </c>
      <c r="E38" s="94" t="s">
        <v>27</v>
      </c>
      <c r="F38" s="94">
        <v>1</v>
      </c>
      <c r="G38" s="94" t="s">
        <v>27</v>
      </c>
      <c r="H38" s="94" t="s">
        <v>27</v>
      </c>
      <c r="I38" s="94">
        <v>2</v>
      </c>
      <c r="J38" s="94">
        <v>2</v>
      </c>
      <c r="K38" s="94" t="s">
        <v>27</v>
      </c>
      <c r="L38" s="94" t="s">
        <v>27</v>
      </c>
      <c r="M38" s="94">
        <v>1</v>
      </c>
      <c r="N38" s="94">
        <v>2</v>
      </c>
      <c r="O38" s="94">
        <v>3</v>
      </c>
      <c r="P38" s="94">
        <v>3</v>
      </c>
      <c r="Q38" s="94" t="s">
        <v>27</v>
      </c>
      <c r="R38" s="94" t="s">
        <v>27</v>
      </c>
      <c r="S38" s="94" t="s">
        <v>27</v>
      </c>
      <c r="T38" s="94" t="s">
        <v>27</v>
      </c>
    </row>
    <row r="39" spans="1:20" ht="13.5" customHeight="1" x14ac:dyDescent="0.2">
      <c r="A39" s="98" t="s">
        <v>105</v>
      </c>
      <c r="B39" s="94">
        <v>43</v>
      </c>
      <c r="C39" s="94" t="s">
        <v>27</v>
      </c>
      <c r="D39" s="94" t="s">
        <v>27</v>
      </c>
      <c r="E39" s="94">
        <v>1</v>
      </c>
      <c r="F39" s="94" t="s">
        <v>27</v>
      </c>
      <c r="G39" s="94" t="s">
        <v>27</v>
      </c>
      <c r="H39" s="94">
        <v>5</v>
      </c>
      <c r="I39" s="94">
        <v>1</v>
      </c>
      <c r="J39" s="94">
        <v>4</v>
      </c>
      <c r="K39" s="94">
        <v>4</v>
      </c>
      <c r="L39" s="94">
        <v>5</v>
      </c>
      <c r="M39" s="94">
        <v>7</v>
      </c>
      <c r="N39" s="94">
        <v>2</v>
      </c>
      <c r="O39" s="94">
        <v>8</v>
      </c>
      <c r="P39" s="94">
        <v>2</v>
      </c>
      <c r="Q39" s="94" t="s">
        <v>27</v>
      </c>
      <c r="R39" s="94">
        <v>2</v>
      </c>
      <c r="S39" s="94">
        <v>2</v>
      </c>
      <c r="T39" s="94" t="s">
        <v>27</v>
      </c>
    </row>
    <row r="40" spans="1:20" ht="13.5" customHeight="1" x14ac:dyDescent="0.2">
      <c r="A40" s="98" t="s">
        <v>106</v>
      </c>
      <c r="B40" s="94">
        <v>23</v>
      </c>
      <c r="C40" s="94" t="s">
        <v>27</v>
      </c>
      <c r="D40" s="94" t="s">
        <v>27</v>
      </c>
      <c r="E40" s="94" t="s">
        <v>27</v>
      </c>
      <c r="F40" s="94" t="s">
        <v>27</v>
      </c>
      <c r="G40" s="94" t="s">
        <v>27</v>
      </c>
      <c r="H40" s="94">
        <v>3</v>
      </c>
      <c r="I40" s="94">
        <v>2</v>
      </c>
      <c r="J40" s="94">
        <v>1</v>
      </c>
      <c r="K40" s="94">
        <v>3</v>
      </c>
      <c r="L40" s="94" t="s">
        <v>27</v>
      </c>
      <c r="M40" s="94" t="s">
        <v>27</v>
      </c>
      <c r="N40" s="94">
        <v>3</v>
      </c>
      <c r="O40" s="94">
        <v>5</v>
      </c>
      <c r="P40" s="94">
        <v>3</v>
      </c>
      <c r="Q40" s="94" t="s">
        <v>27</v>
      </c>
      <c r="R40" s="94" t="s">
        <v>27</v>
      </c>
      <c r="S40" s="94" t="s">
        <v>27</v>
      </c>
      <c r="T40" s="94">
        <v>3</v>
      </c>
    </row>
    <row r="41" spans="1:20" ht="13.5" customHeight="1" x14ac:dyDescent="0.2">
      <c r="A41" s="98" t="s">
        <v>107</v>
      </c>
      <c r="B41" s="94">
        <v>27</v>
      </c>
      <c r="C41" s="94" t="s">
        <v>27</v>
      </c>
      <c r="D41" s="94" t="s">
        <v>27</v>
      </c>
      <c r="E41" s="94">
        <v>1</v>
      </c>
      <c r="F41" s="94">
        <v>3</v>
      </c>
      <c r="G41" s="94">
        <v>1</v>
      </c>
      <c r="H41" s="94">
        <v>4</v>
      </c>
      <c r="I41" s="94">
        <v>3</v>
      </c>
      <c r="J41" s="94">
        <v>3</v>
      </c>
      <c r="K41" s="94">
        <v>1</v>
      </c>
      <c r="L41" s="94">
        <v>2</v>
      </c>
      <c r="M41" s="94">
        <v>1</v>
      </c>
      <c r="N41" s="94">
        <v>3</v>
      </c>
      <c r="O41" s="94">
        <v>4</v>
      </c>
      <c r="P41" s="94" t="s">
        <v>27</v>
      </c>
      <c r="Q41" s="94">
        <v>1</v>
      </c>
      <c r="R41" s="94" t="s">
        <v>27</v>
      </c>
      <c r="S41" s="94" t="s">
        <v>27</v>
      </c>
      <c r="T41" s="94" t="s">
        <v>27</v>
      </c>
    </row>
    <row r="42" spans="1:20" ht="13.5" customHeight="1" x14ac:dyDescent="0.2">
      <c r="A42" s="98" t="s">
        <v>108</v>
      </c>
      <c r="B42" s="94">
        <v>332</v>
      </c>
      <c r="C42" s="94" t="s">
        <v>27</v>
      </c>
      <c r="D42" s="94">
        <v>1</v>
      </c>
      <c r="E42" s="94">
        <v>4</v>
      </c>
      <c r="F42" s="94">
        <v>5</v>
      </c>
      <c r="G42" s="94">
        <v>6</v>
      </c>
      <c r="H42" s="94">
        <v>16</v>
      </c>
      <c r="I42" s="94">
        <v>22</v>
      </c>
      <c r="J42" s="94">
        <v>46</v>
      </c>
      <c r="K42" s="94">
        <v>32</v>
      </c>
      <c r="L42" s="94">
        <v>33</v>
      </c>
      <c r="M42" s="94">
        <v>53</v>
      </c>
      <c r="N42" s="94">
        <v>29</v>
      </c>
      <c r="O42" s="94">
        <v>52</v>
      </c>
      <c r="P42" s="94">
        <v>17</v>
      </c>
      <c r="Q42" s="94">
        <v>8</v>
      </c>
      <c r="R42" s="94">
        <v>2</v>
      </c>
      <c r="S42" s="94">
        <v>4</v>
      </c>
      <c r="T42" s="94">
        <v>2</v>
      </c>
    </row>
    <row r="43" spans="1:20" ht="13.5" customHeight="1" x14ac:dyDescent="0.2">
      <c r="A43" s="98" t="s">
        <v>109</v>
      </c>
      <c r="B43" s="94">
        <v>66</v>
      </c>
      <c r="C43" s="94" t="s">
        <v>27</v>
      </c>
      <c r="D43" s="94">
        <v>1</v>
      </c>
      <c r="E43" s="94">
        <v>6</v>
      </c>
      <c r="F43" s="94">
        <v>6</v>
      </c>
      <c r="G43" s="94">
        <v>2</v>
      </c>
      <c r="H43" s="94">
        <v>8</v>
      </c>
      <c r="I43" s="94">
        <v>13</v>
      </c>
      <c r="J43" s="94">
        <v>8</v>
      </c>
      <c r="K43" s="94">
        <v>5</v>
      </c>
      <c r="L43" s="94">
        <v>4</v>
      </c>
      <c r="M43" s="94">
        <v>3</v>
      </c>
      <c r="N43" s="94">
        <v>4</v>
      </c>
      <c r="O43" s="94">
        <v>3</v>
      </c>
      <c r="P43" s="94">
        <v>2</v>
      </c>
      <c r="Q43" s="94" t="s">
        <v>27</v>
      </c>
      <c r="R43" s="94">
        <v>1</v>
      </c>
      <c r="S43" s="94" t="s">
        <v>27</v>
      </c>
      <c r="T43" s="94" t="s">
        <v>27</v>
      </c>
    </row>
    <row r="44" spans="1:20" ht="13.5" customHeight="1" x14ac:dyDescent="0.2">
      <c r="A44" s="98" t="s">
        <v>110</v>
      </c>
      <c r="B44" s="94">
        <v>1085</v>
      </c>
      <c r="C44" s="94" t="s">
        <v>27</v>
      </c>
      <c r="D44" s="94">
        <v>10</v>
      </c>
      <c r="E44" s="94">
        <v>39</v>
      </c>
      <c r="F44" s="94">
        <v>66</v>
      </c>
      <c r="G44" s="94">
        <v>38</v>
      </c>
      <c r="H44" s="94">
        <v>136</v>
      </c>
      <c r="I44" s="94">
        <v>109</v>
      </c>
      <c r="J44" s="94">
        <v>121</v>
      </c>
      <c r="K44" s="94">
        <v>109</v>
      </c>
      <c r="L44" s="94">
        <v>116</v>
      </c>
      <c r="M44" s="94">
        <v>93</v>
      </c>
      <c r="N44" s="94">
        <v>79</v>
      </c>
      <c r="O44" s="94">
        <v>62</v>
      </c>
      <c r="P44" s="94">
        <v>51</v>
      </c>
      <c r="Q44" s="94">
        <v>32</v>
      </c>
      <c r="R44" s="94">
        <v>9</v>
      </c>
      <c r="S44" s="94">
        <v>10</v>
      </c>
      <c r="T44" s="94">
        <v>5</v>
      </c>
    </row>
    <row r="45" spans="1:20" ht="13.5" customHeight="1" x14ac:dyDescent="0.2">
      <c r="A45" s="98" t="s">
        <v>111</v>
      </c>
      <c r="B45" s="94">
        <v>24</v>
      </c>
      <c r="C45" s="94" t="s">
        <v>27</v>
      </c>
      <c r="D45" s="94" t="s">
        <v>27</v>
      </c>
      <c r="E45" s="94" t="s">
        <v>27</v>
      </c>
      <c r="F45" s="94">
        <v>1</v>
      </c>
      <c r="G45" s="94">
        <v>4</v>
      </c>
      <c r="H45" s="94">
        <v>3</v>
      </c>
      <c r="I45" s="94" t="s">
        <v>27</v>
      </c>
      <c r="J45" s="94">
        <v>4</v>
      </c>
      <c r="K45" s="94">
        <v>6</v>
      </c>
      <c r="L45" s="94">
        <v>1</v>
      </c>
      <c r="M45" s="94" t="s">
        <v>27</v>
      </c>
      <c r="N45" s="94" t="s">
        <v>27</v>
      </c>
      <c r="O45" s="94" t="s">
        <v>27</v>
      </c>
      <c r="P45" s="94">
        <v>5</v>
      </c>
      <c r="Q45" s="94" t="s">
        <v>27</v>
      </c>
      <c r="R45" s="94" t="s">
        <v>27</v>
      </c>
      <c r="S45" s="94" t="s">
        <v>27</v>
      </c>
      <c r="T45" s="94" t="s">
        <v>27</v>
      </c>
    </row>
    <row r="46" spans="1:20" ht="13.5" customHeight="1" x14ac:dyDescent="0.2">
      <c r="A46" s="98" t="s">
        <v>112</v>
      </c>
      <c r="B46" s="94">
        <v>46</v>
      </c>
      <c r="C46" s="94" t="s">
        <v>27</v>
      </c>
      <c r="D46" s="94" t="s">
        <v>27</v>
      </c>
      <c r="E46" s="94" t="s">
        <v>27</v>
      </c>
      <c r="F46" s="94" t="s">
        <v>27</v>
      </c>
      <c r="G46" s="94" t="s">
        <v>27</v>
      </c>
      <c r="H46" s="94">
        <v>2</v>
      </c>
      <c r="I46" s="94">
        <v>1</v>
      </c>
      <c r="J46" s="94">
        <v>1</v>
      </c>
      <c r="K46" s="94">
        <v>7</v>
      </c>
      <c r="L46" s="94">
        <v>3</v>
      </c>
      <c r="M46" s="94">
        <v>10</v>
      </c>
      <c r="N46" s="94">
        <v>1</v>
      </c>
      <c r="O46" s="94">
        <v>2</v>
      </c>
      <c r="P46" s="94">
        <v>10</v>
      </c>
      <c r="Q46" s="94">
        <v>6</v>
      </c>
      <c r="R46" s="94" t="s">
        <v>27</v>
      </c>
      <c r="S46" s="94">
        <v>2</v>
      </c>
      <c r="T46" s="94">
        <v>1</v>
      </c>
    </row>
    <row r="47" spans="1:20" ht="13.5" customHeight="1" x14ac:dyDescent="0.2">
      <c r="A47" s="98" t="s">
        <v>113</v>
      </c>
      <c r="B47" s="94">
        <v>12</v>
      </c>
      <c r="C47" s="94" t="s">
        <v>27</v>
      </c>
      <c r="D47" s="94" t="s">
        <v>27</v>
      </c>
      <c r="E47" s="94" t="s">
        <v>27</v>
      </c>
      <c r="F47" s="94" t="s">
        <v>27</v>
      </c>
      <c r="G47" s="94" t="s">
        <v>27</v>
      </c>
      <c r="H47" s="94" t="s">
        <v>27</v>
      </c>
      <c r="I47" s="94" t="s">
        <v>27</v>
      </c>
      <c r="J47" s="94">
        <v>2</v>
      </c>
      <c r="K47" s="94">
        <v>4</v>
      </c>
      <c r="L47" s="94">
        <v>2</v>
      </c>
      <c r="M47" s="94">
        <v>1</v>
      </c>
      <c r="N47" s="94" t="s">
        <v>27</v>
      </c>
      <c r="O47" s="94">
        <v>1</v>
      </c>
      <c r="P47" s="94" t="s">
        <v>27</v>
      </c>
      <c r="Q47" s="94">
        <v>1</v>
      </c>
      <c r="R47" s="94" t="s">
        <v>27</v>
      </c>
      <c r="S47" s="94">
        <v>1</v>
      </c>
      <c r="T47" s="94" t="s">
        <v>27</v>
      </c>
    </row>
    <row r="48" spans="1:20" ht="13.5" customHeight="1" x14ac:dyDescent="0.2">
      <c r="A48" s="98" t="s">
        <v>114</v>
      </c>
      <c r="B48" s="94">
        <v>9</v>
      </c>
      <c r="C48" s="94" t="s">
        <v>27</v>
      </c>
      <c r="D48" s="94" t="s">
        <v>27</v>
      </c>
      <c r="E48" s="94">
        <v>2</v>
      </c>
      <c r="F48" s="94">
        <v>1</v>
      </c>
      <c r="G48" s="94" t="s">
        <v>27</v>
      </c>
      <c r="H48" s="94" t="s">
        <v>27</v>
      </c>
      <c r="I48" s="94">
        <v>1</v>
      </c>
      <c r="J48" s="94" t="s">
        <v>27</v>
      </c>
      <c r="K48" s="94">
        <v>2</v>
      </c>
      <c r="L48" s="94">
        <v>1</v>
      </c>
      <c r="M48" s="94" t="s">
        <v>27</v>
      </c>
      <c r="N48" s="94">
        <v>2</v>
      </c>
      <c r="O48" s="94" t="s">
        <v>27</v>
      </c>
      <c r="P48" s="94" t="s">
        <v>27</v>
      </c>
      <c r="Q48" s="94" t="s">
        <v>27</v>
      </c>
      <c r="R48" s="94" t="s">
        <v>27</v>
      </c>
      <c r="S48" s="94" t="s">
        <v>27</v>
      </c>
      <c r="T48" s="94" t="s">
        <v>27</v>
      </c>
    </row>
    <row r="49" spans="1:20" ht="13.5" customHeight="1" x14ac:dyDescent="0.2">
      <c r="A49" s="98" t="s">
        <v>115</v>
      </c>
      <c r="B49" s="94">
        <v>2</v>
      </c>
      <c r="C49" s="94" t="s">
        <v>27</v>
      </c>
      <c r="D49" s="94">
        <v>1</v>
      </c>
      <c r="E49" s="94" t="s">
        <v>27</v>
      </c>
      <c r="F49" s="94" t="s">
        <v>27</v>
      </c>
      <c r="G49" s="94" t="s">
        <v>27</v>
      </c>
      <c r="H49" s="94" t="s">
        <v>27</v>
      </c>
      <c r="I49" s="94" t="s">
        <v>27</v>
      </c>
      <c r="J49" s="94" t="s">
        <v>27</v>
      </c>
      <c r="K49" s="94" t="s">
        <v>27</v>
      </c>
      <c r="L49" s="94" t="s">
        <v>27</v>
      </c>
      <c r="M49" s="94" t="s">
        <v>27</v>
      </c>
      <c r="N49" s="94" t="s">
        <v>27</v>
      </c>
      <c r="O49" s="94" t="s">
        <v>27</v>
      </c>
      <c r="P49" s="94" t="s">
        <v>27</v>
      </c>
      <c r="Q49" s="94">
        <v>1</v>
      </c>
      <c r="R49" s="94" t="s">
        <v>27</v>
      </c>
      <c r="S49" s="94" t="s">
        <v>27</v>
      </c>
      <c r="T49" s="94" t="s">
        <v>27</v>
      </c>
    </row>
    <row r="50" spans="1:20" ht="13.5" customHeight="1" x14ac:dyDescent="0.2">
      <c r="A50" s="98" t="s">
        <v>184</v>
      </c>
      <c r="B50" s="94">
        <v>1</v>
      </c>
      <c r="C50" s="94" t="s">
        <v>27</v>
      </c>
      <c r="D50" s="94" t="s">
        <v>27</v>
      </c>
      <c r="E50" s="94" t="s">
        <v>27</v>
      </c>
      <c r="F50" s="94" t="s">
        <v>27</v>
      </c>
      <c r="G50" s="94" t="s">
        <v>27</v>
      </c>
      <c r="H50" s="94">
        <v>1</v>
      </c>
      <c r="I50" s="94" t="s">
        <v>27</v>
      </c>
      <c r="J50" s="94" t="s">
        <v>27</v>
      </c>
      <c r="K50" s="94" t="s">
        <v>27</v>
      </c>
      <c r="L50" s="94" t="s">
        <v>27</v>
      </c>
      <c r="M50" s="94" t="s">
        <v>27</v>
      </c>
      <c r="N50" s="94" t="s">
        <v>27</v>
      </c>
      <c r="O50" s="94" t="s">
        <v>27</v>
      </c>
      <c r="P50" s="94" t="s">
        <v>27</v>
      </c>
      <c r="Q50" s="94" t="s">
        <v>27</v>
      </c>
      <c r="R50" s="94" t="s">
        <v>27</v>
      </c>
      <c r="S50" s="94" t="s">
        <v>27</v>
      </c>
      <c r="T50" s="94" t="s">
        <v>27</v>
      </c>
    </row>
    <row r="51" spans="1:20" ht="13.5" customHeight="1" x14ac:dyDescent="0.2">
      <c r="A51" s="98" t="s">
        <v>117</v>
      </c>
      <c r="B51" s="94">
        <v>338</v>
      </c>
      <c r="C51" s="94" t="s">
        <v>27</v>
      </c>
      <c r="D51" s="94" t="s">
        <v>27</v>
      </c>
      <c r="E51" s="94" t="s">
        <v>27</v>
      </c>
      <c r="F51" s="94">
        <v>3</v>
      </c>
      <c r="G51" s="94">
        <v>9</v>
      </c>
      <c r="H51" s="94">
        <v>57</v>
      </c>
      <c r="I51" s="94">
        <v>48</v>
      </c>
      <c r="J51" s="94">
        <v>45</v>
      </c>
      <c r="K51" s="94">
        <v>48</v>
      </c>
      <c r="L51" s="94">
        <v>35</v>
      </c>
      <c r="M51" s="94">
        <v>27</v>
      </c>
      <c r="N51" s="94">
        <v>39</v>
      </c>
      <c r="O51" s="94">
        <v>14</v>
      </c>
      <c r="P51" s="94">
        <v>7</v>
      </c>
      <c r="Q51" s="94">
        <v>6</v>
      </c>
      <c r="R51" s="94" t="s">
        <v>27</v>
      </c>
      <c r="S51" s="94" t="s">
        <v>27</v>
      </c>
      <c r="T51" s="94" t="s">
        <v>27</v>
      </c>
    </row>
    <row r="52" spans="1:20" ht="13.5" customHeight="1" x14ac:dyDescent="0.2">
      <c r="A52" s="98" t="s">
        <v>118</v>
      </c>
      <c r="B52" s="94">
        <v>218</v>
      </c>
      <c r="C52" s="94" t="s">
        <v>27</v>
      </c>
      <c r="D52" s="94" t="s">
        <v>27</v>
      </c>
      <c r="E52" s="94" t="s">
        <v>27</v>
      </c>
      <c r="F52" s="94" t="s">
        <v>27</v>
      </c>
      <c r="G52" s="94">
        <v>5</v>
      </c>
      <c r="H52" s="94">
        <v>15</v>
      </c>
      <c r="I52" s="94">
        <v>40</v>
      </c>
      <c r="J52" s="94">
        <v>31</v>
      </c>
      <c r="K52" s="94">
        <v>37</v>
      </c>
      <c r="L52" s="94">
        <v>30</v>
      </c>
      <c r="M52" s="94">
        <v>19</v>
      </c>
      <c r="N52" s="94">
        <v>21</v>
      </c>
      <c r="O52" s="94">
        <v>8</v>
      </c>
      <c r="P52" s="94">
        <v>10</v>
      </c>
      <c r="Q52" s="94">
        <v>1</v>
      </c>
      <c r="R52" s="94">
        <v>1</v>
      </c>
      <c r="S52" s="94" t="s">
        <v>27</v>
      </c>
      <c r="T52" s="94" t="s">
        <v>27</v>
      </c>
    </row>
    <row r="53" spans="1:20" ht="13.5" customHeight="1" x14ac:dyDescent="0.2">
      <c r="A53" s="98" t="s">
        <v>193</v>
      </c>
      <c r="B53" s="94">
        <v>1</v>
      </c>
      <c r="C53" s="94" t="s">
        <v>27</v>
      </c>
      <c r="D53" s="94" t="s">
        <v>27</v>
      </c>
      <c r="E53" s="94" t="s">
        <v>27</v>
      </c>
      <c r="F53" s="94" t="s">
        <v>27</v>
      </c>
      <c r="G53" s="94" t="s">
        <v>27</v>
      </c>
      <c r="H53" s="94" t="s">
        <v>27</v>
      </c>
      <c r="I53" s="94">
        <v>1</v>
      </c>
      <c r="J53" s="94" t="s">
        <v>27</v>
      </c>
      <c r="K53" s="94" t="s">
        <v>27</v>
      </c>
      <c r="L53" s="94" t="s">
        <v>27</v>
      </c>
      <c r="M53" s="94" t="s">
        <v>27</v>
      </c>
      <c r="N53" s="94" t="s">
        <v>27</v>
      </c>
      <c r="O53" s="94" t="s">
        <v>27</v>
      </c>
      <c r="P53" s="94" t="s">
        <v>27</v>
      </c>
      <c r="Q53" s="94" t="s">
        <v>27</v>
      </c>
      <c r="R53" s="94" t="s">
        <v>27</v>
      </c>
      <c r="S53" s="94" t="s">
        <v>27</v>
      </c>
      <c r="T53" s="94" t="s">
        <v>27</v>
      </c>
    </row>
    <row r="54" spans="1:20" ht="13.5" customHeight="1" x14ac:dyDescent="0.2">
      <c r="A54" s="98" t="s">
        <v>119</v>
      </c>
      <c r="B54" s="94">
        <v>302</v>
      </c>
      <c r="C54" s="94" t="s">
        <v>27</v>
      </c>
      <c r="D54" s="94" t="s">
        <v>27</v>
      </c>
      <c r="E54" s="94" t="s">
        <v>27</v>
      </c>
      <c r="F54" s="94" t="s">
        <v>27</v>
      </c>
      <c r="G54" s="94">
        <v>5</v>
      </c>
      <c r="H54" s="94">
        <v>37</v>
      </c>
      <c r="I54" s="94">
        <v>62</v>
      </c>
      <c r="J54" s="94">
        <v>47</v>
      </c>
      <c r="K54" s="94">
        <v>57</v>
      </c>
      <c r="L54" s="94">
        <v>31</v>
      </c>
      <c r="M54" s="94">
        <v>21</v>
      </c>
      <c r="N54" s="94">
        <v>15</v>
      </c>
      <c r="O54" s="94">
        <v>12</v>
      </c>
      <c r="P54" s="94">
        <v>7</v>
      </c>
      <c r="Q54" s="94">
        <v>3</v>
      </c>
      <c r="R54" s="94">
        <v>2</v>
      </c>
      <c r="S54" s="94">
        <v>3</v>
      </c>
      <c r="T54" s="94" t="s">
        <v>27</v>
      </c>
    </row>
    <row r="55" spans="1:20" ht="13.5" customHeight="1" x14ac:dyDescent="0.2">
      <c r="A55" s="98" t="s">
        <v>121</v>
      </c>
      <c r="B55" s="94">
        <v>33</v>
      </c>
      <c r="C55" s="94" t="s">
        <v>27</v>
      </c>
      <c r="D55" s="94" t="s">
        <v>27</v>
      </c>
      <c r="E55" s="94" t="s">
        <v>27</v>
      </c>
      <c r="F55" s="94" t="s">
        <v>27</v>
      </c>
      <c r="G55" s="94">
        <v>2</v>
      </c>
      <c r="H55" s="94">
        <v>1</v>
      </c>
      <c r="I55" s="94">
        <v>2</v>
      </c>
      <c r="J55" s="94">
        <v>5</v>
      </c>
      <c r="K55" s="94">
        <v>3</v>
      </c>
      <c r="L55" s="94">
        <v>6</v>
      </c>
      <c r="M55" s="94">
        <v>5</v>
      </c>
      <c r="N55" s="94">
        <v>3</v>
      </c>
      <c r="O55" s="94">
        <v>2</v>
      </c>
      <c r="P55" s="94">
        <v>1</v>
      </c>
      <c r="Q55" s="94">
        <v>2</v>
      </c>
      <c r="R55" s="94">
        <v>1</v>
      </c>
      <c r="S55" s="94" t="s">
        <v>27</v>
      </c>
      <c r="T55" s="94" t="s">
        <v>27</v>
      </c>
    </row>
    <row r="56" spans="1:20" ht="13.5" customHeight="1" x14ac:dyDescent="0.2">
      <c r="A56" s="98" t="s">
        <v>185</v>
      </c>
      <c r="B56" s="94">
        <v>3</v>
      </c>
      <c r="C56" s="94" t="s">
        <v>27</v>
      </c>
      <c r="D56" s="94" t="s">
        <v>27</v>
      </c>
      <c r="E56" s="94" t="s">
        <v>27</v>
      </c>
      <c r="F56" s="94">
        <v>1</v>
      </c>
      <c r="G56" s="94">
        <v>2</v>
      </c>
      <c r="H56" s="94" t="s">
        <v>27</v>
      </c>
      <c r="I56" s="94" t="s">
        <v>27</v>
      </c>
      <c r="J56" s="94" t="s">
        <v>27</v>
      </c>
      <c r="K56" s="94" t="s">
        <v>27</v>
      </c>
      <c r="L56" s="94" t="s">
        <v>27</v>
      </c>
      <c r="M56" s="94" t="s">
        <v>27</v>
      </c>
      <c r="N56" s="94" t="s">
        <v>27</v>
      </c>
      <c r="O56" s="94" t="s">
        <v>27</v>
      </c>
      <c r="P56" s="94" t="s">
        <v>27</v>
      </c>
      <c r="Q56" s="94" t="s">
        <v>27</v>
      </c>
      <c r="R56" s="94" t="s">
        <v>27</v>
      </c>
      <c r="S56" s="94" t="s">
        <v>27</v>
      </c>
      <c r="T56" s="94" t="s">
        <v>27</v>
      </c>
    </row>
    <row r="57" spans="1:20" ht="13.5" customHeight="1" x14ac:dyDescent="0.2">
      <c r="A57" s="98" t="s">
        <v>122</v>
      </c>
      <c r="B57" s="94">
        <v>55</v>
      </c>
      <c r="C57" s="94" t="s">
        <v>27</v>
      </c>
      <c r="D57" s="94" t="s">
        <v>27</v>
      </c>
      <c r="E57" s="94" t="s">
        <v>27</v>
      </c>
      <c r="F57" s="94">
        <v>1</v>
      </c>
      <c r="G57" s="94">
        <v>1</v>
      </c>
      <c r="H57" s="94">
        <v>15</v>
      </c>
      <c r="I57" s="94">
        <v>7</v>
      </c>
      <c r="J57" s="94">
        <v>12</v>
      </c>
      <c r="K57" s="94">
        <v>5</v>
      </c>
      <c r="L57" s="94">
        <v>6</v>
      </c>
      <c r="M57" s="94">
        <v>2</v>
      </c>
      <c r="N57" s="94">
        <v>1</v>
      </c>
      <c r="O57" s="94">
        <v>2</v>
      </c>
      <c r="P57" s="94">
        <v>3</v>
      </c>
      <c r="Q57" s="94" t="s">
        <v>27</v>
      </c>
      <c r="R57" s="94" t="s">
        <v>27</v>
      </c>
      <c r="S57" s="94" t="s">
        <v>27</v>
      </c>
      <c r="T57" s="94" t="s">
        <v>27</v>
      </c>
    </row>
    <row r="58" spans="1:20" ht="13.5" customHeight="1" x14ac:dyDescent="0.2">
      <c r="A58" s="98" t="s">
        <v>123</v>
      </c>
      <c r="B58" s="94">
        <v>1</v>
      </c>
      <c r="C58" s="94" t="s">
        <v>27</v>
      </c>
      <c r="D58" s="94" t="s">
        <v>27</v>
      </c>
      <c r="E58" s="94" t="s">
        <v>27</v>
      </c>
      <c r="F58" s="94" t="s">
        <v>27</v>
      </c>
      <c r="G58" s="94" t="s">
        <v>27</v>
      </c>
      <c r="H58" s="94" t="s">
        <v>27</v>
      </c>
      <c r="I58" s="94" t="s">
        <v>27</v>
      </c>
      <c r="J58" s="94" t="s">
        <v>27</v>
      </c>
      <c r="K58" s="94" t="s">
        <v>27</v>
      </c>
      <c r="L58" s="94" t="s">
        <v>27</v>
      </c>
      <c r="M58" s="94" t="s">
        <v>27</v>
      </c>
      <c r="N58" s="94">
        <v>1</v>
      </c>
      <c r="O58" s="94" t="s">
        <v>27</v>
      </c>
      <c r="P58" s="94" t="s">
        <v>27</v>
      </c>
      <c r="Q58" s="94" t="s">
        <v>27</v>
      </c>
      <c r="R58" s="94" t="s">
        <v>27</v>
      </c>
      <c r="S58" s="94" t="s">
        <v>27</v>
      </c>
      <c r="T58" s="94" t="s">
        <v>27</v>
      </c>
    </row>
    <row r="59" spans="1:20" ht="13.5" customHeight="1" x14ac:dyDescent="0.2">
      <c r="A59" s="98" t="s">
        <v>124</v>
      </c>
      <c r="B59" s="94">
        <v>682</v>
      </c>
      <c r="C59" s="94" t="s">
        <v>27</v>
      </c>
      <c r="D59" s="94">
        <v>15</v>
      </c>
      <c r="E59" s="94">
        <v>96</v>
      </c>
      <c r="F59" s="94">
        <v>88</v>
      </c>
      <c r="G59" s="94">
        <v>48</v>
      </c>
      <c r="H59" s="94">
        <v>92</v>
      </c>
      <c r="I59" s="94">
        <v>72</v>
      </c>
      <c r="J59" s="94">
        <v>65</v>
      </c>
      <c r="K59" s="94">
        <v>59</v>
      </c>
      <c r="L59" s="94">
        <v>44</v>
      </c>
      <c r="M59" s="94">
        <v>36</v>
      </c>
      <c r="N59" s="94">
        <v>29</v>
      </c>
      <c r="O59" s="94">
        <v>16</v>
      </c>
      <c r="P59" s="94">
        <v>18</v>
      </c>
      <c r="Q59" s="94">
        <v>4</v>
      </c>
      <c r="R59" s="94" t="s">
        <v>27</v>
      </c>
      <c r="S59" s="94" t="s">
        <v>27</v>
      </c>
      <c r="T59" s="94" t="s">
        <v>27</v>
      </c>
    </row>
    <row r="60" spans="1:20" ht="13.5" customHeight="1" x14ac:dyDescent="0.2">
      <c r="A60" s="98" t="s">
        <v>125</v>
      </c>
      <c r="B60" s="94">
        <v>337</v>
      </c>
      <c r="C60" s="94">
        <v>1</v>
      </c>
      <c r="D60" s="94">
        <v>2</v>
      </c>
      <c r="E60" s="94">
        <v>18</v>
      </c>
      <c r="F60" s="94">
        <v>29</v>
      </c>
      <c r="G60" s="94">
        <v>30</v>
      </c>
      <c r="H60" s="94">
        <v>73</v>
      </c>
      <c r="I60" s="94">
        <v>36</v>
      </c>
      <c r="J60" s="94">
        <v>21</v>
      </c>
      <c r="K60" s="94">
        <v>46</v>
      </c>
      <c r="L60" s="94">
        <v>25</v>
      </c>
      <c r="M60" s="94">
        <v>13</v>
      </c>
      <c r="N60" s="94">
        <v>19</v>
      </c>
      <c r="O60" s="94">
        <v>8</v>
      </c>
      <c r="P60" s="94">
        <v>13</v>
      </c>
      <c r="Q60" s="94">
        <v>1</v>
      </c>
      <c r="R60" s="94">
        <v>1</v>
      </c>
      <c r="S60" s="94" t="s">
        <v>27</v>
      </c>
      <c r="T60" s="94">
        <v>1</v>
      </c>
    </row>
    <row r="61" spans="1:20" ht="13.5" customHeight="1" x14ac:dyDescent="0.2">
      <c r="A61" s="98" t="s">
        <v>126</v>
      </c>
      <c r="B61" s="94">
        <v>74</v>
      </c>
      <c r="C61" s="94" t="s">
        <v>27</v>
      </c>
      <c r="D61" s="94">
        <v>2</v>
      </c>
      <c r="E61" s="94">
        <v>1</v>
      </c>
      <c r="F61" s="94">
        <v>2</v>
      </c>
      <c r="G61" s="94">
        <v>6</v>
      </c>
      <c r="H61" s="94">
        <v>26</v>
      </c>
      <c r="I61" s="94">
        <v>8</v>
      </c>
      <c r="J61" s="94">
        <v>9</v>
      </c>
      <c r="K61" s="94">
        <v>8</v>
      </c>
      <c r="L61" s="94">
        <v>4</v>
      </c>
      <c r="M61" s="94">
        <v>4</v>
      </c>
      <c r="N61" s="94">
        <v>1</v>
      </c>
      <c r="O61" s="94">
        <v>2</v>
      </c>
      <c r="P61" s="94" t="s">
        <v>27</v>
      </c>
      <c r="Q61" s="94">
        <v>1</v>
      </c>
      <c r="R61" s="94" t="s">
        <v>27</v>
      </c>
      <c r="S61" s="94" t="s">
        <v>27</v>
      </c>
      <c r="T61" s="94" t="s">
        <v>27</v>
      </c>
    </row>
    <row r="62" spans="1:20" ht="13.5" customHeight="1" x14ac:dyDescent="0.2">
      <c r="A62" s="98" t="s">
        <v>127</v>
      </c>
      <c r="B62" s="94">
        <v>4</v>
      </c>
      <c r="C62" s="94" t="s">
        <v>27</v>
      </c>
      <c r="D62" s="94" t="s">
        <v>27</v>
      </c>
      <c r="E62" s="94" t="s">
        <v>27</v>
      </c>
      <c r="F62" s="94" t="s">
        <v>27</v>
      </c>
      <c r="G62" s="94" t="s">
        <v>27</v>
      </c>
      <c r="H62" s="94">
        <v>1</v>
      </c>
      <c r="I62" s="94" t="s">
        <v>27</v>
      </c>
      <c r="J62" s="94" t="s">
        <v>27</v>
      </c>
      <c r="K62" s="94">
        <v>1</v>
      </c>
      <c r="L62" s="94">
        <v>2</v>
      </c>
      <c r="M62" s="94" t="s">
        <v>27</v>
      </c>
      <c r="N62" s="94" t="s">
        <v>27</v>
      </c>
      <c r="O62" s="94" t="s">
        <v>27</v>
      </c>
      <c r="P62" s="94" t="s">
        <v>27</v>
      </c>
      <c r="Q62" s="94" t="s">
        <v>27</v>
      </c>
      <c r="R62" s="94" t="s">
        <v>27</v>
      </c>
      <c r="S62" s="94" t="s">
        <v>27</v>
      </c>
      <c r="T62" s="94" t="s">
        <v>27</v>
      </c>
    </row>
    <row r="63" spans="1:20" ht="13.5" customHeight="1" x14ac:dyDescent="0.2">
      <c r="A63" s="98" t="s">
        <v>128</v>
      </c>
      <c r="B63" s="94">
        <v>6</v>
      </c>
      <c r="C63" s="94" t="s">
        <v>27</v>
      </c>
      <c r="D63" s="94" t="s">
        <v>27</v>
      </c>
      <c r="E63" s="94">
        <v>2</v>
      </c>
      <c r="F63" s="94" t="s">
        <v>27</v>
      </c>
      <c r="G63" s="94" t="s">
        <v>27</v>
      </c>
      <c r="H63" s="94" t="s">
        <v>27</v>
      </c>
      <c r="I63" s="94">
        <v>1</v>
      </c>
      <c r="J63" s="94">
        <v>3</v>
      </c>
      <c r="K63" s="94" t="s">
        <v>27</v>
      </c>
      <c r="L63" s="94" t="s">
        <v>27</v>
      </c>
      <c r="M63" s="94" t="s">
        <v>27</v>
      </c>
      <c r="N63" s="94" t="s">
        <v>27</v>
      </c>
      <c r="O63" s="94" t="s">
        <v>27</v>
      </c>
      <c r="P63" s="94" t="s">
        <v>27</v>
      </c>
      <c r="Q63" s="94" t="s">
        <v>27</v>
      </c>
      <c r="R63" s="94" t="s">
        <v>27</v>
      </c>
      <c r="S63" s="94" t="s">
        <v>27</v>
      </c>
      <c r="T63" s="94" t="s">
        <v>27</v>
      </c>
    </row>
    <row r="64" spans="1:20" ht="13.5" customHeight="1" x14ac:dyDescent="0.2">
      <c r="A64" s="98" t="s">
        <v>129</v>
      </c>
      <c r="B64" s="94">
        <v>26</v>
      </c>
      <c r="C64" s="94" t="s">
        <v>27</v>
      </c>
      <c r="D64" s="94">
        <v>5</v>
      </c>
      <c r="E64" s="94">
        <v>8</v>
      </c>
      <c r="F64" s="94">
        <v>9</v>
      </c>
      <c r="G64" s="94">
        <v>1</v>
      </c>
      <c r="H64" s="94">
        <v>1</v>
      </c>
      <c r="I64" s="94" t="s">
        <v>27</v>
      </c>
      <c r="J64" s="94">
        <v>1</v>
      </c>
      <c r="K64" s="94">
        <v>1</v>
      </c>
      <c r="L64" s="94" t="s">
        <v>27</v>
      </c>
      <c r="M64" s="94" t="s">
        <v>27</v>
      </c>
      <c r="N64" s="94" t="s">
        <v>27</v>
      </c>
      <c r="O64" s="94" t="s">
        <v>27</v>
      </c>
      <c r="P64" s="94" t="s">
        <v>27</v>
      </c>
      <c r="Q64" s="94" t="s">
        <v>27</v>
      </c>
      <c r="R64" s="94" t="s">
        <v>27</v>
      </c>
      <c r="S64" s="94" t="s">
        <v>27</v>
      </c>
      <c r="T64" s="94" t="s">
        <v>27</v>
      </c>
    </row>
    <row r="65" spans="1:20" ht="13.5" customHeight="1" x14ac:dyDescent="0.2">
      <c r="A65" s="98" t="s">
        <v>130</v>
      </c>
      <c r="B65" s="94">
        <v>2</v>
      </c>
      <c r="C65" s="94">
        <v>1</v>
      </c>
      <c r="D65" s="94" t="s">
        <v>27</v>
      </c>
      <c r="E65" s="94" t="s">
        <v>27</v>
      </c>
      <c r="F65" s="94" t="s">
        <v>27</v>
      </c>
      <c r="G65" s="94" t="s">
        <v>27</v>
      </c>
      <c r="H65" s="94" t="s">
        <v>27</v>
      </c>
      <c r="I65" s="94" t="s">
        <v>27</v>
      </c>
      <c r="J65" s="94" t="s">
        <v>27</v>
      </c>
      <c r="K65" s="94" t="s">
        <v>27</v>
      </c>
      <c r="L65" s="94" t="s">
        <v>27</v>
      </c>
      <c r="M65" s="94" t="s">
        <v>27</v>
      </c>
      <c r="N65" s="94" t="s">
        <v>27</v>
      </c>
      <c r="O65" s="94" t="s">
        <v>27</v>
      </c>
      <c r="P65" s="94" t="s">
        <v>27</v>
      </c>
      <c r="Q65" s="94" t="s">
        <v>27</v>
      </c>
      <c r="R65" s="94">
        <v>1</v>
      </c>
      <c r="S65" s="94" t="s">
        <v>27</v>
      </c>
      <c r="T65" s="94" t="s">
        <v>27</v>
      </c>
    </row>
    <row r="66" spans="1:20" ht="13.5" customHeight="1" x14ac:dyDescent="0.2">
      <c r="A66" s="98" t="s">
        <v>131</v>
      </c>
      <c r="B66" s="94">
        <v>122</v>
      </c>
      <c r="C66" s="94">
        <v>13</v>
      </c>
      <c r="D66" s="94">
        <v>27</v>
      </c>
      <c r="E66" s="94">
        <v>29</v>
      </c>
      <c r="F66" s="94">
        <v>28</v>
      </c>
      <c r="G66" s="94">
        <v>3</v>
      </c>
      <c r="H66" s="94">
        <v>17</v>
      </c>
      <c r="I66" s="94">
        <v>3</v>
      </c>
      <c r="J66" s="94">
        <v>2</v>
      </c>
      <c r="K66" s="94" t="s">
        <v>27</v>
      </c>
      <c r="L66" s="94" t="s">
        <v>27</v>
      </c>
      <c r="M66" s="94" t="s">
        <v>27</v>
      </c>
      <c r="N66" s="94" t="s">
        <v>27</v>
      </c>
      <c r="O66" s="94" t="s">
        <v>27</v>
      </c>
      <c r="P66" s="94" t="s">
        <v>27</v>
      </c>
      <c r="Q66" s="94" t="s">
        <v>27</v>
      </c>
      <c r="R66" s="94" t="s">
        <v>27</v>
      </c>
      <c r="S66" s="94" t="s">
        <v>27</v>
      </c>
      <c r="T66" s="94" t="s">
        <v>27</v>
      </c>
    </row>
    <row r="67" spans="1:20" ht="13.5" customHeight="1" x14ac:dyDescent="0.2">
      <c r="A67" s="98" t="s">
        <v>382</v>
      </c>
      <c r="B67" s="94">
        <v>2</v>
      </c>
      <c r="C67" s="94" t="s">
        <v>27</v>
      </c>
      <c r="D67" s="94" t="s">
        <v>27</v>
      </c>
      <c r="E67" s="94">
        <v>2</v>
      </c>
      <c r="F67" s="94" t="s">
        <v>27</v>
      </c>
      <c r="G67" s="94" t="s">
        <v>27</v>
      </c>
      <c r="H67" s="94" t="s">
        <v>27</v>
      </c>
      <c r="I67" s="94" t="s">
        <v>27</v>
      </c>
      <c r="J67" s="94" t="s">
        <v>27</v>
      </c>
      <c r="K67" s="94" t="s">
        <v>27</v>
      </c>
      <c r="L67" s="94" t="s">
        <v>27</v>
      </c>
      <c r="M67" s="94" t="s">
        <v>27</v>
      </c>
      <c r="N67" s="94" t="s">
        <v>27</v>
      </c>
      <c r="O67" s="94" t="s">
        <v>27</v>
      </c>
      <c r="P67" s="94" t="s">
        <v>27</v>
      </c>
      <c r="Q67" s="94" t="s">
        <v>27</v>
      </c>
      <c r="R67" s="94" t="s">
        <v>27</v>
      </c>
      <c r="S67" s="94" t="s">
        <v>27</v>
      </c>
      <c r="T67" s="94" t="s">
        <v>27</v>
      </c>
    </row>
    <row r="68" spans="1:20" ht="13.5" customHeight="1" x14ac:dyDescent="0.2">
      <c r="A68" s="98" t="s">
        <v>132</v>
      </c>
      <c r="B68" s="94">
        <v>5</v>
      </c>
      <c r="C68" s="94">
        <v>1</v>
      </c>
      <c r="D68" s="94">
        <v>4</v>
      </c>
      <c r="E68" s="94" t="s">
        <v>27</v>
      </c>
      <c r="F68" s="94" t="s">
        <v>27</v>
      </c>
      <c r="G68" s="94" t="s">
        <v>27</v>
      </c>
      <c r="H68" s="94" t="s">
        <v>27</v>
      </c>
      <c r="I68" s="94" t="s">
        <v>27</v>
      </c>
      <c r="J68" s="94" t="s">
        <v>27</v>
      </c>
      <c r="K68" s="94" t="s">
        <v>27</v>
      </c>
      <c r="L68" s="94" t="s">
        <v>27</v>
      </c>
      <c r="M68" s="94" t="s">
        <v>27</v>
      </c>
      <c r="N68" s="94" t="s">
        <v>27</v>
      </c>
      <c r="O68" s="94" t="s">
        <v>27</v>
      </c>
      <c r="P68" s="94" t="s">
        <v>27</v>
      </c>
      <c r="Q68" s="94" t="s">
        <v>27</v>
      </c>
      <c r="R68" s="94" t="s">
        <v>27</v>
      </c>
      <c r="S68" s="94" t="s">
        <v>27</v>
      </c>
      <c r="T68" s="94" t="s">
        <v>27</v>
      </c>
    </row>
    <row r="69" spans="1:20" ht="13.5" customHeight="1" x14ac:dyDescent="0.2">
      <c r="A69" s="98" t="s">
        <v>133</v>
      </c>
      <c r="B69" s="94">
        <v>200</v>
      </c>
      <c r="C69" s="94">
        <v>7</v>
      </c>
      <c r="D69" s="94">
        <v>66</v>
      </c>
      <c r="E69" s="94">
        <v>105</v>
      </c>
      <c r="F69" s="94">
        <v>19</v>
      </c>
      <c r="G69" s="94">
        <v>1</v>
      </c>
      <c r="H69" s="94">
        <v>2</v>
      </c>
      <c r="I69" s="94" t="s">
        <v>27</v>
      </c>
      <c r="J69" s="94" t="s">
        <v>27</v>
      </c>
      <c r="K69" s="94" t="s">
        <v>27</v>
      </c>
      <c r="L69" s="94" t="s">
        <v>27</v>
      </c>
      <c r="M69" s="94" t="s">
        <v>27</v>
      </c>
      <c r="N69" s="94" t="s">
        <v>27</v>
      </c>
      <c r="O69" s="94" t="s">
        <v>27</v>
      </c>
      <c r="P69" s="94" t="s">
        <v>27</v>
      </c>
      <c r="Q69" s="94" t="s">
        <v>27</v>
      </c>
      <c r="R69" s="94" t="s">
        <v>27</v>
      </c>
      <c r="S69" s="94" t="s">
        <v>27</v>
      </c>
      <c r="T69" s="94" t="s">
        <v>27</v>
      </c>
    </row>
    <row r="70" spans="1:20" ht="13.5" customHeight="1" x14ac:dyDescent="0.2">
      <c r="A70" s="98" t="s">
        <v>134</v>
      </c>
      <c r="B70" s="94">
        <v>106</v>
      </c>
      <c r="C70" s="94">
        <v>1</v>
      </c>
      <c r="D70" s="94">
        <v>7</v>
      </c>
      <c r="E70" s="94">
        <v>49</v>
      </c>
      <c r="F70" s="94">
        <v>46</v>
      </c>
      <c r="G70" s="94">
        <v>2</v>
      </c>
      <c r="H70" s="94" t="s">
        <v>27</v>
      </c>
      <c r="I70" s="94">
        <v>1</v>
      </c>
      <c r="J70" s="94" t="s">
        <v>27</v>
      </c>
      <c r="K70" s="94" t="s">
        <v>27</v>
      </c>
      <c r="L70" s="94" t="s">
        <v>27</v>
      </c>
      <c r="M70" s="94" t="s">
        <v>27</v>
      </c>
      <c r="N70" s="94" t="s">
        <v>27</v>
      </c>
      <c r="O70" s="94" t="s">
        <v>27</v>
      </c>
      <c r="P70" s="94" t="s">
        <v>27</v>
      </c>
      <c r="Q70" s="94" t="s">
        <v>27</v>
      </c>
      <c r="R70" s="94" t="s">
        <v>27</v>
      </c>
      <c r="S70" s="94" t="s">
        <v>27</v>
      </c>
      <c r="T70" s="94" t="s">
        <v>27</v>
      </c>
    </row>
    <row r="71" spans="1:20" ht="13.5" customHeight="1" x14ac:dyDescent="0.2">
      <c r="A71" s="98" t="s">
        <v>135</v>
      </c>
      <c r="B71" s="94">
        <v>202</v>
      </c>
      <c r="C71" s="94">
        <v>1</v>
      </c>
      <c r="D71" s="94">
        <v>13</v>
      </c>
      <c r="E71" s="94">
        <v>98</v>
      </c>
      <c r="F71" s="94">
        <v>79</v>
      </c>
      <c r="G71" s="94">
        <v>9</v>
      </c>
      <c r="H71" s="94">
        <v>1</v>
      </c>
      <c r="I71" s="94">
        <v>1</v>
      </c>
      <c r="J71" s="94" t="s">
        <v>27</v>
      </c>
      <c r="K71" s="94" t="s">
        <v>27</v>
      </c>
      <c r="L71" s="94" t="s">
        <v>27</v>
      </c>
      <c r="M71" s="94" t="s">
        <v>27</v>
      </c>
      <c r="N71" s="94" t="s">
        <v>27</v>
      </c>
      <c r="O71" s="94" t="s">
        <v>27</v>
      </c>
      <c r="P71" s="94" t="s">
        <v>27</v>
      </c>
      <c r="Q71" s="94" t="s">
        <v>27</v>
      </c>
      <c r="R71" s="94" t="s">
        <v>27</v>
      </c>
      <c r="S71" s="94" t="s">
        <v>27</v>
      </c>
      <c r="T71" s="94" t="s">
        <v>27</v>
      </c>
    </row>
    <row r="72" spans="1:20" ht="13.5" customHeight="1" x14ac:dyDescent="0.2">
      <c r="A72" s="98" t="s">
        <v>136</v>
      </c>
      <c r="B72" s="94">
        <v>22</v>
      </c>
      <c r="C72" s="94">
        <v>2</v>
      </c>
      <c r="D72" s="94">
        <v>6</v>
      </c>
      <c r="E72" s="94">
        <v>12</v>
      </c>
      <c r="F72" s="94">
        <v>2</v>
      </c>
      <c r="G72" s="94" t="s">
        <v>27</v>
      </c>
      <c r="H72" s="94" t="s">
        <v>27</v>
      </c>
      <c r="I72" s="94" t="s">
        <v>27</v>
      </c>
      <c r="J72" s="94" t="s">
        <v>27</v>
      </c>
      <c r="K72" s="94" t="s">
        <v>27</v>
      </c>
      <c r="L72" s="94" t="s">
        <v>27</v>
      </c>
      <c r="M72" s="94" t="s">
        <v>27</v>
      </c>
      <c r="N72" s="94" t="s">
        <v>27</v>
      </c>
      <c r="O72" s="94" t="s">
        <v>27</v>
      </c>
      <c r="P72" s="94" t="s">
        <v>27</v>
      </c>
      <c r="Q72" s="94" t="s">
        <v>27</v>
      </c>
      <c r="R72" s="94" t="s">
        <v>27</v>
      </c>
      <c r="S72" s="94" t="s">
        <v>27</v>
      </c>
      <c r="T72" s="94" t="s">
        <v>27</v>
      </c>
    </row>
    <row r="73" spans="1:20" ht="13.5" customHeight="1" x14ac:dyDescent="0.2">
      <c r="A73" s="98" t="s">
        <v>137</v>
      </c>
      <c r="B73" s="94">
        <v>2</v>
      </c>
      <c r="C73" s="94">
        <v>1</v>
      </c>
      <c r="D73" s="94">
        <v>1</v>
      </c>
      <c r="E73" s="94" t="s">
        <v>27</v>
      </c>
      <c r="F73" s="94" t="s">
        <v>27</v>
      </c>
      <c r="G73" s="94" t="s">
        <v>27</v>
      </c>
      <c r="H73" s="94" t="s">
        <v>27</v>
      </c>
      <c r="I73" s="94" t="s">
        <v>27</v>
      </c>
      <c r="J73" s="94" t="s">
        <v>27</v>
      </c>
      <c r="K73" s="94" t="s">
        <v>27</v>
      </c>
      <c r="L73" s="94" t="s">
        <v>27</v>
      </c>
      <c r="M73" s="94" t="s">
        <v>27</v>
      </c>
      <c r="N73" s="94" t="s">
        <v>27</v>
      </c>
      <c r="O73" s="94" t="s">
        <v>27</v>
      </c>
      <c r="P73" s="94" t="s">
        <v>27</v>
      </c>
      <c r="Q73" s="94" t="s">
        <v>27</v>
      </c>
      <c r="R73" s="94" t="s">
        <v>27</v>
      </c>
      <c r="S73" s="94" t="s">
        <v>27</v>
      </c>
      <c r="T73" s="94" t="s">
        <v>27</v>
      </c>
    </row>
    <row r="74" spans="1:20" ht="13.5" customHeight="1" x14ac:dyDescent="0.2">
      <c r="A74" s="98" t="s">
        <v>138</v>
      </c>
      <c r="B74" s="94">
        <v>16</v>
      </c>
      <c r="C74" s="94" t="s">
        <v>27</v>
      </c>
      <c r="D74" s="94">
        <v>1</v>
      </c>
      <c r="E74" s="94">
        <v>8</v>
      </c>
      <c r="F74" s="94">
        <v>4</v>
      </c>
      <c r="G74" s="94" t="s">
        <v>27</v>
      </c>
      <c r="H74" s="94">
        <v>2</v>
      </c>
      <c r="I74" s="94" t="s">
        <v>27</v>
      </c>
      <c r="J74" s="94">
        <v>1</v>
      </c>
      <c r="K74" s="94" t="s">
        <v>27</v>
      </c>
      <c r="L74" s="94" t="s">
        <v>27</v>
      </c>
      <c r="M74" s="94" t="s">
        <v>27</v>
      </c>
      <c r="N74" s="94" t="s">
        <v>27</v>
      </c>
      <c r="O74" s="94" t="s">
        <v>27</v>
      </c>
      <c r="P74" s="94" t="s">
        <v>27</v>
      </c>
      <c r="Q74" s="94" t="s">
        <v>27</v>
      </c>
      <c r="R74" s="94" t="s">
        <v>27</v>
      </c>
      <c r="S74" s="94" t="s">
        <v>27</v>
      </c>
      <c r="T74" s="94" t="s">
        <v>27</v>
      </c>
    </row>
    <row r="75" spans="1:20" ht="13.5" customHeight="1" x14ac:dyDescent="0.2">
      <c r="A75" s="98" t="s">
        <v>139</v>
      </c>
      <c r="B75" s="94">
        <v>7</v>
      </c>
      <c r="C75" s="94" t="s">
        <v>27</v>
      </c>
      <c r="D75" s="94">
        <v>3</v>
      </c>
      <c r="E75" s="94">
        <v>3</v>
      </c>
      <c r="F75" s="94">
        <v>1</v>
      </c>
      <c r="G75" s="94" t="s">
        <v>27</v>
      </c>
      <c r="H75" s="94" t="s">
        <v>27</v>
      </c>
      <c r="I75" s="94" t="s">
        <v>27</v>
      </c>
      <c r="J75" s="94" t="s">
        <v>27</v>
      </c>
      <c r="K75" s="94" t="s">
        <v>27</v>
      </c>
      <c r="L75" s="94" t="s">
        <v>27</v>
      </c>
      <c r="M75" s="94" t="s">
        <v>27</v>
      </c>
      <c r="N75" s="94" t="s">
        <v>27</v>
      </c>
      <c r="O75" s="94" t="s">
        <v>27</v>
      </c>
      <c r="P75" s="94" t="s">
        <v>27</v>
      </c>
      <c r="Q75" s="94" t="s">
        <v>27</v>
      </c>
      <c r="R75" s="94" t="s">
        <v>27</v>
      </c>
      <c r="S75" s="94" t="s">
        <v>27</v>
      </c>
      <c r="T75" s="94" t="s">
        <v>27</v>
      </c>
    </row>
    <row r="76" spans="1:20" ht="13.5" customHeight="1" x14ac:dyDescent="0.2">
      <c r="A76" s="96" t="s">
        <v>13</v>
      </c>
      <c r="B76" s="81">
        <v>6</v>
      </c>
      <c r="C76" s="81" t="s">
        <v>27</v>
      </c>
      <c r="D76" s="81" t="s">
        <v>27</v>
      </c>
      <c r="E76" s="81" t="s">
        <v>27</v>
      </c>
      <c r="F76" s="81" t="s">
        <v>27</v>
      </c>
      <c r="G76" s="81" t="s">
        <v>27</v>
      </c>
      <c r="H76" s="81">
        <v>1</v>
      </c>
      <c r="I76" s="81">
        <v>3</v>
      </c>
      <c r="J76" s="81">
        <v>1</v>
      </c>
      <c r="K76" s="81">
        <v>1</v>
      </c>
      <c r="L76" s="81" t="s">
        <v>27</v>
      </c>
      <c r="M76" s="81" t="s">
        <v>27</v>
      </c>
      <c r="N76" s="81" t="s">
        <v>27</v>
      </c>
      <c r="O76" s="81" t="s">
        <v>27</v>
      </c>
      <c r="P76" s="81" t="s">
        <v>27</v>
      </c>
      <c r="Q76" s="81" t="s">
        <v>27</v>
      </c>
      <c r="R76" s="81" t="s">
        <v>27</v>
      </c>
      <c r="S76" s="81" t="s">
        <v>27</v>
      </c>
      <c r="T76" s="81" t="s">
        <v>27</v>
      </c>
    </row>
  </sheetData>
  <mergeCells count="3">
    <mergeCell ref="A5:A6"/>
    <mergeCell ref="B5:B6"/>
    <mergeCell ref="C5:T5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workbookViewId="0"/>
  </sheetViews>
  <sheetFormatPr defaultRowHeight="13.5" customHeight="1" x14ac:dyDescent="0.2"/>
  <cols>
    <col min="1" max="2" width="8.85546875" style="72" customWidth="1"/>
    <col min="3" max="20" width="7.5703125" style="72" customWidth="1"/>
    <col min="21" max="23" width="9.140625" style="72" customWidth="1"/>
    <col min="24" max="16384" width="9.140625" style="72"/>
  </cols>
  <sheetData>
    <row r="1" spans="1:20" ht="13.5" customHeight="1" x14ac:dyDescent="0.2">
      <c r="A1" s="72" t="s">
        <v>374</v>
      </c>
    </row>
    <row r="2" spans="1:20" ht="13.5" customHeight="1" x14ac:dyDescent="0.2">
      <c r="A2" s="71" t="s">
        <v>417</v>
      </c>
    </row>
    <row r="3" spans="1:20" ht="13.5" customHeight="1" x14ac:dyDescent="0.2">
      <c r="A3" s="73" t="s">
        <v>176</v>
      </c>
    </row>
    <row r="5" spans="1:20" ht="13.5" customHeight="1" x14ac:dyDescent="0.2">
      <c r="A5" s="899" t="s">
        <v>149</v>
      </c>
      <c r="B5" s="899" t="s">
        <v>74</v>
      </c>
      <c r="C5" s="904" t="s">
        <v>141</v>
      </c>
      <c r="D5" s="904"/>
      <c r="E5" s="904"/>
      <c r="F5" s="904"/>
      <c r="G5" s="904"/>
      <c r="H5" s="904"/>
      <c r="I5" s="904"/>
      <c r="J5" s="904"/>
      <c r="K5" s="904"/>
      <c r="L5" s="904"/>
      <c r="M5" s="904"/>
      <c r="N5" s="904"/>
      <c r="O5" s="904"/>
      <c r="P5" s="904"/>
      <c r="Q5" s="904"/>
      <c r="R5" s="904"/>
      <c r="S5" s="904"/>
      <c r="T5" s="904"/>
    </row>
    <row r="6" spans="1:20" ht="13.5" customHeight="1" x14ac:dyDescent="0.2">
      <c r="A6" s="899"/>
      <c r="B6" s="900"/>
      <c r="C6" s="352" t="s">
        <v>28</v>
      </c>
      <c r="D6" s="352" t="s">
        <v>29</v>
      </c>
      <c r="E6" s="352" t="s">
        <v>30</v>
      </c>
      <c r="F6" s="352" t="s">
        <v>31</v>
      </c>
      <c r="G6" s="352" t="s">
        <v>32</v>
      </c>
      <c r="H6" s="352" t="s">
        <v>33</v>
      </c>
      <c r="I6" s="352" t="s">
        <v>34</v>
      </c>
      <c r="J6" s="352" t="s">
        <v>69</v>
      </c>
      <c r="K6" s="352" t="s">
        <v>35</v>
      </c>
      <c r="L6" s="352" t="s">
        <v>36</v>
      </c>
      <c r="M6" s="352" t="s">
        <v>37</v>
      </c>
      <c r="N6" s="352" t="s">
        <v>38</v>
      </c>
      <c r="O6" s="352" t="s">
        <v>39</v>
      </c>
      <c r="P6" s="352" t="s">
        <v>40</v>
      </c>
      <c r="Q6" s="352" t="s">
        <v>41</v>
      </c>
      <c r="R6" s="352" t="s">
        <v>42</v>
      </c>
      <c r="S6" s="352" t="s">
        <v>43</v>
      </c>
      <c r="T6" s="352" t="s">
        <v>15</v>
      </c>
    </row>
    <row r="7" spans="1:20" ht="13.5" customHeight="1" x14ac:dyDescent="0.2">
      <c r="A7" s="91" t="s">
        <v>74</v>
      </c>
      <c r="B7" s="92">
        <v>18816</v>
      </c>
      <c r="C7" s="92">
        <v>9</v>
      </c>
      <c r="D7" s="92">
        <v>44</v>
      </c>
      <c r="E7" s="92">
        <v>432</v>
      </c>
      <c r="F7" s="92">
        <v>627</v>
      </c>
      <c r="G7" s="92">
        <v>316</v>
      </c>
      <c r="H7" s="92">
        <v>727</v>
      </c>
      <c r="I7" s="92">
        <v>899</v>
      </c>
      <c r="J7" s="92">
        <v>1213</v>
      </c>
      <c r="K7" s="92">
        <v>1405</v>
      </c>
      <c r="L7" s="92">
        <v>1642</v>
      </c>
      <c r="M7" s="92">
        <v>1598</v>
      </c>
      <c r="N7" s="92">
        <v>1885</v>
      </c>
      <c r="O7" s="92">
        <v>1826</v>
      </c>
      <c r="P7" s="92">
        <v>1499</v>
      </c>
      <c r="Q7" s="92">
        <v>1295</v>
      </c>
      <c r="R7" s="92">
        <v>983</v>
      </c>
      <c r="S7" s="92">
        <v>992</v>
      </c>
      <c r="T7" s="92">
        <v>1424</v>
      </c>
    </row>
    <row r="8" spans="1:20" ht="13.5" customHeight="1" x14ac:dyDescent="0.2">
      <c r="A8" s="109" t="s">
        <v>77</v>
      </c>
      <c r="B8" s="94">
        <v>927</v>
      </c>
      <c r="C8" s="94" t="s">
        <v>27</v>
      </c>
      <c r="D8" s="94" t="s">
        <v>27</v>
      </c>
      <c r="E8" s="94" t="s">
        <v>27</v>
      </c>
      <c r="F8" s="94" t="s">
        <v>27</v>
      </c>
      <c r="G8" s="94" t="s">
        <v>27</v>
      </c>
      <c r="H8" s="94" t="s">
        <v>27</v>
      </c>
      <c r="I8" s="94" t="s">
        <v>27</v>
      </c>
      <c r="J8" s="94" t="s">
        <v>27</v>
      </c>
      <c r="K8" s="94" t="s">
        <v>27</v>
      </c>
      <c r="L8" s="94" t="s">
        <v>27</v>
      </c>
      <c r="M8" s="94">
        <v>2</v>
      </c>
      <c r="N8" s="94">
        <v>2</v>
      </c>
      <c r="O8" s="94">
        <v>11</v>
      </c>
      <c r="P8" s="94">
        <v>38</v>
      </c>
      <c r="Q8" s="94">
        <v>86</v>
      </c>
      <c r="R8" s="94">
        <v>141</v>
      </c>
      <c r="S8" s="94">
        <v>191</v>
      </c>
      <c r="T8" s="94">
        <v>456</v>
      </c>
    </row>
    <row r="9" spans="1:20" ht="13.5" customHeight="1" x14ac:dyDescent="0.2">
      <c r="A9" s="109" t="s">
        <v>78</v>
      </c>
      <c r="B9" s="94">
        <v>273</v>
      </c>
      <c r="C9" s="94" t="s">
        <v>27</v>
      </c>
      <c r="D9" s="94" t="s">
        <v>27</v>
      </c>
      <c r="E9" s="94" t="s">
        <v>27</v>
      </c>
      <c r="F9" s="94" t="s">
        <v>27</v>
      </c>
      <c r="G9" s="94" t="s">
        <v>27</v>
      </c>
      <c r="H9" s="94" t="s">
        <v>27</v>
      </c>
      <c r="I9" s="94" t="s">
        <v>27</v>
      </c>
      <c r="J9" s="94" t="s">
        <v>27</v>
      </c>
      <c r="K9" s="94" t="s">
        <v>27</v>
      </c>
      <c r="L9" s="94" t="s">
        <v>27</v>
      </c>
      <c r="M9" s="94" t="s">
        <v>27</v>
      </c>
      <c r="N9" s="94">
        <v>1</v>
      </c>
      <c r="O9" s="94">
        <v>4</v>
      </c>
      <c r="P9" s="94">
        <v>1</v>
      </c>
      <c r="Q9" s="94">
        <v>20</v>
      </c>
      <c r="R9" s="94">
        <v>29</v>
      </c>
      <c r="S9" s="94">
        <v>55</v>
      </c>
      <c r="T9" s="94">
        <v>163</v>
      </c>
    </row>
    <row r="10" spans="1:20" ht="13.5" customHeight="1" x14ac:dyDescent="0.2">
      <c r="A10" s="109" t="s">
        <v>79</v>
      </c>
      <c r="B10" s="94">
        <v>26</v>
      </c>
      <c r="C10" s="94" t="s">
        <v>27</v>
      </c>
      <c r="D10" s="94" t="s">
        <v>27</v>
      </c>
      <c r="E10" s="94" t="s">
        <v>27</v>
      </c>
      <c r="F10" s="94" t="s">
        <v>27</v>
      </c>
      <c r="G10" s="94" t="s">
        <v>27</v>
      </c>
      <c r="H10" s="94" t="s">
        <v>27</v>
      </c>
      <c r="I10" s="94" t="s">
        <v>27</v>
      </c>
      <c r="J10" s="94" t="s">
        <v>27</v>
      </c>
      <c r="K10" s="94" t="s">
        <v>27</v>
      </c>
      <c r="L10" s="94" t="s">
        <v>27</v>
      </c>
      <c r="M10" s="94" t="s">
        <v>27</v>
      </c>
      <c r="N10" s="94">
        <v>1</v>
      </c>
      <c r="O10" s="94">
        <v>2</v>
      </c>
      <c r="P10" s="94">
        <v>4</v>
      </c>
      <c r="Q10" s="94">
        <v>5</v>
      </c>
      <c r="R10" s="94">
        <v>1</v>
      </c>
      <c r="S10" s="94">
        <v>2</v>
      </c>
      <c r="T10" s="94">
        <v>11</v>
      </c>
    </row>
    <row r="11" spans="1:20" ht="13.5" customHeight="1" x14ac:dyDescent="0.2">
      <c r="A11" s="109" t="s">
        <v>80</v>
      </c>
      <c r="B11" s="94">
        <v>214</v>
      </c>
      <c r="C11" s="94" t="s">
        <v>27</v>
      </c>
      <c r="D11" s="17" t="s">
        <v>27</v>
      </c>
      <c r="E11" s="17" t="s">
        <v>27</v>
      </c>
      <c r="F11" s="17" t="s">
        <v>27</v>
      </c>
      <c r="G11" s="17" t="s">
        <v>27</v>
      </c>
      <c r="H11" s="17" t="s">
        <v>27</v>
      </c>
      <c r="I11" s="17" t="s">
        <v>27</v>
      </c>
      <c r="J11" s="17" t="s">
        <v>27</v>
      </c>
      <c r="K11" s="17" t="s">
        <v>27</v>
      </c>
      <c r="L11" s="17" t="s">
        <v>27</v>
      </c>
      <c r="M11" s="94">
        <v>1</v>
      </c>
      <c r="N11" s="17">
        <v>3</v>
      </c>
      <c r="O11" s="94" t="s">
        <v>27</v>
      </c>
      <c r="P11" s="94">
        <v>8</v>
      </c>
      <c r="Q11" s="94">
        <v>16</v>
      </c>
      <c r="R11" s="94">
        <v>24</v>
      </c>
      <c r="S11" s="94">
        <v>33</v>
      </c>
      <c r="T11" s="94">
        <v>129</v>
      </c>
    </row>
    <row r="12" spans="1:20" ht="13.5" customHeight="1" x14ac:dyDescent="0.2">
      <c r="A12" s="109" t="s">
        <v>81</v>
      </c>
      <c r="B12" s="94">
        <v>7</v>
      </c>
      <c r="C12" s="94" t="s">
        <v>27</v>
      </c>
      <c r="D12" s="17" t="s">
        <v>27</v>
      </c>
      <c r="E12" s="17" t="s">
        <v>27</v>
      </c>
      <c r="F12" s="17" t="s">
        <v>27</v>
      </c>
      <c r="G12" s="17" t="s">
        <v>27</v>
      </c>
      <c r="H12" s="17" t="s">
        <v>27</v>
      </c>
      <c r="I12" s="17" t="s">
        <v>27</v>
      </c>
      <c r="J12" s="17" t="s">
        <v>27</v>
      </c>
      <c r="K12" s="17" t="s">
        <v>27</v>
      </c>
      <c r="L12" s="17" t="s">
        <v>27</v>
      </c>
      <c r="M12" s="17" t="s">
        <v>27</v>
      </c>
      <c r="N12" s="17">
        <v>1</v>
      </c>
      <c r="O12" s="17" t="s">
        <v>27</v>
      </c>
      <c r="P12" s="17">
        <v>1</v>
      </c>
      <c r="Q12" s="17">
        <v>2</v>
      </c>
      <c r="R12" s="17" t="s">
        <v>27</v>
      </c>
      <c r="S12" s="94">
        <v>2</v>
      </c>
      <c r="T12" s="94">
        <v>1</v>
      </c>
    </row>
    <row r="13" spans="1:20" ht="13.5" customHeight="1" x14ac:dyDescent="0.2">
      <c r="A13" s="109" t="s">
        <v>82</v>
      </c>
      <c r="B13" s="94">
        <v>166</v>
      </c>
      <c r="C13" s="94" t="s">
        <v>27</v>
      </c>
      <c r="D13" s="17" t="s">
        <v>27</v>
      </c>
      <c r="E13" s="17" t="s">
        <v>27</v>
      </c>
      <c r="F13" s="17" t="s">
        <v>27</v>
      </c>
      <c r="G13" s="17" t="s">
        <v>27</v>
      </c>
      <c r="H13" s="17" t="s">
        <v>27</v>
      </c>
      <c r="I13" s="17">
        <v>1</v>
      </c>
      <c r="J13" s="17" t="s">
        <v>27</v>
      </c>
      <c r="K13" s="17">
        <v>2</v>
      </c>
      <c r="L13" s="94">
        <v>1</v>
      </c>
      <c r="M13" s="94" t="s">
        <v>27</v>
      </c>
      <c r="N13" s="94">
        <v>3</v>
      </c>
      <c r="O13" s="94">
        <v>1</v>
      </c>
      <c r="P13" s="94">
        <v>3</v>
      </c>
      <c r="Q13" s="94">
        <v>14</v>
      </c>
      <c r="R13" s="94">
        <v>20</v>
      </c>
      <c r="S13" s="94">
        <v>35</v>
      </c>
      <c r="T13" s="94">
        <v>86</v>
      </c>
    </row>
    <row r="14" spans="1:20" ht="13.5" customHeight="1" x14ac:dyDescent="0.2">
      <c r="A14" s="109" t="s">
        <v>83</v>
      </c>
      <c r="B14" s="94">
        <v>1758</v>
      </c>
      <c r="C14" s="94" t="s">
        <v>27</v>
      </c>
      <c r="D14" s="94">
        <v>1</v>
      </c>
      <c r="E14" s="94" t="s">
        <v>27</v>
      </c>
      <c r="F14" s="94">
        <v>2</v>
      </c>
      <c r="G14" s="94">
        <v>2</v>
      </c>
      <c r="H14" s="94">
        <v>6</v>
      </c>
      <c r="I14" s="94">
        <v>8</v>
      </c>
      <c r="J14" s="94">
        <v>12</v>
      </c>
      <c r="K14" s="94">
        <v>17</v>
      </c>
      <c r="L14" s="94">
        <v>27</v>
      </c>
      <c r="M14" s="94">
        <v>46</v>
      </c>
      <c r="N14" s="94">
        <v>70</v>
      </c>
      <c r="O14" s="94">
        <v>123</v>
      </c>
      <c r="P14" s="94">
        <v>141</v>
      </c>
      <c r="Q14" s="94">
        <v>251</v>
      </c>
      <c r="R14" s="94">
        <v>307</v>
      </c>
      <c r="S14" s="94">
        <v>350</v>
      </c>
      <c r="T14" s="94">
        <v>395</v>
      </c>
    </row>
    <row r="15" spans="1:20" ht="13.5" customHeight="1" x14ac:dyDescent="0.2">
      <c r="A15" s="109" t="s">
        <v>84</v>
      </c>
      <c r="B15" s="94">
        <v>243</v>
      </c>
      <c r="C15" s="94" t="s">
        <v>27</v>
      </c>
      <c r="D15" s="94" t="s">
        <v>27</v>
      </c>
      <c r="E15" s="94">
        <v>1</v>
      </c>
      <c r="F15" s="94" t="s">
        <v>27</v>
      </c>
      <c r="G15" s="94" t="s">
        <v>27</v>
      </c>
      <c r="H15" s="94">
        <v>3</v>
      </c>
      <c r="I15" s="94">
        <v>5</v>
      </c>
      <c r="J15" s="94">
        <v>14</v>
      </c>
      <c r="K15" s="94">
        <v>5</v>
      </c>
      <c r="L15" s="94">
        <v>16</v>
      </c>
      <c r="M15" s="94">
        <v>4</v>
      </c>
      <c r="N15" s="94">
        <v>18</v>
      </c>
      <c r="O15" s="94">
        <v>30</v>
      </c>
      <c r="P15" s="94">
        <v>28</v>
      </c>
      <c r="Q15" s="94">
        <v>34</v>
      </c>
      <c r="R15" s="94">
        <v>25</v>
      </c>
      <c r="S15" s="94">
        <v>27</v>
      </c>
      <c r="T15" s="94">
        <v>33</v>
      </c>
    </row>
    <row r="16" spans="1:20" ht="13.5" customHeight="1" x14ac:dyDescent="0.2">
      <c r="A16" s="109" t="s">
        <v>85</v>
      </c>
      <c r="B16" s="94">
        <v>4</v>
      </c>
      <c r="C16" s="94" t="s">
        <v>27</v>
      </c>
      <c r="D16" s="94" t="s">
        <v>27</v>
      </c>
      <c r="E16" s="94" t="s">
        <v>27</v>
      </c>
      <c r="F16" s="94" t="s">
        <v>27</v>
      </c>
      <c r="G16" s="94" t="s">
        <v>27</v>
      </c>
      <c r="H16" s="94" t="s">
        <v>27</v>
      </c>
      <c r="I16" s="94" t="s">
        <v>27</v>
      </c>
      <c r="J16" s="94" t="s">
        <v>27</v>
      </c>
      <c r="K16" s="94" t="s">
        <v>27</v>
      </c>
      <c r="L16" s="94" t="s">
        <v>27</v>
      </c>
      <c r="M16" s="94">
        <v>1</v>
      </c>
      <c r="N16" s="94" t="s">
        <v>27</v>
      </c>
      <c r="O16" s="94" t="s">
        <v>27</v>
      </c>
      <c r="P16" s="94">
        <v>2</v>
      </c>
      <c r="Q16" s="94" t="s">
        <v>27</v>
      </c>
      <c r="R16" s="94" t="s">
        <v>27</v>
      </c>
      <c r="S16" s="94">
        <v>1</v>
      </c>
      <c r="T16" s="94" t="s">
        <v>27</v>
      </c>
    </row>
    <row r="17" spans="1:20" ht="13.5" customHeight="1" x14ac:dyDescent="0.2">
      <c r="A17" s="109" t="s">
        <v>12</v>
      </c>
      <c r="B17" s="94">
        <v>2643</v>
      </c>
      <c r="C17" s="94" t="s">
        <v>27</v>
      </c>
      <c r="D17" s="94" t="s">
        <v>27</v>
      </c>
      <c r="E17" s="94">
        <v>1</v>
      </c>
      <c r="F17" s="94">
        <v>7</v>
      </c>
      <c r="G17" s="94">
        <v>16</v>
      </c>
      <c r="H17" s="94">
        <v>53</v>
      </c>
      <c r="I17" s="94">
        <v>136</v>
      </c>
      <c r="J17" s="94">
        <v>226</v>
      </c>
      <c r="K17" s="94">
        <v>308</v>
      </c>
      <c r="L17" s="94">
        <v>412</v>
      </c>
      <c r="M17" s="94">
        <v>365</v>
      </c>
      <c r="N17" s="94">
        <v>372</v>
      </c>
      <c r="O17" s="94">
        <v>337</v>
      </c>
      <c r="P17" s="94">
        <v>227</v>
      </c>
      <c r="Q17" s="94">
        <v>115</v>
      </c>
      <c r="R17" s="94">
        <v>52</v>
      </c>
      <c r="S17" s="94">
        <v>14</v>
      </c>
      <c r="T17" s="94">
        <v>2</v>
      </c>
    </row>
    <row r="18" spans="1:20" ht="13.5" customHeight="1" x14ac:dyDescent="0.2">
      <c r="A18" s="109" t="s">
        <v>86</v>
      </c>
      <c r="B18" s="94">
        <v>25</v>
      </c>
      <c r="C18" s="94" t="s">
        <v>27</v>
      </c>
      <c r="D18" s="94" t="s">
        <v>27</v>
      </c>
      <c r="E18" s="94" t="s">
        <v>27</v>
      </c>
      <c r="F18" s="94">
        <v>1</v>
      </c>
      <c r="G18" s="94" t="s">
        <v>27</v>
      </c>
      <c r="H18" s="94">
        <v>1</v>
      </c>
      <c r="I18" s="94">
        <v>2</v>
      </c>
      <c r="J18" s="94">
        <v>4</v>
      </c>
      <c r="K18" s="94">
        <v>3</v>
      </c>
      <c r="L18" s="94">
        <v>2</v>
      </c>
      <c r="M18" s="94">
        <v>4</v>
      </c>
      <c r="N18" s="94">
        <v>3</v>
      </c>
      <c r="O18" s="94">
        <v>1</v>
      </c>
      <c r="P18" s="94">
        <v>2</v>
      </c>
      <c r="Q18" s="94">
        <v>1</v>
      </c>
      <c r="R18" s="94" t="s">
        <v>27</v>
      </c>
      <c r="S18" s="94">
        <v>1</v>
      </c>
      <c r="T18" s="94" t="s">
        <v>27</v>
      </c>
    </row>
    <row r="19" spans="1:20" ht="13.5" customHeight="1" x14ac:dyDescent="0.2">
      <c r="A19" s="109" t="s">
        <v>87</v>
      </c>
      <c r="B19" s="94">
        <v>12</v>
      </c>
      <c r="C19" s="94" t="s">
        <v>27</v>
      </c>
      <c r="D19" s="94" t="s">
        <v>27</v>
      </c>
      <c r="E19" s="94" t="s">
        <v>27</v>
      </c>
      <c r="F19" s="94">
        <v>5</v>
      </c>
      <c r="G19" s="94" t="s">
        <v>27</v>
      </c>
      <c r="H19" s="94">
        <v>1</v>
      </c>
      <c r="I19" s="94">
        <v>5</v>
      </c>
      <c r="J19" s="94">
        <v>1</v>
      </c>
      <c r="K19" s="94" t="s">
        <v>27</v>
      </c>
      <c r="L19" s="94" t="s">
        <v>27</v>
      </c>
      <c r="M19" s="94" t="s">
        <v>27</v>
      </c>
      <c r="N19" s="94" t="s">
        <v>27</v>
      </c>
      <c r="O19" s="94" t="s">
        <v>27</v>
      </c>
      <c r="P19" s="94" t="s">
        <v>27</v>
      </c>
      <c r="Q19" s="94" t="s">
        <v>27</v>
      </c>
      <c r="R19" s="94" t="s">
        <v>27</v>
      </c>
      <c r="S19" s="94" t="s">
        <v>27</v>
      </c>
      <c r="T19" s="94" t="s">
        <v>27</v>
      </c>
    </row>
    <row r="20" spans="1:20" ht="13.5" customHeight="1" x14ac:dyDescent="0.2">
      <c r="A20" s="109" t="s">
        <v>88</v>
      </c>
      <c r="B20" s="94">
        <v>110</v>
      </c>
      <c r="C20" s="94" t="s">
        <v>27</v>
      </c>
      <c r="D20" s="94" t="s">
        <v>27</v>
      </c>
      <c r="E20" s="94" t="s">
        <v>27</v>
      </c>
      <c r="F20" s="94" t="s">
        <v>27</v>
      </c>
      <c r="G20" s="94">
        <v>1</v>
      </c>
      <c r="H20" s="94">
        <v>3</v>
      </c>
      <c r="I20" s="94">
        <v>2</v>
      </c>
      <c r="J20" s="94">
        <v>13</v>
      </c>
      <c r="K20" s="94">
        <v>9</v>
      </c>
      <c r="L20" s="94">
        <v>11</v>
      </c>
      <c r="M20" s="94">
        <v>14</v>
      </c>
      <c r="N20" s="94">
        <v>10</v>
      </c>
      <c r="O20" s="94">
        <v>15</v>
      </c>
      <c r="P20" s="94">
        <v>6</v>
      </c>
      <c r="Q20" s="94">
        <v>10</v>
      </c>
      <c r="R20" s="94">
        <v>11</v>
      </c>
      <c r="S20" s="94">
        <v>3</v>
      </c>
      <c r="T20" s="94">
        <v>2</v>
      </c>
    </row>
    <row r="21" spans="1:20" ht="13.5" customHeight="1" x14ac:dyDescent="0.2">
      <c r="A21" s="109" t="s">
        <v>89</v>
      </c>
      <c r="B21" s="94">
        <v>1</v>
      </c>
      <c r="C21" s="94" t="s">
        <v>27</v>
      </c>
      <c r="D21" s="94" t="s">
        <v>27</v>
      </c>
      <c r="E21" s="94" t="s">
        <v>27</v>
      </c>
      <c r="F21" s="94" t="s">
        <v>27</v>
      </c>
      <c r="G21" s="94" t="s">
        <v>27</v>
      </c>
      <c r="H21" s="94">
        <v>1</v>
      </c>
      <c r="I21" s="94" t="s">
        <v>27</v>
      </c>
      <c r="J21" s="94" t="s">
        <v>27</v>
      </c>
      <c r="K21" s="94" t="s">
        <v>27</v>
      </c>
      <c r="L21" s="94" t="s">
        <v>27</v>
      </c>
      <c r="M21" s="94" t="s">
        <v>27</v>
      </c>
      <c r="N21" s="94" t="s">
        <v>27</v>
      </c>
      <c r="O21" s="94" t="s">
        <v>27</v>
      </c>
      <c r="P21" s="94" t="s">
        <v>27</v>
      </c>
      <c r="Q21" s="94" t="s">
        <v>27</v>
      </c>
      <c r="R21" s="94" t="s">
        <v>27</v>
      </c>
      <c r="S21" s="94" t="s">
        <v>27</v>
      </c>
      <c r="T21" s="94" t="s">
        <v>27</v>
      </c>
    </row>
    <row r="22" spans="1:20" ht="13.5" customHeight="1" x14ac:dyDescent="0.2">
      <c r="A22" s="109" t="s">
        <v>90</v>
      </c>
      <c r="B22" s="94">
        <v>93</v>
      </c>
      <c r="C22" s="94" t="s">
        <v>27</v>
      </c>
      <c r="D22" s="94">
        <v>1</v>
      </c>
      <c r="E22" s="94" t="s">
        <v>27</v>
      </c>
      <c r="F22" s="94">
        <v>5</v>
      </c>
      <c r="G22" s="94">
        <v>7</v>
      </c>
      <c r="H22" s="94">
        <v>28</v>
      </c>
      <c r="I22" s="94">
        <v>27</v>
      </c>
      <c r="J22" s="94">
        <v>13</v>
      </c>
      <c r="K22" s="94">
        <v>10</v>
      </c>
      <c r="L22" s="94">
        <v>1</v>
      </c>
      <c r="M22" s="94" t="s">
        <v>27</v>
      </c>
      <c r="N22" s="94">
        <v>1</v>
      </c>
      <c r="O22" s="94" t="s">
        <v>27</v>
      </c>
      <c r="P22" s="94" t="s">
        <v>27</v>
      </c>
      <c r="Q22" s="94" t="s">
        <v>27</v>
      </c>
      <c r="R22" s="94" t="s">
        <v>27</v>
      </c>
      <c r="S22" s="94" t="s">
        <v>27</v>
      </c>
      <c r="T22" s="94" t="s">
        <v>27</v>
      </c>
    </row>
    <row r="23" spans="1:20" ht="13.5" customHeight="1" x14ac:dyDescent="0.2">
      <c r="A23" s="109" t="s">
        <v>91</v>
      </c>
      <c r="B23" s="94">
        <v>8</v>
      </c>
      <c r="C23" s="94" t="s">
        <v>27</v>
      </c>
      <c r="D23" s="94" t="s">
        <v>27</v>
      </c>
      <c r="E23" s="94">
        <v>1</v>
      </c>
      <c r="F23" s="94" t="s">
        <v>27</v>
      </c>
      <c r="G23" s="94" t="s">
        <v>27</v>
      </c>
      <c r="H23" s="94">
        <v>2</v>
      </c>
      <c r="I23" s="94">
        <v>1</v>
      </c>
      <c r="J23" s="94">
        <v>4</v>
      </c>
      <c r="K23" s="94" t="s">
        <v>27</v>
      </c>
      <c r="L23" s="94" t="s">
        <v>27</v>
      </c>
      <c r="M23" s="94" t="s">
        <v>27</v>
      </c>
      <c r="N23" s="94" t="s">
        <v>27</v>
      </c>
      <c r="O23" s="94" t="s">
        <v>27</v>
      </c>
      <c r="P23" s="94" t="s">
        <v>27</v>
      </c>
      <c r="Q23" s="94" t="s">
        <v>27</v>
      </c>
      <c r="R23" s="94" t="s">
        <v>27</v>
      </c>
      <c r="S23" s="94" t="s">
        <v>27</v>
      </c>
      <c r="T23" s="94" t="s">
        <v>27</v>
      </c>
    </row>
    <row r="24" spans="1:20" ht="13.5" customHeight="1" x14ac:dyDescent="0.2">
      <c r="A24" s="109" t="s">
        <v>92</v>
      </c>
      <c r="B24" s="94">
        <v>469</v>
      </c>
      <c r="C24" s="94" t="s">
        <v>27</v>
      </c>
      <c r="D24" s="94" t="s">
        <v>27</v>
      </c>
      <c r="E24" s="94">
        <v>4</v>
      </c>
      <c r="F24" s="94">
        <v>40</v>
      </c>
      <c r="G24" s="94">
        <v>41</v>
      </c>
      <c r="H24" s="94">
        <v>88</v>
      </c>
      <c r="I24" s="94">
        <v>62</v>
      </c>
      <c r="J24" s="94">
        <v>67</v>
      </c>
      <c r="K24" s="94">
        <v>52</v>
      </c>
      <c r="L24" s="94">
        <v>29</v>
      </c>
      <c r="M24" s="94">
        <v>26</v>
      </c>
      <c r="N24" s="94">
        <v>14</v>
      </c>
      <c r="O24" s="94">
        <v>8</v>
      </c>
      <c r="P24" s="94">
        <v>18</v>
      </c>
      <c r="Q24" s="94">
        <v>13</v>
      </c>
      <c r="R24" s="94">
        <v>4</v>
      </c>
      <c r="S24" s="94">
        <v>3</v>
      </c>
      <c r="T24" s="94" t="s">
        <v>27</v>
      </c>
    </row>
    <row r="25" spans="1:20" ht="13.5" customHeight="1" x14ac:dyDescent="0.2">
      <c r="A25" s="109" t="s">
        <v>93</v>
      </c>
      <c r="B25" s="94">
        <v>1897</v>
      </c>
      <c r="C25" s="94" t="s">
        <v>27</v>
      </c>
      <c r="D25" s="94" t="s">
        <v>27</v>
      </c>
      <c r="E25" s="94">
        <v>8</v>
      </c>
      <c r="F25" s="94">
        <v>9</v>
      </c>
      <c r="G25" s="94">
        <v>18</v>
      </c>
      <c r="H25" s="94">
        <v>74</v>
      </c>
      <c r="I25" s="94">
        <v>133</v>
      </c>
      <c r="J25" s="94">
        <v>203</v>
      </c>
      <c r="K25" s="94">
        <v>234</v>
      </c>
      <c r="L25" s="94">
        <v>231</v>
      </c>
      <c r="M25" s="94">
        <v>228</v>
      </c>
      <c r="N25" s="94">
        <v>206</v>
      </c>
      <c r="O25" s="94">
        <v>198</v>
      </c>
      <c r="P25" s="94">
        <v>182</v>
      </c>
      <c r="Q25" s="94">
        <v>96</v>
      </c>
      <c r="R25" s="94">
        <v>32</v>
      </c>
      <c r="S25" s="94">
        <v>32</v>
      </c>
      <c r="T25" s="94">
        <v>13</v>
      </c>
    </row>
    <row r="26" spans="1:20" ht="13.5" customHeight="1" x14ac:dyDescent="0.2">
      <c r="A26" s="109" t="s">
        <v>94</v>
      </c>
      <c r="B26" s="94">
        <v>15</v>
      </c>
      <c r="C26" s="94" t="s">
        <v>27</v>
      </c>
      <c r="D26" s="94" t="s">
        <v>27</v>
      </c>
      <c r="E26" s="94" t="s">
        <v>27</v>
      </c>
      <c r="F26" s="94" t="s">
        <v>27</v>
      </c>
      <c r="G26" s="94">
        <v>2</v>
      </c>
      <c r="H26" s="94">
        <v>1</v>
      </c>
      <c r="I26" s="94" t="s">
        <v>27</v>
      </c>
      <c r="J26" s="94">
        <v>5</v>
      </c>
      <c r="K26" s="94">
        <v>1</v>
      </c>
      <c r="L26" s="94">
        <v>2</v>
      </c>
      <c r="M26" s="94">
        <v>3</v>
      </c>
      <c r="N26" s="94" t="s">
        <v>27</v>
      </c>
      <c r="O26" s="94" t="s">
        <v>27</v>
      </c>
      <c r="P26" s="94">
        <v>1</v>
      </c>
      <c r="Q26" s="94" t="s">
        <v>27</v>
      </c>
      <c r="R26" s="94" t="s">
        <v>27</v>
      </c>
      <c r="S26" s="94" t="s">
        <v>27</v>
      </c>
      <c r="T26" s="94" t="s">
        <v>27</v>
      </c>
    </row>
    <row r="27" spans="1:20" ht="13.5" customHeight="1" x14ac:dyDescent="0.2">
      <c r="A27" s="109" t="s">
        <v>95</v>
      </c>
      <c r="B27" s="94">
        <v>223</v>
      </c>
      <c r="C27" s="94" t="s">
        <v>27</v>
      </c>
      <c r="D27" s="94" t="s">
        <v>27</v>
      </c>
      <c r="E27" s="94" t="s">
        <v>27</v>
      </c>
      <c r="F27" s="94" t="s">
        <v>27</v>
      </c>
      <c r="G27" s="94" t="s">
        <v>27</v>
      </c>
      <c r="H27" s="94" t="s">
        <v>27</v>
      </c>
      <c r="I27" s="94">
        <v>2</v>
      </c>
      <c r="J27" s="94">
        <v>1</v>
      </c>
      <c r="K27" s="94">
        <v>9</v>
      </c>
      <c r="L27" s="94">
        <v>14</v>
      </c>
      <c r="M27" s="94">
        <v>16</v>
      </c>
      <c r="N27" s="94">
        <v>18</v>
      </c>
      <c r="O27" s="94">
        <v>31</v>
      </c>
      <c r="P27" s="94">
        <v>27</v>
      </c>
      <c r="Q27" s="94">
        <v>40</v>
      </c>
      <c r="R27" s="94">
        <v>34</v>
      </c>
      <c r="S27" s="94">
        <v>18</v>
      </c>
      <c r="T27" s="94">
        <v>13</v>
      </c>
    </row>
    <row r="28" spans="1:20" ht="13.5" customHeight="1" x14ac:dyDescent="0.2">
      <c r="A28" s="109" t="s">
        <v>96</v>
      </c>
      <c r="B28" s="94">
        <v>530</v>
      </c>
      <c r="C28" s="94" t="s">
        <v>27</v>
      </c>
      <c r="D28" s="94" t="s">
        <v>27</v>
      </c>
      <c r="E28" s="94">
        <v>4</v>
      </c>
      <c r="F28" s="94">
        <v>14</v>
      </c>
      <c r="G28" s="94">
        <v>17</v>
      </c>
      <c r="H28" s="94">
        <v>60</v>
      </c>
      <c r="I28" s="94">
        <v>82</v>
      </c>
      <c r="J28" s="94">
        <v>81</v>
      </c>
      <c r="K28" s="94">
        <v>68</v>
      </c>
      <c r="L28" s="94">
        <v>54</v>
      </c>
      <c r="M28" s="94">
        <v>34</v>
      </c>
      <c r="N28" s="94">
        <v>37</v>
      </c>
      <c r="O28" s="94">
        <v>28</v>
      </c>
      <c r="P28" s="94">
        <v>22</v>
      </c>
      <c r="Q28" s="94">
        <v>14</v>
      </c>
      <c r="R28" s="94">
        <v>9</v>
      </c>
      <c r="S28" s="94">
        <v>3</v>
      </c>
      <c r="T28" s="94">
        <v>3</v>
      </c>
    </row>
    <row r="29" spans="1:20" ht="13.5" customHeight="1" x14ac:dyDescent="0.2">
      <c r="A29" s="109" t="s">
        <v>97</v>
      </c>
      <c r="B29" s="94">
        <v>1112</v>
      </c>
      <c r="C29" s="94" t="s">
        <v>27</v>
      </c>
      <c r="D29" s="94" t="s">
        <v>27</v>
      </c>
      <c r="E29" s="94">
        <v>3</v>
      </c>
      <c r="F29" s="94">
        <v>5</v>
      </c>
      <c r="G29" s="94">
        <v>6</v>
      </c>
      <c r="H29" s="94">
        <v>25</v>
      </c>
      <c r="I29" s="94">
        <v>48</v>
      </c>
      <c r="J29" s="94">
        <v>99</v>
      </c>
      <c r="K29" s="94">
        <v>102</v>
      </c>
      <c r="L29" s="94">
        <v>111</v>
      </c>
      <c r="M29" s="94">
        <v>114</v>
      </c>
      <c r="N29" s="94">
        <v>174</v>
      </c>
      <c r="O29" s="94">
        <v>135</v>
      </c>
      <c r="P29" s="94">
        <v>154</v>
      </c>
      <c r="Q29" s="94">
        <v>77</v>
      </c>
      <c r="R29" s="94">
        <v>42</v>
      </c>
      <c r="S29" s="94">
        <v>11</v>
      </c>
      <c r="T29" s="94">
        <v>6</v>
      </c>
    </row>
    <row r="30" spans="1:20" ht="13.5" customHeight="1" x14ac:dyDescent="0.2">
      <c r="A30" s="109" t="s">
        <v>98</v>
      </c>
      <c r="B30" s="94">
        <v>98</v>
      </c>
      <c r="C30" s="94" t="s">
        <v>27</v>
      </c>
      <c r="D30" s="94" t="s">
        <v>27</v>
      </c>
      <c r="E30" s="94" t="s">
        <v>27</v>
      </c>
      <c r="F30" s="94">
        <v>4</v>
      </c>
      <c r="G30" s="94">
        <v>1</v>
      </c>
      <c r="H30" s="94">
        <v>11</v>
      </c>
      <c r="I30" s="94">
        <v>8</v>
      </c>
      <c r="J30" s="94">
        <v>8</v>
      </c>
      <c r="K30" s="94">
        <v>13</v>
      </c>
      <c r="L30" s="94">
        <v>10</v>
      </c>
      <c r="M30" s="94">
        <v>16</v>
      </c>
      <c r="N30" s="94">
        <v>10</v>
      </c>
      <c r="O30" s="94">
        <v>5</v>
      </c>
      <c r="P30" s="94">
        <v>9</v>
      </c>
      <c r="Q30" s="94">
        <v>1</v>
      </c>
      <c r="R30" s="94">
        <v>2</v>
      </c>
      <c r="S30" s="94" t="s">
        <v>27</v>
      </c>
      <c r="T30" s="94" t="s">
        <v>27</v>
      </c>
    </row>
    <row r="31" spans="1:20" ht="13.5" customHeight="1" x14ac:dyDescent="0.2">
      <c r="A31" s="109" t="s">
        <v>99</v>
      </c>
      <c r="B31" s="94">
        <v>8</v>
      </c>
      <c r="C31" s="94" t="s">
        <v>27</v>
      </c>
      <c r="D31" s="94" t="s">
        <v>27</v>
      </c>
      <c r="E31" s="94" t="s">
        <v>27</v>
      </c>
      <c r="F31" s="94" t="s">
        <v>27</v>
      </c>
      <c r="G31" s="94" t="s">
        <v>27</v>
      </c>
      <c r="H31" s="94">
        <v>1</v>
      </c>
      <c r="I31" s="94">
        <v>1</v>
      </c>
      <c r="J31" s="94">
        <v>1</v>
      </c>
      <c r="K31" s="94">
        <v>1</v>
      </c>
      <c r="L31" s="94" t="s">
        <v>27</v>
      </c>
      <c r="M31" s="94">
        <v>2</v>
      </c>
      <c r="N31" s="94">
        <v>1</v>
      </c>
      <c r="O31" s="94" t="s">
        <v>27</v>
      </c>
      <c r="P31" s="94">
        <v>1</v>
      </c>
      <c r="Q31" s="94" t="s">
        <v>27</v>
      </c>
      <c r="R31" s="94" t="s">
        <v>27</v>
      </c>
      <c r="S31" s="94" t="s">
        <v>27</v>
      </c>
      <c r="T31" s="94" t="s">
        <v>27</v>
      </c>
    </row>
    <row r="32" spans="1:20" ht="13.5" customHeight="1" x14ac:dyDescent="0.2">
      <c r="A32" s="109" t="s">
        <v>100</v>
      </c>
      <c r="B32" s="94">
        <v>17</v>
      </c>
      <c r="C32" s="94" t="s">
        <v>27</v>
      </c>
      <c r="D32" s="94" t="s">
        <v>27</v>
      </c>
      <c r="E32" s="94" t="s">
        <v>27</v>
      </c>
      <c r="F32" s="94" t="s">
        <v>27</v>
      </c>
      <c r="G32" s="94" t="s">
        <v>27</v>
      </c>
      <c r="H32" s="94">
        <v>2</v>
      </c>
      <c r="I32" s="94">
        <v>4</v>
      </c>
      <c r="J32" s="94" t="s">
        <v>27</v>
      </c>
      <c r="K32" s="94">
        <v>1</v>
      </c>
      <c r="L32" s="94">
        <v>2</v>
      </c>
      <c r="M32" s="94">
        <v>1</v>
      </c>
      <c r="N32" s="94">
        <v>1</v>
      </c>
      <c r="O32" s="94">
        <v>1</v>
      </c>
      <c r="P32" s="94">
        <v>3</v>
      </c>
      <c r="Q32" s="94" t="s">
        <v>27</v>
      </c>
      <c r="R32" s="94" t="s">
        <v>27</v>
      </c>
      <c r="S32" s="94">
        <v>2</v>
      </c>
      <c r="T32" s="94" t="s">
        <v>27</v>
      </c>
    </row>
    <row r="33" spans="1:20" ht="13.5" customHeight="1" x14ac:dyDescent="0.2">
      <c r="A33" s="109" t="s">
        <v>101</v>
      </c>
      <c r="B33" s="94">
        <v>782</v>
      </c>
      <c r="C33" s="94" t="s">
        <v>27</v>
      </c>
      <c r="D33" s="94">
        <v>2</v>
      </c>
      <c r="E33" s="94">
        <v>7</v>
      </c>
      <c r="F33" s="94">
        <v>23</v>
      </c>
      <c r="G33" s="94">
        <v>6</v>
      </c>
      <c r="H33" s="94">
        <v>22</v>
      </c>
      <c r="I33" s="94">
        <v>33</v>
      </c>
      <c r="J33" s="94">
        <v>44</v>
      </c>
      <c r="K33" s="94">
        <v>53</v>
      </c>
      <c r="L33" s="94">
        <v>69</v>
      </c>
      <c r="M33" s="94">
        <v>75</v>
      </c>
      <c r="N33" s="94">
        <v>105</v>
      </c>
      <c r="O33" s="94">
        <v>97</v>
      </c>
      <c r="P33" s="94">
        <v>114</v>
      </c>
      <c r="Q33" s="94">
        <v>69</v>
      </c>
      <c r="R33" s="94">
        <v>33</v>
      </c>
      <c r="S33" s="94">
        <v>19</v>
      </c>
      <c r="T33" s="94">
        <v>11</v>
      </c>
    </row>
    <row r="34" spans="1:20" ht="13.5" customHeight="1" x14ac:dyDescent="0.2">
      <c r="A34" s="109" t="s">
        <v>102</v>
      </c>
      <c r="B34" s="94">
        <v>1143</v>
      </c>
      <c r="C34" s="94" t="s">
        <v>27</v>
      </c>
      <c r="D34" s="94" t="s">
        <v>27</v>
      </c>
      <c r="E34" s="94">
        <v>43</v>
      </c>
      <c r="F34" s="94">
        <v>69</v>
      </c>
      <c r="G34" s="94">
        <v>18</v>
      </c>
      <c r="H34" s="94">
        <v>40</v>
      </c>
      <c r="I34" s="94">
        <v>40</v>
      </c>
      <c r="J34" s="94">
        <v>41</v>
      </c>
      <c r="K34" s="94">
        <v>73</v>
      </c>
      <c r="L34" s="94">
        <v>109</v>
      </c>
      <c r="M34" s="94">
        <v>94</v>
      </c>
      <c r="N34" s="94">
        <v>175</v>
      </c>
      <c r="O34" s="94">
        <v>162</v>
      </c>
      <c r="P34" s="94">
        <v>92</v>
      </c>
      <c r="Q34" s="94">
        <v>89</v>
      </c>
      <c r="R34" s="94">
        <v>45</v>
      </c>
      <c r="S34" s="94">
        <v>32</v>
      </c>
      <c r="T34" s="94">
        <v>21</v>
      </c>
    </row>
    <row r="35" spans="1:20" ht="13.5" customHeight="1" x14ac:dyDescent="0.2">
      <c r="A35" s="109" t="s">
        <v>103</v>
      </c>
      <c r="B35" s="94">
        <v>2038</v>
      </c>
      <c r="C35" s="94" t="s">
        <v>27</v>
      </c>
      <c r="D35" s="94" t="s">
        <v>27</v>
      </c>
      <c r="E35" s="94">
        <v>2</v>
      </c>
      <c r="F35" s="94">
        <v>1</v>
      </c>
      <c r="G35" s="94">
        <v>12</v>
      </c>
      <c r="H35" s="94">
        <v>12</v>
      </c>
      <c r="I35" s="94">
        <v>23</v>
      </c>
      <c r="J35" s="94">
        <v>48</v>
      </c>
      <c r="K35" s="94">
        <v>96</v>
      </c>
      <c r="L35" s="94">
        <v>178</v>
      </c>
      <c r="M35" s="94">
        <v>232</v>
      </c>
      <c r="N35" s="94">
        <v>332</v>
      </c>
      <c r="O35" s="94">
        <v>404</v>
      </c>
      <c r="P35" s="94">
        <v>225</v>
      </c>
      <c r="Q35" s="94">
        <v>215</v>
      </c>
      <c r="R35" s="94">
        <v>104</v>
      </c>
      <c r="S35" s="94">
        <v>110</v>
      </c>
      <c r="T35" s="94">
        <v>44</v>
      </c>
    </row>
    <row r="36" spans="1:20" ht="13.5" customHeight="1" x14ac:dyDescent="0.2">
      <c r="A36" s="109" t="s">
        <v>104</v>
      </c>
      <c r="B36" s="94">
        <v>17</v>
      </c>
      <c r="C36" s="94" t="s">
        <v>27</v>
      </c>
      <c r="D36" s="94" t="s">
        <v>27</v>
      </c>
      <c r="E36" s="94" t="s">
        <v>27</v>
      </c>
      <c r="F36" s="94">
        <v>1</v>
      </c>
      <c r="G36" s="94" t="s">
        <v>27</v>
      </c>
      <c r="H36" s="94">
        <v>1</v>
      </c>
      <c r="I36" s="94" t="s">
        <v>27</v>
      </c>
      <c r="J36" s="94">
        <v>1</v>
      </c>
      <c r="K36" s="94">
        <v>1</v>
      </c>
      <c r="L36" s="94">
        <v>1</v>
      </c>
      <c r="M36" s="94">
        <v>4</v>
      </c>
      <c r="N36" s="94">
        <v>1</v>
      </c>
      <c r="O36" s="94">
        <v>4</v>
      </c>
      <c r="P36" s="94">
        <v>2</v>
      </c>
      <c r="Q36" s="94">
        <v>1</v>
      </c>
      <c r="R36" s="94" t="s">
        <v>27</v>
      </c>
      <c r="S36" s="94" t="s">
        <v>27</v>
      </c>
      <c r="T36" s="94" t="s">
        <v>27</v>
      </c>
    </row>
    <row r="37" spans="1:20" ht="13.5" customHeight="1" x14ac:dyDescent="0.2">
      <c r="A37" s="109" t="s">
        <v>105</v>
      </c>
      <c r="B37" s="94">
        <v>57</v>
      </c>
      <c r="C37" s="94" t="s">
        <v>27</v>
      </c>
      <c r="D37" s="94" t="s">
        <v>27</v>
      </c>
      <c r="E37" s="94" t="s">
        <v>27</v>
      </c>
      <c r="F37" s="94" t="s">
        <v>27</v>
      </c>
      <c r="G37" s="94">
        <v>1</v>
      </c>
      <c r="H37" s="94">
        <v>3</v>
      </c>
      <c r="I37" s="94">
        <v>2</v>
      </c>
      <c r="J37" s="94">
        <v>3</v>
      </c>
      <c r="K37" s="94">
        <v>6</v>
      </c>
      <c r="L37" s="94">
        <v>5</v>
      </c>
      <c r="M37" s="94">
        <v>7</v>
      </c>
      <c r="N37" s="94">
        <v>8</v>
      </c>
      <c r="O37" s="94">
        <v>6</v>
      </c>
      <c r="P37" s="94">
        <v>4</v>
      </c>
      <c r="Q37" s="94">
        <v>2</v>
      </c>
      <c r="R37" s="94">
        <v>3</v>
      </c>
      <c r="S37" s="94">
        <v>5</v>
      </c>
      <c r="T37" s="94">
        <v>2</v>
      </c>
    </row>
    <row r="38" spans="1:20" ht="13.5" customHeight="1" x14ac:dyDescent="0.2">
      <c r="A38" s="109" t="s">
        <v>106</v>
      </c>
      <c r="B38" s="94">
        <v>12</v>
      </c>
      <c r="C38" s="94" t="s">
        <v>27</v>
      </c>
      <c r="D38" s="94" t="s">
        <v>27</v>
      </c>
      <c r="E38" s="94" t="s">
        <v>27</v>
      </c>
      <c r="F38" s="94" t="s">
        <v>27</v>
      </c>
      <c r="G38" s="94" t="s">
        <v>27</v>
      </c>
      <c r="H38" s="94">
        <v>2</v>
      </c>
      <c r="I38" s="94">
        <v>1</v>
      </c>
      <c r="J38" s="94" t="s">
        <v>27</v>
      </c>
      <c r="K38" s="94" t="s">
        <v>27</v>
      </c>
      <c r="L38" s="94">
        <v>1</v>
      </c>
      <c r="M38" s="94" t="s">
        <v>27</v>
      </c>
      <c r="N38" s="94">
        <v>2</v>
      </c>
      <c r="O38" s="94" t="s">
        <v>27</v>
      </c>
      <c r="P38" s="94" t="s">
        <v>27</v>
      </c>
      <c r="Q38" s="94">
        <v>1</v>
      </c>
      <c r="R38" s="94">
        <v>3</v>
      </c>
      <c r="S38" s="94" t="s">
        <v>27</v>
      </c>
      <c r="T38" s="94">
        <v>2</v>
      </c>
    </row>
    <row r="39" spans="1:20" ht="13.5" customHeight="1" x14ac:dyDescent="0.2">
      <c r="A39" s="109" t="s">
        <v>107</v>
      </c>
      <c r="B39" s="94">
        <v>19</v>
      </c>
      <c r="C39" s="94" t="s">
        <v>27</v>
      </c>
      <c r="D39" s="94" t="s">
        <v>27</v>
      </c>
      <c r="E39" s="94" t="s">
        <v>27</v>
      </c>
      <c r="F39" s="94">
        <v>2</v>
      </c>
      <c r="G39" s="94">
        <v>1</v>
      </c>
      <c r="H39" s="94">
        <v>1</v>
      </c>
      <c r="I39" s="94" t="s">
        <v>27</v>
      </c>
      <c r="J39" s="94">
        <v>1</v>
      </c>
      <c r="K39" s="94">
        <v>2</v>
      </c>
      <c r="L39" s="94">
        <v>1</v>
      </c>
      <c r="M39" s="94">
        <v>2</v>
      </c>
      <c r="N39" s="94">
        <v>3</v>
      </c>
      <c r="O39" s="94">
        <v>3</v>
      </c>
      <c r="P39" s="94">
        <v>2</v>
      </c>
      <c r="Q39" s="94">
        <v>1</v>
      </c>
      <c r="R39" s="94" t="s">
        <v>27</v>
      </c>
      <c r="S39" s="94" t="s">
        <v>27</v>
      </c>
      <c r="T39" s="94" t="s">
        <v>27</v>
      </c>
    </row>
    <row r="40" spans="1:20" ht="13.5" customHeight="1" x14ac:dyDescent="0.2">
      <c r="A40" s="109" t="s">
        <v>108</v>
      </c>
      <c r="B40" s="94">
        <v>772</v>
      </c>
      <c r="C40" s="94" t="s">
        <v>27</v>
      </c>
      <c r="D40" s="94" t="s">
        <v>27</v>
      </c>
      <c r="E40" s="94">
        <v>8</v>
      </c>
      <c r="F40" s="94">
        <v>18</v>
      </c>
      <c r="G40" s="94">
        <v>9</v>
      </c>
      <c r="H40" s="94">
        <v>28</v>
      </c>
      <c r="I40" s="94">
        <v>29</v>
      </c>
      <c r="J40" s="94">
        <v>53</v>
      </c>
      <c r="K40" s="94">
        <v>88</v>
      </c>
      <c r="L40" s="94">
        <v>93</v>
      </c>
      <c r="M40" s="94">
        <v>97</v>
      </c>
      <c r="N40" s="94">
        <v>107</v>
      </c>
      <c r="O40" s="94">
        <v>84</v>
      </c>
      <c r="P40" s="94">
        <v>65</v>
      </c>
      <c r="Q40" s="94">
        <v>49</v>
      </c>
      <c r="R40" s="94">
        <v>23</v>
      </c>
      <c r="S40" s="94">
        <v>17</v>
      </c>
      <c r="T40" s="94">
        <v>4</v>
      </c>
    </row>
    <row r="41" spans="1:20" ht="13.5" customHeight="1" x14ac:dyDescent="0.2">
      <c r="A41" s="109" t="s">
        <v>109</v>
      </c>
      <c r="B41" s="94">
        <v>59</v>
      </c>
      <c r="C41" s="94">
        <v>2</v>
      </c>
      <c r="D41" s="94" t="s">
        <v>27</v>
      </c>
      <c r="E41" s="94">
        <v>8</v>
      </c>
      <c r="F41" s="94">
        <v>4</v>
      </c>
      <c r="G41" s="94">
        <v>2</v>
      </c>
      <c r="H41" s="94">
        <v>4</v>
      </c>
      <c r="I41" s="94">
        <v>8</v>
      </c>
      <c r="J41" s="94">
        <v>5</v>
      </c>
      <c r="K41" s="94">
        <v>5</v>
      </c>
      <c r="L41" s="94">
        <v>5</v>
      </c>
      <c r="M41" s="94">
        <v>7</v>
      </c>
      <c r="N41" s="94">
        <v>2</v>
      </c>
      <c r="O41" s="94">
        <v>4</v>
      </c>
      <c r="P41" s="94">
        <v>1</v>
      </c>
      <c r="Q41" s="94">
        <v>2</v>
      </c>
      <c r="R41" s="94" t="s">
        <v>27</v>
      </c>
      <c r="S41" s="94" t="s">
        <v>27</v>
      </c>
      <c r="T41" s="94" t="s">
        <v>27</v>
      </c>
    </row>
    <row r="42" spans="1:20" ht="13.5" customHeight="1" x14ac:dyDescent="0.2">
      <c r="A42" s="109" t="s">
        <v>110</v>
      </c>
      <c r="B42" s="94">
        <v>989</v>
      </c>
      <c r="C42" s="94" t="s">
        <v>27</v>
      </c>
      <c r="D42" s="94">
        <v>3</v>
      </c>
      <c r="E42" s="94">
        <v>48</v>
      </c>
      <c r="F42" s="94">
        <v>96</v>
      </c>
      <c r="G42" s="94">
        <v>48</v>
      </c>
      <c r="H42" s="94">
        <v>73</v>
      </c>
      <c r="I42" s="94">
        <v>67</v>
      </c>
      <c r="J42" s="94">
        <v>74</v>
      </c>
      <c r="K42" s="94">
        <v>86</v>
      </c>
      <c r="L42" s="94">
        <v>110</v>
      </c>
      <c r="M42" s="94">
        <v>83</v>
      </c>
      <c r="N42" s="94">
        <v>90</v>
      </c>
      <c r="O42" s="94">
        <v>64</v>
      </c>
      <c r="P42" s="94">
        <v>42</v>
      </c>
      <c r="Q42" s="94">
        <v>34</v>
      </c>
      <c r="R42" s="94">
        <v>28</v>
      </c>
      <c r="S42" s="94">
        <v>19</v>
      </c>
      <c r="T42" s="94">
        <v>24</v>
      </c>
    </row>
    <row r="43" spans="1:20" ht="13.5" customHeight="1" x14ac:dyDescent="0.2">
      <c r="A43" s="109" t="s">
        <v>111</v>
      </c>
      <c r="B43" s="94">
        <v>101</v>
      </c>
      <c r="C43" s="94" t="s">
        <v>27</v>
      </c>
      <c r="D43" s="94" t="s">
        <v>27</v>
      </c>
      <c r="E43" s="94">
        <v>2</v>
      </c>
      <c r="F43" s="94">
        <v>2</v>
      </c>
      <c r="G43" s="94">
        <v>2</v>
      </c>
      <c r="H43" s="94">
        <v>11</v>
      </c>
      <c r="I43" s="94">
        <v>9</v>
      </c>
      <c r="J43" s="94">
        <v>3</v>
      </c>
      <c r="K43" s="94">
        <v>9</v>
      </c>
      <c r="L43" s="94">
        <v>10</v>
      </c>
      <c r="M43" s="94">
        <v>12</v>
      </c>
      <c r="N43" s="94">
        <v>14</v>
      </c>
      <c r="O43" s="94">
        <v>8</v>
      </c>
      <c r="P43" s="94">
        <v>12</v>
      </c>
      <c r="Q43" s="94">
        <v>7</v>
      </c>
      <c r="R43" s="94" t="s">
        <v>27</v>
      </c>
      <c r="S43" s="94" t="s">
        <v>27</v>
      </c>
      <c r="T43" s="94" t="s">
        <v>27</v>
      </c>
    </row>
    <row r="44" spans="1:20" ht="13.5" customHeight="1" x14ac:dyDescent="0.2">
      <c r="A44" s="109" t="s">
        <v>112</v>
      </c>
      <c r="B44" s="94">
        <v>107</v>
      </c>
      <c r="C44" s="94" t="s">
        <v>27</v>
      </c>
      <c r="D44" s="94">
        <v>1</v>
      </c>
      <c r="E44" s="94">
        <v>2</v>
      </c>
      <c r="F44" s="94">
        <v>3</v>
      </c>
      <c r="G44" s="94">
        <v>1</v>
      </c>
      <c r="H44" s="94">
        <v>3</v>
      </c>
      <c r="I44" s="94">
        <v>7</v>
      </c>
      <c r="J44" s="94">
        <v>3</v>
      </c>
      <c r="K44" s="94">
        <v>6</v>
      </c>
      <c r="L44" s="94">
        <v>8</v>
      </c>
      <c r="M44" s="94">
        <v>12</v>
      </c>
      <c r="N44" s="94">
        <v>8</v>
      </c>
      <c r="O44" s="94">
        <v>11</v>
      </c>
      <c r="P44" s="94">
        <v>18</v>
      </c>
      <c r="Q44" s="94">
        <v>15</v>
      </c>
      <c r="R44" s="94">
        <v>6</v>
      </c>
      <c r="S44" s="94">
        <v>2</v>
      </c>
      <c r="T44" s="94">
        <v>1</v>
      </c>
    </row>
    <row r="45" spans="1:20" ht="13.5" customHeight="1" x14ac:dyDescent="0.2">
      <c r="A45" s="109" t="s">
        <v>113</v>
      </c>
      <c r="B45" s="94">
        <v>12</v>
      </c>
      <c r="C45" s="94" t="s">
        <v>27</v>
      </c>
      <c r="D45" s="94" t="s">
        <v>27</v>
      </c>
      <c r="E45" s="94" t="s">
        <v>27</v>
      </c>
      <c r="F45" s="94">
        <v>1</v>
      </c>
      <c r="G45" s="94" t="s">
        <v>27</v>
      </c>
      <c r="H45" s="94" t="s">
        <v>27</v>
      </c>
      <c r="I45" s="94" t="s">
        <v>27</v>
      </c>
      <c r="J45" s="94" t="s">
        <v>27</v>
      </c>
      <c r="K45" s="94" t="s">
        <v>27</v>
      </c>
      <c r="L45" s="94">
        <v>4</v>
      </c>
      <c r="M45" s="94" t="s">
        <v>27</v>
      </c>
      <c r="N45" s="94">
        <v>2</v>
      </c>
      <c r="O45" s="94">
        <v>2</v>
      </c>
      <c r="P45" s="94" t="s">
        <v>27</v>
      </c>
      <c r="Q45" s="94">
        <v>1</v>
      </c>
      <c r="R45" s="94" t="s">
        <v>27</v>
      </c>
      <c r="S45" s="94">
        <v>2</v>
      </c>
      <c r="T45" s="94" t="s">
        <v>27</v>
      </c>
    </row>
    <row r="46" spans="1:20" ht="13.5" customHeight="1" x14ac:dyDescent="0.2">
      <c r="A46" s="109" t="s">
        <v>114</v>
      </c>
      <c r="B46" s="94">
        <v>154</v>
      </c>
      <c r="C46" s="94" t="s">
        <v>27</v>
      </c>
      <c r="D46" s="94">
        <v>1</v>
      </c>
      <c r="E46" s="94">
        <v>38</v>
      </c>
      <c r="F46" s="94">
        <v>37</v>
      </c>
      <c r="G46" s="94">
        <v>18</v>
      </c>
      <c r="H46" s="94">
        <v>15</v>
      </c>
      <c r="I46" s="94">
        <v>17</v>
      </c>
      <c r="J46" s="94">
        <v>16</v>
      </c>
      <c r="K46" s="94">
        <v>7</v>
      </c>
      <c r="L46" s="94">
        <v>3</v>
      </c>
      <c r="M46" s="94">
        <v>1</v>
      </c>
      <c r="N46" s="94">
        <v>1</v>
      </c>
      <c r="O46" s="94" t="s">
        <v>27</v>
      </c>
      <c r="P46" s="94" t="s">
        <v>27</v>
      </c>
      <c r="Q46" s="94" t="s">
        <v>27</v>
      </c>
      <c r="R46" s="94" t="s">
        <v>27</v>
      </c>
      <c r="S46" s="94" t="s">
        <v>27</v>
      </c>
      <c r="T46" s="94" t="s">
        <v>27</v>
      </c>
    </row>
    <row r="47" spans="1:20" ht="13.5" customHeight="1" x14ac:dyDescent="0.2">
      <c r="A47" s="109" t="s">
        <v>115</v>
      </c>
      <c r="B47" s="94">
        <v>2</v>
      </c>
      <c r="C47" s="94" t="s">
        <v>27</v>
      </c>
      <c r="D47" s="94" t="s">
        <v>27</v>
      </c>
      <c r="E47" s="94" t="s">
        <v>27</v>
      </c>
      <c r="F47" s="94">
        <v>1</v>
      </c>
      <c r="G47" s="94" t="s">
        <v>27</v>
      </c>
      <c r="H47" s="94" t="s">
        <v>27</v>
      </c>
      <c r="I47" s="94" t="s">
        <v>27</v>
      </c>
      <c r="J47" s="94" t="s">
        <v>27</v>
      </c>
      <c r="K47" s="94" t="s">
        <v>27</v>
      </c>
      <c r="L47" s="94" t="s">
        <v>27</v>
      </c>
      <c r="M47" s="94" t="s">
        <v>27</v>
      </c>
      <c r="N47" s="94" t="s">
        <v>27</v>
      </c>
      <c r="O47" s="94" t="s">
        <v>27</v>
      </c>
      <c r="P47" s="94" t="s">
        <v>27</v>
      </c>
      <c r="Q47" s="94">
        <v>1</v>
      </c>
      <c r="R47" s="94" t="s">
        <v>27</v>
      </c>
      <c r="S47" s="94" t="s">
        <v>27</v>
      </c>
      <c r="T47" s="94" t="s">
        <v>27</v>
      </c>
    </row>
    <row r="48" spans="1:20" ht="13.5" customHeight="1" x14ac:dyDescent="0.2">
      <c r="A48" s="109" t="s">
        <v>116</v>
      </c>
      <c r="B48" s="94">
        <v>12</v>
      </c>
      <c r="C48" s="94" t="s">
        <v>27</v>
      </c>
      <c r="D48" s="94" t="s">
        <v>27</v>
      </c>
      <c r="E48" s="94" t="s">
        <v>27</v>
      </c>
      <c r="F48" s="94" t="s">
        <v>27</v>
      </c>
      <c r="G48" s="94" t="s">
        <v>27</v>
      </c>
      <c r="H48" s="94">
        <v>2</v>
      </c>
      <c r="I48" s="94">
        <v>5</v>
      </c>
      <c r="J48" s="94">
        <v>5</v>
      </c>
      <c r="K48" s="94" t="s">
        <v>27</v>
      </c>
      <c r="L48" s="94" t="s">
        <v>27</v>
      </c>
      <c r="M48" s="94" t="s">
        <v>27</v>
      </c>
      <c r="N48" s="94" t="s">
        <v>27</v>
      </c>
      <c r="O48" s="94" t="s">
        <v>27</v>
      </c>
      <c r="P48" s="94" t="s">
        <v>27</v>
      </c>
      <c r="Q48" s="94" t="s">
        <v>27</v>
      </c>
      <c r="R48" s="94" t="s">
        <v>27</v>
      </c>
      <c r="S48" s="94" t="s">
        <v>27</v>
      </c>
      <c r="T48" s="94" t="s">
        <v>27</v>
      </c>
    </row>
    <row r="49" spans="1:20" ht="13.5" customHeight="1" x14ac:dyDescent="0.2">
      <c r="A49" s="109" t="s">
        <v>117</v>
      </c>
      <c r="B49" s="94">
        <v>281</v>
      </c>
      <c r="C49" s="94" t="s">
        <v>27</v>
      </c>
      <c r="D49" s="94" t="s">
        <v>27</v>
      </c>
      <c r="E49" s="94" t="s">
        <v>27</v>
      </c>
      <c r="F49" s="94">
        <v>3</v>
      </c>
      <c r="G49" s="94">
        <v>29</v>
      </c>
      <c r="H49" s="94">
        <v>45</v>
      </c>
      <c r="I49" s="94">
        <v>47</v>
      </c>
      <c r="J49" s="94">
        <v>33</v>
      </c>
      <c r="K49" s="94">
        <v>36</v>
      </c>
      <c r="L49" s="94">
        <v>37</v>
      </c>
      <c r="M49" s="94">
        <v>10</v>
      </c>
      <c r="N49" s="94">
        <v>18</v>
      </c>
      <c r="O49" s="94">
        <v>13</v>
      </c>
      <c r="P49" s="94">
        <v>8</v>
      </c>
      <c r="Q49" s="94">
        <v>1</v>
      </c>
      <c r="R49" s="94" t="s">
        <v>27</v>
      </c>
      <c r="S49" s="94" t="s">
        <v>27</v>
      </c>
      <c r="T49" s="94">
        <v>1</v>
      </c>
    </row>
    <row r="50" spans="1:20" ht="13.5" customHeight="1" x14ac:dyDescent="0.2">
      <c r="A50" s="109" t="s">
        <v>118</v>
      </c>
      <c r="B50" s="94">
        <v>143</v>
      </c>
      <c r="C50" s="94" t="s">
        <v>27</v>
      </c>
      <c r="D50" s="94" t="s">
        <v>27</v>
      </c>
      <c r="E50" s="94" t="s">
        <v>27</v>
      </c>
      <c r="F50" s="94" t="s">
        <v>27</v>
      </c>
      <c r="G50" s="94">
        <v>7</v>
      </c>
      <c r="H50" s="94">
        <v>22</v>
      </c>
      <c r="I50" s="94">
        <v>21</v>
      </c>
      <c r="J50" s="94">
        <v>21</v>
      </c>
      <c r="K50" s="94">
        <v>19</v>
      </c>
      <c r="L50" s="94">
        <v>16</v>
      </c>
      <c r="M50" s="94">
        <v>17</v>
      </c>
      <c r="N50" s="94">
        <v>5</v>
      </c>
      <c r="O50" s="94">
        <v>5</v>
      </c>
      <c r="P50" s="94">
        <v>8</v>
      </c>
      <c r="Q50" s="94">
        <v>1</v>
      </c>
      <c r="R50" s="94" t="s">
        <v>27</v>
      </c>
      <c r="S50" s="94">
        <v>1</v>
      </c>
      <c r="T50" s="94" t="s">
        <v>27</v>
      </c>
    </row>
    <row r="51" spans="1:20" ht="13.5" customHeight="1" x14ac:dyDescent="0.2">
      <c r="A51" s="109" t="s">
        <v>193</v>
      </c>
      <c r="B51" s="94">
        <v>3</v>
      </c>
      <c r="C51" s="94" t="s">
        <v>27</v>
      </c>
      <c r="D51" s="94" t="s">
        <v>27</v>
      </c>
      <c r="E51" s="94" t="s">
        <v>27</v>
      </c>
      <c r="F51" s="94" t="s">
        <v>27</v>
      </c>
      <c r="G51" s="94" t="s">
        <v>27</v>
      </c>
      <c r="H51" s="94" t="s">
        <v>27</v>
      </c>
      <c r="I51" s="94" t="s">
        <v>27</v>
      </c>
      <c r="J51" s="94" t="s">
        <v>27</v>
      </c>
      <c r="K51" s="94" t="s">
        <v>27</v>
      </c>
      <c r="L51" s="94" t="s">
        <v>27</v>
      </c>
      <c r="M51" s="94" t="s">
        <v>27</v>
      </c>
      <c r="N51" s="94">
        <v>2</v>
      </c>
      <c r="O51" s="94" t="s">
        <v>27</v>
      </c>
      <c r="P51" s="94">
        <v>1</v>
      </c>
      <c r="Q51" s="94" t="s">
        <v>27</v>
      </c>
      <c r="R51" s="94" t="s">
        <v>27</v>
      </c>
      <c r="S51" s="94" t="s">
        <v>27</v>
      </c>
      <c r="T51" s="94" t="s">
        <v>27</v>
      </c>
    </row>
    <row r="52" spans="1:20" ht="13.5" customHeight="1" x14ac:dyDescent="0.2">
      <c r="A52" s="109" t="s">
        <v>119</v>
      </c>
      <c r="B52" s="94">
        <v>27</v>
      </c>
      <c r="C52" s="94" t="s">
        <v>27</v>
      </c>
      <c r="D52" s="94" t="s">
        <v>27</v>
      </c>
      <c r="E52" s="94" t="s">
        <v>27</v>
      </c>
      <c r="F52" s="94" t="s">
        <v>27</v>
      </c>
      <c r="G52" s="94">
        <v>1</v>
      </c>
      <c r="H52" s="94" t="s">
        <v>27</v>
      </c>
      <c r="I52" s="94">
        <v>3</v>
      </c>
      <c r="J52" s="94">
        <v>5</v>
      </c>
      <c r="K52" s="94">
        <v>3</v>
      </c>
      <c r="L52" s="94">
        <v>1</v>
      </c>
      <c r="M52" s="94">
        <v>3</v>
      </c>
      <c r="N52" s="94">
        <v>6</v>
      </c>
      <c r="O52" s="94">
        <v>2</v>
      </c>
      <c r="P52" s="94">
        <v>1</v>
      </c>
      <c r="Q52" s="94">
        <v>2</v>
      </c>
      <c r="R52" s="94" t="s">
        <v>27</v>
      </c>
      <c r="S52" s="94" t="s">
        <v>27</v>
      </c>
      <c r="T52" s="94" t="s">
        <v>27</v>
      </c>
    </row>
    <row r="53" spans="1:20" ht="13.5" customHeight="1" x14ac:dyDescent="0.2">
      <c r="A53" s="109" t="s">
        <v>120</v>
      </c>
      <c r="B53" s="94">
        <v>1</v>
      </c>
      <c r="C53" s="94" t="s">
        <v>27</v>
      </c>
      <c r="D53" s="94" t="s">
        <v>27</v>
      </c>
      <c r="E53" s="94">
        <v>1</v>
      </c>
      <c r="F53" s="94" t="s">
        <v>27</v>
      </c>
      <c r="G53" s="94" t="s">
        <v>27</v>
      </c>
      <c r="H53" s="94" t="s">
        <v>27</v>
      </c>
      <c r="I53" s="94" t="s">
        <v>27</v>
      </c>
      <c r="J53" s="94" t="s">
        <v>27</v>
      </c>
      <c r="K53" s="94" t="s">
        <v>27</v>
      </c>
      <c r="L53" s="94" t="s">
        <v>27</v>
      </c>
      <c r="M53" s="94" t="s">
        <v>27</v>
      </c>
      <c r="N53" s="94" t="s">
        <v>27</v>
      </c>
      <c r="O53" s="94" t="s">
        <v>27</v>
      </c>
      <c r="P53" s="94" t="s">
        <v>27</v>
      </c>
      <c r="Q53" s="94" t="s">
        <v>27</v>
      </c>
      <c r="R53" s="94" t="s">
        <v>27</v>
      </c>
      <c r="S53" s="94" t="s">
        <v>27</v>
      </c>
      <c r="T53" s="94" t="s">
        <v>27</v>
      </c>
    </row>
    <row r="54" spans="1:20" ht="13.5" customHeight="1" x14ac:dyDescent="0.2">
      <c r="A54" s="109" t="s">
        <v>122</v>
      </c>
      <c r="B54" s="94">
        <v>53</v>
      </c>
      <c r="C54" s="94" t="s">
        <v>27</v>
      </c>
      <c r="D54" s="94" t="s">
        <v>27</v>
      </c>
      <c r="E54" s="94" t="s">
        <v>27</v>
      </c>
      <c r="F54" s="94" t="s">
        <v>27</v>
      </c>
      <c r="G54" s="94">
        <v>3</v>
      </c>
      <c r="H54" s="94">
        <v>8</v>
      </c>
      <c r="I54" s="94">
        <v>9</v>
      </c>
      <c r="J54" s="94">
        <v>11</v>
      </c>
      <c r="K54" s="94">
        <v>9</v>
      </c>
      <c r="L54" s="94">
        <v>3</v>
      </c>
      <c r="M54" s="94">
        <v>6</v>
      </c>
      <c r="N54" s="94" t="s">
        <v>27</v>
      </c>
      <c r="O54" s="94">
        <v>3</v>
      </c>
      <c r="P54" s="94">
        <v>1</v>
      </c>
      <c r="Q54" s="94" t="s">
        <v>27</v>
      </c>
      <c r="R54" s="94" t="s">
        <v>27</v>
      </c>
      <c r="S54" s="94" t="s">
        <v>27</v>
      </c>
      <c r="T54" s="94" t="s">
        <v>27</v>
      </c>
    </row>
    <row r="55" spans="1:20" ht="13.5" customHeight="1" x14ac:dyDescent="0.2">
      <c r="A55" s="109" t="s">
        <v>123</v>
      </c>
      <c r="B55" s="94">
        <v>1</v>
      </c>
      <c r="C55" s="94" t="s">
        <v>27</v>
      </c>
      <c r="D55" s="94" t="s">
        <v>27</v>
      </c>
      <c r="E55" s="94" t="s">
        <v>27</v>
      </c>
      <c r="F55" s="94" t="s">
        <v>27</v>
      </c>
      <c r="G55" s="94" t="s">
        <v>27</v>
      </c>
      <c r="H55" s="94" t="s">
        <v>27</v>
      </c>
      <c r="I55" s="94" t="s">
        <v>27</v>
      </c>
      <c r="J55" s="94" t="s">
        <v>27</v>
      </c>
      <c r="K55" s="94" t="s">
        <v>27</v>
      </c>
      <c r="L55" s="94">
        <v>1</v>
      </c>
      <c r="M55" s="94" t="s">
        <v>27</v>
      </c>
      <c r="N55" s="94" t="s">
        <v>27</v>
      </c>
      <c r="O55" s="94" t="s">
        <v>27</v>
      </c>
      <c r="P55" s="94" t="s">
        <v>27</v>
      </c>
      <c r="Q55" s="94" t="s">
        <v>27</v>
      </c>
      <c r="R55" s="94" t="s">
        <v>27</v>
      </c>
      <c r="S55" s="94" t="s">
        <v>27</v>
      </c>
      <c r="T55" s="94" t="s">
        <v>27</v>
      </c>
    </row>
    <row r="56" spans="1:20" ht="13.5" customHeight="1" x14ac:dyDescent="0.2">
      <c r="A56" s="109" t="s">
        <v>124</v>
      </c>
      <c r="B56" s="94">
        <v>440</v>
      </c>
      <c r="C56" s="94">
        <v>1</v>
      </c>
      <c r="D56" s="94">
        <v>10</v>
      </c>
      <c r="E56" s="94">
        <v>41</v>
      </c>
      <c r="F56" s="94">
        <v>55</v>
      </c>
      <c r="G56" s="94">
        <v>19</v>
      </c>
      <c r="H56" s="94">
        <v>39</v>
      </c>
      <c r="I56" s="94">
        <v>29</v>
      </c>
      <c r="J56" s="94">
        <v>55</v>
      </c>
      <c r="K56" s="94">
        <v>52</v>
      </c>
      <c r="L56" s="94">
        <v>34</v>
      </c>
      <c r="M56" s="94">
        <v>35</v>
      </c>
      <c r="N56" s="94">
        <v>28</v>
      </c>
      <c r="O56" s="94">
        <v>17</v>
      </c>
      <c r="P56" s="94">
        <v>15</v>
      </c>
      <c r="Q56" s="94">
        <v>4</v>
      </c>
      <c r="R56" s="94">
        <v>4</v>
      </c>
      <c r="S56" s="94">
        <v>2</v>
      </c>
      <c r="T56" s="94" t="s">
        <v>27</v>
      </c>
    </row>
    <row r="57" spans="1:20" ht="13.5" customHeight="1" x14ac:dyDescent="0.2">
      <c r="A57" s="109" t="s">
        <v>125</v>
      </c>
      <c r="B57" s="94">
        <v>207</v>
      </c>
      <c r="C57" s="94" t="s">
        <v>27</v>
      </c>
      <c r="D57" s="94" t="s">
        <v>27</v>
      </c>
      <c r="E57" s="94">
        <v>5</v>
      </c>
      <c r="F57" s="94">
        <v>13</v>
      </c>
      <c r="G57" s="94">
        <v>12</v>
      </c>
      <c r="H57" s="94">
        <v>29</v>
      </c>
      <c r="I57" s="94">
        <v>17</v>
      </c>
      <c r="J57" s="94">
        <v>33</v>
      </c>
      <c r="K57" s="94">
        <v>17</v>
      </c>
      <c r="L57" s="94">
        <v>25</v>
      </c>
      <c r="M57" s="94">
        <v>20</v>
      </c>
      <c r="N57" s="94">
        <v>19</v>
      </c>
      <c r="O57" s="94">
        <v>5</v>
      </c>
      <c r="P57" s="94">
        <v>7</v>
      </c>
      <c r="Q57" s="94">
        <v>4</v>
      </c>
      <c r="R57" s="94">
        <v>1</v>
      </c>
      <c r="S57" s="94" t="s">
        <v>27</v>
      </c>
      <c r="T57" s="94" t="s">
        <v>27</v>
      </c>
    </row>
    <row r="58" spans="1:20" ht="13.5" customHeight="1" x14ac:dyDescent="0.2">
      <c r="A58" s="109" t="s">
        <v>126</v>
      </c>
      <c r="B58" s="94">
        <v>31</v>
      </c>
      <c r="C58" s="94" t="s">
        <v>27</v>
      </c>
      <c r="D58" s="94" t="s">
        <v>27</v>
      </c>
      <c r="E58" s="94">
        <v>1</v>
      </c>
      <c r="F58" s="94">
        <v>1</v>
      </c>
      <c r="G58" s="94">
        <v>1</v>
      </c>
      <c r="H58" s="94">
        <v>2</v>
      </c>
      <c r="I58" s="94">
        <v>3</v>
      </c>
      <c r="J58" s="94">
        <v>3</v>
      </c>
      <c r="K58" s="94">
        <v>1</v>
      </c>
      <c r="L58" s="94">
        <v>2</v>
      </c>
      <c r="M58" s="94">
        <v>3</v>
      </c>
      <c r="N58" s="94">
        <v>8</v>
      </c>
      <c r="O58" s="94">
        <v>2</v>
      </c>
      <c r="P58" s="94">
        <v>3</v>
      </c>
      <c r="Q58" s="94">
        <v>1</v>
      </c>
      <c r="R58" s="94" t="s">
        <v>27</v>
      </c>
      <c r="S58" s="94" t="s">
        <v>27</v>
      </c>
      <c r="T58" s="94" t="s">
        <v>27</v>
      </c>
    </row>
    <row r="59" spans="1:20" ht="13.5" customHeight="1" x14ac:dyDescent="0.2">
      <c r="A59" s="109" t="s">
        <v>381</v>
      </c>
      <c r="B59" s="94">
        <v>1</v>
      </c>
      <c r="C59" s="94" t="s">
        <v>27</v>
      </c>
      <c r="D59" s="94" t="s">
        <v>27</v>
      </c>
      <c r="E59" s="94" t="s">
        <v>27</v>
      </c>
      <c r="F59" s="94" t="s">
        <v>27</v>
      </c>
      <c r="G59" s="94" t="s">
        <v>27</v>
      </c>
      <c r="H59" s="94" t="s">
        <v>27</v>
      </c>
      <c r="I59" s="94" t="s">
        <v>27</v>
      </c>
      <c r="J59" s="94" t="s">
        <v>27</v>
      </c>
      <c r="K59" s="94" t="s">
        <v>27</v>
      </c>
      <c r="L59" s="94" t="s">
        <v>27</v>
      </c>
      <c r="M59" s="94" t="s">
        <v>27</v>
      </c>
      <c r="N59" s="94" t="s">
        <v>27</v>
      </c>
      <c r="O59" s="94" t="s">
        <v>27</v>
      </c>
      <c r="P59" s="94" t="s">
        <v>27</v>
      </c>
      <c r="Q59" s="94" t="s">
        <v>27</v>
      </c>
      <c r="R59" s="94" t="s">
        <v>27</v>
      </c>
      <c r="S59" s="94" t="s">
        <v>27</v>
      </c>
      <c r="T59" s="94">
        <v>1</v>
      </c>
    </row>
    <row r="60" spans="1:20" ht="13.5" customHeight="1" x14ac:dyDescent="0.2">
      <c r="A60" s="109" t="s">
        <v>128</v>
      </c>
      <c r="B60" s="94">
        <v>2</v>
      </c>
      <c r="C60" s="94" t="s">
        <v>27</v>
      </c>
      <c r="D60" s="94" t="s">
        <v>27</v>
      </c>
      <c r="E60" s="94" t="s">
        <v>27</v>
      </c>
      <c r="F60" s="94" t="s">
        <v>27</v>
      </c>
      <c r="G60" s="94" t="s">
        <v>27</v>
      </c>
      <c r="H60" s="94" t="s">
        <v>27</v>
      </c>
      <c r="I60" s="94">
        <v>1</v>
      </c>
      <c r="J60" s="94" t="s">
        <v>27</v>
      </c>
      <c r="K60" s="94">
        <v>1</v>
      </c>
      <c r="L60" s="94" t="s">
        <v>27</v>
      </c>
      <c r="M60" s="94" t="s">
        <v>27</v>
      </c>
      <c r="N60" s="94" t="s">
        <v>27</v>
      </c>
      <c r="O60" s="94" t="s">
        <v>27</v>
      </c>
      <c r="P60" s="94" t="s">
        <v>27</v>
      </c>
      <c r="Q60" s="94" t="s">
        <v>27</v>
      </c>
      <c r="R60" s="94" t="s">
        <v>27</v>
      </c>
      <c r="S60" s="94" t="s">
        <v>27</v>
      </c>
      <c r="T60" s="94" t="s">
        <v>27</v>
      </c>
    </row>
    <row r="61" spans="1:20" ht="13.5" customHeight="1" x14ac:dyDescent="0.2">
      <c r="A61" s="109" t="s">
        <v>129</v>
      </c>
      <c r="B61" s="94">
        <v>21</v>
      </c>
      <c r="C61" s="94" t="s">
        <v>27</v>
      </c>
      <c r="D61" s="94" t="s">
        <v>27</v>
      </c>
      <c r="E61" s="94">
        <v>5</v>
      </c>
      <c r="F61" s="94">
        <v>8</v>
      </c>
      <c r="G61" s="94" t="s">
        <v>27</v>
      </c>
      <c r="H61" s="94">
        <v>1</v>
      </c>
      <c r="I61" s="94" t="s">
        <v>27</v>
      </c>
      <c r="J61" s="94">
        <v>1</v>
      </c>
      <c r="K61" s="94" t="s">
        <v>27</v>
      </c>
      <c r="L61" s="94">
        <v>2</v>
      </c>
      <c r="M61" s="94">
        <v>1</v>
      </c>
      <c r="N61" s="94">
        <v>3</v>
      </c>
      <c r="O61" s="94" t="s">
        <v>27</v>
      </c>
      <c r="P61" s="94" t="s">
        <v>27</v>
      </c>
      <c r="Q61" s="94" t="s">
        <v>27</v>
      </c>
      <c r="R61" s="94" t="s">
        <v>27</v>
      </c>
      <c r="S61" s="94" t="s">
        <v>27</v>
      </c>
      <c r="T61" s="94" t="s">
        <v>27</v>
      </c>
    </row>
    <row r="62" spans="1:20" ht="13.5" customHeight="1" x14ac:dyDescent="0.2">
      <c r="A62" s="109" t="s">
        <v>131</v>
      </c>
      <c r="B62" s="94">
        <v>17</v>
      </c>
      <c r="C62" s="94">
        <v>3</v>
      </c>
      <c r="D62" s="94">
        <v>4</v>
      </c>
      <c r="E62" s="94">
        <v>6</v>
      </c>
      <c r="F62" s="94" t="s">
        <v>27</v>
      </c>
      <c r="G62" s="94">
        <v>2</v>
      </c>
      <c r="H62" s="94">
        <v>1</v>
      </c>
      <c r="I62" s="94">
        <v>1</v>
      </c>
      <c r="J62" s="94" t="s">
        <v>27</v>
      </c>
      <c r="K62" s="94" t="s">
        <v>27</v>
      </c>
      <c r="L62" s="94" t="s">
        <v>27</v>
      </c>
      <c r="M62" s="94" t="s">
        <v>27</v>
      </c>
      <c r="N62" s="94" t="s">
        <v>27</v>
      </c>
      <c r="O62" s="94" t="s">
        <v>27</v>
      </c>
      <c r="P62" s="94" t="s">
        <v>27</v>
      </c>
      <c r="Q62" s="94" t="s">
        <v>27</v>
      </c>
      <c r="R62" s="94" t="s">
        <v>27</v>
      </c>
      <c r="S62" s="94" t="s">
        <v>27</v>
      </c>
      <c r="T62" s="94" t="s">
        <v>27</v>
      </c>
    </row>
    <row r="63" spans="1:20" ht="13.5" customHeight="1" x14ac:dyDescent="0.2">
      <c r="A63" s="109" t="s">
        <v>382</v>
      </c>
      <c r="B63" s="94">
        <v>1</v>
      </c>
      <c r="C63" s="94" t="s">
        <v>27</v>
      </c>
      <c r="D63" s="94" t="s">
        <v>27</v>
      </c>
      <c r="E63" s="94" t="s">
        <v>27</v>
      </c>
      <c r="F63" s="94">
        <v>1</v>
      </c>
      <c r="G63" s="94" t="s">
        <v>27</v>
      </c>
      <c r="H63" s="94" t="s">
        <v>27</v>
      </c>
      <c r="I63" s="94" t="s">
        <v>27</v>
      </c>
      <c r="J63" s="94" t="s">
        <v>27</v>
      </c>
      <c r="K63" s="94" t="s">
        <v>27</v>
      </c>
      <c r="L63" s="94" t="s">
        <v>27</v>
      </c>
      <c r="M63" s="94" t="s">
        <v>27</v>
      </c>
      <c r="N63" s="94" t="s">
        <v>27</v>
      </c>
      <c r="O63" s="94" t="s">
        <v>27</v>
      </c>
      <c r="P63" s="94" t="s">
        <v>27</v>
      </c>
      <c r="Q63" s="94" t="s">
        <v>27</v>
      </c>
      <c r="R63" s="94" t="s">
        <v>27</v>
      </c>
      <c r="S63" s="94" t="s">
        <v>27</v>
      </c>
      <c r="T63" s="94" t="s">
        <v>27</v>
      </c>
    </row>
    <row r="64" spans="1:20" ht="13.5" customHeight="1" x14ac:dyDescent="0.2">
      <c r="A64" s="109" t="s">
        <v>132</v>
      </c>
      <c r="B64" s="94">
        <v>5</v>
      </c>
      <c r="C64" s="94">
        <v>2</v>
      </c>
      <c r="D64" s="94">
        <v>3</v>
      </c>
      <c r="E64" s="94" t="s">
        <v>27</v>
      </c>
      <c r="F64" s="94" t="s">
        <v>27</v>
      </c>
      <c r="G64" s="94" t="s">
        <v>27</v>
      </c>
      <c r="H64" s="94" t="s">
        <v>27</v>
      </c>
      <c r="I64" s="94" t="s">
        <v>27</v>
      </c>
      <c r="J64" s="94" t="s">
        <v>27</v>
      </c>
      <c r="K64" s="94" t="s">
        <v>27</v>
      </c>
      <c r="L64" s="94" t="s">
        <v>27</v>
      </c>
      <c r="M64" s="94" t="s">
        <v>27</v>
      </c>
      <c r="N64" s="94" t="s">
        <v>27</v>
      </c>
      <c r="O64" s="94" t="s">
        <v>27</v>
      </c>
      <c r="P64" s="94" t="s">
        <v>27</v>
      </c>
      <c r="Q64" s="94" t="s">
        <v>27</v>
      </c>
      <c r="R64" s="94" t="s">
        <v>27</v>
      </c>
      <c r="S64" s="94" t="s">
        <v>27</v>
      </c>
      <c r="T64" s="94" t="s">
        <v>27</v>
      </c>
    </row>
    <row r="65" spans="1:20" ht="13.5" customHeight="1" x14ac:dyDescent="0.2">
      <c r="A65" s="109" t="s">
        <v>133</v>
      </c>
      <c r="B65" s="94">
        <v>29</v>
      </c>
      <c r="C65" s="94" t="s">
        <v>27</v>
      </c>
      <c r="D65" s="94">
        <v>4</v>
      </c>
      <c r="E65" s="94">
        <v>18</v>
      </c>
      <c r="F65" s="94">
        <v>7</v>
      </c>
      <c r="G65" s="94" t="s">
        <v>27</v>
      </c>
      <c r="H65" s="94" t="s">
        <v>27</v>
      </c>
      <c r="I65" s="94" t="s">
        <v>27</v>
      </c>
      <c r="J65" s="94" t="s">
        <v>27</v>
      </c>
      <c r="K65" s="94" t="s">
        <v>27</v>
      </c>
      <c r="L65" s="94" t="s">
        <v>27</v>
      </c>
      <c r="M65" s="94" t="s">
        <v>27</v>
      </c>
      <c r="N65" s="94" t="s">
        <v>27</v>
      </c>
      <c r="O65" s="94" t="s">
        <v>27</v>
      </c>
      <c r="P65" s="94" t="s">
        <v>27</v>
      </c>
      <c r="Q65" s="94" t="s">
        <v>27</v>
      </c>
      <c r="R65" s="94" t="s">
        <v>27</v>
      </c>
      <c r="S65" s="94" t="s">
        <v>27</v>
      </c>
      <c r="T65" s="94" t="s">
        <v>27</v>
      </c>
    </row>
    <row r="66" spans="1:20" ht="13.5" customHeight="1" x14ac:dyDescent="0.2">
      <c r="A66" s="109" t="s">
        <v>134</v>
      </c>
      <c r="B66" s="94">
        <v>67</v>
      </c>
      <c r="C66" s="94" t="s">
        <v>27</v>
      </c>
      <c r="D66" s="94">
        <v>2</v>
      </c>
      <c r="E66" s="94">
        <v>31</v>
      </c>
      <c r="F66" s="94">
        <v>31</v>
      </c>
      <c r="G66" s="94">
        <v>1</v>
      </c>
      <c r="H66" s="94">
        <v>1</v>
      </c>
      <c r="I66" s="94" t="s">
        <v>27</v>
      </c>
      <c r="J66" s="94">
        <v>1</v>
      </c>
      <c r="K66" s="94" t="s">
        <v>27</v>
      </c>
      <c r="L66" s="94" t="s">
        <v>27</v>
      </c>
      <c r="M66" s="94" t="s">
        <v>27</v>
      </c>
      <c r="N66" s="94" t="s">
        <v>27</v>
      </c>
      <c r="O66" s="94" t="s">
        <v>27</v>
      </c>
      <c r="P66" s="94" t="s">
        <v>27</v>
      </c>
      <c r="Q66" s="94" t="s">
        <v>27</v>
      </c>
      <c r="R66" s="94" t="s">
        <v>27</v>
      </c>
      <c r="S66" s="94" t="s">
        <v>27</v>
      </c>
      <c r="T66" s="94" t="s">
        <v>27</v>
      </c>
    </row>
    <row r="67" spans="1:20" ht="13.5" customHeight="1" x14ac:dyDescent="0.2">
      <c r="A67" s="109" t="s">
        <v>135</v>
      </c>
      <c r="B67" s="94">
        <v>298</v>
      </c>
      <c r="C67" s="94" t="s">
        <v>27</v>
      </c>
      <c r="D67" s="94">
        <v>4</v>
      </c>
      <c r="E67" s="94">
        <v>135</v>
      </c>
      <c r="F67" s="94">
        <v>151</v>
      </c>
      <c r="G67" s="94">
        <v>8</v>
      </c>
      <c r="H67" s="94" t="s">
        <v>27</v>
      </c>
      <c r="I67" s="94" t="s">
        <v>27</v>
      </c>
      <c r="J67" s="94" t="s">
        <v>27</v>
      </c>
      <c r="K67" s="94" t="s">
        <v>27</v>
      </c>
      <c r="L67" s="94" t="s">
        <v>27</v>
      </c>
      <c r="M67" s="94" t="s">
        <v>27</v>
      </c>
      <c r="N67" s="94" t="s">
        <v>27</v>
      </c>
      <c r="O67" s="94" t="s">
        <v>27</v>
      </c>
      <c r="P67" s="94" t="s">
        <v>27</v>
      </c>
      <c r="Q67" s="94" t="s">
        <v>27</v>
      </c>
      <c r="R67" s="94" t="s">
        <v>27</v>
      </c>
      <c r="S67" s="94" t="s">
        <v>27</v>
      </c>
      <c r="T67" s="94" t="s">
        <v>27</v>
      </c>
    </row>
    <row r="68" spans="1:20" ht="13.5" customHeight="1" x14ac:dyDescent="0.2">
      <c r="A68" s="109" t="s">
        <v>136</v>
      </c>
      <c r="B68" s="94">
        <v>12</v>
      </c>
      <c r="C68" s="94">
        <v>1</v>
      </c>
      <c r="D68" s="94">
        <v>4</v>
      </c>
      <c r="E68" s="94">
        <v>4</v>
      </c>
      <c r="F68" s="94">
        <v>3</v>
      </c>
      <c r="G68" s="94" t="s">
        <v>27</v>
      </c>
      <c r="H68" s="94" t="s">
        <v>27</v>
      </c>
      <c r="I68" s="94" t="s">
        <v>27</v>
      </c>
      <c r="J68" s="94" t="s">
        <v>27</v>
      </c>
      <c r="K68" s="94" t="s">
        <v>27</v>
      </c>
      <c r="L68" s="94" t="s">
        <v>27</v>
      </c>
      <c r="M68" s="94" t="s">
        <v>27</v>
      </c>
      <c r="N68" s="94" t="s">
        <v>27</v>
      </c>
      <c r="O68" s="94" t="s">
        <v>27</v>
      </c>
      <c r="P68" s="94" t="s">
        <v>27</v>
      </c>
      <c r="Q68" s="94" t="s">
        <v>27</v>
      </c>
      <c r="R68" s="94" t="s">
        <v>27</v>
      </c>
      <c r="S68" s="94" t="s">
        <v>27</v>
      </c>
      <c r="T68" s="94" t="s">
        <v>27</v>
      </c>
    </row>
    <row r="69" spans="1:20" ht="13.5" customHeight="1" x14ac:dyDescent="0.2">
      <c r="A69" s="109" t="s">
        <v>137</v>
      </c>
      <c r="B69" s="94">
        <v>4</v>
      </c>
      <c r="C69" s="94" t="s">
        <v>27</v>
      </c>
      <c r="D69" s="94">
        <v>1</v>
      </c>
      <c r="E69" s="94">
        <v>3</v>
      </c>
      <c r="F69" s="94" t="s">
        <v>27</v>
      </c>
      <c r="G69" s="94" t="s">
        <v>27</v>
      </c>
      <c r="H69" s="94" t="s">
        <v>27</v>
      </c>
      <c r="I69" s="94" t="s">
        <v>27</v>
      </c>
      <c r="J69" s="94" t="s">
        <v>27</v>
      </c>
      <c r="K69" s="94" t="s">
        <v>27</v>
      </c>
      <c r="L69" s="94" t="s">
        <v>27</v>
      </c>
      <c r="M69" s="94" t="s">
        <v>27</v>
      </c>
      <c r="N69" s="94" t="s">
        <v>27</v>
      </c>
      <c r="O69" s="94" t="s">
        <v>27</v>
      </c>
      <c r="P69" s="94" t="s">
        <v>27</v>
      </c>
      <c r="Q69" s="94" t="s">
        <v>27</v>
      </c>
      <c r="R69" s="94" t="s">
        <v>27</v>
      </c>
      <c r="S69" s="94" t="s">
        <v>27</v>
      </c>
      <c r="T69" s="94" t="s">
        <v>27</v>
      </c>
    </row>
    <row r="70" spans="1:20" ht="13.5" customHeight="1" x14ac:dyDescent="0.2">
      <c r="A70" s="109" t="s">
        <v>138</v>
      </c>
      <c r="B70" s="94">
        <v>3</v>
      </c>
      <c r="C70" s="94" t="s">
        <v>27</v>
      </c>
      <c r="D70" s="94" t="s">
        <v>27</v>
      </c>
      <c r="E70" s="94" t="s">
        <v>27</v>
      </c>
      <c r="F70" s="94">
        <v>1</v>
      </c>
      <c r="G70" s="94" t="s">
        <v>27</v>
      </c>
      <c r="H70" s="94" t="s">
        <v>27</v>
      </c>
      <c r="I70" s="94" t="s">
        <v>27</v>
      </c>
      <c r="J70" s="94">
        <v>1</v>
      </c>
      <c r="K70" s="94" t="s">
        <v>27</v>
      </c>
      <c r="L70" s="94">
        <v>1</v>
      </c>
      <c r="M70" s="94" t="s">
        <v>27</v>
      </c>
      <c r="N70" s="94" t="s">
        <v>27</v>
      </c>
      <c r="O70" s="94" t="s">
        <v>27</v>
      </c>
      <c r="P70" s="94" t="s">
        <v>27</v>
      </c>
      <c r="Q70" s="94" t="s">
        <v>27</v>
      </c>
      <c r="R70" s="94" t="s">
        <v>27</v>
      </c>
      <c r="S70" s="94" t="s">
        <v>27</v>
      </c>
      <c r="T70" s="94" t="s">
        <v>27</v>
      </c>
    </row>
    <row r="71" spans="1:20" ht="13.5" customHeight="1" x14ac:dyDescent="0.2">
      <c r="A71" s="93" t="s">
        <v>139</v>
      </c>
      <c r="B71" s="94">
        <v>12</v>
      </c>
      <c r="C71" s="94" t="s">
        <v>27</v>
      </c>
      <c r="D71" s="94">
        <v>3</v>
      </c>
      <c r="E71" s="94">
        <v>2</v>
      </c>
      <c r="F71" s="94">
        <v>3</v>
      </c>
      <c r="G71" s="94">
        <v>4</v>
      </c>
      <c r="H71" s="94" t="s">
        <v>27</v>
      </c>
      <c r="I71" s="94" t="s">
        <v>27</v>
      </c>
      <c r="J71" s="94" t="s">
        <v>27</v>
      </c>
      <c r="K71" s="94" t="s">
        <v>27</v>
      </c>
      <c r="L71" s="94" t="s">
        <v>27</v>
      </c>
      <c r="M71" s="94" t="s">
        <v>27</v>
      </c>
      <c r="N71" s="94" t="s">
        <v>27</v>
      </c>
      <c r="O71" s="94" t="s">
        <v>27</v>
      </c>
      <c r="P71" s="94" t="s">
        <v>27</v>
      </c>
      <c r="Q71" s="94" t="s">
        <v>27</v>
      </c>
      <c r="R71" s="94" t="s">
        <v>27</v>
      </c>
      <c r="S71" s="94" t="s">
        <v>27</v>
      </c>
      <c r="T71" s="94" t="s">
        <v>27</v>
      </c>
    </row>
    <row r="72" spans="1:20" ht="13.5" customHeight="1" x14ac:dyDescent="0.2">
      <c r="A72" s="96" t="s">
        <v>13</v>
      </c>
      <c r="B72" s="81">
        <v>2</v>
      </c>
      <c r="C72" s="81" t="s">
        <v>27</v>
      </c>
      <c r="D72" s="81" t="s">
        <v>27</v>
      </c>
      <c r="E72" s="81" t="s">
        <v>27</v>
      </c>
      <c r="F72" s="81" t="s">
        <v>27</v>
      </c>
      <c r="G72" s="81" t="s">
        <v>27</v>
      </c>
      <c r="H72" s="81">
        <v>2</v>
      </c>
      <c r="I72" s="81" t="s">
        <v>27</v>
      </c>
      <c r="J72" s="81" t="s">
        <v>27</v>
      </c>
      <c r="K72" s="81" t="s">
        <v>27</v>
      </c>
      <c r="L72" s="81" t="s">
        <v>27</v>
      </c>
      <c r="M72" s="81" t="s">
        <v>27</v>
      </c>
      <c r="N72" s="81" t="s">
        <v>27</v>
      </c>
      <c r="O72" s="81" t="s">
        <v>27</v>
      </c>
      <c r="P72" s="81" t="s">
        <v>27</v>
      </c>
      <c r="Q72" s="81" t="s">
        <v>27</v>
      </c>
      <c r="R72" s="81" t="s">
        <v>27</v>
      </c>
      <c r="S72" s="81" t="s">
        <v>27</v>
      </c>
      <c r="T72" s="81" t="s">
        <v>27</v>
      </c>
    </row>
    <row r="73" spans="1:20" ht="13.5" customHeight="1" x14ac:dyDescent="0.2">
      <c r="A73" s="102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</row>
  </sheetData>
  <mergeCells count="3">
    <mergeCell ref="A5:A6"/>
    <mergeCell ref="B5:B6"/>
    <mergeCell ref="C5:T5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workbookViewId="0"/>
  </sheetViews>
  <sheetFormatPr defaultRowHeight="13.5" customHeight="1" x14ac:dyDescent="0.2"/>
  <cols>
    <col min="1" max="1" width="10.28515625" style="72" customWidth="1"/>
    <col min="2" max="2" width="10.85546875" style="72" customWidth="1"/>
    <col min="3" max="6" width="15.5703125" style="72" customWidth="1"/>
    <col min="7" max="16384" width="9.140625" style="72"/>
  </cols>
  <sheetData>
    <row r="1" spans="1:10" ht="13.5" customHeight="1" x14ac:dyDescent="0.2">
      <c r="A1" s="72" t="s">
        <v>374</v>
      </c>
    </row>
    <row r="2" spans="1:10" ht="13.5" customHeight="1" x14ac:dyDescent="0.2">
      <c r="A2" s="71" t="s">
        <v>416</v>
      </c>
    </row>
    <row r="3" spans="1:10" ht="13.5" customHeight="1" x14ac:dyDescent="0.2">
      <c r="A3" s="110" t="s">
        <v>175</v>
      </c>
    </row>
    <row r="4" spans="1:10" ht="13.5" customHeight="1" x14ac:dyDescent="0.2">
      <c r="A4" s="103"/>
    </row>
    <row r="5" spans="1:10" ht="13.5" customHeight="1" x14ac:dyDescent="0.2">
      <c r="A5" s="899" t="s">
        <v>149</v>
      </c>
      <c r="B5" s="899" t="s">
        <v>74</v>
      </c>
      <c r="C5" s="905" t="s">
        <v>152</v>
      </c>
      <c r="D5" s="906"/>
      <c r="E5" s="906"/>
      <c r="F5" s="907"/>
      <c r="H5" s="102"/>
      <c r="I5" s="102"/>
      <c r="J5" s="102"/>
    </row>
    <row r="6" spans="1:10" ht="39" customHeight="1" x14ac:dyDescent="0.2">
      <c r="A6" s="899"/>
      <c r="B6" s="899"/>
      <c r="C6" s="104" t="s">
        <v>75</v>
      </c>
      <c r="D6" s="351" t="s">
        <v>150</v>
      </c>
      <c r="E6" s="351" t="s">
        <v>151</v>
      </c>
      <c r="F6" s="351" t="s">
        <v>187</v>
      </c>
      <c r="H6" s="102"/>
      <c r="I6" s="102"/>
      <c r="J6" s="102"/>
    </row>
    <row r="7" spans="1:10" ht="13.5" customHeight="1" x14ac:dyDescent="0.2">
      <c r="A7" s="74" t="s">
        <v>74</v>
      </c>
      <c r="B7" s="92">
        <v>43009</v>
      </c>
      <c r="C7" s="92">
        <v>15779</v>
      </c>
      <c r="D7" s="92">
        <v>15362</v>
      </c>
      <c r="E7" s="92">
        <v>9410</v>
      </c>
      <c r="F7" s="92">
        <v>2458</v>
      </c>
      <c r="H7" s="102"/>
      <c r="I7" s="102"/>
      <c r="J7" s="102"/>
    </row>
    <row r="8" spans="1:10" ht="13.5" customHeight="1" x14ac:dyDescent="0.2">
      <c r="A8" s="93" t="s">
        <v>77</v>
      </c>
      <c r="B8" s="94">
        <v>1360</v>
      </c>
      <c r="C8" s="94">
        <v>733</v>
      </c>
      <c r="D8" s="94">
        <v>352</v>
      </c>
      <c r="E8" s="94">
        <v>222</v>
      </c>
      <c r="F8" s="94">
        <v>53</v>
      </c>
      <c r="H8" s="102"/>
      <c r="I8" s="102"/>
      <c r="J8" s="102"/>
    </row>
    <row r="9" spans="1:10" ht="13.5" customHeight="1" x14ac:dyDescent="0.2">
      <c r="A9" s="93" t="s">
        <v>78</v>
      </c>
      <c r="B9" s="94">
        <v>430</v>
      </c>
      <c r="C9" s="94">
        <v>230</v>
      </c>
      <c r="D9" s="94">
        <v>84</v>
      </c>
      <c r="E9" s="94">
        <v>93</v>
      </c>
      <c r="F9" s="94">
        <v>23</v>
      </c>
      <c r="H9" s="102"/>
      <c r="I9" s="102"/>
      <c r="J9" s="102"/>
    </row>
    <row r="10" spans="1:10" ht="13.5" customHeight="1" x14ac:dyDescent="0.2">
      <c r="A10" s="93" t="s">
        <v>79</v>
      </c>
      <c r="B10" s="94">
        <v>57</v>
      </c>
      <c r="C10" s="94">
        <v>28</v>
      </c>
      <c r="D10" s="94">
        <v>18</v>
      </c>
      <c r="E10" s="94">
        <v>11</v>
      </c>
      <c r="F10" s="94" t="s">
        <v>27</v>
      </c>
      <c r="H10" s="102"/>
      <c r="I10" s="102"/>
      <c r="J10" s="102"/>
    </row>
    <row r="11" spans="1:10" ht="13.5" customHeight="1" x14ac:dyDescent="0.2">
      <c r="A11" s="93" t="s">
        <v>80</v>
      </c>
      <c r="B11" s="94">
        <v>354</v>
      </c>
      <c r="C11" s="94">
        <v>214</v>
      </c>
      <c r="D11" s="94">
        <v>82</v>
      </c>
      <c r="E11" s="94">
        <v>41</v>
      </c>
      <c r="F11" s="94">
        <v>17</v>
      </c>
      <c r="H11" s="102"/>
      <c r="I11" s="102"/>
      <c r="J11" s="102"/>
    </row>
    <row r="12" spans="1:10" ht="13.5" customHeight="1" x14ac:dyDescent="0.2">
      <c r="A12" s="93" t="s">
        <v>81</v>
      </c>
      <c r="B12" s="94">
        <v>16</v>
      </c>
      <c r="C12" s="94">
        <v>13</v>
      </c>
      <c r="D12" s="94">
        <v>2</v>
      </c>
      <c r="E12" s="94">
        <v>1</v>
      </c>
      <c r="F12" s="94" t="s">
        <v>27</v>
      </c>
      <c r="H12" s="102"/>
      <c r="I12" s="102"/>
      <c r="J12" s="102"/>
    </row>
    <row r="13" spans="1:10" ht="13.5" customHeight="1" x14ac:dyDescent="0.2">
      <c r="A13" s="93" t="s">
        <v>82</v>
      </c>
      <c r="B13" s="94">
        <v>313</v>
      </c>
      <c r="C13" s="94">
        <v>220</v>
      </c>
      <c r="D13" s="94">
        <v>49</v>
      </c>
      <c r="E13" s="94">
        <v>30</v>
      </c>
      <c r="F13" s="94">
        <v>14</v>
      </c>
      <c r="H13" s="102"/>
      <c r="I13" s="102"/>
      <c r="J13" s="102"/>
    </row>
    <row r="14" spans="1:10" ht="13.5" customHeight="1" x14ac:dyDescent="0.2">
      <c r="A14" s="93" t="s">
        <v>83</v>
      </c>
      <c r="B14" s="94">
        <v>2990</v>
      </c>
      <c r="C14" s="94">
        <v>1231</v>
      </c>
      <c r="D14" s="94">
        <v>989</v>
      </c>
      <c r="E14" s="94">
        <v>619</v>
      </c>
      <c r="F14" s="94">
        <v>151</v>
      </c>
      <c r="H14" s="102"/>
      <c r="I14" s="102"/>
      <c r="J14" s="102"/>
    </row>
    <row r="15" spans="1:10" ht="13.5" customHeight="1" x14ac:dyDescent="0.2">
      <c r="A15" s="93" t="s">
        <v>84</v>
      </c>
      <c r="B15" s="94">
        <v>737</v>
      </c>
      <c r="C15" s="94">
        <v>263</v>
      </c>
      <c r="D15" s="94">
        <v>266</v>
      </c>
      <c r="E15" s="94">
        <v>168</v>
      </c>
      <c r="F15" s="94">
        <v>40</v>
      </c>
      <c r="H15" s="102"/>
      <c r="I15" s="102"/>
      <c r="J15" s="102"/>
    </row>
    <row r="16" spans="1:10" ht="13.5" customHeight="1" x14ac:dyDescent="0.2">
      <c r="A16" s="93" t="s">
        <v>85</v>
      </c>
      <c r="B16" s="94">
        <v>8</v>
      </c>
      <c r="C16" s="94">
        <v>3</v>
      </c>
      <c r="D16" s="94">
        <v>3</v>
      </c>
      <c r="E16" s="94">
        <v>2</v>
      </c>
      <c r="F16" s="94" t="s">
        <v>27</v>
      </c>
      <c r="H16" s="102"/>
      <c r="I16" s="102"/>
      <c r="J16" s="102"/>
    </row>
    <row r="17" spans="1:6" ht="13.5" customHeight="1" x14ac:dyDescent="0.2">
      <c r="A17" s="93" t="s">
        <v>12</v>
      </c>
      <c r="B17" s="94">
        <v>11391</v>
      </c>
      <c r="C17" s="94">
        <v>4152</v>
      </c>
      <c r="D17" s="94">
        <v>4054</v>
      </c>
      <c r="E17" s="94">
        <v>2515</v>
      </c>
      <c r="F17" s="94">
        <v>670</v>
      </c>
    </row>
    <row r="18" spans="1:6" ht="13.5" customHeight="1" x14ac:dyDescent="0.2">
      <c r="A18" s="93" t="s">
        <v>86</v>
      </c>
      <c r="B18" s="94">
        <v>84</v>
      </c>
      <c r="C18" s="94">
        <v>37</v>
      </c>
      <c r="D18" s="94">
        <v>32</v>
      </c>
      <c r="E18" s="94">
        <v>11</v>
      </c>
      <c r="F18" s="94">
        <v>4</v>
      </c>
    </row>
    <row r="19" spans="1:6" ht="13.5" customHeight="1" x14ac:dyDescent="0.2">
      <c r="A19" s="93" t="s">
        <v>87</v>
      </c>
      <c r="B19" s="94">
        <v>102</v>
      </c>
      <c r="C19" s="94">
        <v>56</v>
      </c>
      <c r="D19" s="94">
        <v>23</v>
      </c>
      <c r="E19" s="94">
        <v>16</v>
      </c>
      <c r="F19" s="94">
        <v>7</v>
      </c>
    </row>
    <row r="20" spans="1:6" ht="13.5" customHeight="1" x14ac:dyDescent="0.2">
      <c r="A20" s="93" t="s">
        <v>88</v>
      </c>
      <c r="B20" s="94">
        <v>179</v>
      </c>
      <c r="C20" s="94">
        <v>72</v>
      </c>
      <c r="D20" s="94">
        <v>54</v>
      </c>
      <c r="E20" s="94">
        <v>46</v>
      </c>
      <c r="F20" s="94">
        <v>7</v>
      </c>
    </row>
    <row r="21" spans="1:6" ht="13.5" customHeight="1" x14ac:dyDescent="0.2">
      <c r="A21" s="93" t="s">
        <v>89</v>
      </c>
      <c r="B21" s="94">
        <v>4</v>
      </c>
      <c r="C21" s="94">
        <v>3</v>
      </c>
      <c r="D21" s="94">
        <v>1</v>
      </c>
      <c r="E21" s="94" t="s">
        <v>27</v>
      </c>
      <c r="F21" s="94" t="s">
        <v>27</v>
      </c>
    </row>
    <row r="22" spans="1:6" ht="13.5" customHeight="1" x14ac:dyDescent="0.2">
      <c r="A22" s="93" t="s">
        <v>90</v>
      </c>
      <c r="B22" s="94">
        <v>299</v>
      </c>
      <c r="C22" s="94">
        <v>146</v>
      </c>
      <c r="D22" s="94">
        <v>86</v>
      </c>
      <c r="E22" s="94">
        <v>48</v>
      </c>
      <c r="F22" s="94">
        <v>19</v>
      </c>
    </row>
    <row r="23" spans="1:6" ht="13.5" customHeight="1" x14ac:dyDescent="0.2">
      <c r="A23" s="93" t="s">
        <v>379</v>
      </c>
      <c r="B23" s="94">
        <v>3</v>
      </c>
      <c r="C23" s="94">
        <v>3</v>
      </c>
      <c r="D23" s="94" t="s">
        <v>27</v>
      </c>
      <c r="E23" s="94" t="s">
        <v>27</v>
      </c>
      <c r="F23" s="94" t="s">
        <v>27</v>
      </c>
    </row>
    <row r="24" spans="1:6" ht="13.5" customHeight="1" x14ac:dyDescent="0.2">
      <c r="A24" s="93" t="s">
        <v>380</v>
      </c>
      <c r="B24" s="94">
        <v>1</v>
      </c>
      <c r="C24" s="94">
        <v>1</v>
      </c>
      <c r="D24" s="94" t="s">
        <v>27</v>
      </c>
      <c r="E24" s="94" t="s">
        <v>27</v>
      </c>
      <c r="F24" s="94" t="s">
        <v>27</v>
      </c>
    </row>
    <row r="25" spans="1:6" ht="13.5" customHeight="1" x14ac:dyDescent="0.2">
      <c r="A25" s="93" t="s">
        <v>91</v>
      </c>
      <c r="B25" s="94">
        <v>48</v>
      </c>
      <c r="C25" s="94">
        <v>23</v>
      </c>
      <c r="D25" s="94">
        <v>15</v>
      </c>
      <c r="E25" s="94">
        <v>6</v>
      </c>
      <c r="F25" s="94">
        <v>4</v>
      </c>
    </row>
    <row r="26" spans="1:6" ht="13.5" customHeight="1" x14ac:dyDescent="0.2">
      <c r="A26" s="93" t="s">
        <v>92</v>
      </c>
      <c r="B26" s="94">
        <v>2281</v>
      </c>
      <c r="C26" s="94">
        <v>798</v>
      </c>
      <c r="D26" s="94">
        <v>768</v>
      </c>
      <c r="E26" s="94">
        <v>543</v>
      </c>
      <c r="F26" s="94">
        <v>172</v>
      </c>
    </row>
    <row r="27" spans="1:6" ht="13.5" customHeight="1" x14ac:dyDescent="0.2">
      <c r="A27" s="93" t="s">
        <v>93</v>
      </c>
      <c r="B27" s="94">
        <v>4449</v>
      </c>
      <c r="C27" s="94">
        <v>595</v>
      </c>
      <c r="D27" s="94">
        <v>2268</v>
      </c>
      <c r="E27" s="94">
        <v>1193</v>
      </c>
      <c r="F27" s="94">
        <v>393</v>
      </c>
    </row>
    <row r="28" spans="1:6" ht="13.5" customHeight="1" x14ac:dyDescent="0.2">
      <c r="A28" s="93" t="s">
        <v>94</v>
      </c>
      <c r="B28" s="94">
        <v>50</v>
      </c>
      <c r="C28" s="94">
        <v>14</v>
      </c>
      <c r="D28" s="94">
        <v>23</v>
      </c>
      <c r="E28" s="94">
        <v>11</v>
      </c>
      <c r="F28" s="94">
        <v>2</v>
      </c>
    </row>
    <row r="29" spans="1:6" ht="13.5" customHeight="1" x14ac:dyDescent="0.2">
      <c r="A29" s="93" t="s">
        <v>95</v>
      </c>
      <c r="B29" s="94">
        <v>396</v>
      </c>
      <c r="C29" s="94">
        <v>120</v>
      </c>
      <c r="D29" s="94">
        <v>158</v>
      </c>
      <c r="E29" s="94">
        <v>75</v>
      </c>
      <c r="F29" s="94">
        <v>43</v>
      </c>
    </row>
    <row r="30" spans="1:6" ht="13.5" customHeight="1" x14ac:dyDescent="0.2">
      <c r="A30" s="93" t="s">
        <v>96</v>
      </c>
      <c r="B30" s="94">
        <v>1135</v>
      </c>
      <c r="C30" s="94">
        <v>723</v>
      </c>
      <c r="D30" s="94">
        <v>200</v>
      </c>
      <c r="E30" s="94">
        <v>143</v>
      </c>
      <c r="F30" s="94">
        <v>69</v>
      </c>
    </row>
    <row r="31" spans="1:6" ht="13.5" customHeight="1" x14ac:dyDescent="0.2">
      <c r="A31" s="93" t="s">
        <v>97</v>
      </c>
      <c r="B31" s="94">
        <v>1744</v>
      </c>
      <c r="C31" s="94">
        <v>234</v>
      </c>
      <c r="D31" s="94">
        <v>897</v>
      </c>
      <c r="E31" s="94">
        <v>494</v>
      </c>
      <c r="F31" s="94">
        <v>119</v>
      </c>
    </row>
    <row r="32" spans="1:6" ht="13.5" customHeight="1" x14ac:dyDescent="0.2">
      <c r="A32" s="93" t="s">
        <v>98</v>
      </c>
      <c r="B32" s="94">
        <v>184</v>
      </c>
      <c r="C32" s="94">
        <v>68</v>
      </c>
      <c r="D32" s="94">
        <v>65</v>
      </c>
      <c r="E32" s="94">
        <v>36</v>
      </c>
      <c r="F32" s="94">
        <v>15</v>
      </c>
    </row>
    <row r="33" spans="1:6" ht="13.5" customHeight="1" x14ac:dyDescent="0.2">
      <c r="A33" s="93" t="s">
        <v>99</v>
      </c>
      <c r="B33" s="94">
        <v>13</v>
      </c>
      <c r="C33" s="94">
        <v>4</v>
      </c>
      <c r="D33" s="94">
        <v>6</v>
      </c>
      <c r="E33" s="94">
        <v>3</v>
      </c>
      <c r="F33" s="94" t="s">
        <v>27</v>
      </c>
    </row>
    <row r="34" spans="1:6" ht="13.5" customHeight="1" x14ac:dyDescent="0.2">
      <c r="A34" s="93" t="s">
        <v>100</v>
      </c>
      <c r="B34" s="94">
        <v>37</v>
      </c>
      <c r="C34" s="94">
        <v>15</v>
      </c>
      <c r="D34" s="94">
        <v>12</v>
      </c>
      <c r="E34" s="94">
        <v>8</v>
      </c>
      <c r="F34" s="94">
        <v>2</v>
      </c>
    </row>
    <row r="35" spans="1:6" ht="13.5" customHeight="1" x14ac:dyDescent="0.2">
      <c r="A35" s="93" t="s">
        <v>101</v>
      </c>
      <c r="B35" s="94">
        <v>1229</v>
      </c>
      <c r="C35" s="94">
        <v>201</v>
      </c>
      <c r="D35" s="94">
        <v>615</v>
      </c>
      <c r="E35" s="94">
        <v>350</v>
      </c>
      <c r="F35" s="94">
        <v>63</v>
      </c>
    </row>
    <row r="36" spans="1:6" ht="13.5" customHeight="1" x14ac:dyDescent="0.2">
      <c r="A36" s="93" t="s">
        <v>102</v>
      </c>
      <c r="B36" s="94">
        <v>1862</v>
      </c>
      <c r="C36" s="94">
        <v>1073</v>
      </c>
      <c r="D36" s="94">
        <v>416</v>
      </c>
      <c r="E36" s="94">
        <v>306</v>
      </c>
      <c r="F36" s="94">
        <v>67</v>
      </c>
    </row>
    <row r="37" spans="1:6" ht="13.5" customHeight="1" x14ac:dyDescent="0.2">
      <c r="A37" s="93" t="s">
        <v>103</v>
      </c>
      <c r="B37" s="94">
        <v>2823</v>
      </c>
      <c r="C37" s="94">
        <v>613</v>
      </c>
      <c r="D37" s="94">
        <v>1484</v>
      </c>
      <c r="E37" s="94">
        <v>628</v>
      </c>
      <c r="F37" s="94">
        <v>98</v>
      </c>
    </row>
    <row r="38" spans="1:6" ht="13.5" customHeight="1" x14ac:dyDescent="0.2">
      <c r="A38" s="93" t="s">
        <v>104</v>
      </c>
      <c r="B38" s="94">
        <v>31</v>
      </c>
      <c r="C38" s="94">
        <v>11</v>
      </c>
      <c r="D38" s="94">
        <v>10</v>
      </c>
      <c r="E38" s="94">
        <v>7</v>
      </c>
      <c r="F38" s="94">
        <v>3</v>
      </c>
    </row>
    <row r="39" spans="1:6" ht="13.5" customHeight="1" x14ac:dyDescent="0.2">
      <c r="A39" s="93" t="s">
        <v>105</v>
      </c>
      <c r="B39" s="94">
        <v>100</v>
      </c>
      <c r="C39" s="94">
        <v>47</v>
      </c>
      <c r="D39" s="94">
        <v>34</v>
      </c>
      <c r="E39" s="94">
        <v>16</v>
      </c>
      <c r="F39" s="94">
        <v>3</v>
      </c>
    </row>
    <row r="40" spans="1:6" ht="13.5" customHeight="1" x14ac:dyDescent="0.2">
      <c r="A40" s="93" t="s">
        <v>106</v>
      </c>
      <c r="B40" s="94">
        <v>35</v>
      </c>
      <c r="C40" s="94">
        <v>18</v>
      </c>
      <c r="D40" s="94">
        <v>9</v>
      </c>
      <c r="E40" s="94">
        <v>7</v>
      </c>
      <c r="F40" s="94">
        <v>1</v>
      </c>
    </row>
    <row r="41" spans="1:6" ht="13.5" customHeight="1" x14ac:dyDescent="0.2">
      <c r="A41" s="93" t="s">
        <v>107</v>
      </c>
      <c r="B41" s="94">
        <v>46</v>
      </c>
      <c r="C41" s="94">
        <v>30</v>
      </c>
      <c r="D41" s="94">
        <v>11</v>
      </c>
      <c r="E41" s="94">
        <v>5</v>
      </c>
      <c r="F41" s="94" t="s">
        <v>27</v>
      </c>
    </row>
    <row r="42" spans="1:6" ht="13.5" customHeight="1" x14ac:dyDescent="0.2">
      <c r="A42" s="93" t="s">
        <v>108</v>
      </c>
      <c r="B42" s="94">
        <v>1104</v>
      </c>
      <c r="C42" s="94">
        <v>567</v>
      </c>
      <c r="D42" s="94">
        <v>328</v>
      </c>
      <c r="E42" s="94">
        <v>170</v>
      </c>
      <c r="F42" s="94">
        <v>39</v>
      </c>
    </row>
    <row r="43" spans="1:6" ht="13.5" customHeight="1" x14ac:dyDescent="0.2">
      <c r="A43" s="93" t="s">
        <v>109</v>
      </c>
      <c r="B43" s="94">
        <v>125</v>
      </c>
      <c r="C43" s="94">
        <v>56</v>
      </c>
      <c r="D43" s="94">
        <v>39</v>
      </c>
      <c r="E43" s="94">
        <v>26</v>
      </c>
      <c r="F43" s="94">
        <v>4</v>
      </c>
    </row>
    <row r="44" spans="1:6" ht="13.5" customHeight="1" x14ac:dyDescent="0.2">
      <c r="A44" s="93" t="s">
        <v>110</v>
      </c>
      <c r="B44" s="94">
        <v>2074</v>
      </c>
      <c r="C44" s="94">
        <v>1212</v>
      </c>
      <c r="D44" s="94">
        <v>440</v>
      </c>
      <c r="E44" s="94">
        <v>359</v>
      </c>
      <c r="F44" s="94">
        <v>63</v>
      </c>
    </row>
    <row r="45" spans="1:6" ht="13.5" customHeight="1" x14ac:dyDescent="0.2">
      <c r="A45" s="93" t="s">
        <v>111</v>
      </c>
      <c r="B45" s="94">
        <v>125</v>
      </c>
      <c r="C45" s="94">
        <v>44</v>
      </c>
      <c r="D45" s="94">
        <v>49</v>
      </c>
      <c r="E45" s="94">
        <v>31</v>
      </c>
      <c r="F45" s="94">
        <v>1</v>
      </c>
    </row>
    <row r="46" spans="1:6" ht="13.5" customHeight="1" x14ac:dyDescent="0.2">
      <c r="A46" s="93" t="s">
        <v>112</v>
      </c>
      <c r="B46" s="94">
        <v>153</v>
      </c>
      <c r="C46" s="94">
        <v>70</v>
      </c>
      <c r="D46" s="94">
        <v>53</v>
      </c>
      <c r="E46" s="94">
        <v>27</v>
      </c>
      <c r="F46" s="94">
        <v>3</v>
      </c>
    </row>
    <row r="47" spans="1:6" ht="13.5" customHeight="1" x14ac:dyDescent="0.2">
      <c r="A47" s="93" t="s">
        <v>113</v>
      </c>
      <c r="B47" s="94">
        <v>24</v>
      </c>
      <c r="C47" s="94">
        <v>10</v>
      </c>
      <c r="D47" s="94">
        <v>10</v>
      </c>
      <c r="E47" s="94">
        <v>2</v>
      </c>
      <c r="F47" s="94">
        <v>2</v>
      </c>
    </row>
    <row r="48" spans="1:6" ht="13.5" customHeight="1" x14ac:dyDescent="0.2">
      <c r="A48" s="93" t="s">
        <v>114</v>
      </c>
      <c r="B48" s="94">
        <v>163</v>
      </c>
      <c r="C48" s="94">
        <v>89</v>
      </c>
      <c r="D48" s="94">
        <v>33</v>
      </c>
      <c r="E48" s="94">
        <v>33</v>
      </c>
      <c r="F48" s="94">
        <v>8</v>
      </c>
    </row>
    <row r="49" spans="1:6" ht="13.5" customHeight="1" x14ac:dyDescent="0.2">
      <c r="A49" s="93" t="s">
        <v>115</v>
      </c>
      <c r="B49" s="94">
        <v>4</v>
      </c>
      <c r="C49" s="94">
        <v>2</v>
      </c>
      <c r="D49" s="94">
        <v>1</v>
      </c>
      <c r="E49" s="94" t="s">
        <v>27</v>
      </c>
      <c r="F49" s="94">
        <v>1</v>
      </c>
    </row>
    <row r="50" spans="1:6" ht="13.5" customHeight="1" x14ac:dyDescent="0.2">
      <c r="A50" s="93" t="s">
        <v>184</v>
      </c>
      <c r="B50" s="94">
        <v>1</v>
      </c>
      <c r="C50" s="94" t="s">
        <v>27</v>
      </c>
      <c r="D50" s="94" t="s">
        <v>27</v>
      </c>
      <c r="E50" s="94">
        <v>1</v>
      </c>
      <c r="F50" s="94" t="s">
        <v>27</v>
      </c>
    </row>
    <row r="51" spans="1:6" ht="13.5" customHeight="1" x14ac:dyDescent="0.2">
      <c r="A51" s="93" t="s">
        <v>116</v>
      </c>
      <c r="B51" s="94">
        <v>12</v>
      </c>
      <c r="C51" s="94">
        <v>11</v>
      </c>
      <c r="D51" s="94">
        <v>1</v>
      </c>
      <c r="E51" s="94" t="s">
        <v>27</v>
      </c>
      <c r="F51" s="94" t="s">
        <v>27</v>
      </c>
    </row>
    <row r="52" spans="1:6" ht="13.5" customHeight="1" x14ac:dyDescent="0.2">
      <c r="A52" s="93" t="s">
        <v>117</v>
      </c>
      <c r="B52" s="94">
        <v>619</v>
      </c>
      <c r="C52" s="94">
        <v>226</v>
      </c>
      <c r="D52" s="94">
        <v>202</v>
      </c>
      <c r="E52" s="94">
        <v>164</v>
      </c>
      <c r="F52" s="94">
        <v>27</v>
      </c>
    </row>
    <row r="53" spans="1:6" ht="13.5" customHeight="1" x14ac:dyDescent="0.2">
      <c r="A53" s="93" t="s">
        <v>118</v>
      </c>
      <c r="B53" s="94">
        <v>361</v>
      </c>
      <c r="C53" s="94">
        <v>129</v>
      </c>
      <c r="D53" s="94">
        <v>117</v>
      </c>
      <c r="E53" s="94">
        <v>96</v>
      </c>
      <c r="F53" s="94">
        <v>19</v>
      </c>
    </row>
    <row r="54" spans="1:6" ht="13.5" customHeight="1" x14ac:dyDescent="0.2">
      <c r="A54" s="93" t="s">
        <v>193</v>
      </c>
      <c r="B54" s="94">
        <v>4</v>
      </c>
      <c r="C54" s="94">
        <v>4</v>
      </c>
      <c r="D54" s="94" t="s">
        <v>27</v>
      </c>
      <c r="E54" s="94" t="s">
        <v>27</v>
      </c>
      <c r="F54" s="94" t="s">
        <v>27</v>
      </c>
    </row>
    <row r="55" spans="1:6" ht="13.5" customHeight="1" x14ac:dyDescent="0.2">
      <c r="A55" s="93" t="s">
        <v>119</v>
      </c>
      <c r="B55" s="94">
        <v>329</v>
      </c>
      <c r="C55" s="94">
        <v>172</v>
      </c>
      <c r="D55" s="94">
        <v>93</v>
      </c>
      <c r="E55" s="94">
        <v>43</v>
      </c>
      <c r="F55" s="94">
        <v>21</v>
      </c>
    </row>
    <row r="56" spans="1:6" ht="13.5" customHeight="1" x14ac:dyDescent="0.2">
      <c r="A56" s="93" t="s">
        <v>120</v>
      </c>
      <c r="B56" s="94">
        <v>1</v>
      </c>
      <c r="C56" s="94">
        <v>1</v>
      </c>
      <c r="D56" s="94" t="s">
        <v>27</v>
      </c>
      <c r="E56" s="94" t="s">
        <v>27</v>
      </c>
      <c r="F56" s="94" t="s">
        <v>27</v>
      </c>
    </row>
    <row r="57" spans="1:6" ht="13.5" customHeight="1" x14ac:dyDescent="0.2">
      <c r="A57" s="93" t="s">
        <v>121</v>
      </c>
      <c r="B57" s="94">
        <v>33</v>
      </c>
      <c r="C57" s="94">
        <v>9</v>
      </c>
      <c r="D57" s="94">
        <v>3</v>
      </c>
      <c r="E57" s="94" t="s">
        <v>27</v>
      </c>
      <c r="F57" s="94">
        <v>21</v>
      </c>
    </row>
    <row r="58" spans="1:6" ht="13.5" customHeight="1" x14ac:dyDescent="0.2">
      <c r="A58" s="93" t="s">
        <v>185</v>
      </c>
      <c r="B58" s="94">
        <v>3</v>
      </c>
      <c r="C58" s="94">
        <v>2</v>
      </c>
      <c r="D58" s="94" t="s">
        <v>27</v>
      </c>
      <c r="E58" s="94">
        <v>1</v>
      </c>
      <c r="F58" s="94" t="s">
        <v>27</v>
      </c>
    </row>
    <row r="59" spans="1:6" ht="13.5" customHeight="1" x14ac:dyDescent="0.2">
      <c r="A59" s="93" t="s">
        <v>122</v>
      </c>
      <c r="B59" s="94">
        <v>108</v>
      </c>
      <c r="C59" s="94">
        <v>24</v>
      </c>
      <c r="D59" s="94">
        <v>31</v>
      </c>
      <c r="E59" s="94">
        <v>37</v>
      </c>
      <c r="F59" s="94">
        <v>16</v>
      </c>
    </row>
    <row r="60" spans="1:6" ht="13.5" customHeight="1" x14ac:dyDescent="0.2">
      <c r="A60" s="93" t="s">
        <v>123</v>
      </c>
      <c r="B60" s="94">
        <v>2</v>
      </c>
      <c r="C60" s="94">
        <v>1</v>
      </c>
      <c r="D60" s="94">
        <v>1</v>
      </c>
      <c r="E60" s="94" t="s">
        <v>27</v>
      </c>
      <c r="F60" s="94" t="s">
        <v>27</v>
      </c>
    </row>
    <row r="61" spans="1:6" ht="13.5" customHeight="1" x14ac:dyDescent="0.2">
      <c r="A61" s="93" t="s">
        <v>124</v>
      </c>
      <c r="B61" s="94">
        <v>1122</v>
      </c>
      <c r="C61" s="94">
        <v>339</v>
      </c>
      <c r="D61" s="94">
        <v>399</v>
      </c>
      <c r="E61" s="94">
        <v>320</v>
      </c>
      <c r="F61" s="94">
        <v>64</v>
      </c>
    </row>
    <row r="62" spans="1:6" ht="13.5" customHeight="1" x14ac:dyDescent="0.2">
      <c r="A62" s="93" t="s">
        <v>125</v>
      </c>
      <c r="B62" s="94">
        <v>544</v>
      </c>
      <c r="C62" s="94">
        <v>129</v>
      </c>
      <c r="D62" s="94">
        <v>210</v>
      </c>
      <c r="E62" s="94">
        <v>170</v>
      </c>
      <c r="F62" s="94">
        <v>35</v>
      </c>
    </row>
    <row r="63" spans="1:6" ht="13.5" customHeight="1" x14ac:dyDescent="0.2">
      <c r="A63" s="93" t="s">
        <v>126</v>
      </c>
      <c r="B63" s="94">
        <v>105</v>
      </c>
      <c r="C63" s="94">
        <v>24</v>
      </c>
      <c r="D63" s="94">
        <v>37</v>
      </c>
      <c r="E63" s="94">
        <v>35</v>
      </c>
      <c r="F63" s="94">
        <v>9</v>
      </c>
    </row>
    <row r="64" spans="1:6" ht="13.5" customHeight="1" x14ac:dyDescent="0.2">
      <c r="A64" s="93" t="s">
        <v>127</v>
      </c>
      <c r="B64" s="94">
        <v>4</v>
      </c>
      <c r="C64" s="94">
        <v>1</v>
      </c>
      <c r="D64" s="94">
        <v>1</v>
      </c>
      <c r="E64" s="94" t="s">
        <v>27</v>
      </c>
      <c r="F64" s="94">
        <v>2</v>
      </c>
    </row>
    <row r="65" spans="1:6" ht="13.5" customHeight="1" x14ac:dyDescent="0.2">
      <c r="A65" s="93" t="s">
        <v>381</v>
      </c>
      <c r="B65" s="94">
        <v>1</v>
      </c>
      <c r="C65" s="94">
        <v>1</v>
      </c>
      <c r="D65" s="94" t="s">
        <v>27</v>
      </c>
      <c r="E65" s="94" t="s">
        <v>27</v>
      </c>
      <c r="F65" s="94" t="s">
        <v>27</v>
      </c>
    </row>
    <row r="66" spans="1:6" ht="13.5" customHeight="1" x14ac:dyDescent="0.2">
      <c r="A66" s="93" t="s">
        <v>128</v>
      </c>
      <c r="B66" s="94">
        <v>8</v>
      </c>
      <c r="C66" s="94">
        <v>6</v>
      </c>
      <c r="D66" s="94">
        <v>1</v>
      </c>
      <c r="E66" s="94">
        <v>1</v>
      </c>
      <c r="F66" s="94" t="s">
        <v>27</v>
      </c>
    </row>
    <row r="67" spans="1:6" ht="13.5" customHeight="1" x14ac:dyDescent="0.2">
      <c r="A67" s="93" t="s">
        <v>129</v>
      </c>
      <c r="B67" s="94">
        <v>47</v>
      </c>
      <c r="C67" s="94">
        <v>16</v>
      </c>
      <c r="D67" s="94">
        <v>15</v>
      </c>
      <c r="E67" s="94">
        <v>12</v>
      </c>
      <c r="F67" s="94">
        <v>4</v>
      </c>
    </row>
    <row r="68" spans="1:6" ht="13.5" customHeight="1" x14ac:dyDescent="0.2">
      <c r="A68" s="93" t="s">
        <v>130</v>
      </c>
      <c r="B68" s="94">
        <v>2</v>
      </c>
      <c r="C68" s="94">
        <v>2</v>
      </c>
      <c r="D68" s="94" t="s">
        <v>27</v>
      </c>
      <c r="E68" s="94" t="s">
        <v>27</v>
      </c>
      <c r="F68" s="94" t="s">
        <v>27</v>
      </c>
    </row>
    <row r="69" spans="1:6" ht="13.5" customHeight="1" x14ac:dyDescent="0.2">
      <c r="A69" s="93" t="s">
        <v>131</v>
      </c>
      <c r="B69" s="94">
        <v>139</v>
      </c>
      <c r="C69" s="94">
        <v>66</v>
      </c>
      <c r="D69" s="94">
        <v>35</v>
      </c>
      <c r="E69" s="94">
        <v>35</v>
      </c>
      <c r="F69" s="94">
        <v>3</v>
      </c>
    </row>
    <row r="70" spans="1:6" ht="13.5" customHeight="1" x14ac:dyDescent="0.2">
      <c r="A70" s="93" t="s">
        <v>382</v>
      </c>
      <c r="B70" s="94">
        <v>3</v>
      </c>
      <c r="C70" s="94">
        <v>2</v>
      </c>
      <c r="D70" s="94">
        <v>1</v>
      </c>
      <c r="E70" s="94" t="s">
        <v>27</v>
      </c>
      <c r="F70" s="94" t="s">
        <v>27</v>
      </c>
    </row>
    <row r="71" spans="1:6" ht="13.5" customHeight="1" x14ac:dyDescent="0.2">
      <c r="A71" s="93" t="s">
        <v>132</v>
      </c>
      <c r="B71" s="94">
        <v>10</v>
      </c>
      <c r="C71" s="94">
        <v>8</v>
      </c>
      <c r="D71" s="94" t="s">
        <v>27</v>
      </c>
      <c r="E71" s="94">
        <v>2</v>
      </c>
      <c r="F71" s="94" t="s">
        <v>27</v>
      </c>
    </row>
    <row r="72" spans="1:6" ht="13.5" customHeight="1" x14ac:dyDescent="0.2">
      <c r="A72" s="93" t="s">
        <v>133</v>
      </c>
      <c r="B72" s="94">
        <v>229</v>
      </c>
      <c r="C72" s="94">
        <v>141</v>
      </c>
      <c r="D72" s="94">
        <v>54</v>
      </c>
      <c r="E72" s="94">
        <v>23</v>
      </c>
      <c r="F72" s="94">
        <v>11</v>
      </c>
    </row>
    <row r="73" spans="1:6" ht="13.5" customHeight="1" x14ac:dyDescent="0.2">
      <c r="A73" s="93" t="s">
        <v>134</v>
      </c>
      <c r="B73" s="94">
        <v>173</v>
      </c>
      <c r="C73" s="94">
        <v>108</v>
      </c>
      <c r="D73" s="94">
        <v>25</v>
      </c>
      <c r="E73" s="94">
        <v>31</v>
      </c>
      <c r="F73" s="94">
        <v>9</v>
      </c>
    </row>
    <row r="74" spans="1:6" ht="13.5" customHeight="1" x14ac:dyDescent="0.2">
      <c r="A74" s="93" t="s">
        <v>135</v>
      </c>
      <c r="B74" s="94">
        <v>500</v>
      </c>
      <c r="C74" s="94">
        <v>253</v>
      </c>
      <c r="D74" s="94">
        <v>84</v>
      </c>
      <c r="E74" s="94">
        <v>129</v>
      </c>
      <c r="F74" s="94">
        <v>34</v>
      </c>
    </row>
    <row r="75" spans="1:6" ht="13.5" customHeight="1" x14ac:dyDescent="0.2">
      <c r="A75" s="93" t="s">
        <v>136</v>
      </c>
      <c r="B75" s="94">
        <v>34</v>
      </c>
      <c r="C75" s="94">
        <v>26</v>
      </c>
      <c r="D75" s="94">
        <v>2</v>
      </c>
      <c r="E75" s="94">
        <v>4</v>
      </c>
      <c r="F75" s="94">
        <v>2</v>
      </c>
    </row>
    <row r="76" spans="1:6" ht="13.5" customHeight="1" x14ac:dyDescent="0.2">
      <c r="A76" s="93" t="s">
        <v>137</v>
      </c>
      <c r="B76" s="94">
        <v>6</v>
      </c>
      <c r="C76" s="94">
        <v>5</v>
      </c>
      <c r="D76" s="94" t="s">
        <v>27</v>
      </c>
      <c r="E76" s="94">
        <v>1</v>
      </c>
      <c r="F76" s="94" t="s">
        <v>27</v>
      </c>
    </row>
    <row r="77" spans="1:6" ht="13.5" customHeight="1" x14ac:dyDescent="0.2">
      <c r="A77" s="93" t="s">
        <v>138</v>
      </c>
      <c r="B77" s="79">
        <v>19</v>
      </c>
      <c r="C77" s="79">
        <v>11</v>
      </c>
      <c r="D77" s="79">
        <v>7</v>
      </c>
      <c r="E77" s="79">
        <v>1</v>
      </c>
      <c r="F77" s="79" t="s">
        <v>27</v>
      </c>
    </row>
    <row r="78" spans="1:6" ht="13.5" customHeight="1" x14ac:dyDescent="0.2">
      <c r="A78" s="93" t="s">
        <v>139</v>
      </c>
      <c r="B78" s="79">
        <v>19</v>
      </c>
      <c r="C78" s="79">
        <v>15</v>
      </c>
      <c r="D78" s="79">
        <v>3</v>
      </c>
      <c r="E78" s="79">
        <v>1</v>
      </c>
      <c r="F78" s="79" t="s">
        <v>27</v>
      </c>
    </row>
    <row r="79" spans="1:6" ht="13.5" customHeight="1" x14ac:dyDescent="0.2">
      <c r="A79" s="96" t="s">
        <v>13</v>
      </c>
      <c r="B79" s="81">
        <v>8</v>
      </c>
      <c r="C79" s="81">
        <v>5</v>
      </c>
      <c r="D79" s="81">
        <v>1</v>
      </c>
      <c r="E79" s="81">
        <v>1</v>
      </c>
      <c r="F79" s="81">
        <v>1</v>
      </c>
    </row>
    <row r="80" spans="1:6" ht="13.5" customHeight="1" x14ac:dyDescent="0.2">
      <c r="A80" s="100"/>
      <c r="B80" s="105"/>
      <c r="C80" s="105"/>
      <c r="D80" s="105"/>
      <c r="E80" s="105"/>
      <c r="F80" s="105"/>
    </row>
  </sheetData>
  <mergeCells count="3">
    <mergeCell ref="A5:A6"/>
    <mergeCell ref="B5:B6"/>
    <mergeCell ref="C5:F5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workbookViewId="0"/>
  </sheetViews>
  <sheetFormatPr defaultRowHeight="13.5" customHeight="1" x14ac:dyDescent="0.2"/>
  <cols>
    <col min="1" max="1" width="10.28515625" style="72" customWidth="1"/>
    <col min="2" max="2" width="10.85546875" style="72" customWidth="1"/>
    <col min="3" max="6" width="15.5703125" style="72" customWidth="1"/>
    <col min="7" max="16384" width="9.140625" style="72"/>
  </cols>
  <sheetData>
    <row r="1" spans="1:8" ht="13.5" customHeight="1" x14ac:dyDescent="0.2">
      <c r="A1" s="72" t="s">
        <v>374</v>
      </c>
    </row>
    <row r="2" spans="1:8" ht="13.5" customHeight="1" x14ac:dyDescent="0.2">
      <c r="A2" s="71" t="s">
        <v>415</v>
      </c>
      <c r="B2" s="105"/>
      <c r="C2" s="105"/>
      <c r="D2" s="105"/>
      <c r="E2" s="105"/>
      <c r="F2" s="105"/>
    </row>
    <row r="3" spans="1:8" ht="13.5" customHeight="1" x14ac:dyDescent="0.2">
      <c r="A3" s="110" t="s">
        <v>179</v>
      </c>
    </row>
    <row r="4" spans="1:8" ht="13.5" customHeight="1" x14ac:dyDescent="0.2">
      <c r="H4" s="106"/>
    </row>
    <row r="5" spans="1:8" ht="13.5" customHeight="1" x14ac:dyDescent="0.2">
      <c r="A5" s="899" t="s">
        <v>149</v>
      </c>
      <c r="B5" s="899" t="s">
        <v>74</v>
      </c>
      <c r="C5" s="905" t="s">
        <v>152</v>
      </c>
      <c r="D5" s="906"/>
      <c r="E5" s="906"/>
      <c r="F5" s="907"/>
    </row>
    <row r="6" spans="1:8" ht="39" customHeight="1" x14ac:dyDescent="0.2">
      <c r="A6" s="899"/>
      <c r="B6" s="899"/>
      <c r="C6" s="104" t="s">
        <v>75</v>
      </c>
      <c r="D6" s="351" t="s">
        <v>150</v>
      </c>
      <c r="E6" s="351" t="s">
        <v>151</v>
      </c>
      <c r="F6" s="351" t="s">
        <v>187</v>
      </c>
    </row>
    <row r="7" spans="1:8" ht="13.5" customHeight="1" x14ac:dyDescent="0.2">
      <c r="A7" s="91" t="s">
        <v>74</v>
      </c>
      <c r="B7" s="92">
        <v>24193</v>
      </c>
      <c r="C7" s="92">
        <v>8973</v>
      </c>
      <c r="D7" s="92">
        <v>8541</v>
      </c>
      <c r="E7" s="92">
        <v>5110</v>
      </c>
      <c r="F7" s="92">
        <v>1569</v>
      </c>
    </row>
    <row r="8" spans="1:8" ht="13.5" customHeight="1" x14ac:dyDescent="0.2">
      <c r="A8" s="93" t="s">
        <v>77</v>
      </c>
      <c r="B8" s="94">
        <v>433</v>
      </c>
      <c r="C8" s="94">
        <v>247</v>
      </c>
      <c r="D8" s="94">
        <v>88</v>
      </c>
      <c r="E8" s="94">
        <v>81</v>
      </c>
      <c r="F8" s="94">
        <v>17</v>
      </c>
      <c r="G8" s="66"/>
    </row>
    <row r="9" spans="1:8" ht="13.5" customHeight="1" x14ac:dyDescent="0.2">
      <c r="A9" s="93" t="s">
        <v>78</v>
      </c>
      <c r="B9" s="94">
        <v>157</v>
      </c>
      <c r="C9" s="94">
        <v>72</v>
      </c>
      <c r="D9" s="94">
        <v>36</v>
      </c>
      <c r="E9" s="94">
        <v>41</v>
      </c>
      <c r="F9" s="94">
        <v>8</v>
      </c>
      <c r="G9" s="66"/>
    </row>
    <row r="10" spans="1:8" ht="13.5" customHeight="1" x14ac:dyDescent="0.2">
      <c r="A10" s="93" t="s">
        <v>79</v>
      </c>
      <c r="B10" s="94">
        <v>31</v>
      </c>
      <c r="C10" s="94">
        <v>18</v>
      </c>
      <c r="D10" s="94">
        <v>9</v>
      </c>
      <c r="E10" s="94">
        <v>4</v>
      </c>
      <c r="F10" s="94" t="s">
        <v>27</v>
      </c>
      <c r="G10" s="66"/>
    </row>
    <row r="11" spans="1:8" ht="13.5" customHeight="1" x14ac:dyDescent="0.2">
      <c r="A11" s="93" t="s">
        <v>80</v>
      </c>
      <c r="B11" s="94">
        <v>140</v>
      </c>
      <c r="C11" s="94">
        <v>78</v>
      </c>
      <c r="D11" s="94">
        <v>36</v>
      </c>
      <c r="E11" s="94">
        <v>17</v>
      </c>
      <c r="F11" s="94">
        <v>9</v>
      </c>
      <c r="G11" s="66"/>
    </row>
    <row r="12" spans="1:8" ht="13.5" customHeight="1" x14ac:dyDescent="0.2">
      <c r="A12" s="93" t="s">
        <v>81</v>
      </c>
      <c r="B12" s="94">
        <v>9</v>
      </c>
      <c r="C12" s="94">
        <v>8</v>
      </c>
      <c r="D12" s="94" t="s">
        <v>27</v>
      </c>
      <c r="E12" s="94">
        <v>1</v>
      </c>
      <c r="F12" s="94" t="s">
        <v>27</v>
      </c>
      <c r="G12" s="66"/>
    </row>
    <row r="13" spans="1:8" ht="13.5" customHeight="1" x14ac:dyDescent="0.2">
      <c r="A13" s="93" t="s">
        <v>82</v>
      </c>
      <c r="B13" s="94">
        <v>147</v>
      </c>
      <c r="C13" s="94">
        <v>108</v>
      </c>
      <c r="D13" s="94">
        <v>22</v>
      </c>
      <c r="E13" s="94">
        <v>12</v>
      </c>
      <c r="F13" s="94">
        <v>5</v>
      </c>
      <c r="G13" s="66"/>
    </row>
    <row r="14" spans="1:8" ht="13.5" customHeight="1" x14ac:dyDescent="0.2">
      <c r="A14" s="93" t="s">
        <v>83</v>
      </c>
      <c r="B14" s="94">
        <v>1232</v>
      </c>
      <c r="C14" s="94">
        <v>514</v>
      </c>
      <c r="D14" s="94">
        <v>408</v>
      </c>
      <c r="E14" s="94">
        <v>250</v>
      </c>
      <c r="F14" s="94">
        <v>60</v>
      </c>
      <c r="G14" s="66"/>
    </row>
    <row r="15" spans="1:8" ht="13.5" customHeight="1" x14ac:dyDescent="0.2">
      <c r="A15" s="93" t="s">
        <v>84</v>
      </c>
      <c r="B15" s="94">
        <v>494</v>
      </c>
      <c r="C15" s="94">
        <v>166</v>
      </c>
      <c r="D15" s="94">
        <v>185</v>
      </c>
      <c r="E15" s="94">
        <v>114</v>
      </c>
      <c r="F15" s="94">
        <v>29</v>
      </c>
      <c r="G15" s="66"/>
    </row>
    <row r="16" spans="1:8" ht="13.5" customHeight="1" x14ac:dyDescent="0.2">
      <c r="A16" s="93" t="s">
        <v>85</v>
      </c>
      <c r="B16" s="94">
        <v>4</v>
      </c>
      <c r="C16" s="94">
        <v>1</v>
      </c>
      <c r="D16" s="94">
        <v>1</v>
      </c>
      <c r="E16" s="94">
        <v>2</v>
      </c>
      <c r="F16" s="94" t="s">
        <v>27</v>
      </c>
      <c r="G16" s="66"/>
    </row>
    <row r="17" spans="1:7" ht="13.5" customHeight="1" x14ac:dyDescent="0.2">
      <c r="A17" s="93" t="s">
        <v>12</v>
      </c>
      <c r="B17" s="94">
        <v>8748</v>
      </c>
      <c r="C17" s="94">
        <v>3214</v>
      </c>
      <c r="D17" s="94">
        <v>3185</v>
      </c>
      <c r="E17" s="94">
        <v>1810</v>
      </c>
      <c r="F17" s="94">
        <v>539</v>
      </c>
      <c r="G17" s="66"/>
    </row>
    <row r="18" spans="1:7" ht="13.5" customHeight="1" x14ac:dyDescent="0.2">
      <c r="A18" s="93" t="s">
        <v>86</v>
      </c>
      <c r="B18" s="94">
        <v>59</v>
      </c>
      <c r="C18" s="94">
        <v>24</v>
      </c>
      <c r="D18" s="94">
        <v>22</v>
      </c>
      <c r="E18" s="94">
        <v>10</v>
      </c>
      <c r="F18" s="94">
        <v>3</v>
      </c>
      <c r="G18" s="66"/>
    </row>
    <row r="19" spans="1:7" ht="13.5" customHeight="1" x14ac:dyDescent="0.2">
      <c r="A19" s="93" t="s">
        <v>87</v>
      </c>
      <c r="B19" s="94">
        <v>90</v>
      </c>
      <c r="C19" s="94">
        <v>50</v>
      </c>
      <c r="D19" s="94">
        <v>19</v>
      </c>
      <c r="E19" s="94">
        <v>15</v>
      </c>
      <c r="F19" s="94">
        <v>6</v>
      </c>
      <c r="G19" s="66"/>
    </row>
    <row r="20" spans="1:7" ht="13.5" customHeight="1" x14ac:dyDescent="0.2">
      <c r="A20" s="93" t="s">
        <v>88</v>
      </c>
      <c r="B20" s="94">
        <v>69</v>
      </c>
      <c r="C20" s="94">
        <v>31</v>
      </c>
      <c r="D20" s="94">
        <v>22</v>
      </c>
      <c r="E20" s="94">
        <v>12</v>
      </c>
      <c r="F20" s="94">
        <v>4</v>
      </c>
      <c r="G20" s="66"/>
    </row>
    <row r="21" spans="1:7" ht="13.5" customHeight="1" x14ac:dyDescent="0.2">
      <c r="A21" s="93" t="s">
        <v>89</v>
      </c>
      <c r="B21" s="94">
        <v>3</v>
      </c>
      <c r="C21" s="94">
        <v>2</v>
      </c>
      <c r="D21" s="94">
        <v>1</v>
      </c>
      <c r="E21" s="94" t="s">
        <v>27</v>
      </c>
      <c r="F21" s="94" t="s">
        <v>27</v>
      </c>
      <c r="G21" s="66"/>
    </row>
    <row r="22" spans="1:7" ht="13.5" customHeight="1" x14ac:dyDescent="0.2">
      <c r="A22" s="93" t="s">
        <v>90</v>
      </c>
      <c r="B22" s="94">
        <v>206</v>
      </c>
      <c r="C22" s="94">
        <v>108</v>
      </c>
      <c r="D22" s="94">
        <v>53</v>
      </c>
      <c r="E22" s="94">
        <v>28</v>
      </c>
      <c r="F22" s="94">
        <v>17</v>
      </c>
      <c r="G22" s="66"/>
    </row>
    <row r="23" spans="1:7" ht="13.5" customHeight="1" x14ac:dyDescent="0.2">
      <c r="A23" s="93" t="s">
        <v>379</v>
      </c>
      <c r="B23" s="94">
        <v>3</v>
      </c>
      <c r="C23" s="94">
        <v>3</v>
      </c>
      <c r="D23" s="94" t="s">
        <v>27</v>
      </c>
      <c r="E23" s="94" t="s">
        <v>27</v>
      </c>
      <c r="F23" s="94" t="s">
        <v>27</v>
      </c>
      <c r="G23" s="66"/>
    </row>
    <row r="24" spans="1:7" ht="13.5" customHeight="1" x14ac:dyDescent="0.2">
      <c r="A24" s="93" t="s">
        <v>380</v>
      </c>
      <c r="B24" s="94">
        <v>1</v>
      </c>
      <c r="C24" s="94">
        <v>1</v>
      </c>
      <c r="D24" s="94" t="s">
        <v>27</v>
      </c>
      <c r="E24" s="94" t="s">
        <v>27</v>
      </c>
      <c r="F24" s="94" t="s">
        <v>27</v>
      </c>
      <c r="G24" s="66"/>
    </row>
    <row r="25" spans="1:7" ht="13.5" customHeight="1" x14ac:dyDescent="0.2">
      <c r="A25" s="93" t="s">
        <v>91</v>
      </c>
      <c r="B25" s="94">
        <v>40</v>
      </c>
      <c r="C25" s="94">
        <v>20</v>
      </c>
      <c r="D25" s="94">
        <v>13</v>
      </c>
      <c r="E25" s="94">
        <v>4</v>
      </c>
      <c r="F25" s="94">
        <v>3</v>
      </c>
      <c r="G25" s="66"/>
    </row>
    <row r="26" spans="1:7" ht="13.5" customHeight="1" x14ac:dyDescent="0.2">
      <c r="A26" s="93" t="s">
        <v>92</v>
      </c>
      <c r="B26" s="94">
        <v>1812</v>
      </c>
      <c r="C26" s="94">
        <v>653</v>
      </c>
      <c r="D26" s="94">
        <v>631</v>
      </c>
      <c r="E26" s="94">
        <v>393</v>
      </c>
      <c r="F26" s="94">
        <v>135</v>
      </c>
      <c r="G26" s="66"/>
    </row>
    <row r="27" spans="1:7" ht="13.5" customHeight="1" x14ac:dyDescent="0.2">
      <c r="A27" s="93" t="s">
        <v>93</v>
      </c>
      <c r="B27" s="94">
        <v>2552</v>
      </c>
      <c r="C27" s="94">
        <v>385</v>
      </c>
      <c r="D27" s="94">
        <v>1262</v>
      </c>
      <c r="E27" s="94">
        <v>648</v>
      </c>
      <c r="F27" s="94">
        <v>257</v>
      </c>
      <c r="G27" s="66"/>
    </row>
    <row r="28" spans="1:7" ht="13.5" customHeight="1" x14ac:dyDescent="0.2">
      <c r="A28" s="93" t="s">
        <v>94</v>
      </c>
      <c r="B28" s="94">
        <v>35</v>
      </c>
      <c r="C28" s="94">
        <v>9</v>
      </c>
      <c r="D28" s="94">
        <v>16</v>
      </c>
      <c r="E28" s="94">
        <v>8</v>
      </c>
      <c r="F28" s="94">
        <v>2</v>
      </c>
      <c r="G28" s="66"/>
    </row>
    <row r="29" spans="1:7" ht="13.5" customHeight="1" x14ac:dyDescent="0.2">
      <c r="A29" s="93" t="s">
        <v>95</v>
      </c>
      <c r="B29" s="94">
        <v>173</v>
      </c>
      <c r="C29" s="94">
        <v>60</v>
      </c>
      <c r="D29" s="94">
        <v>58</v>
      </c>
      <c r="E29" s="94">
        <v>30</v>
      </c>
      <c r="F29" s="94">
        <v>25</v>
      </c>
      <c r="G29" s="66"/>
    </row>
    <row r="30" spans="1:7" ht="13.5" customHeight="1" x14ac:dyDescent="0.2">
      <c r="A30" s="93" t="s">
        <v>96</v>
      </c>
      <c r="B30" s="94">
        <v>605</v>
      </c>
      <c r="C30" s="94">
        <v>381</v>
      </c>
      <c r="D30" s="94">
        <v>101</v>
      </c>
      <c r="E30" s="94">
        <v>80</v>
      </c>
      <c r="F30" s="94">
        <v>43</v>
      </c>
      <c r="G30" s="66"/>
    </row>
    <row r="31" spans="1:7" ht="13.5" customHeight="1" x14ac:dyDescent="0.2">
      <c r="A31" s="93" t="s">
        <v>97</v>
      </c>
      <c r="B31" s="94">
        <v>632</v>
      </c>
      <c r="C31" s="94">
        <v>102</v>
      </c>
      <c r="D31" s="94">
        <v>305</v>
      </c>
      <c r="E31" s="94">
        <v>177</v>
      </c>
      <c r="F31" s="94">
        <v>48</v>
      </c>
      <c r="G31" s="66"/>
    </row>
    <row r="32" spans="1:7" ht="13.5" customHeight="1" x14ac:dyDescent="0.2">
      <c r="A32" s="93" t="s">
        <v>98</v>
      </c>
      <c r="B32" s="94">
        <v>86</v>
      </c>
      <c r="C32" s="94">
        <v>27</v>
      </c>
      <c r="D32" s="94">
        <v>34</v>
      </c>
      <c r="E32" s="94">
        <v>18</v>
      </c>
      <c r="F32" s="94">
        <v>7</v>
      </c>
      <c r="G32" s="66"/>
    </row>
    <row r="33" spans="1:7" ht="13.5" customHeight="1" x14ac:dyDescent="0.2">
      <c r="A33" s="93" t="s">
        <v>99</v>
      </c>
      <c r="B33" s="94">
        <v>5</v>
      </c>
      <c r="C33" s="94">
        <v>1</v>
      </c>
      <c r="D33" s="94">
        <v>3</v>
      </c>
      <c r="E33" s="94">
        <v>1</v>
      </c>
      <c r="F33" s="94" t="s">
        <v>27</v>
      </c>
      <c r="G33" s="66"/>
    </row>
    <row r="34" spans="1:7" ht="13.5" customHeight="1" x14ac:dyDescent="0.2">
      <c r="A34" s="93" t="s">
        <v>100</v>
      </c>
      <c r="B34" s="94">
        <v>20</v>
      </c>
      <c r="C34" s="94">
        <v>9</v>
      </c>
      <c r="D34" s="94">
        <v>7</v>
      </c>
      <c r="E34" s="94">
        <v>3</v>
      </c>
      <c r="F34" s="94">
        <v>1</v>
      </c>
      <c r="G34" s="66"/>
    </row>
    <row r="35" spans="1:7" ht="13.5" customHeight="1" x14ac:dyDescent="0.2">
      <c r="A35" s="93" t="s">
        <v>101</v>
      </c>
      <c r="B35" s="94">
        <v>447</v>
      </c>
      <c r="C35" s="94">
        <v>81</v>
      </c>
      <c r="D35" s="94">
        <v>229</v>
      </c>
      <c r="E35" s="94">
        <v>108</v>
      </c>
      <c r="F35" s="94">
        <v>29</v>
      </c>
      <c r="G35" s="66"/>
    </row>
    <row r="36" spans="1:7" ht="13.5" customHeight="1" x14ac:dyDescent="0.2">
      <c r="A36" s="93" t="s">
        <v>102</v>
      </c>
      <c r="B36" s="94">
        <v>719</v>
      </c>
      <c r="C36" s="94">
        <v>435</v>
      </c>
      <c r="D36" s="94">
        <v>144</v>
      </c>
      <c r="E36" s="94">
        <v>110</v>
      </c>
      <c r="F36" s="94">
        <v>30</v>
      </c>
      <c r="G36" s="66"/>
    </row>
    <row r="37" spans="1:7" ht="13.5" customHeight="1" x14ac:dyDescent="0.2">
      <c r="A37" s="93" t="s">
        <v>103</v>
      </c>
      <c r="B37" s="94">
        <v>785</v>
      </c>
      <c r="C37" s="94">
        <v>184</v>
      </c>
      <c r="D37" s="94">
        <v>396</v>
      </c>
      <c r="E37" s="94">
        <v>173</v>
      </c>
      <c r="F37" s="94">
        <v>32</v>
      </c>
      <c r="G37" s="66"/>
    </row>
    <row r="38" spans="1:7" ht="13.5" customHeight="1" x14ac:dyDescent="0.2">
      <c r="A38" s="93" t="s">
        <v>104</v>
      </c>
      <c r="B38" s="94">
        <v>14</v>
      </c>
      <c r="C38" s="94">
        <v>4</v>
      </c>
      <c r="D38" s="94">
        <v>5</v>
      </c>
      <c r="E38" s="94">
        <v>3</v>
      </c>
      <c r="F38" s="94">
        <v>2</v>
      </c>
      <c r="G38" s="66"/>
    </row>
    <row r="39" spans="1:7" ht="13.5" customHeight="1" x14ac:dyDescent="0.2">
      <c r="A39" s="93" t="s">
        <v>105</v>
      </c>
      <c r="B39" s="94">
        <v>43</v>
      </c>
      <c r="C39" s="94">
        <v>18</v>
      </c>
      <c r="D39" s="94">
        <v>18</v>
      </c>
      <c r="E39" s="94">
        <v>6</v>
      </c>
      <c r="F39" s="94">
        <v>1</v>
      </c>
      <c r="G39" s="66"/>
    </row>
    <row r="40" spans="1:7" ht="13.5" customHeight="1" x14ac:dyDescent="0.2">
      <c r="A40" s="93" t="s">
        <v>106</v>
      </c>
      <c r="B40" s="94">
        <v>23</v>
      </c>
      <c r="C40" s="94">
        <v>12</v>
      </c>
      <c r="D40" s="94">
        <v>6</v>
      </c>
      <c r="E40" s="94">
        <v>5</v>
      </c>
      <c r="F40" s="94" t="s">
        <v>27</v>
      </c>
      <c r="G40" s="66"/>
    </row>
    <row r="41" spans="1:7" ht="13.5" customHeight="1" x14ac:dyDescent="0.2">
      <c r="A41" s="93" t="s">
        <v>107</v>
      </c>
      <c r="B41" s="94">
        <v>27</v>
      </c>
      <c r="C41" s="94">
        <v>18</v>
      </c>
      <c r="D41" s="94">
        <v>6</v>
      </c>
      <c r="E41" s="94">
        <v>3</v>
      </c>
      <c r="F41" s="94" t="s">
        <v>27</v>
      </c>
      <c r="G41" s="66"/>
    </row>
    <row r="42" spans="1:7" ht="13.5" customHeight="1" x14ac:dyDescent="0.2">
      <c r="A42" s="93" t="s">
        <v>108</v>
      </c>
      <c r="B42" s="94">
        <v>332</v>
      </c>
      <c r="C42" s="94">
        <v>178</v>
      </c>
      <c r="D42" s="94">
        <v>94</v>
      </c>
      <c r="E42" s="94">
        <v>48</v>
      </c>
      <c r="F42" s="94">
        <v>12</v>
      </c>
      <c r="G42" s="66"/>
    </row>
    <row r="43" spans="1:7" ht="13.5" customHeight="1" x14ac:dyDescent="0.2">
      <c r="A43" s="93" t="s">
        <v>109</v>
      </c>
      <c r="B43" s="94">
        <v>66</v>
      </c>
      <c r="C43" s="94">
        <v>28</v>
      </c>
      <c r="D43" s="94">
        <v>22</v>
      </c>
      <c r="E43" s="94">
        <v>13</v>
      </c>
      <c r="F43" s="94">
        <v>3</v>
      </c>
      <c r="G43" s="66"/>
    </row>
    <row r="44" spans="1:7" ht="13.5" customHeight="1" x14ac:dyDescent="0.2">
      <c r="A44" s="93" t="s">
        <v>110</v>
      </c>
      <c r="B44" s="94">
        <v>1085</v>
      </c>
      <c r="C44" s="94">
        <v>592</v>
      </c>
      <c r="D44" s="94">
        <v>243</v>
      </c>
      <c r="E44" s="94">
        <v>210</v>
      </c>
      <c r="F44" s="94">
        <v>40</v>
      </c>
      <c r="G44" s="66"/>
    </row>
    <row r="45" spans="1:7" ht="13.5" customHeight="1" x14ac:dyDescent="0.2">
      <c r="A45" s="93" t="s">
        <v>111</v>
      </c>
      <c r="B45" s="94">
        <v>24</v>
      </c>
      <c r="C45" s="94">
        <v>12</v>
      </c>
      <c r="D45" s="94">
        <v>6</v>
      </c>
      <c r="E45" s="94">
        <v>5</v>
      </c>
      <c r="F45" s="94">
        <v>1</v>
      </c>
      <c r="G45" s="66"/>
    </row>
    <row r="46" spans="1:7" ht="13.5" customHeight="1" x14ac:dyDescent="0.2">
      <c r="A46" s="93" t="s">
        <v>112</v>
      </c>
      <c r="B46" s="94">
        <v>46</v>
      </c>
      <c r="C46" s="94">
        <v>22</v>
      </c>
      <c r="D46" s="94">
        <v>18</v>
      </c>
      <c r="E46" s="94">
        <v>6</v>
      </c>
      <c r="F46" s="94" t="s">
        <v>27</v>
      </c>
      <c r="G46" s="66"/>
    </row>
    <row r="47" spans="1:7" ht="13.5" customHeight="1" x14ac:dyDescent="0.2">
      <c r="A47" s="93" t="s">
        <v>113</v>
      </c>
      <c r="B47" s="94">
        <v>12</v>
      </c>
      <c r="C47" s="94">
        <v>5</v>
      </c>
      <c r="D47" s="94">
        <v>5</v>
      </c>
      <c r="E47" s="94">
        <v>2</v>
      </c>
      <c r="F47" s="94" t="s">
        <v>27</v>
      </c>
      <c r="G47" s="66"/>
    </row>
    <row r="48" spans="1:7" ht="13.5" customHeight="1" x14ac:dyDescent="0.2">
      <c r="A48" s="93" t="s">
        <v>114</v>
      </c>
      <c r="B48" s="94">
        <v>9</v>
      </c>
      <c r="C48" s="94">
        <v>4</v>
      </c>
      <c r="D48" s="94">
        <v>2</v>
      </c>
      <c r="E48" s="94">
        <v>1</v>
      </c>
      <c r="F48" s="94">
        <v>2</v>
      </c>
      <c r="G48" s="66"/>
    </row>
    <row r="49" spans="1:7" ht="13.5" customHeight="1" x14ac:dyDescent="0.2">
      <c r="A49" s="93" t="s">
        <v>115</v>
      </c>
      <c r="B49" s="94">
        <v>2</v>
      </c>
      <c r="C49" s="94">
        <v>2</v>
      </c>
      <c r="D49" s="94" t="s">
        <v>27</v>
      </c>
      <c r="E49" s="94" t="s">
        <v>27</v>
      </c>
      <c r="F49" s="94" t="s">
        <v>27</v>
      </c>
      <c r="G49" s="66"/>
    </row>
    <row r="50" spans="1:7" ht="13.5" customHeight="1" x14ac:dyDescent="0.2">
      <c r="A50" s="93" t="s">
        <v>184</v>
      </c>
      <c r="B50" s="94">
        <v>1</v>
      </c>
      <c r="C50" s="94" t="s">
        <v>27</v>
      </c>
      <c r="D50" s="94" t="s">
        <v>27</v>
      </c>
      <c r="E50" s="94">
        <v>1</v>
      </c>
      <c r="F50" s="94" t="s">
        <v>27</v>
      </c>
      <c r="G50" s="66"/>
    </row>
    <row r="51" spans="1:7" ht="13.5" customHeight="1" x14ac:dyDescent="0.2">
      <c r="A51" s="93" t="s">
        <v>117</v>
      </c>
      <c r="B51" s="94">
        <v>338</v>
      </c>
      <c r="C51" s="94">
        <v>130</v>
      </c>
      <c r="D51" s="94">
        <v>109</v>
      </c>
      <c r="E51" s="94">
        <v>84</v>
      </c>
      <c r="F51" s="94">
        <v>15</v>
      </c>
      <c r="G51" s="66"/>
    </row>
    <row r="52" spans="1:7" ht="13.5" customHeight="1" x14ac:dyDescent="0.2">
      <c r="A52" s="93" t="s">
        <v>118</v>
      </c>
      <c r="B52" s="94">
        <v>218</v>
      </c>
      <c r="C52" s="94">
        <v>79</v>
      </c>
      <c r="D52" s="94">
        <v>76</v>
      </c>
      <c r="E52" s="94">
        <v>51</v>
      </c>
      <c r="F52" s="94">
        <v>12</v>
      </c>
      <c r="G52" s="66"/>
    </row>
    <row r="53" spans="1:7" ht="13.5" customHeight="1" x14ac:dyDescent="0.2">
      <c r="A53" s="93" t="s">
        <v>193</v>
      </c>
      <c r="B53" s="94">
        <v>1</v>
      </c>
      <c r="C53" s="94">
        <v>1</v>
      </c>
      <c r="D53" s="94" t="s">
        <v>27</v>
      </c>
      <c r="E53" s="94" t="s">
        <v>27</v>
      </c>
      <c r="F53" s="94" t="s">
        <v>27</v>
      </c>
      <c r="G53" s="66"/>
    </row>
    <row r="54" spans="1:7" ht="13.5" customHeight="1" x14ac:dyDescent="0.2">
      <c r="A54" s="93" t="s">
        <v>119</v>
      </c>
      <c r="B54" s="94">
        <v>302</v>
      </c>
      <c r="C54" s="94">
        <v>160</v>
      </c>
      <c r="D54" s="94">
        <v>85</v>
      </c>
      <c r="E54" s="94">
        <v>37</v>
      </c>
      <c r="F54" s="94">
        <v>20</v>
      </c>
      <c r="G54" s="66"/>
    </row>
    <row r="55" spans="1:7" ht="13.5" customHeight="1" x14ac:dyDescent="0.2">
      <c r="A55" s="93" t="s">
        <v>121</v>
      </c>
      <c r="B55" s="94">
        <v>33</v>
      </c>
      <c r="C55" s="94">
        <v>9</v>
      </c>
      <c r="D55" s="94">
        <v>3</v>
      </c>
      <c r="E55" s="94" t="s">
        <v>27</v>
      </c>
      <c r="F55" s="94">
        <v>21</v>
      </c>
      <c r="G55" s="66"/>
    </row>
    <row r="56" spans="1:7" ht="13.5" customHeight="1" x14ac:dyDescent="0.2">
      <c r="A56" s="93" t="s">
        <v>185</v>
      </c>
      <c r="B56" s="94">
        <v>3</v>
      </c>
      <c r="C56" s="94">
        <v>2</v>
      </c>
      <c r="D56" s="94" t="s">
        <v>27</v>
      </c>
      <c r="E56" s="94">
        <v>1</v>
      </c>
      <c r="F56" s="94" t="s">
        <v>27</v>
      </c>
      <c r="G56" s="66"/>
    </row>
    <row r="57" spans="1:7" ht="13.5" customHeight="1" x14ac:dyDescent="0.2">
      <c r="A57" s="93" t="s">
        <v>122</v>
      </c>
      <c r="B57" s="94">
        <v>55</v>
      </c>
      <c r="C57" s="94">
        <v>17</v>
      </c>
      <c r="D57" s="94">
        <v>15</v>
      </c>
      <c r="E57" s="94">
        <v>12</v>
      </c>
      <c r="F57" s="94">
        <v>11</v>
      </c>
      <c r="G57" s="66"/>
    </row>
    <row r="58" spans="1:7" ht="13.5" customHeight="1" x14ac:dyDescent="0.2">
      <c r="A58" s="93" t="s">
        <v>123</v>
      </c>
      <c r="B58" s="94">
        <v>1</v>
      </c>
      <c r="C58" s="94" t="s">
        <v>27</v>
      </c>
      <c r="D58" s="94">
        <v>1</v>
      </c>
      <c r="E58" s="94" t="s">
        <v>27</v>
      </c>
      <c r="F58" s="94" t="s">
        <v>27</v>
      </c>
      <c r="G58" s="66"/>
    </row>
    <row r="59" spans="1:7" ht="13.5" customHeight="1" x14ac:dyDescent="0.2">
      <c r="A59" s="93" t="s">
        <v>124</v>
      </c>
      <c r="B59" s="94">
        <v>682</v>
      </c>
      <c r="C59" s="94">
        <v>210</v>
      </c>
      <c r="D59" s="94">
        <v>241</v>
      </c>
      <c r="E59" s="94">
        <v>190</v>
      </c>
      <c r="F59" s="94">
        <v>41</v>
      </c>
      <c r="G59" s="66"/>
    </row>
    <row r="60" spans="1:7" ht="13.5" customHeight="1" x14ac:dyDescent="0.2">
      <c r="A60" s="93" t="s">
        <v>125</v>
      </c>
      <c r="B60" s="94">
        <v>337</v>
      </c>
      <c r="C60" s="94">
        <v>75</v>
      </c>
      <c r="D60" s="94">
        <v>124</v>
      </c>
      <c r="E60" s="94">
        <v>114</v>
      </c>
      <c r="F60" s="94">
        <v>24</v>
      </c>
      <c r="G60" s="66"/>
    </row>
    <row r="61" spans="1:7" ht="13.5" customHeight="1" x14ac:dyDescent="0.2">
      <c r="A61" s="93" t="s">
        <v>126</v>
      </c>
      <c r="B61" s="94">
        <v>74</v>
      </c>
      <c r="C61" s="94">
        <v>10</v>
      </c>
      <c r="D61" s="94">
        <v>28</v>
      </c>
      <c r="E61" s="94">
        <v>29</v>
      </c>
      <c r="F61" s="94">
        <v>7</v>
      </c>
      <c r="G61" s="66"/>
    </row>
    <row r="62" spans="1:7" ht="13.5" customHeight="1" x14ac:dyDescent="0.2">
      <c r="A62" s="93" t="s">
        <v>127</v>
      </c>
      <c r="B62" s="94">
        <v>4</v>
      </c>
      <c r="C62" s="94">
        <v>1</v>
      </c>
      <c r="D62" s="94">
        <v>1</v>
      </c>
      <c r="E62" s="94" t="s">
        <v>27</v>
      </c>
      <c r="F62" s="94">
        <v>2</v>
      </c>
      <c r="G62" s="66"/>
    </row>
    <row r="63" spans="1:7" ht="13.5" customHeight="1" x14ac:dyDescent="0.2">
      <c r="A63" s="93" t="s">
        <v>128</v>
      </c>
      <c r="B63" s="94">
        <v>6</v>
      </c>
      <c r="C63" s="94">
        <v>4</v>
      </c>
      <c r="D63" s="94">
        <v>1</v>
      </c>
      <c r="E63" s="94">
        <v>1</v>
      </c>
      <c r="F63" s="94" t="s">
        <v>27</v>
      </c>
      <c r="G63" s="66"/>
    </row>
    <row r="64" spans="1:7" ht="13.5" customHeight="1" x14ac:dyDescent="0.2">
      <c r="A64" s="93" t="s">
        <v>129</v>
      </c>
      <c r="B64" s="94">
        <v>26</v>
      </c>
      <c r="C64" s="94">
        <v>9</v>
      </c>
      <c r="D64" s="94">
        <v>7</v>
      </c>
      <c r="E64" s="94">
        <v>7</v>
      </c>
      <c r="F64" s="94">
        <v>3</v>
      </c>
      <c r="G64" s="66"/>
    </row>
    <row r="65" spans="1:7" ht="13.5" customHeight="1" x14ac:dyDescent="0.2">
      <c r="A65" s="93" t="s">
        <v>130</v>
      </c>
      <c r="B65" s="94">
        <v>2</v>
      </c>
      <c r="C65" s="94">
        <v>2</v>
      </c>
      <c r="D65" s="94" t="s">
        <v>27</v>
      </c>
      <c r="E65" s="94" t="s">
        <v>27</v>
      </c>
      <c r="F65" s="94" t="s">
        <v>27</v>
      </c>
      <c r="G65" s="66"/>
    </row>
    <row r="66" spans="1:7" ht="13.5" customHeight="1" x14ac:dyDescent="0.2">
      <c r="A66" s="93" t="s">
        <v>131</v>
      </c>
      <c r="B66" s="94">
        <v>122</v>
      </c>
      <c r="C66" s="94">
        <v>55</v>
      </c>
      <c r="D66" s="94">
        <v>31</v>
      </c>
      <c r="E66" s="94">
        <v>33</v>
      </c>
      <c r="F66" s="94">
        <v>3</v>
      </c>
      <c r="G66" s="66"/>
    </row>
    <row r="67" spans="1:7" ht="13.5" customHeight="1" x14ac:dyDescent="0.2">
      <c r="A67" s="93" t="s">
        <v>382</v>
      </c>
      <c r="B67" s="94">
        <v>2</v>
      </c>
      <c r="C67" s="94">
        <v>1</v>
      </c>
      <c r="D67" s="94">
        <v>1</v>
      </c>
      <c r="E67" s="94" t="s">
        <v>27</v>
      </c>
      <c r="F67" s="94" t="s">
        <v>27</v>
      </c>
      <c r="G67" s="66"/>
    </row>
    <row r="68" spans="1:7" ht="13.5" customHeight="1" x14ac:dyDescent="0.2">
      <c r="A68" s="93" t="s">
        <v>132</v>
      </c>
      <c r="B68" s="94">
        <v>5</v>
      </c>
      <c r="C68" s="94">
        <v>4</v>
      </c>
      <c r="D68" s="94" t="s">
        <v>27</v>
      </c>
      <c r="E68" s="94">
        <v>1</v>
      </c>
      <c r="F68" s="94" t="s">
        <v>27</v>
      </c>
      <c r="G68" s="66"/>
    </row>
    <row r="69" spans="1:7" ht="13.5" customHeight="1" x14ac:dyDescent="0.2">
      <c r="A69" s="93" t="s">
        <v>133</v>
      </c>
      <c r="B69" s="94">
        <v>200</v>
      </c>
      <c r="C69" s="94">
        <v>123</v>
      </c>
      <c r="D69" s="94">
        <v>45</v>
      </c>
      <c r="E69" s="94">
        <v>21</v>
      </c>
      <c r="F69" s="94">
        <v>11</v>
      </c>
      <c r="G69" s="66"/>
    </row>
    <row r="70" spans="1:7" ht="13.5" customHeight="1" x14ac:dyDescent="0.2">
      <c r="A70" s="93" t="s">
        <v>134</v>
      </c>
      <c r="B70" s="94">
        <v>106</v>
      </c>
      <c r="C70" s="94">
        <v>67</v>
      </c>
      <c r="D70" s="94">
        <v>15</v>
      </c>
      <c r="E70" s="94">
        <v>18</v>
      </c>
      <c r="F70" s="94">
        <v>6</v>
      </c>
      <c r="G70" s="66"/>
    </row>
    <row r="71" spans="1:7" ht="13.5" customHeight="1" x14ac:dyDescent="0.2">
      <c r="A71" s="93" t="s">
        <v>135</v>
      </c>
      <c r="B71" s="94">
        <v>202</v>
      </c>
      <c r="C71" s="94">
        <v>94</v>
      </c>
      <c r="D71" s="94">
        <v>35</v>
      </c>
      <c r="E71" s="94">
        <v>53</v>
      </c>
      <c r="F71" s="94">
        <v>20</v>
      </c>
      <c r="G71" s="66"/>
    </row>
    <row r="72" spans="1:7" ht="13.5" customHeight="1" x14ac:dyDescent="0.2">
      <c r="A72" s="93" t="s">
        <v>136</v>
      </c>
      <c r="B72" s="94">
        <v>22</v>
      </c>
      <c r="C72" s="94">
        <v>14</v>
      </c>
      <c r="D72" s="94">
        <v>2</v>
      </c>
      <c r="E72" s="94">
        <v>4</v>
      </c>
      <c r="F72" s="94">
        <v>2</v>
      </c>
      <c r="G72" s="66"/>
    </row>
    <row r="73" spans="1:7" ht="13.5" customHeight="1" x14ac:dyDescent="0.2">
      <c r="A73" s="93" t="s">
        <v>137</v>
      </c>
      <c r="B73" s="94">
        <v>2</v>
      </c>
      <c r="C73" s="94">
        <v>2</v>
      </c>
      <c r="D73" s="94" t="s">
        <v>27</v>
      </c>
      <c r="E73" s="94" t="s">
        <v>27</v>
      </c>
      <c r="F73" s="94" t="s">
        <v>27</v>
      </c>
      <c r="G73" s="66"/>
    </row>
    <row r="74" spans="1:7" ht="13.5" customHeight="1" x14ac:dyDescent="0.2">
      <c r="A74" s="93" t="s">
        <v>138</v>
      </c>
      <c r="B74" s="94">
        <v>16</v>
      </c>
      <c r="C74" s="94">
        <v>9</v>
      </c>
      <c r="D74" s="94">
        <v>6</v>
      </c>
      <c r="E74" s="94">
        <v>1</v>
      </c>
      <c r="F74" s="94" t="s">
        <v>27</v>
      </c>
      <c r="G74" s="66"/>
    </row>
    <row r="75" spans="1:7" ht="13.5" customHeight="1" x14ac:dyDescent="0.2">
      <c r="A75" s="93" t="s">
        <v>139</v>
      </c>
      <c r="B75" s="94">
        <v>7</v>
      </c>
      <c r="C75" s="94">
        <v>4</v>
      </c>
      <c r="D75" s="94">
        <v>3</v>
      </c>
      <c r="E75" s="94" t="s">
        <v>27</v>
      </c>
      <c r="F75" s="94" t="s">
        <v>27</v>
      </c>
      <c r="G75" s="66"/>
    </row>
    <row r="76" spans="1:7" ht="13.5" customHeight="1" x14ac:dyDescent="0.2">
      <c r="A76" s="96" t="s">
        <v>13</v>
      </c>
      <c r="B76" s="81">
        <v>6</v>
      </c>
      <c r="C76" s="81">
        <v>4</v>
      </c>
      <c r="D76" s="81">
        <v>1</v>
      </c>
      <c r="E76" s="81" t="s">
        <v>27</v>
      </c>
      <c r="F76" s="81">
        <v>1</v>
      </c>
    </row>
  </sheetData>
  <mergeCells count="3">
    <mergeCell ref="A5:A6"/>
    <mergeCell ref="B5:B6"/>
    <mergeCell ref="C5:F5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workbookViewId="0"/>
  </sheetViews>
  <sheetFormatPr defaultRowHeight="13.5" customHeight="1" x14ac:dyDescent="0.2"/>
  <cols>
    <col min="1" max="1" width="10.28515625" style="72" customWidth="1"/>
    <col min="2" max="2" width="10.85546875" style="72" customWidth="1"/>
    <col min="3" max="6" width="15.5703125" style="72" customWidth="1"/>
    <col min="7" max="16384" width="9.140625" style="72"/>
  </cols>
  <sheetData>
    <row r="1" spans="1:10" ht="13.5" customHeight="1" x14ac:dyDescent="0.2">
      <c r="A1" s="72" t="s">
        <v>374</v>
      </c>
    </row>
    <row r="2" spans="1:10" ht="13.5" customHeight="1" x14ac:dyDescent="0.2">
      <c r="A2" s="71" t="s">
        <v>414</v>
      </c>
      <c r="B2" s="105"/>
      <c r="C2" s="105"/>
      <c r="D2" s="105"/>
      <c r="E2" s="105"/>
      <c r="F2" s="105"/>
    </row>
    <row r="3" spans="1:10" ht="13.5" customHeight="1" x14ac:dyDescent="0.2">
      <c r="A3" s="110" t="s">
        <v>178</v>
      </c>
    </row>
    <row r="4" spans="1:10" ht="13.5" customHeight="1" x14ac:dyDescent="0.2">
      <c r="H4" s="106"/>
    </row>
    <row r="5" spans="1:10" ht="13.5" customHeight="1" x14ac:dyDescent="0.2">
      <c r="A5" s="899" t="s">
        <v>149</v>
      </c>
      <c r="B5" s="899" t="s">
        <v>74</v>
      </c>
      <c r="C5" s="905" t="s">
        <v>152</v>
      </c>
      <c r="D5" s="906"/>
      <c r="E5" s="906"/>
      <c r="F5" s="907"/>
    </row>
    <row r="6" spans="1:10" ht="39.75" customHeight="1" x14ac:dyDescent="0.2">
      <c r="A6" s="899"/>
      <c r="B6" s="899"/>
      <c r="C6" s="104" t="s">
        <v>75</v>
      </c>
      <c r="D6" s="351" t="s">
        <v>150</v>
      </c>
      <c r="E6" s="351" t="s">
        <v>151</v>
      </c>
      <c r="F6" s="351" t="s">
        <v>187</v>
      </c>
    </row>
    <row r="7" spans="1:10" ht="13.5" customHeight="1" x14ac:dyDescent="0.2">
      <c r="A7" s="91" t="s">
        <v>74</v>
      </c>
      <c r="B7" s="92">
        <v>18816</v>
      </c>
      <c r="C7" s="92">
        <v>6806</v>
      </c>
      <c r="D7" s="92">
        <v>6821</v>
      </c>
      <c r="E7" s="92">
        <v>4300</v>
      </c>
      <c r="F7" s="92">
        <v>889</v>
      </c>
      <c r="G7" s="66"/>
      <c r="J7" s="381"/>
    </row>
    <row r="8" spans="1:10" ht="13.5" customHeight="1" x14ac:dyDescent="0.2">
      <c r="A8" s="93" t="s">
        <v>77</v>
      </c>
      <c r="B8" s="94">
        <v>927</v>
      </c>
      <c r="C8" s="94">
        <v>486</v>
      </c>
      <c r="D8" s="94">
        <v>264</v>
      </c>
      <c r="E8" s="94">
        <v>141</v>
      </c>
      <c r="F8" s="94">
        <v>36</v>
      </c>
      <c r="G8" s="66"/>
      <c r="J8" s="381"/>
    </row>
    <row r="9" spans="1:10" ht="13.5" customHeight="1" x14ac:dyDescent="0.2">
      <c r="A9" s="93" t="s">
        <v>78</v>
      </c>
      <c r="B9" s="94">
        <v>273</v>
      </c>
      <c r="C9" s="94">
        <v>158</v>
      </c>
      <c r="D9" s="94">
        <v>48</v>
      </c>
      <c r="E9" s="94">
        <v>52</v>
      </c>
      <c r="F9" s="94">
        <v>15</v>
      </c>
      <c r="G9" s="66"/>
      <c r="J9" s="381"/>
    </row>
    <row r="10" spans="1:10" ht="13.5" customHeight="1" x14ac:dyDescent="0.2">
      <c r="A10" s="93" t="s">
        <v>79</v>
      </c>
      <c r="B10" s="94">
        <v>26</v>
      </c>
      <c r="C10" s="94">
        <v>10</v>
      </c>
      <c r="D10" s="94">
        <v>9</v>
      </c>
      <c r="E10" s="94">
        <v>7</v>
      </c>
      <c r="F10" s="94" t="s">
        <v>27</v>
      </c>
      <c r="G10" s="66"/>
      <c r="J10" s="381"/>
    </row>
    <row r="11" spans="1:10" ht="13.5" customHeight="1" x14ac:dyDescent="0.2">
      <c r="A11" s="93" t="s">
        <v>80</v>
      </c>
      <c r="B11" s="94">
        <v>214</v>
      </c>
      <c r="C11" s="94">
        <v>136</v>
      </c>
      <c r="D11" s="94">
        <v>46</v>
      </c>
      <c r="E11" s="94">
        <v>24</v>
      </c>
      <c r="F11" s="94">
        <v>8</v>
      </c>
      <c r="G11" s="66"/>
      <c r="J11" s="381"/>
    </row>
    <row r="12" spans="1:10" ht="13.5" customHeight="1" x14ac:dyDescent="0.2">
      <c r="A12" s="93" t="s">
        <v>81</v>
      </c>
      <c r="B12" s="94">
        <v>7</v>
      </c>
      <c r="C12" s="94">
        <v>5</v>
      </c>
      <c r="D12" s="94">
        <v>2</v>
      </c>
      <c r="E12" s="94" t="s">
        <v>27</v>
      </c>
      <c r="F12" s="94" t="s">
        <v>27</v>
      </c>
      <c r="G12" s="66"/>
      <c r="J12" s="381"/>
    </row>
    <row r="13" spans="1:10" ht="13.5" customHeight="1" x14ac:dyDescent="0.2">
      <c r="A13" s="93" t="s">
        <v>82</v>
      </c>
      <c r="B13" s="94">
        <v>166</v>
      </c>
      <c r="C13" s="94">
        <v>112</v>
      </c>
      <c r="D13" s="94">
        <v>27</v>
      </c>
      <c r="E13" s="94">
        <v>18</v>
      </c>
      <c r="F13" s="94">
        <v>9</v>
      </c>
      <c r="G13" s="66"/>
      <c r="J13" s="382"/>
    </row>
    <row r="14" spans="1:10" ht="13.5" customHeight="1" x14ac:dyDescent="0.2">
      <c r="A14" s="93" t="s">
        <v>83</v>
      </c>
      <c r="B14" s="94">
        <v>1758</v>
      </c>
      <c r="C14" s="94">
        <v>717</v>
      </c>
      <c r="D14" s="94">
        <v>581</v>
      </c>
      <c r="E14" s="94">
        <v>369</v>
      </c>
      <c r="F14" s="94">
        <v>91</v>
      </c>
      <c r="G14" s="66"/>
      <c r="J14" s="381"/>
    </row>
    <row r="15" spans="1:10" ht="13.5" customHeight="1" x14ac:dyDescent="0.2">
      <c r="A15" s="93" t="s">
        <v>84</v>
      </c>
      <c r="B15" s="94">
        <v>243</v>
      </c>
      <c r="C15" s="94">
        <v>97</v>
      </c>
      <c r="D15" s="94">
        <v>81</v>
      </c>
      <c r="E15" s="94">
        <v>54</v>
      </c>
      <c r="F15" s="94">
        <v>11</v>
      </c>
      <c r="G15" s="66"/>
      <c r="J15" s="381"/>
    </row>
    <row r="16" spans="1:10" ht="13.5" customHeight="1" x14ac:dyDescent="0.2">
      <c r="A16" s="93" t="s">
        <v>85</v>
      </c>
      <c r="B16" s="94">
        <v>4</v>
      </c>
      <c r="C16" s="94">
        <v>2</v>
      </c>
      <c r="D16" s="94">
        <v>2</v>
      </c>
      <c r="E16" s="94" t="s">
        <v>27</v>
      </c>
      <c r="F16" s="94" t="s">
        <v>27</v>
      </c>
      <c r="G16" s="66"/>
      <c r="J16" s="381"/>
    </row>
    <row r="17" spans="1:10" ht="13.5" customHeight="1" x14ac:dyDescent="0.2">
      <c r="A17" s="93" t="s">
        <v>12</v>
      </c>
      <c r="B17" s="94">
        <v>2643</v>
      </c>
      <c r="C17" s="94">
        <v>938</v>
      </c>
      <c r="D17" s="94">
        <v>869</v>
      </c>
      <c r="E17" s="94">
        <v>705</v>
      </c>
      <c r="F17" s="94">
        <v>131</v>
      </c>
      <c r="G17" s="66"/>
      <c r="J17" s="381"/>
    </row>
    <row r="18" spans="1:10" ht="13.5" customHeight="1" x14ac:dyDescent="0.2">
      <c r="A18" s="93" t="s">
        <v>86</v>
      </c>
      <c r="B18" s="94">
        <v>25</v>
      </c>
      <c r="C18" s="94">
        <v>13</v>
      </c>
      <c r="D18" s="94">
        <v>10</v>
      </c>
      <c r="E18" s="94">
        <v>1</v>
      </c>
      <c r="F18" s="94">
        <v>1</v>
      </c>
      <c r="G18" s="66"/>
      <c r="J18" s="381"/>
    </row>
    <row r="19" spans="1:10" ht="13.5" customHeight="1" x14ac:dyDescent="0.2">
      <c r="A19" s="93" t="s">
        <v>87</v>
      </c>
      <c r="B19" s="94">
        <v>12</v>
      </c>
      <c r="C19" s="94">
        <v>6</v>
      </c>
      <c r="D19" s="94">
        <v>4</v>
      </c>
      <c r="E19" s="94">
        <v>1</v>
      </c>
      <c r="F19" s="94">
        <v>1</v>
      </c>
      <c r="G19" s="66"/>
      <c r="J19" s="381"/>
    </row>
    <row r="20" spans="1:10" ht="13.5" customHeight="1" x14ac:dyDescent="0.2">
      <c r="A20" s="93" t="s">
        <v>88</v>
      </c>
      <c r="B20" s="94">
        <v>110</v>
      </c>
      <c r="C20" s="94">
        <v>41</v>
      </c>
      <c r="D20" s="94">
        <v>32</v>
      </c>
      <c r="E20" s="94">
        <v>34</v>
      </c>
      <c r="F20" s="94">
        <v>3</v>
      </c>
      <c r="G20" s="66"/>
      <c r="J20" s="381"/>
    </row>
    <row r="21" spans="1:10" ht="13.5" customHeight="1" x14ac:dyDescent="0.2">
      <c r="A21" s="93" t="s">
        <v>89</v>
      </c>
      <c r="B21" s="94">
        <v>1</v>
      </c>
      <c r="C21" s="94">
        <v>1</v>
      </c>
      <c r="D21" s="94" t="s">
        <v>27</v>
      </c>
      <c r="E21" s="94" t="s">
        <v>27</v>
      </c>
      <c r="F21" s="94" t="s">
        <v>27</v>
      </c>
      <c r="G21" s="66"/>
      <c r="J21" s="381"/>
    </row>
    <row r="22" spans="1:10" ht="13.5" customHeight="1" x14ac:dyDescent="0.2">
      <c r="A22" s="93" t="s">
        <v>90</v>
      </c>
      <c r="B22" s="94">
        <v>93</v>
      </c>
      <c r="C22" s="94">
        <v>38</v>
      </c>
      <c r="D22" s="94">
        <v>33</v>
      </c>
      <c r="E22" s="94">
        <v>20</v>
      </c>
      <c r="F22" s="94">
        <v>2</v>
      </c>
      <c r="G22" s="66"/>
    </row>
    <row r="23" spans="1:10" ht="13.5" customHeight="1" x14ac:dyDescent="0.2">
      <c r="A23" s="93" t="s">
        <v>91</v>
      </c>
      <c r="B23" s="94">
        <v>8</v>
      </c>
      <c r="C23" s="94">
        <v>3</v>
      </c>
      <c r="D23" s="94">
        <v>2</v>
      </c>
      <c r="E23" s="94">
        <v>2</v>
      </c>
      <c r="F23" s="94">
        <v>1</v>
      </c>
      <c r="G23" s="66"/>
    </row>
    <row r="24" spans="1:10" ht="13.5" customHeight="1" x14ac:dyDescent="0.2">
      <c r="A24" s="93" t="s">
        <v>92</v>
      </c>
      <c r="B24" s="94">
        <v>469</v>
      </c>
      <c r="C24" s="94">
        <v>145</v>
      </c>
      <c r="D24" s="94">
        <v>137</v>
      </c>
      <c r="E24" s="94">
        <v>150</v>
      </c>
      <c r="F24" s="94">
        <v>37</v>
      </c>
      <c r="G24" s="66"/>
    </row>
    <row r="25" spans="1:10" ht="13.5" customHeight="1" x14ac:dyDescent="0.2">
      <c r="A25" s="93" t="s">
        <v>93</v>
      </c>
      <c r="B25" s="94">
        <v>1897</v>
      </c>
      <c r="C25" s="94">
        <v>210</v>
      </c>
      <c r="D25" s="94">
        <v>1006</v>
      </c>
      <c r="E25" s="94">
        <v>545</v>
      </c>
      <c r="F25" s="94">
        <v>136</v>
      </c>
      <c r="G25" s="66"/>
    </row>
    <row r="26" spans="1:10" ht="13.5" customHeight="1" x14ac:dyDescent="0.2">
      <c r="A26" s="93" t="s">
        <v>94</v>
      </c>
      <c r="B26" s="94">
        <v>15</v>
      </c>
      <c r="C26" s="94">
        <v>5</v>
      </c>
      <c r="D26" s="94">
        <v>7</v>
      </c>
      <c r="E26" s="94">
        <v>3</v>
      </c>
      <c r="F26" s="94" t="s">
        <v>27</v>
      </c>
      <c r="G26" s="66"/>
    </row>
    <row r="27" spans="1:10" ht="13.5" customHeight="1" x14ac:dyDescent="0.2">
      <c r="A27" s="93" t="s">
        <v>95</v>
      </c>
      <c r="B27" s="94">
        <v>223</v>
      </c>
      <c r="C27" s="94">
        <v>60</v>
      </c>
      <c r="D27" s="94">
        <v>100</v>
      </c>
      <c r="E27" s="94">
        <v>45</v>
      </c>
      <c r="F27" s="94">
        <v>18</v>
      </c>
      <c r="G27" s="66"/>
    </row>
    <row r="28" spans="1:10" ht="13.5" customHeight="1" x14ac:dyDescent="0.2">
      <c r="A28" s="93" t="s">
        <v>96</v>
      </c>
      <c r="B28" s="94">
        <v>530</v>
      </c>
      <c r="C28" s="94">
        <v>342</v>
      </c>
      <c r="D28" s="94">
        <v>99</v>
      </c>
      <c r="E28" s="94">
        <v>63</v>
      </c>
      <c r="F28" s="94">
        <v>26</v>
      </c>
      <c r="G28" s="66"/>
    </row>
    <row r="29" spans="1:10" ht="13.5" customHeight="1" x14ac:dyDescent="0.2">
      <c r="A29" s="93" t="s">
        <v>97</v>
      </c>
      <c r="B29" s="94">
        <v>1112</v>
      </c>
      <c r="C29" s="94">
        <v>132</v>
      </c>
      <c r="D29" s="94">
        <v>592</v>
      </c>
      <c r="E29" s="94">
        <v>317</v>
      </c>
      <c r="F29" s="94">
        <v>71</v>
      </c>
      <c r="G29" s="66"/>
    </row>
    <row r="30" spans="1:10" ht="13.5" customHeight="1" x14ac:dyDescent="0.2">
      <c r="A30" s="93" t="s">
        <v>98</v>
      </c>
      <c r="B30" s="94">
        <v>98</v>
      </c>
      <c r="C30" s="94">
        <v>41</v>
      </c>
      <c r="D30" s="94">
        <v>31</v>
      </c>
      <c r="E30" s="94">
        <v>18</v>
      </c>
      <c r="F30" s="94">
        <v>8</v>
      </c>
      <c r="G30" s="66"/>
    </row>
    <row r="31" spans="1:10" ht="13.5" customHeight="1" x14ac:dyDescent="0.2">
      <c r="A31" s="93" t="s">
        <v>99</v>
      </c>
      <c r="B31" s="94">
        <v>8</v>
      </c>
      <c r="C31" s="94">
        <v>3</v>
      </c>
      <c r="D31" s="94">
        <v>3</v>
      </c>
      <c r="E31" s="94">
        <v>2</v>
      </c>
      <c r="F31" s="94" t="s">
        <v>27</v>
      </c>
      <c r="G31" s="66"/>
    </row>
    <row r="32" spans="1:10" ht="13.5" customHeight="1" x14ac:dyDescent="0.2">
      <c r="A32" s="93" t="s">
        <v>100</v>
      </c>
      <c r="B32" s="94">
        <v>17</v>
      </c>
      <c r="C32" s="94">
        <v>6</v>
      </c>
      <c r="D32" s="94">
        <v>5</v>
      </c>
      <c r="E32" s="94">
        <v>5</v>
      </c>
      <c r="F32" s="94">
        <v>1</v>
      </c>
      <c r="G32" s="66"/>
    </row>
    <row r="33" spans="1:7" ht="13.5" customHeight="1" x14ac:dyDescent="0.2">
      <c r="A33" s="93" t="s">
        <v>101</v>
      </c>
      <c r="B33" s="94">
        <v>782</v>
      </c>
      <c r="C33" s="94">
        <v>120</v>
      </c>
      <c r="D33" s="94">
        <v>386</v>
      </c>
      <c r="E33" s="94">
        <v>242</v>
      </c>
      <c r="F33" s="94">
        <v>34</v>
      </c>
      <c r="G33" s="66"/>
    </row>
    <row r="34" spans="1:7" ht="13.5" customHeight="1" x14ac:dyDescent="0.2">
      <c r="A34" s="93" t="s">
        <v>102</v>
      </c>
      <c r="B34" s="94">
        <v>1143</v>
      </c>
      <c r="C34" s="94">
        <v>638</v>
      </c>
      <c r="D34" s="94">
        <v>272</v>
      </c>
      <c r="E34" s="94">
        <v>196</v>
      </c>
      <c r="F34" s="94">
        <v>37</v>
      </c>
      <c r="G34" s="66"/>
    </row>
    <row r="35" spans="1:7" ht="13.5" customHeight="1" x14ac:dyDescent="0.2">
      <c r="A35" s="93" t="s">
        <v>103</v>
      </c>
      <c r="B35" s="94">
        <v>2038</v>
      </c>
      <c r="C35" s="94">
        <v>429</v>
      </c>
      <c r="D35" s="94">
        <v>1088</v>
      </c>
      <c r="E35" s="94">
        <v>455</v>
      </c>
      <c r="F35" s="94">
        <v>66</v>
      </c>
      <c r="G35" s="66"/>
    </row>
    <row r="36" spans="1:7" ht="13.5" customHeight="1" x14ac:dyDescent="0.2">
      <c r="A36" s="93" t="s">
        <v>104</v>
      </c>
      <c r="B36" s="94">
        <v>17</v>
      </c>
      <c r="C36" s="94">
        <v>7</v>
      </c>
      <c r="D36" s="94">
        <v>5</v>
      </c>
      <c r="E36" s="94">
        <v>4</v>
      </c>
      <c r="F36" s="94">
        <v>1</v>
      </c>
      <c r="G36" s="66"/>
    </row>
    <row r="37" spans="1:7" ht="13.5" customHeight="1" x14ac:dyDescent="0.2">
      <c r="A37" s="93" t="s">
        <v>105</v>
      </c>
      <c r="B37" s="94">
        <v>57</v>
      </c>
      <c r="C37" s="94">
        <v>29</v>
      </c>
      <c r="D37" s="94">
        <v>16</v>
      </c>
      <c r="E37" s="94">
        <v>10</v>
      </c>
      <c r="F37" s="94">
        <v>2</v>
      </c>
      <c r="G37" s="66"/>
    </row>
    <row r="38" spans="1:7" ht="13.5" customHeight="1" x14ac:dyDescent="0.2">
      <c r="A38" s="93" t="s">
        <v>106</v>
      </c>
      <c r="B38" s="94">
        <v>12</v>
      </c>
      <c r="C38" s="94">
        <v>6</v>
      </c>
      <c r="D38" s="94">
        <v>3</v>
      </c>
      <c r="E38" s="94">
        <v>2</v>
      </c>
      <c r="F38" s="94">
        <v>1</v>
      </c>
      <c r="G38" s="66"/>
    </row>
    <row r="39" spans="1:7" ht="13.5" customHeight="1" x14ac:dyDescent="0.2">
      <c r="A39" s="93" t="s">
        <v>107</v>
      </c>
      <c r="B39" s="94">
        <v>19</v>
      </c>
      <c r="C39" s="94">
        <v>12</v>
      </c>
      <c r="D39" s="94">
        <v>5</v>
      </c>
      <c r="E39" s="94">
        <v>2</v>
      </c>
      <c r="F39" s="94" t="s">
        <v>27</v>
      </c>
      <c r="G39" s="66"/>
    </row>
    <row r="40" spans="1:7" ht="13.5" customHeight="1" x14ac:dyDescent="0.2">
      <c r="A40" s="93" t="s">
        <v>108</v>
      </c>
      <c r="B40" s="94">
        <v>772</v>
      </c>
      <c r="C40" s="94">
        <v>389</v>
      </c>
      <c r="D40" s="94">
        <v>234</v>
      </c>
      <c r="E40" s="94">
        <v>122</v>
      </c>
      <c r="F40" s="94">
        <v>27</v>
      </c>
      <c r="G40" s="66"/>
    </row>
    <row r="41" spans="1:7" ht="13.5" customHeight="1" x14ac:dyDescent="0.2">
      <c r="A41" s="93" t="s">
        <v>109</v>
      </c>
      <c r="B41" s="94">
        <v>59</v>
      </c>
      <c r="C41" s="94">
        <v>28</v>
      </c>
      <c r="D41" s="94">
        <v>17</v>
      </c>
      <c r="E41" s="94">
        <v>13</v>
      </c>
      <c r="F41" s="94">
        <v>1</v>
      </c>
      <c r="G41" s="66"/>
    </row>
    <row r="42" spans="1:7" ht="13.5" customHeight="1" x14ac:dyDescent="0.2">
      <c r="A42" s="93" t="s">
        <v>110</v>
      </c>
      <c r="B42" s="94">
        <v>989</v>
      </c>
      <c r="C42" s="94">
        <v>620</v>
      </c>
      <c r="D42" s="94">
        <v>197</v>
      </c>
      <c r="E42" s="94">
        <v>149</v>
      </c>
      <c r="F42" s="94">
        <v>23</v>
      </c>
      <c r="G42" s="66"/>
    </row>
    <row r="43" spans="1:7" ht="13.5" customHeight="1" x14ac:dyDescent="0.2">
      <c r="A43" s="93" t="s">
        <v>111</v>
      </c>
      <c r="B43" s="94">
        <v>101</v>
      </c>
      <c r="C43" s="94">
        <v>32</v>
      </c>
      <c r="D43" s="94">
        <v>43</v>
      </c>
      <c r="E43" s="94">
        <v>26</v>
      </c>
      <c r="F43" s="94" t="s">
        <v>27</v>
      </c>
      <c r="G43" s="66"/>
    </row>
    <row r="44" spans="1:7" ht="13.5" customHeight="1" x14ac:dyDescent="0.2">
      <c r="A44" s="93" t="s">
        <v>112</v>
      </c>
      <c r="B44" s="94">
        <v>107</v>
      </c>
      <c r="C44" s="94">
        <v>48</v>
      </c>
      <c r="D44" s="94">
        <v>35</v>
      </c>
      <c r="E44" s="94">
        <v>21</v>
      </c>
      <c r="F44" s="94">
        <v>3</v>
      </c>
      <c r="G44" s="66"/>
    </row>
    <row r="45" spans="1:7" ht="13.5" customHeight="1" x14ac:dyDescent="0.2">
      <c r="A45" s="93" t="s">
        <v>113</v>
      </c>
      <c r="B45" s="94">
        <v>12</v>
      </c>
      <c r="C45" s="94">
        <v>5</v>
      </c>
      <c r="D45" s="94">
        <v>5</v>
      </c>
      <c r="E45" s="94" t="s">
        <v>27</v>
      </c>
      <c r="F45" s="94">
        <v>2</v>
      </c>
      <c r="G45" s="66"/>
    </row>
    <row r="46" spans="1:7" ht="13.5" customHeight="1" x14ac:dyDescent="0.2">
      <c r="A46" s="93" t="s">
        <v>114</v>
      </c>
      <c r="B46" s="94">
        <v>154</v>
      </c>
      <c r="C46" s="94">
        <v>85</v>
      </c>
      <c r="D46" s="94">
        <v>31</v>
      </c>
      <c r="E46" s="94">
        <v>32</v>
      </c>
      <c r="F46" s="94">
        <v>6</v>
      </c>
      <c r="G46" s="66"/>
    </row>
    <row r="47" spans="1:7" ht="13.5" customHeight="1" x14ac:dyDescent="0.2">
      <c r="A47" s="93" t="s">
        <v>115</v>
      </c>
      <c r="B47" s="94">
        <v>2</v>
      </c>
      <c r="C47" s="94" t="s">
        <v>27</v>
      </c>
      <c r="D47" s="94">
        <v>1</v>
      </c>
      <c r="E47" s="94" t="s">
        <v>27</v>
      </c>
      <c r="F47" s="94">
        <v>1</v>
      </c>
      <c r="G47" s="66"/>
    </row>
    <row r="48" spans="1:7" ht="13.5" customHeight="1" x14ac:dyDescent="0.2">
      <c r="A48" s="93" t="s">
        <v>116</v>
      </c>
      <c r="B48" s="94">
        <v>12</v>
      </c>
      <c r="C48" s="94">
        <v>11</v>
      </c>
      <c r="D48" s="94">
        <v>1</v>
      </c>
      <c r="E48" s="94" t="s">
        <v>27</v>
      </c>
      <c r="F48" s="94" t="s">
        <v>27</v>
      </c>
      <c r="G48" s="66"/>
    </row>
    <row r="49" spans="1:7" ht="13.5" customHeight="1" x14ac:dyDescent="0.2">
      <c r="A49" s="93" t="s">
        <v>117</v>
      </c>
      <c r="B49" s="94">
        <v>281</v>
      </c>
      <c r="C49" s="94">
        <v>96</v>
      </c>
      <c r="D49" s="94">
        <v>93</v>
      </c>
      <c r="E49" s="94">
        <v>80</v>
      </c>
      <c r="F49" s="94">
        <v>12</v>
      </c>
      <c r="G49" s="66"/>
    </row>
    <row r="50" spans="1:7" ht="13.5" customHeight="1" x14ac:dyDescent="0.2">
      <c r="A50" s="93" t="s">
        <v>118</v>
      </c>
      <c r="B50" s="94">
        <v>143</v>
      </c>
      <c r="C50" s="94">
        <v>50</v>
      </c>
      <c r="D50" s="94">
        <v>41</v>
      </c>
      <c r="E50" s="94">
        <v>45</v>
      </c>
      <c r="F50" s="94">
        <v>7</v>
      </c>
      <c r="G50" s="66"/>
    </row>
    <row r="51" spans="1:7" ht="13.5" customHeight="1" x14ac:dyDescent="0.2">
      <c r="A51" s="93" t="s">
        <v>193</v>
      </c>
      <c r="B51" s="94">
        <v>3</v>
      </c>
      <c r="C51" s="94">
        <v>3</v>
      </c>
      <c r="D51" s="94" t="s">
        <v>27</v>
      </c>
      <c r="E51" s="94" t="s">
        <v>27</v>
      </c>
      <c r="F51" s="94" t="s">
        <v>27</v>
      </c>
      <c r="G51" s="66"/>
    </row>
    <row r="52" spans="1:7" ht="13.5" customHeight="1" x14ac:dyDescent="0.2">
      <c r="A52" s="93" t="s">
        <v>119</v>
      </c>
      <c r="B52" s="94">
        <v>27</v>
      </c>
      <c r="C52" s="94">
        <v>12</v>
      </c>
      <c r="D52" s="94">
        <v>8</v>
      </c>
      <c r="E52" s="94">
        <v>6</v>
      </c>
      <c r="F52" s="94">
        <v>1</v>
      </c>
      <c r="G52" s="66"/>
    </row>
    <row r="53" spans="1:7" ht="13.5" customHeight="1" x14ac:dyDescent="0.2">
      <c r="A53" s="93" t="s">
        <v>120</v>
      </c>
      <c r="B53" s="94">
        <v>1</v>
      </c>
      <c r="C53" s="94">
        <v>1</v>
      </c>
      <c r="D53" s="94" t="s">
        <v>27</v>
      </c>
      <c r="E53" s="94" t="s">
        <v>27</v>
      </c>
      <c r="F53" s="94" t="s">
        <v>27</v>
      </c>
      <c r="G53" s="66"/>
    </row>
    <row r="54" spans="1:7" ht="13.5" customHeight="1" x14ac:dyDescent="0.2">
      <c r="A54" s="93" t="s">
        <v>122</v>
      </c>
      <c r="B54" s="94">
        <v>53</v>
      </c>
      <c r="C54" s="94">
        <v>7</v>
      </c>
      <c r="D54" s="94">
        <v>16</v>
      </c>
      <c r="E54" s="94">
        <v>25</v>
      </c>
      <c r="F54" s="94">
        <v>5</v>
      </c>
      <c r="G54" s="66"/>
    </row>
    <row r="55" spans="1:7" ht="13.5" customHeight="1" x14ac:dyDescent="0.2">
      <c r="A55" s="93" t="s">
        <v>123</v>
      </c>
      <c r="B55" s="94">
        <v>1</v>
      </c>
      <c r="C55" s="94">
        <v>1</v>
      </c>
      <c r="D55" s="94" t="s">
        <v>27</v>
      </c>
      <c r="E55" s="94" t="s">
        <v>27</v>
      </c>
      <c r="F55" s="94" t="s">
        <v>27</v>
      </c>
      <c r="G55" s="66"/>
    </row>
    <row r="56" spans="1:7" ht="13.5" customHeight="1" x14ac:dyDescent="0.2">
      <c r="A56" s="93" t="s">
        <v>124</v>
      </c>
      <c r="B56" s="94">
        <v>440</v>
      </c>
      <c r="C56" s="94">
        <v>129</v>
      </c>
      <c r="D56" s="94">
        <v>158</v>
      </c>
      <c r="E56" s="94">
        <v>130</v>
      </c>
      <c r="F56" s="94">
        <v>23</v>
      </c>
      <c r="G56" s="66"/>
    </row>
    <row r="57" spans="1:7" ht="13.5" customHeight="1" x14ac:dyDescent="0.2">
      <c r="A57" s="93" t="s">
        <v>125</v>
      </c>
      <c r="B57" s="94">
        <v>207</v>
      </c>
      <c r="C57" s="94">
        <v>54</v>
      </c>
      <c r="D57" s="94">
        <v>86</v>
      </c>
      <c r="E57" s="94">
        <v>56</v>
      </c>
      <c r="F57" s="94">
        <v>11</v>
      </c>
      <c r="G57" s="66"/>
    </row>
    <row r="58" spans="1:7" ht="13.5" customHeight="1" x14ac:dyDescent="0.2">
      <c r="A58" s="93" t="s">
        <v>126</v>
      </c>
      <c r="B58" s="94">
        <v>31</v>
      </c>
      <c r="C58" s="94">
        <v>14</v>
      </c>
      <c r="D58" s="94">
        <v>9</v>
      </c>
      <c r="E58" s="94">
        <v>6</v>
      </c>
      <c r="F58" s="94">
        <v>2</v>
      </c>
      <c r="G58" s="66"/>
    </row>
    <row r="59" spans="1:7" ht="13.5" customHeight="1" x14ac:dyDescent="0.2">
      <c r="A59" s="93" t="s">
        <v>381</v>
      </c>
      <c r="B59" s="94">
        <v>1</v>
      </c>
      <c r="C59" s="94">
        <v>1</v>
      </c>
      <c r="D59" s="94" t="s">
        <v>27</v>
      </c>
      <c r="E59" s="94" t="s">
        <v>27</v>
      </c>
      <c r="F59" s="94" t="s">
        <v>27</v>
      </c>
      <c r="G59" s="66"/>
    </row>
    <row r="60" spans="1:7" ht="13.5" customHeight="1" x14ac:dyDescent="0.2">
      <c r="A60" s="93" t="s">
        <v>128</v>
      </c>
      <c r="B60" s="94">
        <v>2</v>
      </c>
      <c r="C60" s="94">
        <v>2</v>
      </c>
      <c r="D60" s="94" t="s">
        <v>27</v>
      </c>
      <c r="E60" s="94" t="s">
        <v>27</v>
      </c>
      <c r="F60" s="94" t="s">
        <v>27</v>
      </c>
      <c r="G60" s="66"/>
    </row>
    <row r="61" spans="1:7" ht="13.5" customHeight="1" x14ac:dyDescent="0.2">
      <c r="A61" s="93" t="s">
        <v>129</v>
      </c>
      <c r="B61" s="94">
        <v>21</v>
      </c>
      <c r="C61" s="94">
        <v>7</v>
      </c>
      <c r="D61" s="94">
        <v>8</v>
      </c>
      <c r="E61" s="94">
        <v>5</v>
      </c>
      <c r="F61" s="94">
        <v>1</v>
      </c>
      <c r="G61" s="66"/>
    </row>
    <row r="62" spans="1:7" ht="13.5" customHeight="1" x14ac:dyDescent="0.2">
      <c r="A62" s="93" t="s">
        <v>131</v>
      </c>
      <c r="B62" s="94">
        <v>17</v>
      </c>
      <c r="C62" s="94">
        <v>11</v>
      </c>
      <c r="D62" s="94">
        <v>4</v>
      </c>
      <c r="E62" s="94">
        <v>2</v>
      </c>
      <c r="F62" s="94" t="s">
        <v>27</v>
      </c>
      <c r="G62" s="66"/>
    </row>
    <row r="63" spans="1:7" ht="13.5" customHeight="1" x14ac:dyDescent="0.2">
      <c r="A63" s="93" t="s">
        <v>382</v>
      </c>
      <c r="B63" s="94">
        <v>1</v>
      </c>
      <c r="C63" s="94">
        <v>1</v>
      </c>
      <c r="D63" s="94" t="s">
        <v>27</v>
      </c>
      <c r="E63" s="94" t="s">
        <v>27</v>
      </c>
      <c r="F63" s="94" t="s">
        <v>27</v>
      </c>
      <c r="G63" s="66"/>
    </row>
    <row r="64" spans="1:7" ht="13.5" customHeight="1" x14ac:dyDescent="0.2">
      <c r="A64" s="93" t="s">
        <v>132</v>
      </c>
      <c r="B64" s="94">
        <v>5</v>
      </c>
      <c r="C64" s="94">
        <v>4</v>
      </c>
      <c r="D64" s="94" t="s">
        <v>27</v>
      </c>
      <c r="E64" s="94">
        <v>1</v>
      </c>
      <c r="F64" s="94" t="s">
        <v>27</v>
      </c>
      <c r="G64" s="66"/>
    </row>
    <row r="65" spans="1:7" ht="13.5" customHeight="1" x14ac:dyDescent="0.2">
      <c r="A65" s="93" t="s">
        <v>133</v>
      </c>
      <c r="B65" s="94">
        <v>29</v>
      </c>
      <c r="C65" s="94">
        <v>18</v>
      </c>
      <c r="D65" s="94">
        <v>9</v>
      </c>
      <c r="E65" s="94">
        <v>2</v>
      </c>
      <c r="F65" s="94" t="s">
        <v>27</v>
      </c>
      <c r="G65" s="66"/>
    </row>
    <row r="66" spans="1:7" ht="13.5" customHeight="1" x14ac:dyDescent="0.2">
      <c r="A66" s="93" t="s">
        <v>134</v>
      </c>
      <c r="B66" s="94">
        <v>67</v>
      </c>
      <c r="C66" s="94">
        <v>41</v>
      </c>
      <c r="D66" s="94">
        <v>10</v>
      </c>
      <c r="E66" s="94">
        <v>13</v>
      </c>
      <c r="F66" s="94">
        <v>3</v>
      </c>
      <c r="G66" s="66"/>
    </row>
    <row r="67" spans="1:7" ht="13.5" customHeight="1" x14ac:dyDescent="0.2">
      <c r="A67" s="93" t="s">
        <v>135</v>
      </c>
      <c r="B67" s="94">
        <v>298</v>
      </c>
      <c r="C67" s="94">
        <v>159</v>
      </c>
      <c r="D67" s="94">
        <v>49</v>
      </c>
      <c r="E67" s="94">
        <v>76</v>
      </c>
      <c r="F67" s="94">
        <v>14</v>
      </c>
      <c r="G67" s="66"/>
    </row>
    <row r="68" spans="1:7" ht="13.5" customHeight="1" x14ac:dyDescent="0.2">
      <c r="A68" s="93" t="s">
        <v>136</v>
      </c>
      <c r="B68" s="94">
        <v>12</v>
      </c>
      <c r="C68" s="94">
        <v>12</v>
      </c>
      <c r="D68" s="94" t="s">
        <v>27</v>
      </c>
      <c r="E68" s="94" t="s">
        <v>27</v>
      </c>
      <c r="F68" s="94" t="s">
        <v>27</v>
      </c>
      <c r="G68" s="66"/>
    </row>
    <row r="69" spans="1:7" ht="13.5" customHeight="1" x14ac:dyDescent="0.2">
      <c r="A69" s="93" t="s">
        <v>137</v>
      </c>
      <c r="B69" s="94">
        <v>4</v>
      </c>
      <c r="C69" s="94">
        <v>3</v>
      </c>
      <c r="D69" s="94" t="s">
        <v>27</v>
      </c>
      <c r="E69" s="94">
        <v>1</v>
      </c>
      <c r="F69" s="94" t="s">
        <v>27</v>
      </c>
      <c r="G69" s="66"/>
    </row>
    <row r="70" spans="1:7" ht="13.5" customHeight="1" x14ac:dyDescent="0.2">
      <c r="A70" s="93" t="s">
        <v>138</v>
      </c>
      <c r="B70" s="94">
        <v>3</v>
      </c>
      <c r="C70" s="94">
        <v>2</v>
      </c>
      <c r="D70" s="94">
        <v>1</v>
      </c>
      <c r="E70" s="94" t="s">
        <v>27</v>
      </c>
      <c r="F70" s="94" t="s">
        <v>27</v>
      </c>
      <c r="G70" s="66"/>
    </row>
    <row r="71" spans="1:7" ht="13.5" customHeight="1" x14ac:dyDescent="0.2">
      <c r="A71" s="93" t="s">
        <v>139</v>
      </c>
      <c r="B71" s="79">
        <v>12</v>
      </c>
      <c r="C71" s="79">
        <v>11</v>
      </c>
      <c r="D71" s="79" t="s">
        <v>27</v>
      </c>
      <c r="E71" s="79">
        <v>1</v>
      </c>
      <c r="F71" s="79" t="s">
        <v>27</v>
      </c>
    </row>
    <row r="72" spans="1:7" ht="13.5" customHeight="1" x14ac:dyDescent="0.2">
      <c r="A72" s="96" t="s">
        <v>13</v>
      </c>
      <c r="B72" s="81">
        <v>2</v>
      </c>
      <c r="C72" s="81">
        <v>1</v>
      </c>
      <c r="D72" s="81" t="s">
        <v>27</v>
      </c>
      <c r="E72" s="81">
        <v>1</v>
      </c>
      <c r="F72" s="81" t="s">
        <v>27</v>
      </c>
    </row>
  </sheetData>
  <mergeCells count="3">
    <mergeCell ref="A5:A6"/>
    <mergeCell ref="B5:B6"/>
    <mergeCell ref="C5:F5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workbookViewId="0"/>
  </sheetViews>
  <sheetFormatPr defaultRowHeight="12.75" x14ac:dyDescent="0.2"/>
  <sheetData>
    <row r="1" spans="1:22" x14ac:dyDescent="0.2">
      <c r="A1" s="72" t="s">
        <v>412</v>
      </c>
    </row>
    <row r="2" spans="1:22" x14ac:dyDescent="0.2">
      <c r="A2" s="2" t="s">
        <v>472</v>
      </c>
    </row>
    <row r="3" spans="1:22" x14ac:dyDescent="0.2">
      <c r="A3" s="1" t="s">
        <v>473</v>
      </c>
    </row>
    <row r="4" spans="1:22" x14ac:dyDescent="0.2">
      <c r="A4" s="1"/>
      <c r="M4" s="1"/>
    </row>
    <row r="5" spans="1:22" x14ac:dyDescent="0.2">
      <c r="A5" s="828" t="s">
        <v>141</v>
      </c>
      <c r="B5" s="830" t="s">
        <v>189</v>
      </c>
      <c r="C5" s="831"/>
      <c r="D5" s="831"/>
      <c r="E5" s="831"/>
      <c r="F5" s="831"/>
      <c r="G5" s="831"/>
      <c r="H5" s="831"/>
      <c r="I5" s="831"/>
      <c r="J5" s="832"/>
      <c r="M5" s="1" t="s">
        <v>471</v>
      </c>
    </row>
    <row r="6" spans="1:22" x14ac:dyDescent="0.2">
      <c r="A6" s="829"/>
      <c r="B6" s="642">
        <v>2009</v>
      </c>
      <c r="C6" s="643">
        <v>2010</v>
      </c>
      <c r="D6" s="643">
        <v>2011</v>
      </c>
      <c r="E6" s="643">
        <v>2012</v>
      </c>
      <c r="F6" s="643">
        <v>2013</v>
      </c>
      <c r="G6" s="643">
        <v>2014</v>
      </c>
      <c r="H6" s="643">
        <v>2015</v>
      </c>
      <c r="I6" s="643">
        <v>2016</v>
      </c>
      <c r="J6" s="643">
        <v>2017</v>
      </c>
      <c r="M6" s="908" t="s">
        <v>141</v>
      </c>
      <c r="N6" s="830" t="s">
        <v>189</v>
      </c>
      <c r="O6" s="831"/>
      <c r="P6" s="831"/>
      <c r="Q6" s="831"/>
      <c r="R6" s="831"/>
      <c r="S6" s="831"/>
      <c r="T6" s="831"/>
      <c r="U6" s="831"/>
      <c r="V6" s="832"/>
    </row>
    <row r="7" spans="1:22" x14ac:dyDescent="0.2">
      <c r="A7" s="696" t="s">
        <v>366</v>
      </c>
      <c r="B7" s="697"/>
      <c r="C7" s="698"/>
      <c r="D7" s="698"/>
      <c r="E7" s="698"/>
      <c r="F7" s="698"/>
      <c r="G7" s="698"/>
      <c r="H7" s="698"/>
      <c r="I7" s="698"/>
      <c r="J7" s="698"/>
      <c r="M7" s="909"/>
      <c r="N7" s="642">
        <v>2009</v>
      </c>
      <c r="O7" s="643">
        <v>2010</v>
      </c>
      <c r="P7" s="643">
        <v>2011</v>
      </c>
      <c r="Q7" s="643">
        <v>2012</v>
      </c>
      <c r="R7" s="643">
        <v>2013</v>
      </c>
      <c r="S7" s="643">
        <v>2014</v>
      </c>
      <c r="T7" s="643">
        <v>2015</v>
      </c>
      <c r="U7" s="643">
        <v>2016</v>
      </c>
      <c r="V7" s="643">
        <v>2017</v>
      </c>
    </row>
    <row r="8" spans="1:22" x14ac:dyDescent="0.2">
      <c r="A8" s="644" t="s">
        <v>74</v>
      </c>
      <c r="B8" s="645">
        <v>70127</v>
      </c>
      <c r="C8" s="645">
        <v>65236</v>
      </c>
      <c r="D8" s="645">
        <v>65465</v>
      </c>
      <c r="E8" s="645">
        <v>64816</v>
      </c>
      <c r="F8" s="645">
        <v>59094</v>
      </c>
      <c r="G8" s="645">
        <v>64365</v>
      </c>
      <c r="H8" s="645">
        <v>74151</v>
      </c>
      <c r="I8" s="645">
        <v>74130</v>
      </c>
      <c r="J8" s="645">
        <v>71274</v>
      </c>
      <c r="M8" s="644" t="s">
        <v>74</v>
      </c>
      <c r="N8" s="645">
        <v>5424925</v>
      </c>
      <c r="O8" s="645">
        <v>5435273</v>
      </c>
      <c r="P8" s="645">
        <v>5404322</v>
      </c>
      <c r="Q8" s="645">
        <v>5410836</v>
      </c>
      <c r="R8" s="645">
        <v>5415949</v>
      </c>
      <c r="S8" s="645">
        <v>5421349</v>
      </c>
      <c r="T8" s="645">
        <v>5426252</v>
      </c>
      <c r="U8" s="645">
        <v>5435343</v>
      </c>
      <c r="V8" s="645">
        <v>5443120</v>
      </c>
    </row>
    <row r="9" spans="1:22" x14ac:dyDescent="0.2">
      <c r="A9" s="419" t="s">
        <v>332</v>
      </c>
      <c r="B9" s="136">
        <v>4562</v>
      </c>
      <c r="C9" s="136">
        <v>3693</v>
      </c>
      <c r="D9" s="136">
        <v>4175</v>
      </c>
      <c r="E9" s="136">
        <v>4899</v>
      </c>
      <c r="F9" s="136">
        <v>4082</v>
      </c>
      <c r="G9" s="136">
        <v>4644</v>
      </c>
      <c r="H9" s="136">
        <v>5711</v>
      </c>
      <c r="I9" s="136">
        <v>6241</v>
      </c>
      <c r="J9" s="136">
        <v>5386</v>
      </c>
      <c r="M9" s="419" t="s">
        <v>332</v>
      </c>
      <c r="N9" s="136">
        <v>831320</v>
      </c>
      <c r="O9" s="136">
        <v>830457</v>
      </c>
      <c r="P9" s="136">
        <v>832572</v>
      </c>
      <c r="Q9" s="136">
        <v>830576</v>
      </c>
      <c r="R9" s="136">
        <v>829925</v>
      </c>
      <c r="S9" s="136">
        <v>830181</v>
      </c>
      <c r="T9" s="136">
        <v>832043</v>
      </c>
      <c r="U9" s="136">
        <v>840228</v>
      </c>
      <c r="V9" s="136">
        <v>849701</v>
      </c>
    </row>
    <row r="10" spans="1:22" x14ac:dyDescent="0.2">
      <c r="A10" s="419" t="s">
        <v>333</v>
      </c>
      <c r="B10" s="136">
        <v>3442</v>
      </c>
      <c r="C10" s="136">
        <v>2933</v>
      </c>
      <c r="D10" s="136">
        <v>3256</v>
      </c>
      <c r="E10" s="136">
        <v>3641</v>
      </c>
      <c r="F10" s="136">
        <v>3637</v>
      </c>
      <c r="G10" s="136">
        <v>3464</v>
      </c>
      <c r="H10" s="136">
        <v>3990</v>
      </c>
      <c r="I10" s="136">
        <v>4341</v>
      </c>
      <c r="J10" s="136">
        <v>4343</v>
      </c>
      <c r="M10" s="419" t="s">
        <v>333</v>
      </c>
      <c r="N10" s="136">
        <v>368186</v>
      </c>
      <c r="O10" s="136">
        <v>350380</v>
      </c>
      <c r="P10" s="136">
        <v>331895</v>
      </c>
      <c r="Q10" s="136">
        <v>316992</v>
      </c>
      <c r="R10" s="136">
        <v>301908</v>
      </c>
      <c r="S10" s="136">
        <v>291990</v>
      </c>
      <c r="T10" s="136">
        <v>285969</v>
      </c>
      <c r="U10" s="136">
        <v>277754</v>
      </c>
      <c r="V10" s="136">
        <v>269983</v>
      </c>
    </row>
    <row r="11" spans="1:22" x14ac:dyDescent="0.2">
      <c r="A11" s="419" t="s">
        <v>334</v>
      </c>
      <c r="B11" s="136">
        <v>9865</v>
      </c>
      <c r="C11" s="136">
        <v>8675</v>
      </c>
      <c r="D11" s="136">
        <v>8593</v>
      </c>
      <c r="E11" s="136">
        <v>8715</v>
      </c>
      <c r="F11" s="136">
        <v>7831</v>
      </c>
      <c r="G11" s="136">
        <v>7889</v>
      </c>
      <c r="H11" s="136">
        <v>9628</v>
      </c>
      <c r="I11" s="136">
        <v>8511</v>
      </c>
      <c r="J11" s="136">
        <v>8556</v>
      </c>
      <c r="M11" s="419" t="s">
        <v>334</v>
      </c>
      <c r="N11" s="136">
        <v>872826</v>
      </c>
      <c r="O11" s="136">
        <v>859779</v>
      </c>
      <c r="P11" s="136">
        <v>831268</v>
      </c>
      <c r="Q11" s="136">
        <v>816418</v>
      </c>
      <c r="R11" s="136">
        <v>800932</v>
      </c>
      <c r="S11" s="136">
        <v>779429</v>
      </c>
      <c r="T11" s="136">
        <v>753682</v>
      </c>
      <c r="U11" s="136">
        <v>729661</v>
      </c>
      <c r="V11" s="136">
        <v>706657</v>
      </c>
    </row>
    <row r="12" spans="1:22" x14ac:dyDescent="0.2">
      <c r="A12" s="419" t="s">
        <v>335</v>
      </c>
      <c r="B12" s="136">
        <v>17032</v>
      </c>
      <c r="C12" s="136">
        <v>15448</v>
      </c>
      <c r="D12" s="136">
        <v>15167</v>
      </c>
      <c r="E12" s="136">
        <v>14937</v>
      </c>
      <c r="F12" s="136">
        <v>13440</v>
      </c>
      <c r="G12" s="136">
        <v>14569</v>
      </c>
      <c r="H12" s="136">
        <v>17336</v>
      </c>
      <c r="I12" s="136">
        <v>16303</v>
      </c>
      <c r="J12" s="136">
        <v>15155</v>
      </c>
      <c r="M12" s="419" t="s">
        <v>335</v>
      </c>
      <c r="N12" s="136">
        <v>1248032</v>
      </c>
      <c r="O12" s="136">
        <v>1264432</v>
      </c>
      <c r="P12" s="136">
        <v>1255458</v>
      </c>
      <c r="Q12" s="136">
        <v>1273292</v>
      </c>
      <c r="R12" s="136">
        <v>1288719</v>
      </c>
      <c r="S12" s="136">
        <v>1301440</v>
      </c>
      <c r="T12" s="136">
        <v>1313424</v>
      </c>
      <c r="U12" s="136">
        <v>1320367</v>
      </c>
      <c r="V12" s="136">
        <v>1320585</v>
      </c>
    </row>
    <row r="13" spans="1:22" x14ac:dyDescent="0.2">
      <c r="A13" s="646" t="s">
        <v>408</v>
      </c>
      <c r="B13" s="136">
        <v>17130</v>
      </c>
      <c r="C13" s="136">
        <v>16231</v>
      </c>
      <c r="D13" s="136">
        <v>15455</v>
      </c>
      <c r="E13" s="136">
        <v>14902</v>
      </c>
      <c r="F13" s="136">
        <v>13275</v>
      </c>
      <c r="G13" s="136">
        <v>14815</v>
      </c>
      <c r="H13" s="136">
        <v>17014</v>
      </c>
      <c r="I13" s="136">
        <v>16498</v>
      </c>
      <c r="J13" s="136">
        <v>15658</v>
      </c>
      <c r="M13" s="646" t="s">
        <v>408</v>
      </c>
      <c r="N13" s="136">
        <v>1156656</v>
      </c>
      <c r="O13" s="136">
        <v>1154663</v>
      </c>
      <c r="P13" s="136">
        <v>1139233</v>
      </c>
      <c r="Q13" s="136">
        <v>1126774</v>
      </c>
      <c r="R13" s="136">
        <v>1114213</v>
      </c>
      <c r="S13" s="136">
        <v>1104173</v>
      </c>
      <c r="T13" s="136">
        <v>1093906</v>
      </c>
      <c r="U13" s="136">
        <v>1086106</v>
      </c>
      <c r="V13" s="136">
        <v>1084384</v>
      </c>
    </row>
    <row r="14" spans="1:22" x14ac:dyDescent="0.2">
      <c r="A14" s="646" t="s">
        <v>409</v>
      </c>
      <c r="B14" s="136">
        <v>11454</v>
      </c>
      <c r="C14" s="136">
        <v>10254</v>
      </c>
      <c r="D14" s="136">
        <v>10419</v>
      </c>
      <c r="E14" s="136">
        <v>9441</v>
      </c>
      <c r="F14" s="136">
        <v>8880</v>
      </c>
      <c r="G14" s="136">
        <v>10299</v>
      </c>
      <c r="H14" s="136">
        <v>11091</v>
      </c>
      <c r="I14" s="136">
        <v>11972</v>
      </c>
      <c r="J14" s="136">
        <v>11974</v>
      </c>
      <c r="M14" s="646" t="s">
        <v>409</v>
      </c>
      <c r="N14" s="136">
        <v>664060</v>
      </c>
      <c r="O14" s="136">
        <v>689487</v>
      </c>
      <c r="P14" s="136">
        <v>721707</v>
      </c>
      <c r="Q14" s="136">
        <v>751906</v>
      </c>
      <c r="R14" s="136">
        <v>780623</v>
      </c>
      <c r="S14" s="136">
        <v>808532</v>
      </c>
      <c r="T14" s="136">
        <v>834889</v>
      </c>
      <c r="U14" s="136">
        <v>860937</v>
      </c>
      <c r="V14" s="136">
        <v>884525</v>
      </c>
    </row>
    <row r="15" spans="1:22" x14ac:dyDescent="0.2">
      <c r="A15" s="647" t="s">
        <v>410</v>
      </c>
      <c r="B15" s="141">
        <v>6642</v>
      </c>
      <c r="C15" s="141">
        <v>8002</v>
      </c>
      <c r="D15" s="141">
        <v>8400</v>
      </c>
      <c r="E15" s="141">
        <v>8281</v>
      </c>
      <c r="F15" s="141">
        <v>7949</v>
      </c>
      <c r="G15" s="141">
        <v>8685</v>
      </c>
      <c r="H15" s="141">
        <v>9381</v>
      </c>
      <c r="I15" s="141">
        <v>10264</v>
      </c>
      <c r="J15" s="141">
        <v>10202</v>
      </c>
      <c r="M15" s="647" t="s">
        <v>410</v>
      </c>
      <c r="N15" s="141">
        <v>283845</v>
      </c>
      <c r="O15" s="141">
        <v>286075</v>
      </c>
      <c r="P15" s="141">
        <v>292189</v>
      </c>
      <c r="Q15" s="141">
        <v>294878</v>
      </c>
      <c r="R15" s="141">
        <v>299629</v>
      </c>
      <c r="S15" s="141">
        <v>305604</v>
      </c>
      <c r="T15" s="141">
        <v>312339</v>
      </c>
      <c r="U15" s="141">
        <v>320290</v>
      </c>
      <c r="V15" s="141">
        <v>327285</v>
      </c>
    </row>
    <row r="16" spans="1:22" x14ac:dyDescent="0.2">
      <c r="A16" s="833" t="s">
        <v>229</v>
      </c>
      <c r="B16" s="833"/>
      <c r="C16" s="833"/>
      <c r="D16" s="833"/>
      <c r="E16" s="833"/>
      <c r="F16" s="833"/>
      <c r="G16" s="833"/>
      <c r="H16" s="833"/>
      <c r="I16" s="833"/>
      <c r="J16" s="833"/>
    </row>
    <row r="17" spans="1:10" x14ac:dyDescent="0.2">
      <c r="A17" s="648" t="s">
        <v>158</v>
      </c>
      <c r="B17" s="612">
        <v>129.26814656423821</v>
      </c>
      <c r="C17" s="612">
        <v>120.02341004766458</v>
      </c>
      <c r="D17" s="612">
        <v>121.1345289936462</v>
      </c>
      <c r="E17" s="612">
        <v>119.78925252955366</v>
      </c>
      <c r="F17" s="612">
        <v>109.11107176230796</v>
      </c>
      <c r="G17" s="612">
        <v>118.72506271040659</v>
      </c>
      <c r="H17" s="612">
        <v>136.65233387612665</v>
      </c>
      <c r="I17" s="612">
        <v>136.38513705574792</v>
      </c>
      <c r="J17" s="612">
        <v>130.94328252913769</v>
      </c>
    </row>
    <row r="18" spans="1:10" x14ac:dyDescent="0.2">
      <c r="A18" s="419" t="s">
        <v>332</v>
      </c>
      <c r="B18" s="589">
        <v>54.876581821681185</v>
      </c>
      <c r="C18" s="589">
        <v>44.469490894772392</v>
      </c>
      <c r="D18" s="589">
        <v>50.145813214953179</v>
      </c>
      <c r="E18" s="589">
        <v>58.983163491360209</v>
      </c>
      <c r="F18" s="589">
        <v>49.185167334397683</v>
      </c>
      <c r="G18" s="589">
        <v>55.939608350468149</v>
      </c>
      <c r="H18" s="589">
        <v>68.638279511996373</v>
      </c>
      <c r="I18" s="589">
        <v>74.277458023298436</v>
      </c>
      <c r="J18" s="589">
        <v>63.387003192887846</v>
      </c>
    </row>
    <row r="19" spans="1:10" x14ac:dyDescent="0.2">
      <c r="A19" s="419" t="s">
        <v>333</v>
      </c>
      <c r="B19" s="589">
        <v>93.485357944082608</v>
      </c>
      <c r="C19" s="589">
        <v>83.709115817112846</v>
      </c>
      <c r="D19" s="589">
        <v>98.103315807710274</v>
      </c>
      <c r="E19" s="589">
        <v>114.86094286291137</v>
      </c>
      <c r="F19" s="589">
        <v>120.46716218185672</v>
      </c>
      <c r="G19" s="589">
        <v>118.63419980136305</v>
      </c>
      <c r="H19" s="589">
        <v>139.52561291608532</v>
      </c>
      <c r="I19" s="589">
        <v>156.28937837078854</v>
      </c>
      <c r="J19" s="589">
        <v>160.86198019875326</v>
      </c>
    </row>
    <row r="20" spans="1:10" x14ac:dyDescent="0.2">
      <c r="A20" s="419" t="s">
        <v>334</v>
      </c>
      <c r="B20" s="589">
        <v>113.02367253037832</v>
      </c>
      <c r="C20" s="589">
        <v>100.89802146830756</v>
      </c>
      <c r="D20" s="589">
        <v>103.37219765466733</v>
      </c>
      <c r="E20" s="589">
        <v>106.74678902229005</v>
      </c>
      <c r="F20" s="589">
        <v>97.773593763265808</v>
      </c>
      <c r="G20" s="589">
        <v>101.21512029960394</v>
      </c>
      <c r="H20" s="589">
        <v>127.74618473043007</v>
      </c>
      <c r="I20" s="589">
        <v>116.64320828439509</v>
      </c>
      <c r="J20" s="589">
        <v>121.07712794184448</v>
      </c>
    </row>
    <row r="21" spans="1:10" x14ac:dyDescent="0.2">
      <c r="A21" s="419" t="s">
        <v>335</v>
      </c>
      <c r="B21" s="589">
        <v>136.47085972154559</v>
      </c>
      <c r="C21" s="589">
        <v>122.17343439583939</v>
      </c>
      <c r="D21" s="589">
        <v>120.80850175792419</v>
      </c>
      <c r="E21" s="589">
        <v>117.31009069404348</v>
      </c>
      <c r="F21" s="589">
        <v>104.28960851822625</v>
      </c>
      <c r="G21" s="589">
        <v>111.94522989918859</v>
      </c>
      <c r="H21" s="589">
        <v>131.99088793870069</v>
      </c>
      <c r="I21" s="589">
        <v>123.47324645344817</v>
      </c>
      <c r="J21" s="589">
        <v>114.75974662744163</v>
      </c>
    </row>
    <row r="22" spans="1:10" x14ac:dyDescent="0.2">
      <c r="A22" s="646" t="s">
        <v>408</v>
      </c>
      <c r="B22" s="589">
        <v>148.09934846661409</v>
      </c>
      <c r="C22" s="589">
        <v>140.56915307756464</v>
      </c>
      <c r="D22" s="589">
        <v>135.66144941377226</v>
      </c>
      <c r="E22" s="589">
        <v>132.25367287495098</v>
      </c>
      <c r="F22" s="589">
        <v>119.1423901893085</v>
      </c>
      <c r="G22" s="589">
        <v>134.17281531064424</v>
      </c>
      <c r="H22" s="589">
        <v>155.53438778103418</v>
      </c>
      <c r="I22" s="589">
        <v>151.90045907121404</v>
      </c>
      <c r="J22" s="589">
        <v>144.39534334700625</v>
      </c>
    </row>
    <row r="23" spans="1:10" x14ac:dyDescent="0.2">
      <c r="A23" s="646" t="s">
        <v>409</v>
      </c>
      <c r="B23" s="589">
        <v>172.4844140589706</v>
      </c>
      <c r="C23" s="589">
        <v>148.71926519281729</v>
      </c>
      <c r="D23" s="589">
        <v>144.36606545315482</v>
      </c>
      <c r="E23" s="589">
        <v>125.56090787944238</v>
      </c>
      <c r="F23" s="589">
        <v>113.75529544991629</v>
      </c>
      <c r="G23" s="589">
        <v>127.37900293371197</v>
      </c>
      <c r="H23" s="589">
        <v>132.84400680809065</v>
      </c>
      <c r="I23" s="589">
        <v>139.05779400815624</v>
      </c>
      <c r="J23" s="589">
        <v>135.37209236595913</v>
      </c>
    </row>
    <row r="24" spans="1:10" x14ac:dyDescent="0.2">
      <c r="A24" s="647" t="s">
        <v>410</v>
      </c>
      <c r="B24" s="590">
        <v>234.00095122337896</v>
      </c>
      <c r="C24" s="590">
        <v>279.71685746744737</v>
      </c>
      <c r="D24" s="590">
        <v>287.48515515642276</v>
      </c>
      <c r="E24" s="590">
        <v>280.8280034454927</v>
      </c>
      <c r="F24" s="590">
        <v>265.29474783815988</v>
      </c>
      <c r="G24" s="590">
        <v>284.19130639651314</v>
      </c>
      <c r="H24" s="590">
        <v>300.34673863974717</v>
      </c>
      <c r="I24" s="590">
        <v>320.45958350245087</v>
      </c>
      <c r="J24" s="590">
        <v>311.71608842446187</v>
      </c>
    </row>
  </sheetData>
  <mergeCells count="5">
    <mergeCell ref="A5:A6"/>
    <mergeCell ref="B5:J5"/>
    <mergeCell ref="A16:J16"/>
    <mergeCell ref="N6:V6"/>
    <mergeCell ref="M6:M7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workbookViewId="0"/>
  </sheetViews>
  <sheetFormatPr defaultRowHeight="12.75" x14ac:dyDescent="0.2"/>
  <cols>
    <col min="2" max="2" width="21.7109375" customWidth="1"/>
    <col min="3" max="11" width="9.28515625" customWidth="1"/>
    <col min="14" max="14" width="14.7109375" customWidth="1"/>
  </cols>
  <sheetData>
    <row r="1" spans="1:23" x14ac:dyDescent="0.2">
      <c r="A1" s="72" t="s">
        <v>412</v>
      </c>
    </row>
    <row r="2" spans="1:23" x14ac:dyDescent="0.2">
      <c r="A2" s="2" t="s">
        <v>455</v>
      </c>
      <c r="O2" s="693"/>
      <c r="P2" s="693"/>
    </row>
    <row r="3" spans="1:23" x14ac:dyDescent="0.2">
      <c r="A3" s="713" t="s">
        <v>456</v>
      </c>
    </row>
    <row r="5" spans="1:23" x14ac:dyDescent="0.2">
      <c r="A5" s="812" t="s">
        <v>149</v>
      </c>
      <c r="B5" s="813"/>
      <c r="C5" s="830" t="s">
        <v>189</v>
      </c>
      <c r="D5" s="831"/>
      <c r="E5" s="831"/>
      <c r="F5" s="831"/>
      <c r="G5" s="831"/>
      <c r="H5" s="831"/>
      <c r="I5" s="831"/>
      <c r="J5" s="831"/>
      <c r="K5" s="832"/>
      <c r="N5" s="908" t="s">
        <v>454</v>
      </c>
      <c r="O5" s="831" t="s">
        <v>189</v>
      </c>
      <c r="P5" s="831"/>
      <c r="Q5" s="831"/>
      <c r="R5" s="831"/>
      <c r="S5" s="831"/>
      <c r="T5" s="831"/>
      <c r="U5" s="831"/>
      <c r="V5" s="831"/>
      <c r="W5" s="832"/>
    </row>
    <row r="6" spans="1:23" x14ac:dyDescent="0.2">
      <c r="A6" s="816"/>
      <c r="B6" s="817"/>
      <c r="C6" s="714">
        <v>2009</v>
      </c>
      <c r="D6" s="714">
        <v>2010</v>
      </c>
      <c r="E6" s="714">
        <v>2011</v>
      </c>
      <c r="F6" s="714">
        <v>2012</v>
      </c>
      <c r="G6" s="714">
        <v>2013</v>
      </c>
      <c r="H6" s="714">
        <v>2014</v>
      </c>
      <c r="I6" s="714">
        <v>2015</v>
      </c>
      <c r="J6" s="714">
        <v>2016</v>
      </c>
      <c r="K6" s="714">
        <v>2017</v>
      </c>
      <c r="N6" s="912"/>
      <c r="O6" s="701">
        <v>2009</v>
      </c>
      <c r="P6" s="701">
        <v>2010</v>
      </c>
      <c r="Q6" s="651">
        <v>2011</v>
      </c>
      <c r="R6" s="651">
        <v>2012</v>
      </c>
      <c r="S6" s="651">
        <v>2013</v>
      </c>
      <c r="T6" s="651">
        <v>2014</v>
      </c>
      <c r="U6" s="651">
        <v>2015</v>
      </c>
      <c r="V6" s="651">
        <v>2016</v>
      </c>
      <c r="W6" s="651">
        <v>2017</v>
      </c>
    </row>
    <row r="7" spans="1:23" x14ac:dyDescent="0.2">
      <c r="A7" s="749" t="s">
        <v>366</v>
      </c>
      <c r="B7" s="741"/>
      <c r="C7" s="696"/>
      <c r="D7" s="696"/>
      <c r="E7" s="696"/>
      <c r="F7" s="696"/>
      <c r="G7" s="696"/>
      <c r="H7" s="696"/>
      <c r="I7" s="696"/>
      <c r="J7" s="696"/>
      <c r="K7" s="696"/>
      <c r="N7" s="913"/>
      <c r="O7" s="652">
        <v>831320</v>
      </c>
      <c r="P7" s="652">
        <v>830457</v>
      </c>
      <c r="Q7" s="652">
        <v>832572</v>
      </c>
      <c r="R7" s="652">
        <v>830576</v>
      </c>
      <c r="S7" s="652">
        <v>829925</v>
      </c>
      <c r="T7" s="652">
        <v>830181</v>
      </c>
      <c r="U7" s="652">
        <v>832043</v>
      </c>
      <c r="V7" s="652">
        <v>840228</v>
      </c>
      <c r="W7" s="652">
        <v>849701</v>
      </c>
    </row>
    <row r="8" spans="1:23" x14ac:dyDescent="0.2">
      <c r="A8" s="795" t="s">
        <v>306</v>
      </c>
      <c r="B8" s="914"/>
      <c r="C8" s="736">
        <v>4562</v>
      </c>
      <c r="D8" s="736">
        <v>3693</v>
      </c>
      <c r="E8" s="736">
        <v>4175</v>
      </c>
      <c r="F8" s="736">
        <v>4899</v>
      </c>
      <c r="G8" s="736">
        <v>4082</v>
      </c>
      <c r="H8" s="736">
        <v>4644</v>
      </c>
      <c r="I8" s="736">
        <v>5711</v>
      </c>
      <c r="J8" s="736">
        <v>6241</v>
      </c>
      <c r="K8" s="736">
        <v>5386</v>
      </c>
    </row>
    <row r="9" spans="1:23" x14ac:dyDescent="0.2">
      <c r="A9" s="786" t="s">
        <v>307</v>
      </c>
      <c r="B9" s="792"/>
      <c r="C9" s="250">
        <v>93</v>
      </c>
      <c r="D9" s="250">
        <v>62</v>
      </c>
      <c r="E9" s="250">
        <v>245</v>
      </c>
      <c r="F9" s="250">
        <v>41</v>
      </c>
      <c r="G9" s="250">
        <v>25</v>
      </c>
      <c r="H9" s="250">
        <v>49</v>
      </c>
      <c r="I9" s="250">
        <v>58</v>
      </c>
      <c r="J9" s="250">
        <v>67</v>
      </c>
      <c r="K9" s="250">
        <v>61</v>
      </c>
    </row>
    <row r="10" spans="1:23" x14ac:dyDescent="0.2">
      <c r="A10" s="796" t="s">
        <v>308</v>
      </c>
      <c r="B10" s="789"/>
      <c r="C10" s="250">
        <v>5</v>
      </c>
      <c r="D10" s="250">
        <v>5</v>
      </c>
      <c r="E10" s="250">
        <v>16</v>
      </c>
      <c r="F10" s="250">
        <v>1</v>
      </c>
      <c r="G10" s="136" t="s">
        <v>27</v>
      </c>
      <c r="H10" s="250">
        <v>4</v>
      </c>
      <c r="I10" s="250">
        <v>2</v>
      </c>
      <c r="J10" s="136" t="s">
        <v>27</v>
      </c>
      <c r="K10" s="250">
        <v>3</v>
      </c>
    </row>
    <row r="11" spans="1:23" x14ac:dyDescent="0.2">
      <c r="A11" s="786" t="s">
        <v>309</v>
      </c>
      <c r="B11" s="792"/>
      <c r="C11" s="250">
        <v>48</v>
      </c>
      <c r="D11" s="250">
        <v>48</v>
      </c>
      <c r="E11" s="250">
        <v>40</v>
      </c>
      <c r="F11" s="250">
        <v>67</v>
      </c>
      <c r="G11" s="250">
        <v>44</v>
      </c>
      <c r="H11" s="250">
        <v>49</v>
      </c>
      <c r="I11" s="250">
        <v>57</v>
      </c>
      <c r="J11" s="250">
        <v>40</v>
      </c>
      <c r="K11" s="250">
        <v>37</v>
      </c>
    </row>
    <row r="12" spans="1:23" x14ac:dyDescent="0.2">
      <c r="A12" s="793" t="s">
        <v>320</v>
      </c>
      <c r="B12" s="474" t="s">
        <v>310</v>
      </c>
      <c r="C12" s="250">
        <v>15</v>
      </c>
      <c r="D12" s="250">
        <v>12</v>
      </c>
      <c r="E12" s="250">
        <v>18</v>
      </c>
      <c r="F12" s="250">
        <v>30</v>
      </c>
      <c r="G12" s="250">
        <v>16</v>
      </c>
      <c r="H12" s="250">
        <v>9</v>
      </c>
      <c r="I12" s="250">
        <v>15</v>
      </c>
      <c r="J12" s="250">
        <v>5</v>
      </c>
      <c r="K12" s="250">
        <v>6</v>
      </c>
    </row>
    <row r="13" spans="1:23" x14ac:dyDescent="0.2">
      <c r="A13" s="793"/>
      <c r="B13" s="700" t="s">
        <v>311</v>
      </c>
      <c r="C13" s="250">
        <v>1</v>
      </c>
      <c r="D13" s="250">
        <v>5</v>
      </c>
      <c r="E13" s="250">
        <v>1</v>
      </c>
      <c r="F13" s="136" t="s">
        <v>27</v>
      </c>
      <c r="G13" s="250">
        <v>1</v>
      </c>
      <c r="H13" s="136" t="s">
        <v>27</v>
      </c>
      <c r="I13" s="136" t="s">
        <v>27</v>
      </c>
      <c r="J13" s="136" t="s">
        <v>27</v>
      </c>
      <c r="K13" s="250">
        <v>1</v>
      </c>
    </row>
    <row r="14" spans="1:23" x14ac:dyDescent="0.2">
      <c r="A14" s="793"/>
      <c r="B14" s="474" t="s">
        <v>312</v>
      </c>
      <c r="C14" s="250">
        <v>21</v>
      </c>
      <c r="D14" s="250">
        <v>17</v>
      </c>
      <c r="E14" s="250">
        <v>16</v>
      </c>
      <c r="F14" s="250">
        <v>30</v>
      </c>
      <c r="G14" s="250">
        <v>23</v>
      </c>
      <c r="H14" s="250">
        <v>30</v>
      </c>
      <c r="I14" s="250">
        <v>42</v>
      </c>
      <c r="J14" s="250">
        <v>35</v>
      </c>
      <c r="K14" s="250">
        <v>31</v>
      </c>
    </row>
    <row r="15" spans="1:23" ht="13.5" x14ac:dyDescent="0.2">
      <c r="A15" s="793"/>
      <c r="B15" s="700" t="s">
        <v>313</v>
      </c>
      <c r="C15" s="250">
        <v>6</v>
      </c>
      <c r="D15" s="250">
        <v>7</v>
      </c>
      <c r="E15" s="250">
        <v>4</v>
      </c>
      <c r="F15" s="250">
        <v>7</v>
      </c>
      <c r="G15" s="250">
        <v>4</v>
      </c>
      <c r="H15" s="250">
        <v>6</v>
      </c>
      <c r="I15" s="250">
        <v>1</v>
      </c>
      <c r="J15" s="250">
        <v>4</v>
      </c>
      <c r="K15" s="250">
        <v>5</v>
      </c>
    </row>
    <row r="16" spans="1:23" x14ac:dyDescent="0.2">
      <c r="A16" s="786" t="s">
        <v>314</v>
      </c>
      <c r="B16" s="792"/>
      <c r="C16" s="250">
        <v>58</v>
      </c>
      <c r="D16" s="250">
        <v>40</v>
      </c>
      <c r="E16" s="250">
        <v>26</v>
      </c>
      <c r="F16" s="250">
        <v>28</v>
      </c>
      <c r="G16" s="250">
        <v>21</v>
      </c>
      <c r="H16" s="250">
        <v>28</v>
      </c>
      <c r="I16" s="250">
        <v>49</v>
      </c>
      <c r="J16" s="250">
        <v>70</v>
      </c>
      <c r="K16" s="250">
        <v>22</v>
      </c>
    </row>
    <row r="17" spans="1:23" x14ac:dyDescent="0.2">
      <c r="A17" s="789" t="s">
        <v>315</v>
      </c>
      <c r="B17" s="791"/>
      <c r="C17" s="250">
        <v>20</v>
      </c>
      <c r="D17" s="250">
        <v>14</v>
      </c>
      <c r="E17" s="250">
        <v>10</v>
      </c>
      <c r="F17" s="250">
        <v>10</v>
      </c>
      <c r="G17" s="250">
        <v>6</v>
      </c>
      <c r="H17" s="250">
        <v>6</v>
      </c>
      <c r="I17" s="250">
        <v>17</v>
      </c>
      <c r="J17" s="250">
        <v>24</v>
      </c>
      <c r="K17" s="250">
        <v>3</v>
      </c>
    </row>
    <row r="18" spans="1:23" x14ac:dyDescent="0.2">
      <c r="A18" s="786" t="s">
        <v>316</v>
      </c>
      <c r="B18" s="792"/>
      <c r="C18" s="250">
        <v>88</v>
      </c>
      <c r="D18" s="250">
        <v>79</v>
      </c>
      <c r="E18" s="250">
        <v>51</v>
      </c>
      <c r="F18" s="250">
        <v>72</v>
      </c>
      <c r="G18" s="250">
        <v>49</v>
      </c>
      <c r="H18" s="250">
        <v>46</v>
      </c>
      <c r="I18" s="250">
        <v>68</v>
      </c>
      <c r="J18" s="250">
        <v>63</v>
      </c>
      <c r="K18" s="250">
        <v>131</v>
      </c>
    </row>
    <row r="19" spans="1:23" x14ac:dyDescent="0.2">
      <c r="A19" s="786" t="s">
        <v>317</v>
      </c>
      <c r="B19" s="792"/>
      <c r="C19" s="250">
        <v>661</v>
      </c>
      <c r="D19" s="250">
        <v>506</v>
      </c>
      <c r="E19" s="250">
        <v>404</v>
      </c>
      <c r="F19" s="250">
        <v>656</v>
      </c>
      <c r="G19" s="250">
        <v>549</v>
      </c>
      <c r="H19" s="250">
        <v>635</v>
      </c>
      <c r="I19" s="250">
        <v>617</v>
      </c>
      <c r="J19" s="250">
        <v>771</v>
      </c>
      <c r="K19" s="250">
        <v>642</v>
      </c>
    </row>
    <row r="20" spans="1:23" x14ac:dyDescent="0.2">
      <c r="A20" s="789" t="s">
        <v>318</v>
      </c>
      <c r="B20" s="791"/>
      <c r="C20" s="250">
        <v>194</v>
      </c>
      <c r="D20" s="250">
        <v>136</v>
      </c>
      <c r="E20" s="250">
        <v>87</v>
      </c>
      <c r="F20" s="250">
        <v>139</v>
      </c>
      <c r="G20" s="250">
        <v>110</v>
      </c>
      <c r="H20" s="250">
        <v>134</v>
      </c>
      <c r="I20" s="250">
        <v>102</v>
      </c>
      <c r="J20" s="250">
        <v>119</v>
      </c>
      <c r="K20" s="250">
        <v>130</v>
      </c>
    </row>
    <row r="21" spans="1:23" x14ac:dyDescent="0.2">
      <c r="A21" s="786" t="s">
        <v>319</v>
      </c>
      <c r="B21" s="792"/>
      <c r="C21" s="250">
        <v>162</v>
      </c>
      <c r="D21" s="250">
        <v>153</v>
      </c>
      <c r="E21" s="250">
        <v>167</v>
      </c>
      <c r="F21" s="250">
        <v>240</v>
      </c>
      <c r="G21" s="250">
        <v>182</v>
      </c>
      <c r="H21" s="250">
        <v>184</v>
      </c>
      <c r="I21" s="250">
        <v>188</v>
      </c>
      <c r="J21" s="250">
        <v>194</v>
      </c>
      <c r="K21" s="250">
        <v>195</v>
      </c>
    </row>
    <row r="22" spans="1:23" x14ac:dyDescent="0.2">
      <c r="A22" s="793" t="s">
        <v>320</v>
      </c>
      <c r="B22" s="474" t="s">
        <v>321</v>
      </c>
      <c r="C22" s="250">
        <v>31</v>
      </c>
      <c r="D22" s="250">
        <v>37</v>
      </c>
      <c r="E22" s="250">
        <v>56</v>
      </c>
      <c r="F22" s="250">
        <v>77</v>
      </c>
      <c r="G22" s="250">
        <v>66</v>
      </c>
      <c r="H22" s="250">
        <v>59</v>
      </c>
      <c r="I22" s="250">
        <v>58</v>
      </c>
      <c r="J22" s="250">
        <v>87</v>
      </c>
      <c r="K22" s="250">
        <v>92</v>
      </c>
    </row>
    <row r="23" spans="1:23" x14ac:dyDescent="0.2">
      <c r="A23" s="793"/>
      <c r="B23" s="474" t="s">
        <v>322</v>
      </c>
      <c r="C23" s="136" t="s">
        <v>27</v>
      </c>
      <c r="D23" s="250">
        <v>1</v>
      </c>
      <c r="E23" s="250">
        <v>1</v>
      </c>
      <c r="F23" s="250">
        <v>6</v>
      </c>
      <c r="G23" s="136" t="s">
        <v>27</v>
      </c>
      <c r="H23" s="250">
        <v>3</v>
      </c>
      <c r="I23" s="136" t="s">
        <v>27</v>
      </c>
      <c r="J23" s="136" t="s">
        <v>27</v>
      </c>
      <c r="K23" s="136" t="s">
        <v>27</v>
      </c>
    </row>
    <row r="24" spans="1:23" x14ac:dyDescent="0.2">
      <c r="A24" s="785" t="s">
        <v>323</v>
      </c>
      <c r="B24" s="786"/>
      <c r="C24" s="250">
        <v>8</v>
      </c>
      <c r="D24" s="250">
        <v>25</v>
      </c>
      <c r="E24" s="250">
        <v>47</v>
      </c>
      <c r="F24" s="250">
        <v>21</v>
      </c>
      <c r="G24" s="250">
        <v>16</v>
      </c>
      <c r="H24" s="250">
        <v>15</v>
      </c>
      <c r="I24" s="250">
        <v>15</v>
      </c>
      <c r="J24" s="250">
        <v>16</v>
      </c>
      <c r="K24" s="250">
        <v>7</v>
      </c>
    </row>
    <row r="25" spans="1:23" x14ac:dyDescent="0.2">
      <c r="A25" s="785" t="s">
        <v>324</v>
      </c>
      <c r="B25" s="786"/>
      <c r="C25" s="715">
        <v>599</v>
      </c>
      <c r="D25" s="715">
        <v>533</v>
      </c>
      <c r="E25" s="715">
        <v>542</v>
      </c>
      <c r="F25" s="715">
        <v>647</v>
      </c>
      <c r="G25" s="715">
        <v>520</v>
      </c>
      <c r="H25" s="715">
        <v>586</v>
      </c>
      <c r="I25" s="715">
        <v>716</v>
      </c>
      <c r="J25" s="715">
        <v>677</v>
      </c>
      <c r="K25" s="715">
        <v>579</v>
      </c>
    </row>
    <row r="26" spans="1:23" x14ac:dyDescent="0.2">
      <c r="A26" s="771" t="s">
        <v>470</v>
      </c>
      <c r="B26" s="773"/>
      <c r="C26" s="250">
        <v>363</v>
      </c>
      <c r="D26" s="250">
        <v>331</v>
      </c>
      <c r="E26" s="250">
        <v>339</v>
      </c>
      <c r="F26" s="250">
        <v>424</v>
      </c>
      <c r="G26" s="250">
        <v>302</v>
      </c>
      <c r="H26" s="250">
        <v>342</v>
      </c>
      <c r="I26" s="250">
        <v>468</v>
      </c>
      <c r="J26" s="250">
        <v>453</v>
      </c>
      <c r="K26" s="250">
        <v>352</v>
      </c>
    </row>
    <row r="27" spans="1:23" x14ac:dyDescent="0.2">
      <c r="A27" s="785" t="s">
        <v>325</v>
      </c>
      <c r="B27" s="786"/>
      <c r="C27" s="250">
        <v>637</v>
      </c>
      <c r="D27" s="250">
        <v>431</v>
      </c>
      <c r="E27" s="250">
        <v>461</v>
      </c>
      <c r="F27" s="250">
        <v>642</v>
      </c>
      <c r="G27" s="250">
        <v>647</v>
      </c>
      <c r="H27" s="250">
        <v>630</v>
      </c>
      <c r="I27" s="250">
        <v>1108</v>
      </c>
      <c r="J27" s="250">
        <v>1185</v>
      </c>
      <c r="K27" s="250">
        <v>994</v>
      </c>
    </row>
    <row r="28" spans="1:23" x14ac:dyDescent="0.2">
      <c r="A28" s="785" t="s">
        <v>326</v>
      </c>
      <c r="B28" s="786"/>
      <c r="C28" s="250">
        <v>4123</v>
      </c>
      <c r="D28" s="250">
        <v>3585</v>
      </c>
      <c r="E28" s="250">
        <v>3352</v>
      </c>
      <c r="F28" s="250">
        <v>3703</v>
      </c>
      <c r="G28" s="250">
        <v>3130</v>
      </c>
      <c r="H28" s="250">
        <v>3522</v>
      </c>
      <c r="I28" s="250">
        <v>3184</v>
      </c>
      <c r="J28" s="250">
        <v>3652</v>
      </c>
      <c r="K28" s="250">
        <v>3164</v>
      </c>
    </row>
    <row r="29" spans="1:23" x14ac:dyDescent="0.2">
      <c r="A29" s="785" t="s">
        <v>13</v>
      </c>
      <c r="B29" s="786"/>
      <c r="C29" s="734">
        <v>17</v>
      </c>
      <c r="D29" s="734">
        <v>15</v>
      </c>
      <c r="E29" s="734">
        <v>44</v>
      </c>
      <c r="F29" s="734">
        <v>88</v>
      </c>
      <c r="G29" s="734">
        <v>248</v>
      </c>
      <c r="H29" s="734">
        <v>240</v>
      </c>
      <c r="I29" s="734">
        <v>21</v>
      </c>
      <c r="J29" s="734">
        <v>10</v>
      </c>
      <c r="K29" s="734">
        <v>8</v>
      </c>
    </row>
    <row r="30" spans="1:23" x14ac:dyDescent="0.2">
      <c r="A30" s="770" t="s">
        <v>327</v>
      </c>
      <c r="B30" s="910"/>
      <c r="C30" s="252">
        <v>67</v>
      </c>
      <c r="D30" s="252">
        <v>49</v>
      </c>
      <c r="E30" s="252">
        <v>50</v>
      </c>
      <c r="F30" s="252">
        <v>40</v>
      </c>
      <c r="G30" s="252">
        <v>53</v>
      </c>
      <c r="H30" s="252">
        <v>250</v>
      </c>
      <c r="I30" s="252">
        <v>246</v>
      </c>
      <c r="J30" s="252">
        <v>103</v>
      </c>
      <c r="K30" s="252">
        <v>154</v>
      </c>
    </row>
    <row r="31" spans="1:23" x14ac:dyDescent="0.2">
      <c r="A31" s="739" t="s">
        <v>229</v>
      </c>
      <c r="B31" s="735"/>
      <c r="C31" s="735"/>
      <c r="D31" s="735"/>
      <c r="E31" s="735"/>
      <c r="F31" s="735"/>
      <c r="G31" s="735"/>
      <c r="H31" s="735"/>
      <c r="I31" s="735"/>
      <c r="J31" s="735"/>
      <c r="K31" s="735"/>
    </row>
    <row r="32" spans="1:23" x14ac:dyDescent="0.2">
      <c r="A32" s="911" t="s">
        <v>306</v>
      </c>
      <c r="B32" s="911"/>
      <c r="C32" s="731">
        <v>54.876581821681185</v>
      </c>
      <c r="D32" s="731">
        <v>44.469490894772392</v>
      </c>
      <c r="E32" s="731">
        <v>50.145813214953179</v>
      </c>
      <c r="F32" s="731">
        <v>58.983163491360209</v>
      </c>
      <c r="G32" s="731">
        <v>49.185167334397683</v>
      </c>
      <c r="H32" s="731">
        <v>55.939608350468149</v>
      </c>
      <c r="I32" s="731">
        <v>68.638279511996373</v>
      </c>
      <c r="J32" s="731">
        <v>74.277458023298436</v>
      </c>
      <c r="K32" s="731">
        <v>63.387003192887846</v>
      </c>
      <c r="O32" s="673"/>
      <c r="P32" s="673"/>
      <c r="Q32" s="673"/>
      <c r="R32" s="673"/>
      <c r="S32" s="673"/>
      <c r="T32" s="673"/>
      <c r="U32" s="673"/>
      <c r="V32" s="673"/>
      <c r="W32" s="673"/>
    </row>
    <row r="33" spans="1:23" x14ac:dyDescent="0.2">
      <c r="A33" s="785" t="s">
        <v>307</v>
      </c>
      <c r="B33" s="785"/>
      <c r="C33" s="732">
        <v>1.1187027859308087</v>
      </c>
      <c r="D33" s="732">
        <v>0.74657688477549111</v>
      </c>
      <c r="E33" s="732">
        <v>2.9426884401589293</v>
      </c>
      <c r="F33" s="732">
        <v>0.493633333975458</v>
      </c>
      <c r="G33" s="732">
        <v>0.30123203903967227</v>
      </c>
      <c r="H33" s="732">
        <v>0.59023273238004725</v>
      </c>
      <c r="I33" s="732">
        <v>0.69707935767742768</v>
      </c>
      <c r="J33" s="732">
        <v>0.79740260976782495</v>
      </c>
      <c r="K33" s="732">
        <v>0.71789959056185648</v>
      </c>
      <c r="O33" s="673"/>
      <c r="P33" s="673"/>
      <c r="Q33" s="673"/>
      <c r="R33" s="673"/>
      <c r="S33" s="673"/>
      <c r="T33" s="673"/>
      <c r="U33" s="673"/>
      <c r="V33" s="673"/>
      <c r="W33" s="673"/>
    </row>
    <row r="34" spans="1:23" x14ac:dyDescent="0.2">
      <c r="A34" s="796" t="s">
        <v>308</v>
      </c>
      <c r="B34" s="796"/>
      <c r="C34" s="732">
        <v>6.0145311071548857E-2</v>
      </c>
      <c r="D34" s="732">
        <v>6.0207813288346054E-2</v>
      </c>
      <c r="E34" s="732">
        <v>0.19217557160221577</v>
      </c>
      <c r="F34" s="732">
        <v>1.2039837414035562E-2</v>
      </c>
      <c r="G34" s="136" t="s">
        <v>27</v>
      </c>
      <c r="H34" s="732">
        <v>4.8182263867758965E-2</v>
      </c>
      <c r="I34" s="732">
        <v>2.4037219230256129E-2</v>
      </c>
      <c r="J34" s="136" t="s">
        <v>27</v>
      </c>
      <c r="K34" s="732">
        <v>3.5306537240747039E-2</v>
      </c>
      <c r="O34" s="673"/>
      <c r="P34" s="673"/>
      <c r="Q34" s="673"/>
      <c r="R34" s="673"/>
      <c r="S34" s="673"/>
      <c r="T34" s="673"/>
      <c r="U34" s="673"/>
      <c r="V34" s="673"/>
      <c r="W34" s="673"/>
    </row>
    <row r="35" spans="1:23" x14ac:dyDescent="0.2">
      <c r="A35" s="786" t="s">
        <v>309</v>
      </c>
      <c r="B35" s="788"/>
      <c r="C35" s="732">
        <v>0.57739498628686903</v>
      </c>
      <c r="D35" s="732">
        <v>0.57799500756812205</v>
      </c>
      <c r="E35" s="732">
        <v>0.48043892900553942</v>
      </c>
      <c r="F35" s="732">
        <v>0.80666910674038261</v>
      </c>
      <c r="G35" s="732">
        <v>0.53016838870982319</v>
      </c>
      <c r="H35" s="732">
        <v>0.59023273238004725</v>
      </c>
      <c r="I35" s="732">
        <v>0.68506074806229966</v>
      </c>
      <c r="J35" s="732">
        <v>0.47606125956288053</v>
      </c>
      <c r="K35" s="732">
        <v>0.43544729263588017</v>
      </c>
      <c r="O35" s="673"/>
      <c r="P35" s="673"/>
      <c r="Q35" s="673"/>
      <c r="R35" s="673"/>
      <c r="S35" s="673"/>
      <c r="T35" s="673"/>
      <c r="U35" s="673"/>
      <c r="V35" s="673"/>
      <c r="W35" s="673"/>
    </row>
    <row r="36" spans="1:23" x14ac:dyDescent="0.2">
      <c r="A36" s="793" t="s">
        <v>320</v>
      </c>
      <c r="B36" s="475" t="s">
        <v>310</v>
      </c>
      <c r="C36" s="732">
        <v>0.1804359332146466</v>
      </c>
      <c r="D36" s="732">
        <v>0.14449875189203051</v>
      </c>
      <c r="E36" s="732">
        <v>0.21619751805249274</v>
      </c>
      <c r="F36" s="732">
        <v>0.36119512242106683</v>
      </c>
      <c r="G36" s="732">
        <v>0.19278850498539024</v>
      </c>
      <c r="H36" s="732">
        <v>0.10841009370245765</v>
      </c>
      <c r="I36" s="732">
        <v>0.18027914422692096</v>
      </c>
      <c r="J36" s="732">
        <v>5.9507657445360067E-2</v>
      </c>
      <c r="K36" s="732">
        <v>7.0613074481494079E-2</v>
      </c>
      <c r="O36" s="673"/>
      <c r="P36" s="673"/>
      <c r="Q36" s="673"/>
      <c r="R36" s="673"/>
      <c r="S36" s="673"/>
      <c r="T36" s="673"/>
      <c r="U36" s="673"/>
      <c r="V36" s="673"/>
      <c r="W36" s="673"/>
    </row>
    <row r="37" spans="1:23" x14ac:dyDescent="0.2">
      <c r="A37" s="793"/>
      <c r="B37" s="699" t="s">
        <v>311</v>
      </c>
      <c r="C37" s="732">
        <v>1.2029062214309773E-2</v>
      </c>
      <c r="D37" s="732">
        <v>6.0207813288346054E-2</v>
      </c>
      <c r="E37" s="732">
        <v>1.2010973225138485E-2</v>
      </c>
      <c r="F37" s="136" t="s">
        <v>27</v>
      </c>
      <c r="G37" s="732">
        <v>1.204928156158689E-2</v>
      </c>
      <c r="H37" s="136" t="s">
        <v>27</v>
      </c>
      <c r="I37" s="136" t="s">
        <v>27</v>
      </c>
      <c r="J37" s="136" t="s">
        <v>27</v>
      </c>
      <c r="K37" s="732">
        <v>1.1768845746915679E-2</v>
      </c>
      <c r="O37" s="673"/>
      <c r="P37" s="673"/>
      <c r="Q37" s="673"/>
      <c r="R37" s="673"/>
      <c r="S37" s="673"/>
      <c r="T37" s="673"/>
      <c r="U37" s="673"/>
      <c r="V37" s="673"/>
      <c r="W37" s="673"/>
    </row>
    <row r="38" spans="1:23" x14ac:dyDescent="0.2">
      <c r="A38" s="793"/>
      <c r="B38" s="475" t="s">
        <v>312</v>
      </c>
      <c r="C38" s="732">
        <v>0.2526103065005052</v>
      </c>
      <c r="D38" s="732">
        <v>0.20470656518037658</v>
      </c>
      <c r="E38" s="732">
        <v>0.19217557160221577</v>
      </c>
      <c r="F38" s="732">
        <v>0.36119512242106683</v>
      </c>
      <c r="G38" s="732">
        <v>0.27713347591649845</v>
      </c>
      <c r="H38" s="732">
        <v>0.3613669790081922</v>
      </c>
      <c r="I38" s="732">
        <v>0.50478160383537873</v>
      </c>
      <c r="J38" s="732">
        <v>0.41655360211752046</v>
      </c>
      <c r="K38" s="732">
        <v>0.36483421815438605</v>
      </c>
      <c r="O38" s="673"/>
      <c r="P38" s="673"/>
      <c r="Q38" s="673"/>
      <c r="R38" s="673"/>
      <c r="S38" s="673"/>
      <c r="T38" s="673"/>
      <c r="U38" s="673"/>
      <c r="V38" s="673"/>
      <c r="W38" s="673"/>
    </row>
    <row r="39" spans="1:23" ht="13.5" x14ac:dyDescent="0.2">
      <c r="A39" s="793"/>
      <c r="B39" s="699" t="s">
        <v>313</v>
      </c>
      <c r="C39" s="732">
        <v>7.2174373285858628E-2</v>
      </c>
      <c r="D39" s="732">
        <v>8.4290938603684473E-2</v>
      </c>
      <c r="E39" s="732">
        <v>4.8043892900553942E-2</v>
      </c>
      <c r="F39" s="732">
        <v>8.427886189824893E-2</v>
      </c>
      <c r="G39" s="732">
        <v>4.819712624634756E-2</v>
      </c>
      <c r="H39" s="732">
        <v>7.227339580163844E-2</v>
      </c>
      <c r="I39" s="732">
        <v>1.2018609615128064E-2</v>
      </c>
      <c r="J39" s="732">
        <v>4.7606125956288055E-2</v>
      </c>
      <c r="K39" s="732">
        <v>5.8844228734578403E-2</v>
      </c>
      <c r="O39" s="673"/>
      <c r="P39" s="673"/>
      <c r="Q39" s="673"/>
      <c r="R39" s="673"/>
      <c r="S39" s="673"/>
      <c r="T39" s="673"/>
      <c r="U39" s="673"/>
      <c r="V39" s="673"/>
      <c r="W39" s="673"/>
    </row>
    <row r="40" spans="1:23" x14ac:dyDescent="0.2">
      <c r="A40" s="786" t="s">
        <v>314</v>
      </c>
      <c r="B40" s="788"/>
      <c r="C40" s="732">
        <v>0.69768560842996674</v>
      </c>
      <c r="D40" s="732">
        <v>0.48166250630676843</v>
      </c>
      <c r="E40" s="732">
        <v>0.3122853038536007</v>
      </c>
      <c r="F40" s="732">
        <v>0.33711544759299572</v>
      </c>
      <c r="G40" s="732">
        <v>0.25303491279332468</v>
      </c>
      <c r="H40" s="732">
        <v>0.33727584707431274</v>
      </c>
      <c r="I40" s="732">
        <v>0.58891187114127508</v>
      </c>
      <c r="J40" s="732">
        <v>0.83310720423504092</v>
      </c>
      <c r="K40" s="732">
        <v>0.25891460643214492</v>
      </c>
      <c r="O40" s="673"/>
      <c r="P40" s="673"/>
      <c r="Q40" s="673"/>
      <c r="R40" s="673"/>
      <c r="S40" s="673"/>
      <c r="T40" s="673"/>
      <c r="U40" s="673"/>
      <c r="V40" s="673"/>
      <c r="W40" s="673"/>
    </row>
    <row r="41" spans="1:23" x14ac:dyDescent="0.2">
      <c r="A41" s="789" t="s">
        <v>315</v>
      </c>
      <c r="B41" s="790"/>
      <c r="C41" s="732">
        <v>0.24058124428619543</v>
      </c>
      <c r="D41" s="732">
        <v>0.16858187720736895</v>
      </c>
      <c r="E41" s="732">
        <v>0.12010973225138485</v>
      </c>
      <c r="F41" s="732">
        <v>0.1203983741403556</v>
      </c>
      <c r="G41" s="732">
        <v>7.229568936952134E-2</v>
      </c>
      <c r="H41" s="732">
        <v>7.227339580163844E-2</v>
      </c>
      <c r="I41" s="732">
        <v>0.20431636345717707</v>
      </c>
      <c r="J41" s="732">
        <v>0.28563675573772834</v>
      </c>
      <c r="K41" s="732">
        <v>3.5306537240747039E-2</v>
      </c>
      <c r="O41" s="673"/>
      <c r="P41" s="673"/>
      <c r="Q41" s="673"/>
      <c r="R41" s="673"/>
      <c r="S41" s="673"/>
      <c r="T41" s="673"/>
      <c r="U41" s="673"/>
      <c r="V41" s="673"/>
      <c r="W41" s="673"/>
    </row>
    <row r="42" spans="1:23" x14ac:dyDescent="0.2">
      <c r="A42" s="786" t="s">
        <v>316</v>
      </c>
      <c r="B42" s="788"/>
      <c r="C42" s="732">
        <v>1.0585574748592601</v>
      </c>
      <c r="D42" s="732">
        <v>0.95128344995586778</v>
      </c>
      <c r="E42" s="732">
        <v>0.61255963448206285</v>
      </c>
      <c r="F42" s="732">
        <v>0.86686829381056041</v>
      </c>
      <c r="G42" s="732">
        <v>0.59041479651775763</v>
      </c>
      <c r="H42" s="732">
        <v>0.55409603447922795</v>
      </c>
      <c r="I42" s="732">
        <v>0.8172654538287083</v>
      </c>
      <c r="J42" s="732">
        <v>0.74979648381153685</v>
      </c>
      <c r="K42" s="732">
        <v>1.5417187928459539</v>
      </c>
      <c r="O42" s="673"/>
      <c r="P42" s="673"/>
      <c r="Q42" s="673"/>
      <c r="R42" s="673"/>
      <c r="S42" s="673"/>
      <c r="T42" s="673"/>
      <c r="U42" s="673"/>
      <c r="V42" s="673"/>
      <c r="W42" s="673"/>
    </row>
    <row r="43" spans="1:23" x14ac:dyDescent="0.2">
      <c r="A43" s="786" t="s">
        <v>317</v>
      </c>
      <c r="B43" s="788"/>
      <c r="C43" s="732">
        <v>7.9512101236587602</v>
      </c>
      <c r="D43" s="732">
        <v>6.0930307047806203</v>
      </c>
      <c r="E43" s="732">
        <v>4.8524331829559486</v>
      </c>
      <c r="F43" s="732">
        <v>7.898133343607328</v>
      </c>
      <c r="G43" s="732">
        <v>6.6150555773112023</v>
      </c>
      <c r="H43" s="732">
        <v>7.6489343890067349</v>
      </c>
      <c r="I43" s="732">
        <v>7.4154821325340157</v>
      </c>
      <c r="J43" s="732">
        <v>9.1760807780745228</v>
      </c>
      <c r="K43" s="732">
        <v>7.5555989695198669</v>
      </c>
      <c r="O43" s="673"/>
      <c r="P43" s="673"/>
      <c r="Q43" s="673"/>
      <c r="R43" s="673"/>
      <c r="S43" s="673"/>
      <c r="T43" s="673"/>
      <c r="U43" s="673"/>
      <c r="V43" s="673"/>
      <c r="W43" s="673"/>
    </row>
    <row r="44" spans="1:23" x14ac:dyDescent="0.2">
      <c r="A44" s="789" t="s">
        <v>318</v>
      </c>
      <c r="B44" s="790"/>
      <c r="C44" s="732">
        <v>2.3336380695760961</v>
      </c>
      <c r="D44" s="732">
        <v>1.6376525214430127</v>
      </c>
      <c r="E44" s="732">
        <v>1.0449546705870483</v>
      </c>
      <c r="F44" s="732">
        <v>1.6735374005509429</v>
      </c>
      <c r="G44" s="732">
        <v>1.3254209717745578</v>
      </c>
      <c r="H44" s="732">
        <v>1.614105839569925</v>
      </c>
      <c r="I44" s="732">
        <v>1.2258981807430624</v>
      </c>
      <c r="J44" s="732">
        <v>1.4162822471995695</v>
      </c>
      <c r="K44" s="732">
        <v>1.5299499470990385</v>
      </c>
      <c r="O44" s="673"/>
      <c r="P44" s="673"/>
      <c r="Q44" s="673"/>
      <c r="R44" s="673"/>
      <c r="S44" s="673"/>
      <c r="T44" s="673"/>
      <c r="U44" s="673"/>
      <c r="V44" s="673"/>
      <c r="W44" s="673"/>
    </row>
    <row r="45" spans="1:23" x14ac:dyDescent="0.2">
      <c r="A45" s="786" t="s">
        <v>319</v>
      </c>
      <c r="B45" s="788"/>
      <c r="C45" s="732">
        <v>1.948708078718183</v>
      </c>
      <c r="D45" s="732">
        <v>1.8423590866233894</v>
      </c>
      <c r="E45" s="732">
        <v>2.0058325285981273</v>
      </c>
      <c r="F45" s="732">
        <v>2.8895609793685346</v>
      </c>
      <c r="G45" s="732">
        <v>2.1929692442088142</v>
      </c>
      <c r="H45" s="732">
        <v>2.2163841379169118</v>
      </c>
      <c r="I45" s="732">
        <v>2.2594986076440762</v>
      </c>
      <c r="J45" s="732">
        <v>2.3088971088799708</v>
      </c>
      <c r="K45" s="732">
        <v>2.2949249206485574</v>
      </c>
      <c r="O45" s="673"/>
      <c r="P45" s="673"/>
      <c r="Q45" s="673"/>
      <c r="R45" s="673"/>
      <c r="S45" s="673"/>
      <c r="T45" s="673"/>
      <c r="U45" s="673"/>
      <c r="V45" s="673"/>
      <c r="W45" s="673"/>
    </row>
    <row r="46" spans="1:23" x14ac:dyDescent="0.2">
      <c r="A46" s="793" t="s">
        <v>320</v>
      </c>
      <c r="B46" s="475" t="s">
        <v>321</v>
      </c>
      <c r="C46" s="732">
        <v>0.37290092864360297</v>
      </c>
      <c r="D46" s="732">
        <v>0.44553781833376083</v>
      </c>
      <c r="E46" s="732">
        <v>0.67261450060775518</v>
      </c>
      <c r="F46" s="732">
        <v>0.9270674808807382</v>
      </c>
      <c r="G46" s="732">
        <v>0.79525258306473479</v>
      </c>
      <c r="H46" s="732">
        <v>0.71068839204944456</v>
      </c>
      <c r="I46" s="732">
        <v>0.69707935767742768</v>
      </c>
      <c r="J46" s="732">
        <v>1.0354332395492651</v>
      </c>
      <c r="K46" s="732">
        <v>1.0827338087162426</v>
      </c>
      <c r="O46" s="673"/>
      <c r="P46" s="673"/>
      <c r="Q46" s="673"/>
      <c r="R46" s="673"/>
      <c r="S46" s="673"/>
      <c r="T46" s="673"/>
      <c r="U46" s="673"/>
      <c r="V46" s="673"/>
      <c r="W46" s="673"/>
    </row>
    <row r="47" spans="1:23" x14ac:dyDescent="0.2">
      <c r="A47" s="793"/>
      <c r="B47" s="475" t="s">
        <v>322</v>
      </c>
      <c r="C47" s="136" t="s">
        <v>27</v>
      </c>
      <c r="D47" s="732">
        <v>1.2041562657669211E-2</v>
      </c>
      <c r="E47" s="732">
        <v>1.2010973225138485E-2</v>
      </c>
      <c r="F47" s="732">
        <v>7.2239024484213363E-2</v>
      </c>
      <c r="G47" s="136" t="s">
        <v>27</v>
      </c>
      <c r="H47" s="732">
        <v>3.613669790081922E-2</v>
      </c>
      <c r="I47" s="136" t="s">
        <v>27</v>
      </c>
      <c r="J47" s="136" t="s">
        <v>27</v>
      </c>
      <c r="K47" s="136" t="s">
        <v>27</v>
      </c>
      <c r="O47" s="673"/>
      <c r="P47" s="673"/>
      <c r="Q47" s="673"/>
      <c r="R47" s="673"/>
      <c r="S47" s="673"/>
      <c r="T47" s="673"/>
      <c r="U47" s="673"/>
      <c r="V47" s="673"/>
      <c r="W47" s="673"/>
    </row>
    <row r="48" spans="1:23" x14ac:dyDescent="0.2">
      <c r="A48" s="785" t="s">
        <v>323</v>
      </c>
      <c r="B48" s="785"/>
      <c r="C48" s="732">
        <v>9.6232497714478185E-2</v>
      </c>
      <c r="D48" s="732">
        <v>0.30103906644173029</v>
      </c>
      <c r="E48" s="732">
        <v>0.56451574158150886</v>
      </c>
      <c r="F48" s="732">
        <v>0.25283658569474676</v>
      </c>
      <c r="G48" s="732">
        <v>0.19278850498539024</v>
      </c>
      <c r="H48" s="732">
        <v>0.1806834895040961</v>
      </c>
      <c r="I48" s="732">
        <v>0.18027914422692096</v>
      </c>
      <c r="J48" s="732">
        <v>0.19042450382515222</v>
      </c>
      <c r="K48" s="732">
        <v>8.2381920228409747E-2</v>
      </c>
      <c r="O48" s="673"/>
      <c r="P48" s="673"/>
      <c r="Q48" s="673"/>
      <c r="R48" s="673"/>
      <c r="S48" s="673"/>
      <c r="T48" s="673"/>
      <c r="U48" s="673"/>
      <c r="V48" s="673"/>
      <c r="W48" s="673"/>
    </row>
    <row r="49" spans="1:23" x14ac:dyDescent="0.2">
      <c r="A49" s="785" t="s">
        <v>324</v>
      </c>
      <c r="B49" s="785"/>
      <c r="C49" s="732">
        <v>7.2054082663715544</v>
      </c>
      <c r="D49" s="732">
        <v>6.4181528965376895</v>
      </c>
      <c r="E49" s="732">
        <v>6.5099474880250598</v>
      </c>
      <c r="F49" s="732">
        <v>7.7897748068810078</v>
      </c>
      <c r="G49" s="732">
        <v>6.265626412025183</v>
      </c>
      <c r="H49" s="732">
        <v>7.0587016566266874</v>
      </c>
      <c r="I49" s="732">
        <v>8.6053244844316943</v>
      </c>
      <c r="J49" s="732">
        <v>8.0573368181017528</v>
      </c>
      <c r="K49" s="732">
        <v>6.8141616874641793</v>
      </c>
      <c r="O49" s="673"/>
      <c r="P49" s="673"/>
      <c r="Q49" s="673"/>
      <c r="R49" s="673"/>
      <c r="S49" s="673"/>
      <c r="T49" s="673"/>
      <c r="U49" s="673"/>
      <c r="V49" s="673"/>
      <c r="W49" s="673"/>
    </row>
    <row r="50" spans="1:23" x14ac:dyDescent="0.2">
      <c r="A50" s="771" t="s">
        <v>470</v>
      </c>
      <c r="B50" s="771"/>
      <c r="C50" s="732">
        <v>4.3665495837944475</v>
      </c>
      <c r="D50" s="732">
        <v>3.9857572396885086</v>
      </c>
      <c r="E50" s="732">
        <v>4.0717199233219468</v>
      </c>
      <c r="F50" s="732">
        <v>5.1048910635510785</v>
      </c>
      <c r="G50" s="732">
        <v>3.6388830315992409</v>
      </c>
      <c r="H50" s="732">
        <v>4.1195835606933908</v>
      </c>
      <c r="I50" s="732">
        <v>5.6247092998799344</v>
      </c>
      <c r="J50" s="732">
        <v>5.3913937645496226</v>
      </c>
      <c r="K50" s="732">
        <v>4.1426337029143188</v>
      </c>
      <c r="O50" s="673"/>
      <c r="P50" s="673"/>
      <c r="Q50" s="673"/>
      <c r="R50" s="673"/>
      <c r="S50" s="673"/>
      <c r="T50" s="673"/>
      <c r="U50" s="673"/>
      <c r="V50" s="673"/>
      <c r="W50" s="673"/>
    </row>
    <row r="51" spans="1:23" x14ac:dyDescent="0.2">
      <c r="A51" s="785" t="s">
        <v>325</v>
      </c>
      <c r="B51" s="785"/>
      <c r="C51" s="732">
        <v>7.6625126305153248</v>
      </c>
      <c r="D51" s="732">
        <v>5.1899135054554302</v>
      </c>
      <c r="E51" s="732">
        <v>5.537058656788842</v>
      </c>
      <c r="F51" s="732">
        <v>7.7295756198108299</v>
      </c>
      <c r="G51" s="732">
        <v>7.7958851703467182</v>
      </c>
      <c r="H51" s="732">
        <v>7.588706559172036</v>
      </c>
      <c r="I51" s="732">
        <v>13.316619453561895</v>
      </c>
      <c r="J51" s="732">
        <v>14.103314814550338</v>
      </c>
      <c r="K51" s="732">
        <v>11.698232672434186</v>
      </c>
      <c r="O51" s="673"/>
      <c r="P51" s="673"/>
      <c r="Q51" s="673"/>
      <c r="R51" s="673"/>
      <c r="S51" s="673"/>
      <c r="T51" s="673"/>
      <c r="U51" s="673"/>
      <c r="V51" s="673"/>
      <c r="W51" s="673"/>
    </row>
    <row r="52" spans="1:23" x14ac:dyDescent="0.2">
      <c r="A52" s="785" t="s">
        <v>326</v>
      </c>
      <c r="B52" s="785"/>
      <c r="C52" s="732">
        <v>49.595823509599185</v>
      </c>
      <c r="D52" s="732">
        <v>43.169002127744122</v>
      </c>
      <c r="E52" s="732">
        <v>40.260782250664207</v>
      </c>
      <c r="F52" s="732">
        <v>44.583517944173678</v>
      </c>
      <c r="G52" s="732">
        <v>37.71425128776697</v>
      </c>
      <c r="H52" s="732">
        <v>42.42448333556176</v>
      </c>
      <c r="I52" s="732">
        <v>38.267253014567757</v>
      </c>
      <c r="J52" s="732">
        <v>43.464392998090993</v>
      </c>
      <c r="K52" s="732">
        <v>37.23662794324121</v>
      </c>
      <c r="O52" s="673"/>
      <c r="P52" s="673"/>
      <c r="Q52" s="673"/>
      <c r="R52" s="673"/>
      <c r="S52" s="673"/>
      <c r="T52" s="673"/>
      <c r="U52" s="673"/>
      <c r="V52" s="673"/>
      <c r="W52" s="673"/>
    </row>
    <row r="53" spans="1:23" x14ac:dyDescent="0.2">
      <c r="A53" s="787" t="s">
        <v>13</v>
      </c>
      <c r="B53" s="787"/>
      <c r="C53" s="733">
        <v>0.20449405764326611</v>
      </c>
      <c r="D53" s="733">
        <v>0.18062343986503815</v>
      </c>
      <c r="E53" s="733">
        <v>0.52848282190609341</v>
      </c>
      <c r="F53" s="733">
        <v>1.0595056924351294</v>
      </c>
      <c r="G53" s="733">
        <v>2.9882218272735486</v>
      </c>
      <c r="H53" s="733">
        <v>2.8909358320655376</v>
      </c>
      <c r="I53" s="733">
        <v>0.25239080191768937</v>
      </c>
      <c r="J53" s="733">
        <v>0.11901531489072013</v>
      </c>
      <c r="K53" s="733">
        <v>9.4150765975325429E-2</v>
      </c>
      <c r="O53" s="673"/>
      <c r="P53" s="673"/>
      <c r="Q53" s="673"/>
      <c r="R53" s="673"/>
      <c r="S53" s="673"/>
      <c r="T53" s="673"/>
      <c r="U53" s="673"/>
      <c r="V53" s="673"/>
      <c r="W53" s="673"/>
    </row>
    <row r="55" spans="1:23" x14ac:dyDescent="0.2">
      <c r="A55" s="544" t="s">
        <v>364</v>
      </c>
    </row>
    <row r="56" spans="1:23" x14ac:dyDescent="0.2">
      <c r="A56" s="547" t="s">
        <v>370</v>
      </c>
    </row>
  </sheetData>
  <mergeCells count="41">
    <mergeCell ref="A19:B19"/>
    <mergeCell ref="C5:K5"/>
    <mergeCell ref="N5:N7"/>
    <mergeCell ref="O5:W5"/>
    <mergeCell ref="A5:B6"/>
    <mergeCell ref="A8:B8"/>
    <mergeCell ref="A9:B9"/>
    <mergeCell ref="A10:B10"/>
    <mergeCell ref="A11:B11"/>
    <mergeCell ref="A12:A15"/>
    <mergeCell ref="A16:B16"/>
    <mergeCell ref="A17:B17"/>
    <mergeCell ref="A18:B18"/>
    <mergeCell ref="A48:B48"/>
    <mergeCell ref="A33:B33"/>
    <mergeCell ref="A20:B20"/>
    <mergeCell ref="A21:B21"/>
    <mergeCell ref="A22:A23"/>
    <mergeCell ref="A24:B24"/>
    <mergeCell ref="A25:B25"/>
    <mergeCell ref="A26:B26"/>
    <mergeCell ref="A27:B27"/>
    <mergeCell ref="A28:B28"/>
    <mergeCell ref="A29:B29"/>
    <mergeCell ref="A30:B30"/>
    <mergeCell ref="A32:B32"/>
    <mergeCell ref="A42:B42"/>
    <mergeCell ref="A43:B43"/>
    <mergeCell ref="A44:B44"/>
    <mergeCell ref="A45:B45"/>
    <mergeCell ref="A46:A47"/>
    <mergeCell ref="A34:B34"/>
    <mergeCell ref="A35:B35"/>
    <mergeCell ref="A36:A39"/>
    <mergeCell ref="A40:B40"/>
    <mergeCell ref="A41:B41"/>
    <mergeCell ref="A50:B50"/>
    <mergeCell ref="A51:B51"/>
    <mergeCell ref="A52:B52"/>
    <mergeCell ref="A53:B53"/>
    <mergeCell ref="A49:B49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9"/>
  <sheetViews>
    <sheetView workbookViewId="0"/>
  </sheetViews>
  <sheetFormatPr defaultRowHeight="12.75" x14ac:dyDescent="0.2"/>
  <cols>
    <col min="2" max="2" width="21.7109375" customWidth="1"/>
    <col min="3" max="11" width="9.28515625" customWidth="1"/>
    <col min="14" max="14" width="14.7109375" customWidth="1"/>
  </cols>
  <sheetData>
    <row r="1" spans="1:23" x14ac:dyDescent="0.2">
      <c r="A1" s="72" t="s">
        <v>412</v>
      </c>
    </row>
    <row r="2" spans="1:23" x14ac:dyDescent="0.2">
      <c r="A2" s="2" t="s">
        <v>452</v>
      </c>
      <c r="O2" s="693"/>
      <c r="P2" s="693"/>
    </row>
    <row r="3" spans="1:23" x14ac:dyDescent="0.2">
      <c r="A3" s="713" t="s">
        <v>453</v>
      </c>
    </row>
    <row r="5" spans="1:23" x14ac:dyDescent="0.2">
      <c r="A5" s="916" t="s">
        <v>411</v>
      </c>
      <c r="B5" s="917"/>
      <c r="C5" s="830" t="s">
        <v>189</v>
      </c>
      <c r="D5" s="831"/>
      <c r="E5" s="831"/>
      <c r="F5" s="831"/>
      <c r="G5" s="831"/>
      <c r="H5" s="831"/>
      <c r="I5" s="831"/>
      <c r="J5" s="831"/>
      <c r="K5" s="832"/>
      <c r="N5" s="908" t="s">
        <v>413</v>
      </c>
      <c r="O5" s="831" t="s">
        <v>189</v>
      </c>
      <c r="P5" s="831"/>
      <c r="Q5" s="831"/>
      <c r="R5" s="831"/>
      <c r="S5" s="831"/>
      <c r="T5" s="831"/>
      <c r="U5" s="831"/>
      <c r="V5" s="831"/>
      <c r="W5" s="832"/>
    </row>
    <row r="6" spans="1:23" x14ac:dyDescent="0.2">
      <c r="A6" s="918"/>
      <c r="B6" s="919"/>
      <c r="C6" s="714">
        <v>2009</v>
      </c>
      <c r="D6" s="714">
        <v>2010</v>
      </c>
      <c r="E6" s="714">
        <v>2011</v>
      </c>
      <c r="F6" s="714">
        <v>2012</v>
      </c>
      <c r="G6" s="714">
        <v>2013</v>
      </c>
      <c r="H6" s="714">
        <v>2014</v>
      </c>
      <c r="I6" s="714">
        <v>2015</v>
      </c>
      <c r="J6" s="714">
        <v>2016</v>
      </c>
      <c r="K6" s="714">
        <v>2017</v>
      </c>
      <c r="N6" s="912"/>
      <c r="O6" s="633">
        <v>2009</v>
      </c>
      <c r="P6" s="701">
        <v>2010</v>
      </c>
      <c r="Q6" s="651">
        <v>2011</v>
      </c>
      <c r="R6" s="651">
        <v>2012</v>
      </c>
      <c r="S6" s="651">
        <v>2013</v>
      </c>
      <c r="T6" s="651">
        <v>2014</v>
      </c>
      <c r="U6" s="651">
        <v>2015</v>
      </c>
      <c r="V6" s="651">
        <v>2016</v>
      </c>
      <c r="W6" s="651">
        <v>2017</v>
      </c>
    </row>
    <row r="7" spans="1:23" x14ac:dyDescent="0.2">
      <c r="A7" s="740" t="s">
        <v>366</v>
      </c>
      <c r="B7" s="741"/>
      <c r="C7" s="742"/>
      <c r="D7" s="742"/>
      <c r="E7" s="742"/>
      <c r="F7" s="742"/>
      <c r="G7" s="742"/>
      <c r="H7" s="742"/>
      <c r="I7" s="742"/>
      <c r="J7" s="742"/>
      <c r="K7" s="742"/>
      <c r="N7" s="913"/>
      <c r="O7" s="652">
        <v>368186</v>
      </c>
      <c r="P7" s="652">
        <v>350380</v>
      </c>
      <c r="Q7" s="652">
        <v>331895</v>
      </c>
      <c r="R7" s="652">
        <v>316992</v>
      </c>
      <c r="S7" s="652">
        <v>301908</v>
      </c>
      <c r="T7" s="652">
        <v>291990</v>
      </c>
      <c r="U7" s="652">
        <v>285969</v>
      </c>
      <c r="V7" s="652">
        <v>277754</v>
      </c>
      <c r="W7" s="652">
        <v>269983</v>
      </c>
    </row>
    <row r="8" spans="1:23" x14ac:dyDescent="0.2">
      <c r="A8" s="911" t="s">
        <v>306</v>
      </c>
      <c r="B8" s="911"/>
      <c r="C8" s="736">
        <v>3442</v>
      </c>
      <c r="D8" s="736">
        <v>2933</v>
      </c>
      <c r="E8" s="736">
        <v>3256</v>
      </c>
      <c r="F8" s="736">
        <v>3641</v>
      </c>
      <c r="G8" s="736">
        <v>3637</v>
      </c>
      <c r="H8" s="736">
        <v>3464</v>
      </c>
      <c r="I8" s="736">
        <v>3990</v>
      </c>
      <c r="J8" s="736">
        <v>4341</v>
      </c>
      <c r="K8" s="736">
        <v>4343</v>
      </c>
      <c r="N8" s="737"/>
      <c r="O8" s="738"/>
      <c r="P8" s="738"/>
      <c r="Q8" s="738"/>
      <c r="R8" s="738"/>
      <c r="S8" s="738"/>
      <c r="T8" s="738"/>
      <c r="U8" s="738"/>
      <c r="V8" s="738"/>
      <c r="W8" s="738"/>
    </row>
    <row r="9" spans="1:23" x14ac:dyDescent="0.2">
      <c r="A9" s="785" t="s">
        <v>307</v>
      </c>
      <c r="B9" s="785"/>
      <c r="C9" s="250">
        <v>105</v>
      </c>
      <c r="D9" s="250">
        <v>85</v>
      </c>
      <c r="E9" s="250">
        <v>84</v>
      </c>
      <c r="F9" s="250">
        <v>136</v>
      </c>
      <c r="G9" s="250">
        <v>51</v>
      </c>
      <c r="H9" s="250">
        <v>72</v>
      </c>
      <c r="I9" s="250">
        <v>74</v>
      </c>
      <c r="J9" s="250">
        <v>57</v>
      </c>
      <c r="K9" s="250">
        <v>73</v>
      </c>
      <c r="N9" s="737"/>
      <c r="O9" s="738"/>
      <c r="P9" s="738"/>
      <c r="Q9" s="738"/>
      <c r="R9" s="738"/>
      <c r="S9" s="738"/>
      <c r="T9" s="738"/>
      <c r="U9" s="738"/>
      <c r="V9" s="738"/>
      <c r="W9" s="738"/>
    </row>
    <row r="10" spans="1:23" x14ac:dyDescent="0.2">
      <c r="A10" s="796" t="s">
        <v>308</v>
      </c>
      <c r="B10" s="796"/>
      <c r="C10" s="250">
        <v>5</v>
      </c>
      <c r="D10" s="250">
        <v>5</v>
      </c>
      <c r="E10" s="250">
        <v>3</v>
      </c>
      <c r="F10" s="250">
        <v>80</v>
      </c>
      <c r="G10" s="250">
        <v>6</v>
      </c>
      <c r="H10" s="136" t="s">
        <v>27</v>
      </c>
      <c r="I10" s="250">
        <v>4</v>
      </c>
      <c r="J10" s="136" t="s">
        <v>27</v>
      </c>
      <c r="K10" s="250">
        <v>1</v>
      </c>
      <c r="N10" s="737"/>
      <c r="O10" s="738"/>
      <c r="P10" s="738"/>
      <c r="Q10" s="738"/>
      <c r="R10" s="738"/>
      <c r="S10" s="738"/>
      <c r="T10" s="738"/>
      <c r="U10" s="738"/>
      <c r="V10" s="738"/>
      <c r="W10" s="738"/>
    </row>
    <row r="11" spans="1:23" x14ac:dyDescent="0.2">
      <c r="A11" s="786" t="s">
        <v>309</v>
      </c>
      <c r="B11" s="788"/>
      <c r="C11" s="250">
        <v>519</v>
      </c>
      <c r="D11" s="250">
        <v>410</v>
      </c>
      <c r="E11" s="250">
        <v>397</v>
      </c>
      <c r="F11" s="250">
        <v>739</v>
      </c>
      <c r="G11" s="250">
        <v>466</v>
      </c>
      <c r="H11" s="250">
        <v>398</v>
      </c>
      <c r="I11" s="250">
        <v>459</v>
      </c>
      <c r="J11" s="250">
        <v>436</v>
      </c>
      <c r="K11" s="250">
        <v>394</v>
      </c>
      <c r="N11" s="737"/>
      <c r="O11" s="738"/>
      <c r="P11" s="738"/>
      <c r="Q11" s="738"/>
      <c r="R11" s="738"/>
      <c r="S11" s="738"/>
      <c r="T11" s="738"/>
      <c r="U11" s="738"/>
      <c r="V11" s="738"/>
      <c r="W11" s="738"/>
    </row>
    <row r="12" spans="1:23" x14ac:dyDescent="0.2">
      <c r="A12" s="793" t="s">
        <v>320</v>
      </c>
      <c r="B12" s="475" t="s">
        <v>310</v>
      </c>
      <c r="C12" s="250">
        <v>166</v>
      </c>
      <c r="D12" s="250">
        <v>119</v>
      </c>
      <c r="E12" s="250">
        <v>121</v>
      </c>
      <c r="F12" s="250">
        <v>288</v>
      </c>
      <c r="G12" s="250">
        <v>139</v>
      </c>
      <c r="H12" s="250">
        <v>122</v>
      </c>
      <c r="I12" s="250">
        <v>132</v>
      </c>
      <c r="J12" s="250">
        <v>105</v>
      </c>
      <c r="K12" s="250">
        <v>91</v>
      </c>
      <c r="N12" s="737"/>
      <c r="O12" s="738"/>
      <c r="P12" s="738"/>
      <c r="Q12" s="738"/>
      <c r="R12" s="738"/>
      <c r="S12" s="738"/>
      <c r="T12" s="738"/>
      <c r="U12" s="738"/>
      <c r="V12" s="738"/>
      <c r="W12" s="738"/>
    </row>
    <row r="13" spans="1:23" x14ac:dyDescent="0.2">
      <c r="A13" s="793"/>
      <c r="B13" s="702" t="s">
        <v>311</v>
      </c>
      <c r="C13" s="250">
        <v>47</v>
      </c>
      <c r="D13" s="250">
        <v>50</v>
      </c>
      <c r="E13" s="250">
        <v>42</v>
      </c>
      <c r="F13" s="250">
        <v>61</v>
      </c>
      <c r="G13" s="250">
        <v>43</v>
      </c>
      <c r="H13" s="250">
        <v>28</v>
      </c>
      <c r="I13" s="250">
        <v>21</v>
      </c>
      <c r="J13" s="250">
        <v>19</v>
      </c>
      <c r="K13" s="250">
        <v>20</v>
      </c>
      <c r="N13" s="737"/>
      <c r="O13" s="738"/>
      <c r="P13" s="738"/>
      <c r="Q13" s="738"/>
      <c r="R13" s="738"/>
      <c r="S13" s="738"/>
      <c r="T13" s="738"/>
      <c r="U13" s="738"/>
      <c r="V13" s="738"/>
      <c r="W13" s="738"/>
    </row>
    <row r="14" spans="1:23" x14ac:dyDescent="0.2">
      <c r="A14" s="793"/>
      <c r="B14" s="475" t="s">
        <v>312</v>
      </c>
      <c r="C14" s="250">
        <v>332</v>
      </c>
      <c r="D14" s="250">
        <v>261</v>
      </c>
      <c r="E14" s="250">
        <v>244</v>
      </c>
      <c r="F14" s="250">
        <v>341</v>
      </c>
      <c r="G14" s="250">
        <v>287</v>
      </c>
      <c r="H14" s="250">
        <v>243</v>
      </c>
      <c r="I14" s="250">
        <v>327</v>
      </c>
      <c r="J14" s="250">
        <v>331</v>
      </c>
      <c r="K14" s="250">
        <v>303</v>
      </c>
      <c r="N14" s="737"/>
      <c r="O14" s="738"/>
      <c r="P14" s="738"/>
      <c r="Q14" s="738"/>
      <c r="R14" s="738"/>
      <c r="S14" s="738"/>
      <c r="T14" s="738"/>
      <c r="U14" s="738"/>
      <c r="V14" s="738"/>
      <c r="W14" s="738"/>
    </row>
    <row r="15" spans="1:23" ht="13.5" x14ac:dyDescent="0.2">
      <c r="A15" s="793"/>
      <c r="B15" s="702" t="s">
        <v>313</v>
      </c>
      <c r="C15" s="250">
        <v>175</v>
      </c>
      <c r="D15" s="250">
        <v>137</v>
      </c>
      <c r="E15" s="250">
        <v>138</v>
      </c>
      <c r="F15" s="250">
        <v>186</v>
      </c>
      <c r="G15" s="250">
        <v>131</v>
      </c>
      <c r="H15" s="250">
        <v>131</v>
      </c>
      <c r="I15" s="250">
        <v>158</v>
      </c>
      <c r="J15" s="250">
        <v>130</v>
      </c>
      <c r="K15" s="250">
        <v>114</v>
      </c>
      <c r="N15" s="737"/>
      <c r="O15" s="738"/>
      <c r="P15" s="738"/>
      <c r="Q15" s="738"/>
      <c r="R15" s="738"/>
      <c r="S15" s="738"/>
      <c r="T15" s="738"/>
      <c r="U15" s="738"/>
      <c r="V15" s="738"/>
      <c r="W15" s="738"/>
    </row>
    <row r="16" spans="1:23" x14ac:dyDescent="0.2">
      <c r="A16" s="786" t="s">
        <v>314</v>
      </c>
      <c r="B16" s="788"/>
      <c r="C16" s="250">
        <v>224</v>
      </c>
      <c r="D16" s="250">
        <v>195</v>
      </c>
      <c r="E16" s="250">
        <v>213</v>
      </c>
      <c r="F16" s="250">
        <v>436</v>
      </c>
      <c r="G16" s="250">
        <v>239</v>
      </c>
      <c r="H16" s="250">
        <v>222</v>
      </c>
      <c r="I16" s="250">
        <v>290</v>
      </c>
      <c r="J16" s="250">
        <v>226</v>
      </c>
      <c r="K16" s="250">
        <v>461</v>
      </c>
      <c r="N16" s="737"/>
      <c r="O16" s="738"/>
      <c r="P16" s="738"/>
      <c r="Q16" s="738"/>
      <c r="R16" s="738"/>
      <c r="S16" s="738"/>
      <c r="T16" s="738"/>
      <c r="U16" s="738"/>
      <c r="V16" s="738"/>
      <c r="W16" s="738"/>
    </row>
    <row r="17" spans="1:24" x14ac:dyDescent="0.2">
      <c r="A17" s="789" t="s">
        <v>315</v>
      </c>
      <c r="B17" s="790"/>
      <c r="C17" s="250">
        <v>96</v>
      </c>
      <c r="D17" s="250">
        <v>97</v>
      </c>
      <c r="E17" s="250">
        <v>69</v>
      </c>
      <c r="F17" s="250">
        <v>107</v>
      </c>
      <c r="G17" s="250">
        <v>55</v>
      </c>
      <c r="H17" s="250">
        <v>53</v>
      </c>
      <c r="I17" s="250">
        <v>97</v>
      </c>
      <c r="J17" s="250">
        <v>71</v>
      </c>
      <c r="K17" s="250">
        <v>189</v>
      </c>
      <c r="N17" s="737"/>
      <c r="O17" s="738"/>
      <c r="P17" s="738"/>
      <c r="Q17" s="738"/>
      <c r="R17" s="738"/>
      <c r="S17" s="738"/>
      <c r="T17" s="738"/>
      <c r="U17" s="738"/>
      <c r="V17" s="738"/>
      <c r="W17" s="738"/>
    </row>
    <row r="18" spans="1:24" x14ac:dyDescent="0.2">
      <c r="A18" s="786" t="s">
        <v>316</v>
      </c>
      <c r="B18" s="788"/>
      <c r="C18" s="250">
        <v>274</v>
      </c>
      <c r="D18" s="250">
        <v>334</v>
      </c>
      <c r="E18" s="250">
        <v>354</v>
      </c>
      <c r="F18" s="250">
        <v>800</v>
      </c>
      <c r="G18" s="250">
        <v>384</v>
      </c>
      <c r="H18" s="250">
        <v>362</v>
      </c>
      <c r="I18" s="250">
        <v>403</v>
      </c>
      <c r="J18" s="250">
        <v>463</v>
      </c>
      <c r="K18" s="250">
        <v>600</v>
      </c>
      <c r="N18" s="737"/>
      <c r="O18" s="738"/>
      <c r="P18" s="738"/>
      <c r="Q18" s="738"/>
      <c r="R18" s="738"/>
      <c r="S18" s="738"/>
      <c r="T18" s="738"/>
      <c r="U18" s="738"/>
      <c r="V18" s="738"/>
      <c r="W18" s="738"/>
    </row>
    <row r="19" spans="1:24" x14ac:dyDescent="0.2">
      <c r="A19" s="786" t="s">
        <v>317</v>
      </c>
      <c r="B19" s="788"/>
      <c r="C19" s="250">
        <v>1160</v>
      </c>
      <c r="D19" s="250">
        <v>1017</v>
      </c>
      <c r="E19" s="250">
        <v>961</v>
      </c>
      <c r="F19" s="250">
        <v>1341</v>
      </c>
      <c r="G19" s="250">
        <v>1187</v>
      </c>
      <c r="H19" s="250">
        <v>1065</v>
      </c>
      <c r="I19" s="250">
        <v>1156</v>
      </c>
      <c r="J19" s="250">
        <v>1403</v>
      </c>
      <c r="K19" s="250">
        <v>1387</v>
      </c>
      <c r="N19" s="737"/>
      <c r="O19" s="738"/>
      <c r="P19" s="738"/>
      <c r="Q19" s="738"/>
      <c r="R19" s="738"/>
      <c r="S19" s="738"/>
      <c r="T19" s="738"/>
      <c r="U19" s="738"/>
      <c r="V19" s="738"/>
      <c r="W19" s="738"/>
    </row>
    <row r="20" spans="1:24" x14ac:dyDescent="0.2">
      <c r="A20" s="789" t="s">
        <v>318</v>
      </c>
      <c r="B20" s="790"/>
      <c r="C20" s="250">
        <v>406</v>
      </c>
      <c r="D20" s="250">
        <v>436</v>
      </c>
      <c r="E20" s="250">
        <v>342</v>
      </c>
      <c r="F20" s="250">
        <v>381</v>
      </c>
      <c r="G20" s="250">
        <v>383</v>
      </c>
      <c r="H20" s="250">
        <v>341</v>
      </c>
      <c r="I20" s="250">
        <v>389</v>
      </c>
      <c r="J20" s="250">
        <v>470</v>
      </c>
      <c r="K20" s="250">
        <v>490</v>
      </c>
      <c r="N20" s="737"/>
      <c r="O20" s="738"/>
      <c r="P20" s="738"/>
      <c r="Q20" s="738"/>
      <c r="R20" s="738"/>
      <c r="S20" s="738"/>
      <c r="T20" s="738"/>
      <c r="U20" s="738"/>
      <c r="V20" s="738"/>
      <c r="W20" s="738"/>
    </row>
    <row r="21" spans="1:24" x14ac:dyDescent="0.2">
      <c r="A21" s="786" t="s">
        <v>319</v>
      </c>
      <c r="B21" s="788"/>
      <c r="C21" s="250">
        <v>218</v>
      </c>
      <c r="D21" s="250">
        <v>179</v>
      </c>
      <c r="E21" s="250">
        <v>178</v>
      </c>
      <c r="F21" s="250">
        <v>200</v>
      </c>
      <c r="G21" s="250">
        <v>170</v>
      </c>
      <c r="H21" s="250">
        <v>225</v>
      </c>
      <c r="I21" s="250">
        <v>187</v>
      </c>
      <c r="J21" s="250">
        <v>170</v>
      </c>
      <c r="K21" s="250">
        <v>173</v>
      </c>
      <c r="N21" s="737"/>
      <c r="O21" s="738"/>
      <c r="P21" s="738"/>
      <c r="Q21" s="738"/>
      <c r="R21" s="738"/>
      <c r="S21" s="738"/>
      <c r="T21" s="738"/>
      <c r="U21" s="738"/>
      <c r="V21" s="738"/>
      <c r="W21" s="738"/>
    </row>
    <row r="22" spans="1:24" x14ac:dyDescent="0.2">
      <c r="A22" s="793" t="s">
        <v>320</v>
      </c>
      <c r="B22" s="475" t="s">
        <v>321</v>
      </c>
      <c r="C22" s="250">
        <v>146</v>
      </c>
      <c r="D22" s="250">
        <v>104</v>
      </c>
      <c r="E22" s="250">
        <v>108</v>
      </c>
      <c r="F22" s="250">
        <v>109</v>
      </c>
      <c r="G22" s="250">
        <v>112</v>
      </c>
      <c r="H22" s="250">
        <v>132</v>
      </c>
      <c r="I22" s="250">
        <v>114</v>
      </c>
      <c r="J22" s="250">
        <v>113</v>
      </c>
      <c r="K22" s="250">
        <v>107</v>
      </c>
      <c r="N22" s="737"/>
      <c r="O22" s="738"/>
      <c r="P22" s="738"/>
      <c r="Q22" s="738"/>
      <c r="R22" s="738"/>
      <c r="S22" s="738"/>
      <c r="T22" s="738"/>
      <c r="U22" s="738"/>
      <c r="V22" s="738"/>
      <c r="W22" s="738"/>
    </row>
    <row r="23" spans="1:24" x14ac:dyDescent="0.2">
      <c r="A23" s="793"/>
      <c r="B23" s="475" t="s">
        <v>322</v>
      </c>
      <c r="C23" s="250">
        <v>6</v>
      </c>
      <c r="D23" s="250">
        <v>8</v>
      </c>
      <c r="E23" s="250">
        <v>3</v>
      </c>
      <c r="F23" s="250">
        <v>18</v>
      </c>
      <c r="G23" s="250">
        <v>1</v>
      </c>
      <c r="H23" s="250">
        <v>5</v>
      </c>
      <c r="I23" s="250">
        <v>8</v>
      </c>
      <c r="J23" s="250">
        <v>3</v>
      </c>
      <c r="K23" s="250">
        <v>1</v>
      </c>
      <c r="N23" s="737"/>
      <c r="O23" s="738"/>
      <c r="P23" s="738"/>
      <c r="Q23" s="738"/>
      <c r="R23" s="738"/>
      <c r="S23" s="738"/>
      <c r="T23" s="738"/>
      <c r="U23" s="738"/>
      <c r="V23" s="738"/>
      <c r="W23" s="738"/>
    </row>
    <row r="24" spans="1:24" x14ac:dyDescent="0.2">
      <c r="A24" s="785" t="s">
        <v>323</v>
      </c>
      <c r="B24" s="785"/>
      <c r="C24" s="250">
        <v>159</v>
      </c>
      <c r="D24" s="250">
        <v>158</v>
      </c>
      <c r="E24" s="250">
        <v>185</v>
      </c>
      <c r="F24" s="250">
        <v>188</v>
      </c>
      <c r="G24" s="250">
        <v>186</v>
      </c>
      <c r="H24" s="250">
        <v>137</v>
      </c>
      <c r="I24" s="250">
        <v>163</v>
      </c>
      <c r="J24" s="250">
        <v>119</v>
      </c>
      <c r="K24" s="250">
        <v>148</v>
      </c>
      <c r="N24" s="737"/>
      <c r="O24" s="738"/>
      <c r="P24" s="738"/>
      <c r="Q24" s="738"/>
      <c r="R24" s="738"/>
      <c r="S24" s="738"/>
      <c r="T24" s="738"/>
      <c r="U24" s="738"/>
      <c r="V24" s="738"/>
      <c r="W24" s="738"/>
    </row>
    <row r="25" spans="1:24" x14ac:dyDescent="0.2">
      <c r="A25" s="785" t="s">
        <v>324</v>
      </c>
      <c r="B25" s="785"/>
      <c r="C25" s="250">
        <v>415</v>
      </c>
      <c r="D25" s="250">
        <v>339</v>
      </c>
      <c r="E25" s="250">
        <v>358</v>
      </c>
      <c r="F25" s="250">
        <v>392</v>
      </c>
      <c r="G25" s="250">
        <v>400</v>
      </c>
      <c r="H25" s="250">
        <v>439</v>
      </c>
      <c r="I25" s="250">
        <v>453</v>
      </c>
      <c r="J25" s="250">
        <v>490</v>
      </c>
      <c r="K25" s="250">
        <v>461</v>
      </c>
      <c r="N25" s="737"/>
      <c r="O25" s="738"/>
      <c r="P25" s="738"/>
      <c r="Q25" s="738"/>
      <c r="R25" s="738"/>
      <c r="S25" s="738"/>
      <c r="T25" s="738"/>
      <c r="U25" s="738"/>
      <c r="V25" s="738"/>
      <c r="W25" s="738"/>
    </row>
    <row r="26" spans="1:24" ht="12.75" customHeight="1" x14ac:dyDescent="0.2">
      <c r="A26" s="771" t="s">
        <v>470</v>
      </c>
      <c r="B26" s="771"/>
      <c r="C26" s="250">
        <v>189</v>
      </c>
      <c r="D26" s="250">
        <v>180</v>
      </c>
      <c r="E26" s="250">
        <v>195</v>
      </c>
      <c r="F26" s="250">
        <v>247</v>
      </c>
      <c r="G26" s="250">
        <v>223</v>
      </c>
      <c r="H26" s="250">
        <v>227</v>
      </c>
      <c r="I26" s="250">
        <v>251</v>
      </c>
      <c r="J26" s="250">
        <v>300</v>
      </c>
      <c r="K26" s="250">
        <v>258</v>
      </c>
    </row>
    <row r="27" spans="1:24" x14ac:dyDescent="0.2">
      <c r="A27" s="785" t="s">
        <v>325</v>
      </c>
      <c r="B27" s="785"/>
      <c r="C27" s="250">
        <v>64</v>
      </c>
      <c r="D27" s="250">
        <v>57</v>
      </c>
      <c r="E27" s="250">
        <v>65</v>
      </c>
      <c r="F27" s="250">
        <v>87</v>
      </c>
      <c r="G27" s="250">
        <v>111</v>
      </c>
      <c r="H27" s="250">
        <v>97</v>
      </c>
      <c r="I27" s="250">
        <v>137</v>
      </c>
      <c r="J27" s="250">
        <v>226</v>
      </c>
      <c r="K27" s="250">
        <v>107</v>
      </c>
    </row>
    <row r="28" spans="1:24" x14ac:dyDescent="0.2">
      <c r="A28" s="785" t="s">
        <v>326</v>
      </c>
      <c r="B28" s="785"/>
      <c r="C28" s="250">
        <v>1244</v>
      </c>
      <c r="D28" s="250">
        <v>981</v>
      </c>
      <c r="E28" s="250">
        <v>1101</v>
      </c>
      <c r="F28" s="250">
        <v>1098</v>
      </c>
      <c r="G28" s="250">
        <v>1309</v>
      </c>
      <c r="H28" s="250">
        <v>1093</v>
      </c>
      <c r="I28" s="250">
        <v>954</v>
      </c>
      <c r="J28" s="250">
        <v>1114</v>
      </c>
      <c r="K28" s="250">
        <v>889</v>
      </c>
    </row>
    <row r="29" spans="1:24" x14ac:dyDescent="0.2">
      <c r="A29" s="785" t="s">
        <v>13</v>
      </c>
      <c r="B29" s="785"/>
      <c r="C29" s="250">
        <v>48</v>
      </c>
      <c r="D29" s="250">
        <v>29</v>
      </c>
      <c r="E29" s="250">
        <v>42</v>
      </c>
      <c r="F29" s="250">
        <v>20</v>
      </c>
      <c r="G29" s="250">
        <v>36</v>
      </c>
      <c r="H29" s="250">
        <v>38</v>
      </c>
      <c r="I29" s="250">
        <v>18</v>
      </c>
      <c r="J29" s="250">
        <v>16</v>
      </c>
      <c r="K29" s="250">
        <v>9</v>
      </c>
    </row>
    <row r="30" spans="1:24" ht="12.75" customHeight="1" x14ac:dyDescent="0.2">
      <c r="A30" s="770" t="s">
        <v>327</v>
      </c>
      <c r="B30" s="770"/>
      <c r="C30" s="252">
        <v>124</v>
      </c>
      <c r="D30" s="252">
        <v>74</v>
      </c>
      <c r="E30" s="252">
        <v>137</v>
      </c>
      <c r="F30" s="252">
        <v>79</v>
      </c>
      <c r="G30" s="252">
        <v>89</v>
      </c>
      <c r="H30" s="252">
        <v>157</v>
      </c>
      <c r="I30" s="252">
        <v>197</v>
      </c>
      <c r="J30" s="252">
        <v>135</v>
      </c>
      <c r="K30" s="252">
        <v>151</v>
      </c>
    </row>
    <row r="31" spans="1:24" x14ac:dyDescent="0.2">
      <c r="A31" s="743"/>
      <c r="B31" s="915" t="s">
        <v>229</v>
      </c>
      <c r="C31" s="915"/>
      <c r="D31" s="915"/>
      <c r="E31" s="915"/>
      <c r="F31" s="915"/>
      <c r="G31" s="915"/>
      <c r="H31" s="915"/>
      <c r="I31" s="915"/>
      <c r="J31" s="915"/>
      <c r="K31" s="915"/>
      <c r="N31" s="747"/>
      <c r="O31" s="747"/>
      <c r="P31" s="747"/>
      <c r="Q31" s="747"/>
      <c r="R31" s="747"/>
      <c r="S31" s="747"/>
      <c r="T31" s="747"/>
      <c r="U31" s="747"/>
      <c r="V31" s="747"/>
      <c r="W31" s="747"/>
      <c r="X31" s="747"/>
    </row>
    <row r="32" spans="1:24" x14ac:dyDescent="0.2">
      <c r="A32" s="911" t="s">
        <v>306</v>
      </c>
      <c r="B32" s="911"/>
      <c r="C32" s="744">
        <v>93.485357944082608</v>
      </c>
      <c r="D32" s="744">
        <v>83.709115817112846</v>
      </c>
      <c r="E32" s="744">
        <v>98.103315807710274</v>
      </c>
      <c r="F32" s="744">
        <v>114.86094286291137</v>
      </c>
      <c r="G32" s="744">
        <v>120.46716218185672</v>
      </c>
      <c r="H32" s="744">
        <v>118.63419980136305</v>
      </c>
      <c r="I32" s="744">
        <v>139.52561291608532</v>
      </c>
      <c r="J32" s="744">
        <v>156.28937837078854</v>
      </c>
      <c r="K32" s="744">
        <v>160.86198019875326</v>
      </c>
      <c r="N32" s="747"/>
      <c r="O32" s="748"/>
      <c r="P32" s="748"/>
      <c r="Q32" s="748"/>
      <c r="R32" s="748"/>
      <c r="S32" s="748"/>
      <c r="T32" s="748"/>
      <c r="U32" s="748"/>
      <c r="V32" s="748"/>
      <c r="W32" s="748"/>
      <c r="X32" s="747"/>
    </row>
    <row r="33" spans="1:24" x14ac:dyDescent="0.2">
      <c r="A33" s="785" t="s">
        <v>307</v>
      </c>
      <c r="B33" s="785"/>
      <c r="C33" s="745">
        <v>2.8518194608160008</v>
      </c>
      <c r="D33" s="745">
        <v>2.4259375535133283</v>
      </c>
      <c r="E33" s="745">
        <v>2.530920923786137</v>
      </c>
      <c r="F33" s="745">
        <v>4.2903290934787002</v>
      </c>
      <c r="G33" s="745">
        <v>1.6892563297428356</v>
      </c>
      <c r="H33" s="745">
        <v>2.4658378711599713</v>
      </c>
      <c r="I33" s="745">
        <v>2.5876930716266449</v>
      </c>
      <c r="J33" s="745">
        <v>2.0521756662370296</v>
      </c>
      <c r="K33" s="745">
        <v>2.703873947618924</v>
      </c>
      <c r="N33" s="747"/>
      <c r="O33" s="748"/>
      <c r="P33" s="748"/>
      <c r="Q33" s="748"/>
      <c r="R33" s="748"/>
      <c r="S33" s="748"/>
      <c r="T33" s="748"/>
      <c r="U33" s="748"/>
      <c r="V33" s="748"/>
      <c r="W33" s="748"/>
      <c r="X33" s="747"/>
    </row>
    <row r="34" spans="1:24" x14ac:dyDescent="0.2">
      <c r="A34" s="796" t="s">
        <v>308</v>
      </c>
      <c r="B34" s="796"/>
      <c r="C34" s="745">
        <v>0.13580092670552385</v>
      </c>
      <c r="D34" s="745">
        <v>0.14270220903019579</v>
      </c>
      <c r="E34" s="745">
        <v>9.0390032992362035E-2</v>
      </c>
      <c r="F34" s="745">
        <v>2.5237229961639409</v>
      </c>
      <c r="G34" s="745">
        <v>0.19873603879327478</v>
      </c>
      <c r="H34" s="136" t="s">
        <v>27</v>
      </c>
      <c r="I34" s="745">
        <v>0.13987530116900782</v>
      </c>
      <c r="J34" s="136" t="s">
        <v>27</v>
      </c>
      <c r="K34" s="745">
        <v>3.7039369145464712E-2</v>
      </c>
      <c r="N34" s="747"/>
      <c r="O34" s="748"/>
      <c r="P34" s="748"/>
      <c r="Q34" s="748"/>
      <c r="R34" s="748"/>
      <c r="S34" s="748"/>
      <c r="T34" s="748"/>
      <c r="U34" s="748"/>
      <c r="V34" s="748"/>
      <c r="W34" s="748"/>
      <c r="X34" s="747"/>
    </row>
    <row r="35" spans="1:24" x14ac:dyDescent="0.2">
      <c r="A35" s="786" t="s">
        <v>309</v>
      </c>
      <c r="B35" s="788"/>
      <c r="C35" s="745">
        <v>14.096136192033374</v>
      </c>
      <c r="D35" s="745">
        <v>11.701581140476055</v>
      </c>
      <c r="E35" s="745">
        <v>11.961614365989243</v>
      </c>
      <c r="F35" s="745">
        <v>23.312891177064405</v>
      </c>
      <c r="G35" s="745">
        <v>15.435165679611007</v>
      </c>
      <c r="H35" s="745">
        <v>13.63060378780095</v>
      </c>
      <c r="I35" s="745">
        <v>16.050690809143649</v>
      </c>
      <c r="J35" s="745">
        <v>15.697343692620089</v>
      </c>
      <c r="K35" s="745">
        <v>14.593511443313098</v>
      </c>
      <c r="N35" s="747"/>
      <c r="O35" s="748"/>
      <c r="P35" s="748"/>
      <c r="Q35" s="748"/>
      <c r="R35" s="748"/>
      <c r="S35" s="748"/>
      <c r="T35" s="748"/>
      <c r="U35" s="748"/>
      <c r="V35" s="748"/>
      <c r="W35" s="748"/>
      <c r="X35" s="747"/>
    </row>
    <row r="36" spans="1:24" x14ac:dyDescent="0.2">
      <c r="A36" s="793" t="s">
        <v>320</v>
      </c>
      <c r="B36" s="475" t="s">
        <v>310</v>
      </c>
      <c r="C36" s="745">
        <v>4.5085907666233913</v>
      </c>
      <c r="D36" s="745">
        <v>3.3963125749186593</v>
      </c>
      <c r="E36" s="745">
        <v>3.6457313306919357</v>
      </c>
      <c r="F36" s="745">
        <v>9.0854027861901887</v>
      </c>
      <c r="G36" s="745">
        <v>4.6040515653775325</v>
      </c>
      <c r="H36" s="745">
        <v>4.1782252816877294</v>
      </c>
      <c r="I36" s="745">
        <v>4.615884938577258</v>
      </c>
      <c r="J36" s="745">
        <v>3.7803235956997918</v>
      </c>
      <c r="K36" s="745">
        <v>3.3705825922372892</v>
      </c>
      <c r="N36" s="747"/>
      <c r="O36" s="748"/>
      <c r="P36" s="748"/>
      <c r="Q36" s="748"/>
      <c r="R36" s="748"/>
      <c r="S36" s="748"/>
      <c r="T36" s="748"/>
      <c r="U36" s="748"/>
      <c r="V36" s="748"/>
      <c r="W36" s="748"/>
      <c r="X36" s="747"/>
    </row>
    <row r="37" spans="1:24" x14ac:dyDescent="0.2">
      <c r="A37" s="793"/>
      <c r="B37" s="702" t="s">
        <v>311</v>
      </c>
      <c r="C37" s="745">
        <v>1.2765287110319241</v>
      </c>
      <c r="D37" s="745">
        <v>1.4270220903019579</v>
      </c>
      <c r="E37" s="745">
        <v>1.2654604618930685</v>
      </c>
      <c r="F37" s="745">
        <v>1.9243387845750051</v>
      </c>
      <c r="G37" s="745">
        <v>1.4242749446851359</v>
      </c>
      <c r="H37" s="745">
        <v>0.95893694989554445</v>
      </c>
      <c r="I37" s="745">
        <v>0.73434533113729106</v>
      </c>
      <c r="J37" s="745">
        <v>0.68405855541234328</v>
      </c>
      <c r="K37" s="745">
        <v>0.74078738290929425</v>
      </c>
      <c r="N37" s="747"/>
      <c r="O37" s="748"/>
      <c r="P37" s="748"/>
      <c r="Q37" s="748"/>
      <c r="R37" s="748"/>
      <c r="S37" s="748"/>
      <c r="T37" s="748"/>
      <c r="U37" s="748"/>
      <c r="V37" s="748"/>
      <c r="W37" s="748"/>
      <c r="X37" s="747"/>
    </row>
    <row r="38" spans="1:24" x14ac:dyDescent="0.2">
      <c r="A38" s="793"/>
      <c r="B38" s="475" t="s">
        <v>312</v>
      </c>
      <c r="C38" s="745">
        <v>9.0171815332467826</v>
      </c>
      <c r="D38" s="745">
        <v>7.4490553113762195</v>
      </c>
      <c r="E38" s="745">
        <v>7.351722683378779</v>
      </c>
      <c r="F38" s="745">
        <v>10.7573692711488</v>
      </c>
      <c r="G38" s="745">
        <v>9.5062071889449768</v>
      </c>
      <c r="H38" s="745">
        <v>8.3222028151649035</v>
      </c>
      <c r="I38" s="745">
        <v>11.434805870566391</v>
      </c>
      <c r="J38" s="745">
        <v>11.917020096920297</v>
      </c>
      <c r="K38" s="745">
        <v>11.222928851075807</v>
      </c>
      <c r="N38" s="747"/>
      <c r="O38" s="748"/>
      <c r="P38" s="748"/>
      <c r="Q38" s="748"/>
      <c r="R38" s="748"/>
      <c r="S38" s="748"/>
      <c r="T38" s="748"/>
      <c r="U38" s="748"/>
      <c r="V38" s="748"/>
      <c r="W38" s="748"/>
      <c r="X38" s="747"/>
    </row>
    <row r="39" spans="1:24" ht="13.5" x14ac:dyDescent="0.2">
      <c r="A39" s="793"/>
      <c r="B39" s="702" t="s">
        <v>313</v>
      </c>
      <c r="C39" s="745">
        <v>4.7530324346933348</v>
      </c>
      <c r="D39" s="745">
        <v>3.9100405274273649</v>
      </c>
      <c r="E39" s="745">
        <v>4.1579415176486538</v>
      </c>
      <c r="F39" s="745">
        <v>5.8676559660811627</v>
      </c>
      <c r="G39" s="745">
        <v>4.3390701803198324</v>
      </c>
      <c r="H39" s="745">
        <v>4.4864550155827256</v>
      </c>
      <c r="I39" s="745">
        <v>5.5250743961758086</v>
      </c>
      <c r="J39" s="745">
        <v>4.6804006422949804</v>
      </c>
      <c r="K39" s="745">
        <v>4.222488082582978</v>
      </c>
      <c r="N39" s="747"/>
      <c r="O39" s="748"/>
      <c r="P39" s="748"/>
      <c r="Q39" s="748"/>
      <c r="R39" s="748"/>
      <c r="S39" s="748"/>
      <c r="T39" s="748"/>
      <c r="U39" s="748"/>
      <c r="V39" s="748"/>
      <c r="W39" s="748"/>
      <c r="X39" s="747"/>
    </row>
    <row r="40" spans="1:24" x14ac:dyDescent="0.2">
      <c r="A40" s="786" t="s">
        <v>314</v>
      </c>
      <c r="B40" s="788"/>
      <c r="C40" s="745">
        <v>6.0838815164074678</v>
      </c>
      <c r="D40" s="745">
        <v>5.5653861521776351</v>
      </c>
      <c r="E40" s="745">
        <v>6.4176923424577046</v>
      </c>
      <c r="F40" s="745">
        <v>13.754290329093479</v>
      </c>
      <c r="G40" s="745">
        <v>7.9163188785987781</v>
      </c>
      <c r="H40" s="745">
        <v>7.6030001027432448</v>
      </c>
      <c r="I40" s="745">
        <v>10.140959334753068</v>
      </c>
      <c r="J40" s="745">
        <v>8.1366965012205039</v>
      </c>
      <c r="K40" s="745">
        <v>17.075149176059234</v>
      </c>
      <c r="N40" s="747"/>
      <c r="O40" s="748"/>
      <c r="P40" s="748"/>
      <c r="Q40" s="748"/>
      <c r="R40" s="748"/>
      <c r="S40" s="748"/>
      <c r="T40" s="748"/>
      <c r="U40" s="748"/>
      <c r="V40" s="748"/>
      <c r="W40" s="748"/>
      <c r="X40" s="747"/>
    </row>
    <row r="41" spans="1:24" x14ac:dyDescent="0.2">
      <c r="A41" s="789" t="s">
        <v>315</v>
      </c>
      <c r="B41" s="790"/>
      <c r="C41" s="745">
        <v>2.6073777927460577</v>
      </c>
      <c r="D41" s="745">
        <v>2.7684228551857983</v>
      </c>
      <c r="E41" s="745">
        <v>2.0789707588243269</v>
      </c>
      <c r="F41" s="745">
        <v>3.3754795073692714</v>
      </c>
      <c r="G41" s="745">
        <v>1.8217470222716854</v>
      </c>
      <c r="H41" s="745">
        <v>1.8151306551594231</v>
      </c>
      <c r="I41" s="745">
        <v>3.39197605334844</v>
      </c>
      <c r="J41" s="745">
        <v>2.5562188123303353</v>
      </c>
      <c r="K41" s="745">
        <v>7.0004407684928314</v>
      </c>
      <c r="N41" s="747"/>
      <c r="O41" s="748"/>
      <c r="P41" s="748"/>
      <c r="Q41" s="748"/>
      <c r="R41" s="748"/>
      <c r="S41" s="748"/>
      <c r="T41" s="748"/>
      <c r="U41" s="748"/>
      <c r="V41" s="748"/>
      <c r="W41" s="748"/>
      <c r="X41" s="747"/>
    </row>
    <row r="42" spans="1:24" x14ac:dyDescent="0.2">
      <c r="A42" s="786" t="s">
        <v>316</v>
      </c>
      <c r="B42" s="788"/>
      <c r="C42" s="745">
        <v>7.441890783462707</v>
      </c>
      <c r="D42" s="745">
        <v>9.532507563217079</v>
      </c>
      <c r="E42" s="745">
        <v>10.666023893098721</v>
      </c>
      <c r="F42" s="745">
        <v>25.237229961639411</v>
      </c>
      <c r="G42" s="745">
        <v>12.719106482769586</v>
      </c>
      <c r="H42" s="745">
        <v>12.397684852220967</v>
      </c>
      <c r="I42" s="745">
        <v>14.092436592777538</v>
      </c>
      <c r="J42" s="745">
        <v>16.669426902942892</v>
      </c>
      <c r="K42" s="745">
        <v>22.223621487278827</v>
      </c>
      <c r="N42" s="747"/>
      <c r="O42" s="748"/>
      <c r="P42" s="748"/>
      <c r="Q42" s="748"/>
      <c r="R42" s="748"/>
      <c r="S42" s="748"/>
      <c r="T42" s="748"/>
      <c r="U42" s="748"/>
      <c r="V42" s="748"/>
      <c r="W42" s="748"/>
      <c r="X42" s="747"/>
    </row>
    <row r="43" spans="1:24" x14ac:dyDescent="0.2">
      <c r="A43" s="786" t="s">
        <v>317</v>
      </c>
      <c r="B43" s="788"/>
      <c r="C43" s="745">
        <v>31.505814995681529</v>
      </c>
      <c r="D43" s="745">
        <v>29.025629316741824</v>
      </c>
      <c r="E43" s="745">
        <v>28.954940568553308</v>
      </c>
      <c r="F43" s="745">
        <v>42.303906723198061</v>
      </c>
      <c r="G43" s="745">
        <v>39.316613007936198</v>
      </c>
      <c r="H43" s="745">
        <v>36.473851844241238</v>
      </c>
      <c r="I43" s="745">
        <v>40.423962037843268</v>
      </c>
      <c r="J43" s="745">
        <v>50.512323854921981</v>
      </c>
      <c r="K43" s="745">
        <v>51.373605004759554</v>
      </c>
      <c r="N43" s="747"/>
      <c r="O43" s="748"/>
      <c r="P43" s="748"/>
      <c r="Q43" s="748"/>
      <c r="R43" s="748"/>
      <c r="S43" s="748"/>
      <c r="T43" s="748"/>
      <c r="U43" s="748"/>
      <c r="V43" s="748"/>
      <c r="W43" s="748"/>
      <c r="X43" s="747"/>
    </row>
    <row r="44" spans="1:24" x14ac:dyDescent="0.2">
      <c r="A44" s="789" t="s">
        <v>318</v>
      </c>
      <c r="B44" s="790"/>
      <c r="C44" s="745">
        <v>11.027035248488536</v>
      </c>
      <c r="D44" s="745">
        <v>12.443632627433072</v>
      </c>
      <c r="E44" s="745">
        <v>10.304463761129272</v>
      </c>
      <c r="F44" s="745">
        <v>12.01923076923077</v>
      </c>
      <c r="G44" s="745">
        <v>12.685983809637372</v>
      </c>
      <c r="H44" s="745">
        <v>11.678482139799307</v>
      </c>
      <c r="I44" s="745">
        <v>13.602873038686013</v>
      </c>
      <c r="J44" s="745">
        <v>16.921448475989543</v>
      </c>
      <c r="K44" s="745">
        <v>18.149290881277711</v>
      </c>
      <c r="N44" s="747"/>
      <c r="O44" s="748"/>
      <c r="P44" s="748"/>
      <c r="Q44" s="748"/>
      <c r="R44" s="748"/>
      <c r="S44" s="748"/>
      <c r="T44" s="748"/>
      <c r="U44" s="748"/>
      <c r="V44" s="748"/>
      <c r="W44" s="748"/>
      <c r="X44" s="747"/>
    </row>
    <row r="45" spans="1:24" x14ac:dyDescent="0.2">
      <c r="A45" s="786" t="s">
        <v>319</v>
      </c>
      <c r="B45" s="788"/>
      <c r="C45" s="745">
        <v>5.9209204043608397</v>
      </c>
      <c r="D45" s="745">
        <v>5.1087390832810087</v>
      </c>
      <c r="E45" s="745">
        <v>5.363141957546814</v>
      </c>
      <c r="F45" s="745">
        <v>6.3093074904098527</v>
      </c>
      <c r="G45" s="745">
        <v>5.6308544324761183</v>
      </c>
      <c r="H45" s="745">
        <v>7.7057433473749102</v>
      </c>
      <c r="I45" s="745">
        <v>6.5391703296511157</v>
      </c>
      <c r="J45" s="745">
        <v>6.120523916847282</v>
      </c>
      <c r="K45" s="745">
        <v>6.4078108621653955</v>
      </c>
      <c r="N45" s="747"/>
      <c r="O45" s="748"/>
      <c r="P45" s="748"/>
      <c r="Q45" s="748"/>
      <c r="R45" s="748"/>
      <c r="S45" s="748"/>
      <c r="T45" s="748"/>
      <c r="U45" s="748"/>
      <c r="V45" s="748"/>
      <c r="W45" s="748"/>
      <c r="X45" s="747"/>
    </row>
    <row r="46" spans="1:24" x14ac:dyDescent="0.2">
      <c r="A46" s="793" t="s">
        <v>320</v>
      </c>
      <c r="B46" s="475" t="s">
        <v>321</v>
      </c>
      <c r="C46" s="745">
        <v>3.9653870598012961</v>
      </c>
      <c r="D46" s="745">
        <v>2.9682059478280727</v>
      </c>
      <c r="E46" s="745">
        <v>3.2540411877250333</v>
      </c>
      <c r="F46" s="745">
        <v>3.4385725822733697</v>
      </c>
      <c r="G46" s="745">
        <v>3.7097393908077958</v>
      </c>
      <c r="H46" s="745">
        <v>4.5207027637932802</v>
      </c>
      <c r="I46" s="745">
        <v>3.9864460833167232</v>
      </c>
      <c r="J46" s="745">
        <v>4.068348250610252</v>
      </c>
      <c r="K46" s="745">
        <v>3.9632124985647246</v>
      </c>
      <c r="N46" s="747"/>
      <c r="O46" s="748"/>
      <c r="P46" s="748"/>
      <c r="Q46" s="748"/>
      <c r="R46" s="748"/>
      <c r="S46" s="748"/>
      <c r="T46" s="748"/>
      <c r="U46" s="748"/>
      <c r="V46" s="748"/>
      <c r="W46" s="748"/>
      <c r="X46" s="747"/>
    </row>
    <row r="47" spans="1:24" x14ac:dyDescent="0.2">
      <c r="A47" s="793"/>
      <c r="B47" s="475" t="s">
        <v>322</v>
      </c>
      <c r="C47" s="745">
        <v>0.16296111204662861</v>
      </c>
      <c r="D47" s="745">
        <v>0.22832353444831327</v>
      </c>
      <c r="E47" s="745">
        <v>9.0390032992362035E-2</v>
      </c>
      <c r="F47" s="745">
        <v>0.56783767413688679</v>
      </c>
      <c r="G47" s="745">
        <v>3.3122673132212462E-2</v>
      </c>
      <c r="H47" s="745">
        <v>0.17123874105277578</v>
      </c>
      <c r="I47" s="745">
        <v>0.27975060233801563</v>
      </c>
      <c r="J47" s="745">
        <v>0.10800924559142262</v>
      </c>
      <c r="K47" s="745">
        <v>3.7039369145464712E-2</v>
      </c>
      <c r="N47" s="747"/>
      <c r="O47" s="748"/>
      <c r="P47" s="748"/>
      <c r="Q47" s="748"/>
      <c r="R47" s="748"/>
      <c r="S47" s="748"/>
      <c r="T47" s="748"/>
      <c r="U47" s="748"/>
      <c r="V47" s="748"/>
      <c r="W47" s="748"/>
      <c r="X47" s="747"/>
    </row>
    <row r="48" spans="1:24" x14ac:dyDescent="0.2">
      <c r="A48" s="785" t="s">
        <v>323</v>
      </c>
      <c r="B48" s="785"/>
      <c r="C48" s="745">
        <v>4.3184694692356578</v>
      </c>
      <c r="D48" s="745">
        <v>4.5093898053541874</v>
      </c>
      <c r="E48" s="745">
        <v>5.5740520345289921</v>
      </c>
      <c r="F48" s="745">
        <v>5.9307490409852619</v>
      </c>
      <c r="G48" s="745">
        <v>6.1608172025915175</v>
      </c>
      <c r="H48" s="745">
        <v>4.6919415048460564</v>
      </c>
      <c r="I48" s="745">
        <v>5.699918522637069</v>
      </c>
      <c r="J48" s="745">
        <v>4.2843667417930975</v>
      </c>
      <c r="K48" s="745">
        <v>5.4818266335287777</v>
      </c>
      <c r="N48" s="747"/>
      <c r="O48" s="748"/>
      <c r="P48" s="748"/>
      <c r="Q48" s="748"/>
      <c r="R48" s="748"/>
      <c r="S48" s="748"/>
      <c r="T48" s="748"/>
      <c r="U48" s="748"/>
      <c r="V48" s="748"/>
      <c r="W48" s="748"/>
      <c r="X48" s="747"/>
    </row>
    <row r="49" spans="1:24" x14ac:dyDescent="0.2">
      <c r="A49" s="785" t="s">
        <v>324</v>
      </c>
      <c r="B49" s="785"/>
      <c r="C49" s="745">
        <v>11.271476916558479</v>
      </c>
      <c r="D49" s="745">
        <v>9.6752097722472747</v>
      </c>
      <c r="E49" s="745">
        <v>10.786543937088538</v>
      </c>
      <c r="F49" s="745">
        <v>12.36624268120331</v>
      </c>
      <c r="G49" s="745">
        <v>13.249069252884984</v>
      </c>
      <c r="H49" s="745">
        <v>15.034761464433714</v>
      </c>
      <c r="I49" s="745">
        <v>15.840877857390137</v>
      </c>
      <c r="J49" s="745">
        <v>17.641510113265696</v>
      </c>
      <c r="K49" s="745">
        <v>17.075149176059234</v>
      </c>
      <c r="N49" s="747"/>
      <c r="O49" s="748"/>
      <c r="P49" s="748"/>
      <c r="Q49" s="748"/>
      <c r="R49" s="748"/>
      <c r="S49" s="748"/>
      <c r="T49" s="748"/>
      <c r="U49" s="748"/>
      <c r="V49" s="748"/>
      <c r="W49" s="748"/>
      <c r="X49" s="747"/>
    </row>
    <row r="50" spans="1:24" x14ac:dyDescent="0.2">
      <c r="A50" s="771" t="s">
        <v>470</v>
      </c>
      <c r="B50" s="771"/>
      <c r="C50" s="745">
        <v>5.1332750294688019</v>
      </c>
      <c r="D50" s="745">
        <v>5.137279525087048</v>
      </c>
      <c r="E50" s="745">
        <v>5.8753521445035322</v>
      </c>
      <c r="F50" s="745">
        <v>7.7919947506561682</v>
      </c>
      <c r="G50" s="745">
        <v>7.3863561084833789</v>
      </c>
      <c r="H50" s="745">
        <v>7.774238843796021</v>
      </c>
      <c r="I50" s="745">
        <v>8.7771751483552407</v>
      </c>
      <c r="J50" s="745">
        <v>10.800924559142262</v>
      </c>
      <c r="K50" s="745">
        <v>9.556157239529897</v>
      </c>
      <c r="N50" s="747"/>
      <c r="O50" s="748"/>
      <c r="P50" s="748"/>
      <c r="Q50" s="748"/>
      <c r="R50" s="748"/>
      <c r="S50" s="748"/>
      <c r="T50" s="748"/>
      <c r="U50" s="748"/>
      <c r="V50" s="748"/>
      <c r="W50" s="748"/>
      <c r="X50" s="747"/>
    </row>
    <row r="51" spans="1:24" x14ac:dyDescent="0.2">
      <c r="A51" s="785" t="s">
        <v>325</v>
      </c>
      <c r="B51" s="785"/>
      <c r="C51" s="745">
        <v>1.7382518618307052</v>
      </c>
      <c r="D51" s="745">
        <v>1.626805182944232</v>
      </c>
      <c r="E51" s="745">
        <v>1.9584507148345109</v>
      </c>
      <c r="F51" s="745">
        <v>2.7445487583282859</v>
      </c>
      <c r="G51" s="745">
        <v>3.6766167176755835</v>
      </c>
      <c r="H51" s="745">
        <v>3.3220315764238504</v>
      </c>
      <c r="I51" s="745">
        <v>4.7907290650385184</v>
      </c>
      <c r="J51" s="745">
        <v>8.1366965012205039</v>
      </c>
      <c r="K51" s="745">
        <v>3.9632124985647246</v>
      </c>
      <c r="N51" s="747"/>
      <c r="O51" s="748"/>
      <c r="P51" s="748"/>
      <c r="Q51" s="748"/>
      <c r="R51" s="748"/>
      <c r="S51" s="748"/>
      <c r="T51" s="748"/>
      <c r="U51" s="748"/>
      <c r="V51" s="748"/>
      <c r="W51" s="748"/>
      <c r="X51" s="747"/>
    </row>
    <row r="52" spans="1:24" x14ac:dyDescent="0.2">
      <c r="A52" s="785" t="s">
        <v>326</v>
      </c>
      <c r="B52" s="785"/>
      <c r="C52" s="745">
        <v>33.787270564334335</v>
      </c>
      <c r="D52" s="745">
        <v>27.998173411724416</v>
      </c>
      <c r="E52" s="745">
        <v>33.17314210819687</v>
      </c>
      <c r="F52" s="745">
        <v>34.638098122350094</v>
      </c>
      <c r="G52" s="745">
        <v>43.357579130066114</v>
      </c>
      <c r="H52" s="745">
        <v>37.432788794136783</v>
      </c>
      <c r="I52" s="745">
        <v>33.360259328808368</v>
      </c>
      <c r="J52" s="745">
        <v>40.107433196281605</v>
      </c>
      <c r="K52" s="745">
        <v>32.927999170318131</v>
      </c>
      <c r="N52" s="747"/>
      <c r="O52" s="748"/>
      <c r="P52" s="748"/>
      <c r="Q52" s="748"/>
      <c r="R52" s="748"/>
      <c r="S52" s="748"/>
      <c r="T52" s="748"/>
      <c r="U52" s="748"/>
      <c r="V52" s="748"/>
      <c r="W52" s="748"/>
      <c r="X52" s="747"/>
    </row>
    <row r="53" spans="1:24" x14ac:dyDescent="0.2">
      <c r="A53" s="787" t="s">
        <v>13</v>
      </c>
      <c r="B53" s="787"/>
      <c r="C53" s="746">
        <v>1.3036888963730289</v>
      </c>
      <c r="D53" s="746">
        <v>0.82767281237513557</v>
      </c>
      <c r="E53" s="746">
        <v>1.2654604618930685</v>
      </c>
      <c r="F53" s="746">
        <v>0.63093074904098523</v>
      </c>
      <c r="G53" s="746">
        <v>1.1924162327596486</v>
      </c>
      <c r="H53" s="746">
        <v>1.3014144320010961</v>
      </c>
      <c r="I53" s="746">
        <v>0.62943885526053522</v>
      </c>
      <c r="J53" s="746">
        <v>0.57604930982092073</v>
      </c>
      <c r="K53" s="746">
        <v>0.33335432230918244</v>
      </c>
      <c r="N53" s="747"/>
      <c r="O53" s="748"/>
      <c r="P53" s="748"/>
      <c r="Q53" s="748"/>
      <c r="R53" s="748"/>
      <c r="S53" s="748"/>
      <c r="T53" s="748"/>
      <c r="U53" s="748"/>
      <c r="V53" s="748"/>
      <c r="W53" s="748"/>
      <c r="X53" s="747"/>
    </row>
    <row r="54" spans="1:24" x14ac:dyDescent="0.2">
      <c r="B54" s="1"/>
      <c r="C54" s="1"/>
      <c r="D54" s="1"/>
      <c r="E54" s="1"/>
      <c r="F54" s="1"/>
      <c r="G54" s="1"/>
      <c r="H54" s="1"/>
      <c r="I54" s="1"/>
      <c r="J54" s="1"/>
      <c r="K54" s="1"/>
      <c r="N54" s="747"/>
      <c r="O54" s="747"/>
      <c r="P54" s="747"/>
      <c r="Q54" s="747"/>
      <c r="R54" s="747"/>
      <c r="S54" s="747"/>
      <c r="T54" s="747"/>
      <c r="U54" s="747"/>
      <c r="V54" s="747"/>
      <c r="W54" s="747"/>
      <c r="X54" s="747"/>
    </row>
    <row r="55" spans="1:24" x14ac:dyDescent="0.2">
      <c r="A55" s="544" t="s">
        <v>364</v>
      </c>
      <c r="B55" s="1"/>
      <c r="C55" s="653"/>
      <c r="D55" s="653"/>
      <c r="E55" s="653"/>
      <c r="F55" s="653"/>
      <c r="G55" s="653"/>
      <c r="H55" s="653"/>
      <c r="I55" s="653"/>
      <c r="J55" s="653"/>
      <c r="K55" s="653"/>
      <c r="N55" s="747"/>
      <c r="O55" s="747"/>
      <c r="P55" s="747"/>
      <c r="Q55" s="747"/>
      <c r="R55" s="747"/>
      <c r="S55" s="747"/>
      <c r="T55" s="747"/>
      <c r="U55" s="747"/>
      <c r="V55" s="747"/>
      <c r="W55" s="747"/>
      <c r="X55" s="747"/>
    </row>
    <row r="56" spans="1:24" x14ac:dyDescent="0.2">
      <c r="A56" s="547" t="s">
        <v>370</v>
      </c>
      <c r="N56" s="747"/>
      <c r="O56" s="747"/>
      <c r="P56" s="747"/>
      <c r="Q56" s="747"/>
      <c r="R56" s="747"/>
      <c r="S56" s="747"/>
      <c r="T56" s="747"/>
      <c r="U56" s="747"/>
      <c r="V56" s="747"/>
      <c r="W56" s="747"/>
      <c r="X56" s="747"/>
    </row>
    <row r="57" spans="1:24" x14ac:dyDescent="0.2">
      <c r="N57" s="747"/>
      <c r="O57" s="747"/>
      <c r="P57" s="747"/>
      <c r="Q57" s="747"/>
      <c r="R57" s="747"/>
      <c r="S57" s="747"/>
      <c r="T57" s="747"/>
      <c r="U57" s="747"/>
      <c r="V57" s="747"/>
      <c r="W57" s="747"/>
      <c r="X57" s="747"/>
    </row>
    <row r="58" spans="1:24" x14ac:dyDescent="0.2">
      <c r="N58" s="747"/>
      <c r="O58" s="747"/>
      <c r="P58" s="747"/>
      <c r="Q58" s="747"/>
      <c r="R58" s="747"/>
      <c r="S58" s="747"/>
      <c r="T58" s="747"/>
      <c r="U58" s="747"/>
      <c r="V58" s="747"/>
      <c r="W58" s="747"/>
      <c r="X58" s="747"/>
    </row>
    <row r="59" spans="1:24" x14ac:dyDescent="0.2">
      <c r="N59" s="747"/>
      <c r="O59" s="747"/>
      <c r="P59" s="747"/>
      <c r="Q59" s="747"/>
      <c r="R59" s="747"/>
      <c r="S59" s="747"/>
      <c r="T59" s="747"/>
      <c r="U59" s="747"/>
      <c r="V59" s="747"/>
      <c r="W59" s="747"/>
      <c r="X59" s="747"/>
    </row>
  </sheetData>
  <mergeCells count="42">
    <mergeCell ref="A51:B51"/>
    <mergeCell ref="A52:B52"/>
    <mergeCell ref="A53:B53"/>
    <mergeCell ref="A45:B45"/>
    <mergeCell ref="A46:A47"/>
    <mergeCell ref="A48:B48"/>
    <mergeCell ref="A49:B49"/>
    <mergeCell ref="A50:B50"/>
    <mergeCell ref="A40:B40"/>
    <mergeCell ref="A41:B41"/>
    <mergeCell ref="A42:B42"/>
    <mergeCell ref="A43:B43"/>
    <mergeCell ref="A44:B44"/>
    <mergeCell ref="A32:B32"/>
    <mergeCell ref="A33:B33"/>
    <mergeCell ref="A34:B34"/>
    <mergeCell ref="A35:B35"/>
    <mergeCell ref="A36:A39"/>
    <mergeCell ref="A29:B29"/>
    <mergeCell ref="A30:B30"/>
    <mergeCell ref="A5:B6"/>
    <mergeCell ref="A21:B21"/>
    <mergeCell ref="A22:A23"/>
    <mergeCell ref="A24:B24"/>
    <mergeCell ref="A25:B25"/>
    <mergeCell ref="A26:B26"/>
    <mergeCell ref="O5:W5"/>
    <mergeCell ref="N5:N7"/>
    <mergeCell ref="B31:K31"/>
    <mergeCell ref="C5:K5"/>
    <mergeCell ref="A8:B8"/>
    <mergeCell ref="A9:B9"/>
    <mergeCell ref="A10:B10"/>
    <mergeCell ref="A11:B11"/>
    <mergeCell ref="A12:A15"/>
    <mergeCell ref="A16:B16"/>
    <mergeCell ref="A17:B17"/>
    <mergeCell ref="A18:B18"/>
    <mergeCell ref="A19:B19"/>
    <mergeCell ref="A20:B20"/>
    <mergeCell ref="A27:B27"/>
    <mergeCell ref="A28:B28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workbookViewId="0"/>
  </sheetViews>
  <sheetFormatPr defaultRowHeight="13.5" customHeight="1" x14ac:dyDescent="0.2"/>
  <cols>
    <col min="1" max="1" width="14.42578125" customWidth="1"/>
    <col min="13" max="13" width="18.5703125" customWidth="1"/>
    <col min="14" max="23" width="9.7109375" customWidth="1"/>
  </cols>
  <sheetData>
    <row r="1" spans="1:23" ht="13.5" customHeight="1" x14ac:dyDescent="0.2">
      <c r="A1" s="72" t="s">
        <v>374</v>
      </c>
    </row>
    <row r="2" spans="1:23" ht="13.5" customHeight="1" x14ac:dyDescent="0.2">
      <c r="A2" s="655" t="s">
        <v>483</v>
      </c>
    </row>
    <row r="3" spans="1:23" ht="13.5" customHeight="1" x14ac:dyDescent="0.2">
      <c r="A3" s="654" t="s">
        <v>469</v>
      </c>
    </row>
    <row r="5" spans="1:23" ht="13.5" customHeight="1" x14ac:dyDescent="0.2">
      <c r="A5" s="922" t="s">
        <v>180</v>
      </c>
      <c r="B5" s="845" t="s">
        <v>189</v>
      </c>
      <c r="C5" s="924"/>
      <c r="D5" s="924"/>
      <c r="E5" s="924"/>
      <c r="F5" s="924"/>
      <c r="G5" s="924"/>
      <c r="H5" s="924"/>
      <c r="I5" s="924"/>
      <c r="J5" s="924"/>
      <c r="K5" s="847"/>
      <c r="M5" s="925" t="s">
        <v>468</v>
      </c>
      <c r="N5" s="928" t="s">
        <v>189</v>
      </c>
      <c r="O5" s="929"/>
      <c r="P5" s="929"/>
      <c r="Q5" s="929"/>
      <c r="R5" s="929"/>
      <c r="S5" s="929"/>
      <c r="T5" s="929"/>
      <c r="U5" s="929"/>
      <c r="V5" s="929"/>
      <c r="W5" s="930"/>
    </row>
    <row r="6" spans="1:23" ht="21" customHeight="1" x14ac:dyDescent="0.2">
      <c r="A6" s="923"/>
      <c r="B6" s="670">
        <v>2008</v>
      </c>
      <c r="C6" s="568">
        <v>2009</v>
      </c>
      <c r="D6" s="568">
        <v>2010</v>
      </c>
      <c r="E6" s="568">
        <v>2011</v>
      </c>
      <c r="F6" s="568">
        <v>2012</v>
      </c>
      <c r="G6" s="568">
        <v>2013</v>
      </c>
      <c r="H6" s="568">
        <v>2014</v>
      </c>
      <c r="I6" s="568">
        <v>2015</v>
      </c>
      <c r="J6" s="568">
        <v>2016</v>
      </c>
      <c r="K6" s="568">
        <v>2017</v>
      </c>
      <c r="M6" s="926"/>
      <c r="N6" s="701">
        <v>2008</v>
      </c>
      <c r="O6" s="701">
        <v>2009</v>
      </c>
      <c r="P6" s="701">
        <v>2010</v>
      </c>
      <c r="Q6" s="651">
        <v>2011</v>
      </c>
      <c r="R6" s="651">
        <v>2012</v>
      </c>
      <c r="S6" s="651">
        <v>2013</v>
      </c>
      <c r="T6" s="651">
        <v>2014</v>
      </c>
      <c r="U6" s="651">
        <v>2015</v>
      </c>
      <c r="V6" s="651">
        <v>2016</v>
      </c>
      <c r="W6" s="651">
        <v>2017</v>
      </c>
    </row>
    <row r="7" spans="1:23" ht="13.5" customHeight="1" x14ac:dyDescent="0.2">
      <c r="A7" s="920" t="s">
        <v>366</v>
      </c>
      <c r="B7" s="921"/>
      <c r="C7" s="921"/>
      <c r="D7" s="921"/>
      <c r="E7" s="921"/>
      <c r="F7" s="921"/>
      <c r="G7" s="921"/>
      <c r="H7" s="921"/>
      <c r="I7" s="921"/>
      <c r="J7" s="921"/>
      <c r="K7" s="921"/>
      <c r="M7" s="927"/>
      <c r="N7" s="672">
        <v>843754</v>
      </c>
      <c r="O7" s="672">
        <v>833918</v>
      </c>
      <c r="P7" s="672">
        <v>831246</v>
      </c>
      <c r="Q7" s="672">
        <v>832064</v>
      </c>
      <c r="R7" s="672">
        <v>831574</v>
      </c>
      <c r="S7" s="672">
        <v>830409.5</v>
      </c>
      <c r="T7" s="672">
        <v>830053</v>
      </c>
      <c r="U7" s="672">
        <v>831112</v>
      </c>
      <c r="V7" s="672">
        <v>836135.5</v>
      </c>
      <c r="W7" s="672">
        <v>844964.5</v>
      </c>
    </row>
    <row r="8" spans="1:23" ht="13.5" customHeight="1" x14ac:dyDescent="0.2">
      <c r="A8" s="716" t="s">
        <v>158</v>
      </c>
      <c r="B8" s="717">
        <v>1329</v>
      </c>
      <c r="C8" s="718">
        <v>1349</v>
      </c>
      <c r="D8" s="718">
        <v>1460</v>
      </c>
      <c r="E8" s="718">
        <v>1427</v>
      </c>
      <c r="F8" s="718">
        <v>1342</v>
      </c>
      <c r="G8" s="718">
        <v>1300</v>
      </c>
      <c r="H8" s="718">
        <v>1274</v>
      </c>
      <c r="I8" s="718">
        <v>1253</v>
      </c>
      <c r="J8" s="718">
        <v>1290</v>
      </c>
      <c r="K8" s="719">
        <v>1211</v>
      </c>
    </row>
    <row r="9" spans="1:23" ht="13.5" customHeight="1" x14ac:dyDescent="0.2">
      <c r="A9" s="155" t="s">
        <v>59</v>
      </c>
      <c r="B9" s="720">
        <v>21</v>
      </c>
      <c r="C9" s="156">
        <v>10</v>
      </c>
      <c r="D9" s="156">
        <v>6</v>
      </c>
      <c r="E9" s="156">
        <v>6</v>
      </c>
      <c r="F9" s="156">
        <v>9</v>
      </c>
      <c r="G9" s="156">
        <v>4</v>
      </c>
      <c r="H9" s="156">
        <v>10</v>
      </c>
      <c r="I9" s="156">
        <v>4</v>
      </c>
      <c r="J9" s="156">
        <v>8</v>
      </c>
      <c r="K9" s="721">
        <v>3</v>
      </c>
    </row>
    <row r="10" spans="1:23" ht="13.5" customHeight="1" x14ac:dyDescent="0.2">
      <c r="A10" s="155" t="s">
        <v>12</v>
      </c>
      <c r="B10" s="720">
        <v>2</v>
      </c>
      <c r="C10" s="156">
        <v>1</v>
      </c>
      <c r="D10" s="156">
        <v>1</v>
      </c>
      <c r="E10" s="156">
        <v>2</v>
      </c>
      <c r="F10" s="156">
        <v>1</v>
      </c>
      <c r="G10" s="156">
        <v>2</v>
      </c>
      <c r="H10" s="156">
        <v>2</v>
      </c>
      <c r="I10" s="156">
        <v>1</v>
      </c>
      <c r="J10" s="156" t="s">
        <v>27</v>
      </c>
      <c r="K10" s="721">
        <v>1</v>
      </c>
    </row>
    <row r="11" spans="1:23" ht="13.5" customHeight="1" x14ac:dyDescent="0.2">
      <c r="A11" s="155" t="s">
        <v>60</v>
      </c>
      <c r="B11" s="720">
        <v>11</v>
      </c>
      <c r="C11" s="156">
        <v>15</v>
      </c>
      <c r="D11" s="156">
        <v>11</v>
      </c>
      <c r="E11" s="156">
        <v>7</v>
      </c>
      <c r="F11" s="156">
        <v>13</v>
      </c>
      <c r="G11" s="156">
        <v>11</v>
      </c>
      <c r="H11" s="156">
        <v>20</v>
      </c>
      <c r="I11" s="156">
        <v>17</v>
      </c>
      <c r="J11" s="156">
        <v>5</v>
      </c>
      <c r="K11" s="721">
        <v>12</v>
      </c>
    </row>
    <row r="12" spans="1:23" ht="13.5" customHeight="1" x14ac:dyDescent="0.2">
      <c r="A12" s="155" t="s">
        <v>61</v>
      </c>
      <c r="B12" s="720">
        <v>20</v>
      </c>
      <c r="C12" s="156">
        <v>41</v>
      </c>
      <c r="D12" s="156">
        <v>40</v>
      </c>
      <c r="E12" s="156">
        <v>28</v>
      </c>
      <c r="F12" s="156">
        <v>26</v>
      </c>
      <c r="G12" s="156">
        <v>22</v>
      </c>
      <c r="H12" s="156">
        <v>44</v>
      </c>
      <c r="I12" s="156">
        <v>41</v>
      </c>
      <c r="J12" s="156">
        <v>33</v>
      </c>
      <c r="K12" s="721">
        <v>32</v>
      </c>
    </row>
    <row r="13" spans="1:23" ht="13.5" customHeight="1" x14ac:dyDescent="0.2">
      <c r="A13" s="155" t="s">
        <v>62</v>
      </c>
      <c r="B13" s="720">
        <v>15</v>
      </c>
      <c r="C13" s="156">
        <v>14</v>
      </c>
      <c r="D13" s="156">
        <v>29</v>
      </c>
      <c r="E13" s="156">
        <v>34</v>
      </c>
      <c r="F13" s="156">
        <v>32</v>
      </c>
      <c r="G13" s="156">
        <v>36</v>
      </c>
      <c r="H13" s="156">
        <v>49</v>
      </c>
      <c r="I13" s="156">
        <v>57</v>
      </c>
      <c r="J13" s="156">
        <v>66</v>
      </c>
      <c r="K13" s="721">
        <v>80</v>
      </c>
    </row>
    <row r="14" spans="1:23" ht="13.5" customHeight="1" x14ac:dyDescent="0.2">
      <c r="A14" s="155" t="s">
        <v>63</v>
      </c>
      <c r="B14" s="720">
        <v>93</v>
      </c>
      <c r="C14" s="156">
        <v>102</v>
      </c>
      <c r="D14" s="156">
        <v>120</v>
      </c>
      <c r="E14" s="156">
        <v>127</v>
      </c>
      <c r="F14" s="156">
        <v>96</v>
      </c>
      <c r="G14" s="156">
        <v>162</v>
      </c>
      <c r="H14" s="156">
        <v>173</v>
      </c>
      <c r="I14" s="156">
        <v>147</v>
      </c>
      <c r="J14" s="156">
        <v>154</v>
      </c>
      <c r="K14" s="721">
        <v>136</v>
      </c>
    </row>
    <row r="15" spans="1:23" ht="13.5" customHeight="1" x14ac:dyDescent="0.2">
      <c r="A15" s="155" t="s">
        <v>64</v>
      </c>
      <c r="B15" s="720">
        <v>13</v>
      </c>
      <c r="C15" s="156">
        <v>21</v>
      </c>
      <c r="D15" s="156">
        <v>16</v>
      </c>
      <c r="E15" s="156">
        <v>24</v>
      </c>
      <c r="F15" s="156">
        <v>26</v>
      </c>
      <c r="G15" s="156">
        <v>17</v>
      </c>
      <c r="H15" s="156">
        <v>20</v>
      </c>
      <c r="I15" s="156">
        <v>35</v>
      </c>
      <c r="J15" s="156">
        <v>38</v>
      </c>
      <c r="K15" s="721">
        <v>42</v>
      </c>
    </row>
    <row r="16" spans="1:23" ht="13.5" customHeight="1" x14ac:dyDescent="0.2">
      <c r="A16" s="155" t="s">
        <v>65</v>
      </c>
      <c r="B16" s="720">
        <v>6</v>
      </c>
      <c r="C16" s="156">
        <v>3</v>
      </c>
      <c r="D16" s="156">
        <v>1</v>
      </c>
      <c r="E16" s="156">
        <v>5</v>
      </c>
      <c r="F16" s="156">
        <v>1</v>
      </c>
      <c r="G16" s="156">
        <v>1</v>
      </c>
      <c r="H16" s="156">
        <v>2</v>
      </c>
      <c r="I16" s="156" t="s">
        <v>27</v>
      </c>
      <c r="J16" s="156" t="s">
        <v>27</v>
      </c>
      <c r="K16" s="721">
        <v>1</v>
      </c>
    </row>
    <row r="17" spans="1:23" ht="13.5" customHeight="1" x14ac:dyDescent="0.2">
      <c r="A17" s="155" t="s">
        <v>66</v>
      </c>
      <c r="B17" s="720">
        <v>250</v>
      </c>
      <c r="C17" s="156">
        <v>249</v>
      </c>
      <c r="D17" s="156">
        <v>295</v>
      </c>
      <c r="E17" s="156">
        <v>235</v>
      </c>
      <c r="F17" s="156">
        <v>198</v>
      </c>
      <c r="G17" s="156">
        <v>167</v>
      </c>
      <c r="H17" s="156">
        <v>163</v>
      </c>
      <c r="I17" s="156">
        <v>238</v>
      </c>
      <c r="J17" s="156">
        <v>242</v>
      </c>
      <c r="K17" s="721">
        <v>213</v>
      </c>
    </row>
    <row r="18" spans="1:23" ht="13.5" customHeight="1" x14ac:dyDescent="0.2">
      <c r="A18" s="155" t="s">
        <v>67</v>
      </c>
      <c r="B18" s="720">
        <v>78</v>
      </c>
      <c r="C18" s="156">
        <v>106</v>
      </c>
      <c r="D18" s="156">
        <v>114</v>
      </c>
      <c r="E18" s="156">
        <v>123</v>
      </c>
      <c r="F18" s="156">
        <v>96</v>
      </c>
      <c r="G18" s="156">
        <v>99</v>
      </c>
      <c r="H18" s="156">
        <v>109</v>
      </c>
      <c r="I18" s="156">
        <v>91</v>
      </c>
      <c r="J18" s="156">
        <v>65</v>
      </c>
      <c r="K18" s="721">
        <v>95</v>
      </c>
    </row>
    <row r="19" spans="1:23" ht="13.5" customHeight="1" x14ac:dyDescent="0.2">
      <c r="A19" s="155" t="s">
        <v>68</v>
      </c>
      <c r="B19" s="720">
        <v>820</v>
      </c>
      <c r="C19" s="156">
        <v>787</v>
      </c>
      <c r="D19" s="156">
        <v>826</v>
      </c>
      <c r="E19" s="156">
        <v>836</v>
      </c>
      <c r="F19" s="156">
        <v>844</v>
      </c>
      <c r="G19" s="156">
        <v>779</v>
      </c>
      <c r="H19" s="156">
        <v>682</v>
      </c>
      <c r="I19" s="156">
        <v>622</v>
      </c>
      <c r="J19" s="156">
        <v>679</v>
      </c>
      <c r="K19" s="721">
        <v>596</v>
      </c>
    </row>
    <row r="20" spans="1:23" ht="13.5" customHeight="1" x14ac:dyDescent="0.2">
      <c r="A20" s="158" t="s">
        <v>13</v>
      </c>
      <c r="B20" s="722" t="s">
        <v>27</v>
      </c>
      <c r="C20" s="159" t="s">
        <v>27</v>
      </c>
      <c r="D20" s="159">
        <v>1</v>
      </c>
      <c r="E20" s="159" t="s">
        <v>27</v>
      </c>
      <c r="F20" s="159" t="s">
        <v>27</v>
      </c>
      <c r="G20" s="159" t="s">
        <v>27</v>
      </c>
      <c r="H20" s="159" t="s">
        <v>27</v>
      </c>
      <c r="I20" s="159" t="s">
        <v>27</v>
      </c>
      <c r="J20" s="159" t="s">
        <v>27</v>
      </c>
      <c r="K20" s="723" t="s">
        <v>27</v>
      </c>
    </row>
    <row r="21" spans="1:23" ht="13.5" customHeight="1" x14ac:dyDescent="0.2">
      <c r="A21" s="920" t="s">
        <v>229</v>
      </c>
      <c r="B21" s="921"/>
      <c r="C21" s="921"/>
      <c r="D21" s="921"/>
      <c r="E21" s="921"/>
      <c r="F21" s="921"/>
      <c r="G21" s="921"/>
      <c r="H21" s="921"/>
      <c r="I21" s="921"/>
      <c r="J21" s="921"/>
      <c r="K21" s="921"/>
    </row>
    <row r="22" spans="1:23" ht="13.5" customHeight="1" x14ac:dyDescent="0.2">
      <c r="A22" s="716" t="s">
        <v>158</v>
      </c>
      <c r="B22" s="724">
        <v>15.751036439530953</v>
      </c>
      <c r="C22" s="724">
        <v>16.176650462035838</v>
      </c>
      <c r="D22" s="724">
        <v>17.563994292904869</v>
      </c>
      <c r="E22" s="724">
        <v>17.150123067456349</v>
      </c>
      <c r="F22" s="724">
        <v>16.13807069485097</v>
      </c>
      <c r="G22" s="724">
        <v>15.654926876438674</v>
      </c>
      <c r="H22" s="724">
        <v>15.348417510689076</v>
      </c>
      <c r="I22" s="724">
        <v>15.076187084291888</v>
      </c>
      <c r="J22" s="724">
        <v>15.428121398983778</v>
      </c>
      <c r="K22" s="724">
        <v>14.331963058803062</v>
      </c>
      <c r="N22" s="673"/>
      <c r="O22" s="673"/>
      <c r="P22" s="673"/>
      <c r="Q22" s="673"/>
      <c r="R22" s="673"/>
      <c r="S22" s="673"/>
      <c r="T22" s="673"/>
      <c r="U22" s="673"/>
      <c r="V22" s="673"/>
      <c r="W22" s="673"/>
    </row>
    <row r="23" spans="1:23" ht="13.5" customHeight="1" x14ac:dyDescent="0.2">
      <c r="A23" s="155" t="s">
        <v>59</v>
      </c>
      <c r="B23" s="669">
        <v>0.24888770897678705</v>
      </c>
      <c r="C23" s="669">
        <v>0.11991586702769337</v>
      </c>
      <c r="D23" s="669">
        <v>7.2180798463992613E-2</v>
      </c>
      <c r="E23" s="669">
        <v>7.2109837704791943E-2</v>
      </c>
      <c r="F23" s="669">
        <v>0.10822849199229413</v>
      </c>
      <c r="G23" s="669">
        <v>4.8169005773657458E-2</v>
      </c>
      <c r="H23" s="669">
        <v>0.12047423477777924</v>
      </c>
      <c r="I23" s="669">
        <v>4.8128290771881528E-2</v>
      </c>
      <c r="J23" s="669">
        <v>9.5678272241759857E-2</v>
      </c>
      <c r="K23" s="669">
        <v>3.5504450186960516E-2</v>
      </c>
      <c r="N23" s="673"/>
      <c r="O23" s="673"/>
      <c r="P23" s="673"/>
      <c r="Q23" s="673"/>
      <c r="R23" s="673"/>
      <c r="S23" s="673"/>
      <c r="T23" s="673"/>
      <c r="U23" s="673"/>
      <c r="V23" s="673"/>
      <c r="W23" s="673"/>
    </row>
    <row r="24" spans="1:23" ht="13.5" customHeight="1" x14ac:dyDescent="0.2">
      <c r="A24" s="155" t="s">
        <v>12</v>
      </c>
      <c r="B24" s="669">
        <v>2.3703591331122577E-2</v>
      </c>
      <c r="C24" s="669">
        <v>1.1991586702769338E-2</v>
      </c>
      <c r="D24" s="669">
        <v>1.2030133077332103E-2</v>
      </c>
      <c r="E24" s="669">
        <v>2.403661256826398E-2</v>
      </c>
      <c r="F24" s="669">
        <v>1.2025387999143792E-2</v>
      </c>
      <c r="G24" s="669">
        <v>2.4084502886828729E-2</v>
      </c>
      <c r="H24" s="669">
        <v>2.4094846955555849E-2</v>
      </c>
      <c r="I24" s="669">
        <v>1.2032072692970382E-2</v>
      </c>
      <c r="J24" s="725" t="s">
        <v>27</v>
      </c>
      <c r="K24" s="669">
        <v>1.1834816728986839E-2</v>
      </c>
      <c r="N24" s="673"/>
      <c r="O24" s="673"/>
      <c r="P24" s="673"/>
      <c r="Q24" s="673"/>
      <c r="R24" s="673"/>
      <c r="S24" s="673"/>
      <c r="T24" s="673"/>
      <c r="U24" s="673"/>
      <c r="V24" s="673"/>
      <c r="W24" s="673"/>
    </row>
    <row r="25" spans="1:23" ht="13.5" customHeight="1" x14ac:dyDescent="0.2">
      <c r="A25" s="155" t="s">
        <v>60</v>
      </c>
      <c r="B25" s="669">
        <v>0.13036975232117418</v>
      </c>
      <c r="C25" s="669">
        <v>0.17987380054154006</v>
      </c>
      <c r="D25" s="669">
        <v>0.13233146385065311</v>
      </c>
      <c r="E25" s="669">
        <v>8.4128143988923931E-2</v>
      </c>
      <c r="F25" s="669">
        <v>0.15633004398886929</v>
      </c>
      <c r="G25" s="669">
        <v>0.13246476587755801</v>
      </c>
      <c r="H25" s="669">
        <v>0.24094846955555849</v>
      </c>
      <c r="I25" s="669">
        <v>0.20454523578049652</v>
      </c>
      <c r="J25" s="669">
        <v>5.9798920151099909E-2</v>
      </c>
      <c r="K25" s="669">
        <v>0.14201780074784207</v>
      </c>
      <c r="N25" s="673"/>
      <c r="O25" s="673"/>
      <c r="P25" s="673"/>
      <c r="Q25" s="673"/>
      <c r="R25" s="673"/>
      <c r="S25" s="673"/>
      <c r="T25" s="673"/>
      <c r="U25" s="673"/>
      <c r="V25" s="673"/>
      <c r="W25" s="673"/>
    </row>
    <row r="26" spans="1:23" ht="13.5" customHeight="1" x14ac:dyDescent="0.2">
      <c r="A26" s="155" t="s">
        <v>61</v>
      </c>
      <c r="B26" s="669">
        <v>0.23703591331122578</v>
      </c>
      <c r="C26" s="669">
        <v>0.49165505481354282</v>
      </c>
      <c r="D26" s="669">
        <v>0.48120532309328407</v>
      </c>
      <c r="E26" s="669">
        <v>0.33651257595569573</v>
      </c>
      <c r="F26" s="669">
        <v>0.31266008797773859</v>
      </c>
      <c r="G26" s="669">
        <v>0.26492953175511602</v>
      </c>
      <c r="H26" s="669">
        <v>0.53008663302222869</v>
      </c>
      <c r="I26" s="669">
        <v>0.49331498041178562</v>
      </c>
      <c r="J26" s="669">
        <v>0.39467287299725939</v>
      </c>
      <c r="K26" s="669">
        <v>0.37871413532757886</v>
      </c>
      <c r="N26" s="673"/>
      <c r="O26" s="673"/>
      <c r="P26" s="673"/>
      <c r="Q26" s="673"/>
      <c r="R26" s="673"/>
      <c r="S26" s="673"/>
      <c r="T26" s="673"/>
      <c r="U26" s="673"/>
      <c r="V26" s="673"/>
      <c r="W26" s="673"/>
    </row>
    <row r="27" spans="1:23" ht="13.5" customHeight="1" x14ac:dyDescent="0.2">
      <c r="A27" s="155" t="s">
        <v>62</v>
      </c>
      <c r="B27" s="669">
        <v>0.17777693498341932</v>
      </c>
      <c r="C27" s="669">
        <v>0.16788221383877069</v>
      </c>
      <c r="D27" s="669">
        <v>0.34887385924263092</v>
      </c>
      <c r="E27" s="669">
        <v>0.40862241366048768</v>
      </c>
      <c r="F27" s="669">
        <v>0.38481241597260135</v>
      </c>
      <c r="G27" s="669">
        <v>0.43352105196291707</v>
      </c>
      <c r="H27" s="669">
        <v>0.59032375041111829</v>
      </c>
      <c r="I27" s="669">
        <v>0.68582814349931176</v>
      </c>
      <c r="J27" s="669">
        <v>0.78934574599451879</v>
      </c>
      <c r="K27" s="669">
        <v>0.94678533831894707</v>
      </c>
      <c r="N27" s="673"/>
      <c r="O27" s="673"/>
      <c r="P27" s="673"/>
      <c r="Q27" s="673"/>
      <c r="R27" s="673"/>
      <c r="S27" s="673"/>
      <c r="T27" s="673"/>
      <c r="U27" s="673"/>
      <c r="V27" s="673"/>
      <c r="W27" s="673"/>
    </row>
    <row r="28" spans="1:23" ht="13.5" customHeight="1" x14ac:dyDescent="0.2">
      <c r="A28" s="155" t="s">
        <v>63</v>
      </c>
      <c r="B28" s="669">
        <v>1.1022169968972</v>
      </c>
      <c r="C28" s="669">
        <v>1.2231418436824724</v>
      </c>
      <c r="D28" s="669">
        <v>1.4436159692798523</v>
      </c>
      <c r="E28" s="669">
        <v>1.5263248980847626</v>
      </c>
      <c r="F28" s="669">
        <v>1.1544372479178042</v>
      </c>
      <c r="G28" s="669">
        <v>1.9508447338331267</v>
      </c>
      <c r="H28" s="669">
        <v>2.0842042616555809</v>
      </c>
      <c r="I28" s="669">
        <v>1.768714685866646</v>
      </c>
      <c r="J28" s="669">
        <v>1.8418067406538772</v>
      </c>
      <c r="K28" s="669">
        <v>1.6095350751422099</v>
      </c>
      <c r="N28" s="673"/>
      <c r="O28" s="673"/>
      <c r="P28" s="673"/>
      <c r="Q28" s="673"/>
      <c r="R28" s="673"/>
      <c r="S28" s="673"/>
      <c r="T28" s="673"/>
      <c r="U28" s="673"/>
      <c r="V28" s="673"/>
      <c r="W28" s="673"/>
    </row>
    <row r="29" spans="1:23" ht="13.5" customHeight="1" x14ac:dyDescent="0.2">
      <c r="A29" s="155" t="s">
        <v>64</v>
      </c>
      <c r="B29" s="669">
        <v>0.15407334365229677</v>
      </c>
      <c r="C29" s="669">
        <v>0.25182332075815606</v>
      </c>
      <c r="D29" s="669">
        <v>0.19248212923731364</v>
      </c>
      <c r="E29" s="669">
        <v>0.28843935081916777</v>
      </c>
      <c r="F29" s="669">
        <v>0.31266008797773859</v>
      </c>
      <c r="G29" s="669">
        <v>0.20471827453804417</v>
      </c>
      <c r="H29" s="669">
        <v>0.24094846955555849</v>
      </c>
      <c r="I29" s="669">
        <v>0.42112254425396339</v>
      </c>
      <c r="J29" s="669">
        <v>0.45447179314835928</v>
      </c>
      <c r="K29" s="669">
        <v>0.49706230261744727</v>
      </c>
      <c r="N29" s="673"/>
      <c r="O29" s="673"/>
      <c r="P29" s="673"/>
      <c r="Q29" s="673"/>
      <c r="R29" s="673"/>
      <c r="S29" s="673"/>
      <c r="T29" s="673"/>
      <c r="U29" s="673"/>
      <c r="V29" s="673"/>
      <c r="W29" s="673"/>
    </row>
    <row r="30" spans="1:23" ht="13.5" customHeight="1" x14ac:dyDescent="0.2">
      <c r="A30" s="155" t="s">
        <v>65</v>
      </c>
      <c r="B30" s="669">
        <v>7.1110773993367737E-2</v>
      </c>
      <c r="C30" s="669">
        <v>3.597476010830801E-2</v>
      </c>
      <c r="D30" s="669">
        <v>1.2030133077332103E-2</v>
      </c>
      <c r="E30" s="669">
        <v>6.0091531420659948E-2</v>
      </c>
      <c r="F30" s="669">
        <v>1.2025387999143792E-2</v>
      </c>
      <c r="G30" s="669">
        <v>1.2042251443414365E-2</v>
      </c>
      <c r="H30" s="669">
        <v>2.4094846955555849E-2</v>
      </c>
      <c r="I30" s="725" t="s">
        <v>27</v>
      </c>
      <c r="J30" s="725" t="s">
        <v>27</v>
      </c>
      <c r="K30" s="669">
        <v>1.1834816728986839E-2</v>
      </c>
      <c r="N30" s="673"/>
      <c r="O30" s="673"/>
      <c r="P30" s="673"/>
      <c r="Q30" s="673"/>
      <c r="R30" s="673"/>
      <c r="S30" s="673"/>
      <c r="T30" s="673"/>
      <c r="U30" s="673"/>
      <c r="V30" s="673"/>
      <c r="W30" s="673"/>
    </row>
    <row r="31" spans="1:23" ht="13.5" customHeight="1" x14ac:dyDescent="0.2">
      <c r="A31" s="155" t="s">
        <v>66</v>
      </c>
      <c r="B31" s="669">
        <v>2.9629489163903227</v>
      </c>
      <c r="C31" s="669">
        <v>2.9859050889895649</v>
      </c>
      <c r="D31" s="669">
        <v>3.5488892578129696</v>
      </c>
      <c r="E31" s="669">
        <v>2.8243019767710176</v>
      </c>
      <c r="F31" s="669">
        <v>2.3810268238304708</v>
      </c>
      <c r="G31" s="669">
        <v>2.0110559910501986</v>
      </c>
      <c r="H31" s="669">
        <v>1.963730026877802</v>
      </c>
      <c r="I31" s="669">
        <v>2.8636333009269506</v>
      </c>
      <c r="J31" s="669">
        <v>2.8942677353132358</v>
      </c>
      <c r="K31" s="669">
        <v>2.5208159632741967</v>
      </c>
      <c r="N31" s="673"/>
      <c r="O31" s="673"/>
      <c r="P31" s="673"/>
      <c r="Q31" s="673"/>
      <c r="R31" s="673"/>
      <c r="S31" s="673"/>
      <c r="T31" s="673"/>
      <c r="U31" s="673"/>
      <c r="V31" s="673"/>
      <c r="W31" s="673"/>
    </row>
    <row r="32" spans="1:23" ht="13.5" customHeight="1" x14ac:dyDescent="0.2">
      <c r="A32" s="155" t="s">
        <v>67</v>
      </c>
      <c r="B32" s="669">
        <v>0.92444006191378059</v>
      </c>
      <c r="C32" s="669">
        <v>1.2711081904935497</v>
      </c>
      <c r="D32" s="669">
        <v>1.3714351708158596</v>
      </c>
      <c r="E32" s="669">
        <v>1.4782516729482347</v>
      </c>
      <c r="F32" s="669">
        <v>1.1544372479178042</v>
      </c>
      <c r="G32" s="669">
        <v>1.192182892898022</v>
      </c>
      <c r="H32" s="669">
        <v>1.3131691590777939</v>
      </c>
      <c r="I32" s="669">
        <v>1.0949186150603047</v>
      </c>
      <c r="J32" s="669">
        <v>0.77738596196429877</v>
      </c>
      <c r="K32" s="669">
        <v>1.1243075892537497</v>
      </c>
      <c r="N32" s="673"/>
      <c r="O32" s="673"/>
      <c r="P32" s="673"/>
      <c r="Q32" s="673"/>
      <c r="R32" s="673"/>
      <c r="S32" s="673"/>
      <c r="T32" s="673"/>
      <c r="U32" s="673"/>
      <c r="V32" s="673"/>
      <c r="W32" s="673"/>
    </row>
    <row r="33" spans="1:23" ht="13.5" customHeight="1" x14ac:dyDescent="0.2">
      <c r="A33" s="155" t="s">
        <v>68</v>
      </c>
      <c r="B33" s="669">
        <v>9.7184724457602574</v>
      </c>
      <c r="C33" s="669">
        <v>9.4373787350794682</v>
      </c>
      <c r="D33" s="669">
        <v>9.9368899218763147</v>
      </c>
      <c r="E33" s="669">
        <v>10.047304053534344</v>
      </c>
      <c r="F33" s="669">
        <v>10.14942747127736</v>
      </c>
      <c r="G33" s="669">
        <v>9.3809138744197895</v>
      </c>
      <c r="H33" s="669">
        <v>8.2163428118445445</v>
      </c>
      <c r="I33" s="669">
        <v>7.4839492150275779</v>
      </c>
      <c r="J33" s="669">
        <v>8.120693356519368</v>
      </c>
      <c r="K33" s="669">
        <v>7.0535507704761562</v>
      </c>
      <c r="N33" s="673"/>
      <c r="O33" s="673"/>
      <c r="P33" s="673"/>
      <c r="Q33" s="673"/>
      <c r="R33" s="673"/>
      <c r="S33" s="673"/>
      <c r="T33" s="673"/>
      <c r="U33" s="673"/>
      <c r="V33" s="673"/>
      <c r="W33" s="673"/>
    </row>
    <row r="34" spans="1:23" ht="13.5" customHeight="1" x14ac:dyDescent="0.2">
      <c r="A34" s="158" t="s">
        <v>13</v>
      </c>
      <c r="B34" s="726" t="s">
        <v>27</v>
      </c>
      <c r="C34" s="726" t="s">
        <v>27</v>
      </c>
      <c r="D34" s="671">
        <v>1.2030133077332103E-2</v>
      </c>
      <c r="E34" s="726" t="s">
        <v>27</v>
      </c>
      <c r="F34" s="726" t="s">
        <v>27</v>
      </c>
      <c r="G34" s="726" t="s">
        <v>27</v>
      </c>
      <c r="H34" s="726" t="s">
        <v>27</v>
      </c>
      <c r="I34" s="726" t="s">
        <v>27</v>
      </c>
      <c r="J34" s="726" t="s">
        <v>27</v>
      </c>
      <c r="K34" s="726" t="s">
        <v>27</v>
      </c>
    </row>
  </sheetData>
  <mergeCells count="6">
    <mergeCell ref="A21:K21"/>
    <mergeCell ref="A5:A6"/>
    <mergeCell ref="B5:K5"/>
    <mergeCell ref="M5:M7"/>
    <mergeCell ref="N5:W5"/>
    <mergeCell ref="A7:K7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workbookViewId="0"/>
  </sheetViews>
  <sheetFormatPr defaultRowHeight="13.5" customHeight="1" x14ac:dyDescent="0.2"/>
  <cols>
    <col min="1" max="1" width="14.42578125" customWidth="1"/>
    <col min="13" max="13" width="18.5703125" customWidth="1"/>
    <col min="14" max="23" width="10.140625" customWidth="1"/>
  </cols>
  <sheetData>
    <row r="1" spans="1:23" ht="13.5" customHeight="1" x14ac:dyDescent="0.2">
      <c r="A1" s="72" t="s">
        <v>374</v>
      </c>
    </row>
    <row r="2" spans="1:23" ht="13.5" customHeight="1" x14ac:dyDescent="0.2">
      <c r="A2" s="655" t="s">
        <v>484</v>
      </c>
    </row>
    <row r="3" spans="1:23" ht="13.5" customHeight="1" x14ac:dyDescent="0.2">
      <c r="A3" s="654" t="s">
        <v>457</v>
      </c>
    </row>
    <row r="5" spans="1:23" ht="13.5" customHeight="1" x14ac:dyDescent="0.2">
      <c r="A5" s="922" t="s">
        <v>180</v>
      </c>
      <c r="B5" s="845" t="s">
        <v>189</v>
      </c>
      <c r="C5" s="924"/>
      <c r="D5" s="924"/>
      <c r="E5" s="924"/>
      <c r="F5" s="924"/>
      <c r="G5" s="924"/>
      <c r="H5" s="924"/>
      <c r="I5" s="924"/>
      <c r="J5" s="924"/>
      <c r="K5" s="847"/>
      <c r="M5" s="925" t="s">
        <v>446</v>
      </c>
      <c r="N5" s="928" t="s">
        <v>189</v>
      </c>
      <c r="O5" s="929"/>
      <c r="P5" s="929"/>
      <c r="Q5" s="929"/>
      <c r="R5" s="929"/>
      <c r="S5" s="929"/>
      <c r="T5" s="929"/>
      <c r="U5" s="929"/>
      <c r="V5" s="929"/>
      <c r="W5" s="930"/>
    </row>
    <row r="6" spans="1:23" ht="21" customHeight="1" x14ac:dyDescent="0.2">
      <c r="A6" s="923"/>
      <c r="B6" s="670">
        <v>2008</v>
      </c>
      <c r="C6" s="568">
        <v>2009</v>
      </c>
      <c r="D6" s="568">
        <v>2010</v>
      </c>
      <c r="E6" s="568">
        <v>2011</v>
      </c>
      <c r="F6" s="568">
        <v>2012</v>
      </c>
      <c r="G6" s="568">
        <v>2013</v>
      </c>
      <c r="H6" s="568">
        <v>2014</v>
      </c>
      <c r="I6" s="568">
        <v>2015</v>
      </c>
      <c r="J6" s="568">
        <v>2016</v>
      </c>
      <c r="K6" s="568">
        <v>2017</v>
      </c>
      <c r="M6" s="926"/>
      <c r="N6" s="633">
        <v>2008</v>
      </c>
      <c r="O6" s="633">
        <v>2009</v>
      </c>
      <c r="P6" s="633">
        <v>2010</v>
      </c>
      <c r="Q6" s="651">
        <v>2011</v>
      </c>
      <c r="R6" s="651">
        <v>2012</v>
      </c>
      <c r="S6" s="651">
        <v>2013</v>
      </c>
      <c r="T6" s="651">
        <v>2014</v>
      </c>
      <c r="U6" s="651">
        <v>2015</v>
      </c>
      <c r="V6" s="651">
        <v>2016</v>
      </c>
      <c r="W6" s="651">
        <v>2017</v>
      </c>
    </row>
    <row r="7" spans="1:23" ht="13.5" customHeight="1" x14ac:dyDescent="0.2">
      <c r="A7" s="920" t="s">
        <v>366</v>
      </c>
      <c r="B7" s="921"/>
      <c r="C7" s="921"/>
      <c r="D7" s="921"/>
      <c r="E7" s="921"/>
      <c r="F7" s="921"/>
      <c r="G7" s="921"/>
      <c r="H7" s="921"/>
      <c r="I7" s="921"/>
      <c r="J7" s="921"/>
      <c r="K7" s="921"/>
      <c r="M7" s="927"/>
      <c r="N7" s="672">
        <v>386167</v>
      </c>
      <c r="O7" s="672">
        <v>374693</v>
      </c>
      <c r="P7" s="672">
        <v>359218</v>
      </c>
      <c r="Q7" s="672">
        <v>340498.5</v>
      </c>
      <c r="R7" s="672">
        <v>324443.5</v>
      </c>
      <c r="S7" s="672">
        <v>309696.5</v>
      </c>
      <c r="T7" s="672">
        <v>296949</v>
      </c>
      <c r="U7" s="672">
        <v>288979.5</v>
      </c>
      <c r="V7" s="672">
        <v>281861.5</v>
      </c>
      <c r="W7" s="672">
        <v>273868.5</v>
      </c>
    </row>
    <row r="8" spans="1:23" ht="13.5" customHeight="1" x14ac:dyDescent="0.2">
      <c r="A8" s="716" t="s">
        <v>158</v>
      </c>
      <c r="B8" s="727">
        <v>1957</v>
      </c>
      <c r="C8" s="718">
        <v>1969</v>
      </c>
      <c r="D8" s="718">
        <v>1997</v>
      </c>
      <c r="E8" s="718">
        <v>2057</v>
      </c>
      <c r="F8" s="718">
        <v>1891</v>
      </c>
      <c r="G8" s="718">
        <v>1896</v>
      </c>
      <c r="H8" s="718">
        <v>1821</v>
      </c>
      <c r="I8" s="718">
        <v>1843</v>
      </c>
      <c r="J8" s="718">
        <v>1783</v>
      </c>
      <c r="K8" s="728">
        <v>1922</v>
      </c>
    </row>
    <row r="9" spans="1:23" ht="13.5" customHeight="1" x14ac:dyDescent="0.2">
      <c r="A9" s="155" t="s">
        <v>59</v>
      </c>
      <c r="B9" s="729">
        <v>16</v>
      </c>
      <c r="C9" s="156">
        <v>15</v>
      </c>
      <c r="D9" s="156">
        <v>19</v>
      </c>
      <c r="E9" s="156">
        <v>15</v>
      </c>
      <c r="F9" s="156">
        <v>20</v>
      </c>
      <c r="G9" s="156">
        <v>20</v>
      </c>
      <c r="H9" s="156">
        <v>16</v>
      </c>
      <c r="I9" s="156">
        <v>10</v>
      </c>
      <c r="J9" s="156">
        <v>11</v>
      </c>
      <c r="K9" s="730">
        <v>5</v>
      </c>
    </row>
    <row r="10" spans="1:23" ht="13.5" customHeight="1" x14ac:dyDescent="0.2">
      <c r="A10" s="155" t="s">
        <v>12</v>
      </c>
      <c r="B10" s="729">
        <v>115</v>
      </c>
      <c r="C10" s="156">
        <v>82</v>
      </c>
      <c r="D10" s="156">
        <v>83</v>
      </c>
      <c r="E10" s="156">
        <v>101</v>
      </c>
      <c r="F10" s="156">
        <v>97</v>
      </c>
      <c r="G10" s="156">
        <v>81</v>
      </c>
      <c r="H10" s="156">
        <v>65</v>
      </c>
      <c r="I10" s="156">
        <v>82</v>
      </c>
      <c r="J10" s="156">
        <v>62</v>
      </c>
      <c r="K10" s="730">
        <v>68</v>
      </c>
    </row>
    <row r="11" spans="1:23" ht="13.5" customHeight="1" x14ac:dyDescent="0.2">
      <c r="A11" s="155" t="s">
        <v>60</v>
      </c>
      <c r="B11" s="729">
        <v>281</v>
      </c>
      <c r="C11" s="156">
        <v>312</v>
      </c>
      <c r="D11" s="156">
        <v>308</v>
      </c>
      <c r="E11" s="156">
        <v>283</v>
      </c>
      <c r="F11" s="156">
        <v>290</v>
      </c>
      <c r="G11" s="156">
        <v>283</v>
      </c>
      <c r="H11" s="156">
        <v>244</v>
      </c>
      <c r="I11" s="156">
        <v>255</v>
      </c>
      <c r="J11" s="156">
        <v>225</v>
      </c>
      <c r="K11" s="730">
        <v>265</v>
      </c>
    </row>
    <row r="12" spans="1:23" ht="13.5" customHeight="1" x14ac:dyDescent="0.2">
      <c r="A12" s="155" t="s">
        <v>61</v>
      </c>
      <c r="B12" s="729">
        <v>256</v>
      </c>
      <c r="C12" s="156">
        <v>260</v>
      </c>
      <c r="D12" s="156">
        <v>249</v>
      </c>
      <c r="E12" s="156">
        <v>260</v>
      </c>
      <c r="F12" s="156">
        <v>237</v>
      </c>
      <c r="G12" s="156">
        <v>236</v>
      </c>
      <c r="H12" s="156">
        <v>210</v>
      </c>
      <c r="I12" s="156">
        <v>215</v>
      </c>
      <c r="J12" s="156">
        <v>193</v>
      </c>
      <c r="K12" s="730">
        <v>198</v>
      </c>
    </row>
    <row r="13" spans="1:23" ht="13.5" customHeight="1" x14ac:dyDescent="0.2">
      <c r="A13" s="155" t="s">
        <v>62</v>
      </c>
      <c r="B13" s="729">
        <v>105</v>
      </c>
      <c r="C13" s="156">
        <v>81</v>
      </c>
      <c r="D13" s="156">
        <v>121</v>
      </c>
      <c r="E13" s="156">
        <v>144</v>
      </c>
      <c r="F13" s="156">
        <v>112</v>
      </c>
      <c r="G13" s="156">
        <v>126</v>
      </c>
      <c r="H13" s="156">
        <v>160</v>
      </c>
      <c r="I13" s="156">
        <v>159</v>
      </c>
      <c r="J13" s="156">
        <v>188</v>
      </c>
      <c r="K13" s="730">
        <v>208</v>
      </c>
    </row>
    <row r="14" spans="1:23" ht="13.5" customHeight="1" x14ac:dyDescent="0.2">
      <c r="A14" s="155" t="s">
        <v>63</v>
      </c>
      <c r="B14" s="729">
        <v>233</v>
      </c>
      <c r="C14" s="156">
        <v>230</v>
      </c>
      <c r="D14" s="156">
        <v>266</v>
      </c>
      <c r="E14" s="156">
        <v>279</v>
      </c>
      <c r="F14" s="156">
        <v>229</v>
      </c>
      <c r="G14" s="156">
        <v>283</v>
      </c>
      <c r="H14" s="156">
        <v>291</v>
      </c>
      <c r="I14" s="156">
        <v>331</v>
      </c>
      <c r="J14" s="156">
        <v>285</v>
      </c>
      <c r="K14" s="730">
        <v>321</v>
      </c>
    </row>
    <row r="15" spans="1:23" ht="13.5" customHeight="1" x14ac:dyDescent="0.2">
      <c r="A15" s="155" t="s">
        <v>64</v>
      </c>
      <c r="B15" s="729">
        <v>30</v>
      </c>
      <c r="C15" s="156">
        <v>56</v>
      </c>
      <c r="D15" s="156">
        <v>60</v>
      </c>
      <c r="E15" s="156">
        <v>38</v>
      </c>
      <c r="F15" s="156">
        <v>41</v>
      </c>
      <c r="G15" s="156">
        <v>59</v>
      </c>
      <c r="H15" s="156">
        <v>62</v>
      </c>
      <c r="I15" s="156">
        <v>49</v>
      </c>
      <c r="J15" s="156">
        <v>60</v>
      </c>
      <c r="K15" s="730">
        <v>57</v>
      </c>
    </row>
    <row r="16" spans="1:23" ht="13.5" customHeight="1" x14ac:dyDescent="0.2">
      <c r="A16" s="155" t="s">
        <v>65</v>
      </c>
      <c r="B16" s="729">
        <v>130</v>
      </c>
      <c r="C16" s="156">
        <v>114</v>
      </c>
      <c r="D16" s="156">
        <v>120</v>
      </c>
      <c r="E16" s="156">
        <v>102</v>
      </c>
      <c r="F16" s="156">
        <v>108</v>
      </c>
      <c r="G16" s="156">
        <v>75</v>
      </c>
      <c r="H16" s="156">
        <v>82</v>
      </c>
      <c r="I16" s="156">
        <v>76</v>
      </c>
      <c r="J16" s="156">
        <v>75</v>
      </c>
      <c r="K16" s="730">
        <v>72</v>
      </c>
    </row>
    <row r="17" spans="1:23" ht="13.5" customHeight="1" x14ac:dyDescent="0.2">
      <c r="A17" s="155" t="s">
        <v>66</v>
      </c>
      <c r="B17" s="729">
        <v>278</v>
      </c>
      <c r="C17" s="156">
        <v>321</v>
      </c>
      <c r="D17" s="156">
        <v>281</v>
      </c>
      <c r="E17" s="156">
        <v>273</v>
      </c>
      <c r="F17" s="156">
        <v>256</v>
      </c>
      <c r="G17" s="156">
        <v>249</v>
      </c>
      <c r="H17" s="156">
        <v>262</v>
      </c>
      <c r="I17" s="156">
        <v>282</v>
      </c>
      <c r="J17" s="156">
        <v>295</v>
      </c>
      <c r="K17" s="730">
        <v>322</v>
      </c>
    </row>
    <row r="18" spans="1:23" ht="13.5" customHeight="1" x14ac:dyDescent="0.2">
      <c r="A18" s="155" t="s">
        <v>67</v>
      </c>
      <c r="B18" s="729">
        <v>14</v>
      </c>
      <c r="C18" s="156">
        <v>14</v>
      </c>
      <c r="D18" s="156">
        <v>24</v>
      </c>
      <c r="E18" s="156">
        <v>30</v>
      </c>
      <c r="F18" s="156">
        <v>35</v>
      </c>
      <c r="G18" s="156">
        <v>32</v>
      </c>
      <c r="H18" s="156">
        <v>43</v>
      </c>
      <c r="I18" s="156">
        <v>32</v>
      </c>
      <c r="J18" s="156">
        <v>34</v>
      </c>
      <c r="K18" s="730">
        <v>34</v>
      </c>
    </row>
    <row r="19" spans="1:23" ht="13.5" customHeight="1" x14ac:dyDescent="0.2">
      <c r="A19" s="155" t="s">
        <v>68</v>
      </c>
      <c r="B19" s="729">
        <v>495</v>
      </c>
      <c r="C19" s="156">
        <v>484</v>
      </c>
      <c r="D19" s="156">
        <v>462</v>
      </c>
      <c r="E19" s="156">
        <v>531</v>
      </c>
      <c r="F19" s="156">
        <v>466</v>
      </c>
      <c r="G19" s="156">
        <v>452</v>
      </c>
      <c r="H19" s="156">
        <v>386</v>
      </c>
      <c r="I19" s="156">
        <v>352</v>
      </c>
      <c r="J19" s="156">
        <v>354</v>
      </c>
      <c r="K19" s="730">
        <v>372</v>
      </c>
    </row>
    <row r="20" spans="1:23" ht="13.5" customHeight="1" x14ac:dyDescent="0.2">
      <c r="A20" s="158" t="s">
        <v>13</v>
      </c>
      <c r="B20" s="722">
        <v>4</v>
      </c>
      <c r="C20" s="159" t="s">
        <v>27</v>
      </c>
      <c r="D20" s="159">
        <v>4</v>
      </c>
      <c r="E20" s="159">
        <v>1</v>
      </c>
      <c r="F20" s="159" t="s">
        <v>27</v>
      </c>
      <c r="G20" s="159" t="s">
        <v>27</v>
      </c>
      <c r="H20" s="159" t="s">
        <v>27</v>
      </c>
      <c r="I20" s="159" t="s">
        <v>27</v>
      </c>
      <c r="J20" s="159">
        <v>1</v>
      </c>
      <c r="K20" s="159" t="s">
        <v>27</v>
      </c>
    </row>
    <row r="21" spans="1:23" ht="13.5" customHeight="1" x14ac:dyDescent="0.2">
      <c r="A21" s="920" t="s">
        <v>229</v>
      </c>
      <c r="B21" s="921"/>
      <c r="C21" s="921"/>
      <c r="D21" s="921"/>
      <c r="E21" s="921"/>
      <c r="F21" s="921"/>
      <c r="G21" s="921"/>
      <c r="H21" s="921"/>
      <c r="I21" s="921"/>
      <c r="J21" s="921"/>
      <c r="K21" s="921"/>
    </row>
    <row r="22" spans="1:23" ht="13.5" customHeight="1" x14ac:dyDescent="0.2">
      <c r="A22" s="716" t="s">
        <v>158</v>
      </c>
      <c r="B22" s="724">
        <v>50.677556601159601</v>
      </c>
      <c r="C22" s="724">
        <v>52.549687344038986</v>
      </c>
      <c r="D22" s="724">
        <v>55.592982534282797</v>
      </c>
      <c r="E22" s="724">
        <v>60.411426188367933</v>
      </c>
      <c r="F22" s="724">
        <v>58.284416238882883</v>
      </c>
      <c r="G22" s="724">
        <v>61.221227879553048</v>
      </c>
      <c r="H22" s="724">
        <v>61.323661638867279</v>
      </c>
      <c r="I22" s="724">
        <v>63.776150211347172</v>
      </c>
      <c r="J22" s="724">
        <v>63.25801856585592</v>
      </c>
      <c r="K22" s="724">
        <v>70.179666518785467</v>
      </c>
      <c r="N22" s="673"/>
      <c r="O22" s="673"/>
      <c r="P22" s="673"/>
      <c r="Q22" s="673"/>
      <c r="R22" s="673"/>
      <c r="S22" s="673"/>
      <c r="T22" s="673"/>
      <c r="U22" s="673"/>
      <c r="V22" s="673"/>
      <c r="W22" s="673"/>
    </row>
    <row r="23" spans="1:23" ht="13.5" customHeight="1" x14ac:dyDescent="0.2">
      <c r="A23" s="155" t="s">
        <v>59</v>
      </c>
      <c r="B23" s="669">
        <v>0.41432851590115155</v>
      </c>
      <c r="C23" s="669">
        <v>0.40032773497236407</v>
      </c>
      <c r="D23" s="669">
        <v>0.52892672416192954</v>
      </c>
      <c r="E23" s="669">
        <v>0.44053057502455956</v>
      </c>
      <c r="F23" s="669">
        <v>0.61644015059632884</v>
      </c>
      <c r="G23" s="669">
        <v>0.64579354303325998</v>
      </c>
      <c r="H23" s="669">
        <v>0.53881306217565983</v>
      </c>
      <c r="I23" s="669">
        <v>0.34604530771213876</v>
      </c>
      <c r="J23" s="669">
        <v>0.39026259350780435</v>
      </c>
      <c r="K23" s="669">
        <v>0.1825693717970486</v>
      </c>
      <c r="N23" s="673"/>
      <c r="O23" s="673"/>
      <c r="P23" s="673"/>
      <c r="Q23" s="673"/>
      <c r="R23" s="673"/>
      <c r="S23" s="673"/>
      <c r="T23" s="673"/>
      <c r="U23" s="673"/>
      <c r="V23" s="673"/>
      <c r="W23" s="673"/>
    </row>
    <row r="24" spans="1:23" ht="13.5" customHeight="1" x14ac:dyDescent="0.2">
      <c r="A24" s="155" t="s">
        <v>12</v>
      </c>
      <c r="B24" s="669">
        <v>2.977986208039527</v>
      </c>
      <c r="C24" s="669">
        <v>2.18845828451559</v>
      </c>
      <c r="D24" s="669">
        <v>2.310574637128429</v>
      </c>
      <c r="E24" s="669">
        <v>2.9662392051653677</v>
      </c>
      <c r="F24" s="669">
        <v>2.9897347303921946</v>
      </c>
      <c r="G24" s="669">
        <v>2.6154638492847031</v>
      </c>
      <c r="H24" s="669">
        <v>2.1889280650886178</v>
      </c>
      <c r="I24" s="669">
        <v>2.837571523239538</v>
      </c>
      <c r="J24" s="669">
        <v>2.199661890680352</v>
      </c>
      <c r="K24" s="669">
        <v>2.4829434564398607</v>
      </c>
      <c r="N24" s="673"/>
      <c r="O24" s="673"/>
      <c r="P24" s="673"/>
      <c r="Q24" s="673"/>
      <c r="R24" s="673"/>
      <c r="S24" s="673"/>
      <c r="T24" s="673"/>
      <c r="U24" s="673"/>
      <c r="V24" s="673"/>
      <c r="W24" s="673"/>
    </row>
    <row r="25" spans="1:23" ht="13.5" customHeight="1" x14ac:dyDescent="0.2">
      <c r="A25" s="155" t="s">
        <v>60</v>
      </c>
      <c r="B25" s="669">
        <v>7.276644560513974</v>
      </c>
      <c r="C25" s="669">
        <v>8.3268168874251725</v>
      </c>
      <c r="D25" s="669">
        <v>8.5741805811512783</v>
      </c>
      <c r="E25" s="669">
        <v>8.3113435154633581</v>
      </c>
      <c r="F25" s="669">
        <v>8.9383821836467678</v>
      </c>
      <c r="G25" s="669">
        <v>9.1379786339206284</v>
      </c>
      <c r="H25" s="669">
        <v>8.2168991981788118</v>
      </c>
      <c r="I25" s="669">
        <v>8.8241553466595377</v>
      </c>
      <c r="J25" s="669">
        <v>7.9826439581141804</v>
      </c>
      <c r="K25" s="669">
        <v>9.6761767052435754</v>
      </c>
      <c r="N25" s="673"/>
      <c r="O25" s="673"/>
      <c r="P25" s="673"/>
      <c r="Q25" s="673"/>
      <c r="R25" s="673"/>
      <c r="S25" s="673"/>
      <c r="T25" s="673"/>
      <c r="U25" s="673"/>
      <c r="V25" s="673"/>
      <c r="W25" s="673"/>
    </row>
    <row r="26" spans="1:23" ht="13.5" customHeight="1" x14ac:dyDescent="0.2">
      <c r="A26" s="155" t="s">
        <v>61</v>
      </c>
      <c r="B26" s="669">
        <v>6.6292562544184248</v>
      </c>
      <c r="C26" s="669">
        <v>6.9390140728543095</v>
      </c>
      <c r="D26" s="669">
        <v>6.9317239113852871</v>
      </c>
      <c r="E26" s="669">
        <v>7.6358633004256991</v>
      </c>
      <c r="F26" s="669">
        <v>7.3048157845664958</v>
      </c>
      <c r="G26" s="669">
        <v>7.6203638077924678</v>
      </c>
      <c r="H26" s="669">
        <v>7.0719214410555349</v>
      </c>
      <c r="I26" s="669">
        <v>7.4399741158109833</v>
      </c>
      <c r="J26" s="669">
        <v>6.8473345951823852</v>
      </c>
      <c r="K26" s="669">
        <v>7.2297471231631238</v>
      </c>
      <c r="N26" s="673"/>
      <c r="O26" s="673"/>
      <c r="P26" s="673"/>
      <c r="Q26" s="673"/>
      <c r="R26" s="673"/>
      <c r="S26" s="673"/>
      <c r="T26" s="673"/>
      <c r="U26" s="673"/>
      <c r="V26" s="673"/>
      <c r="W26" s="673"/>
    </row>
    <row r="27" spans="1:23" ht="13.5" customHeight="1" x14ac:dyDescent="0.2">
      <c r="A27" s="155" t="s">
        <v>62</v>
      </c>
      <c r="B27" s="669">
        <v>2.7190308856013075</v>
      </c>
      <c r="C27" s="669">
        <v>2.1617697688507658</v>
      </c>
      <c r="D27" s="669">
        <v>3.3684280854522881</v>
      </c>
      <c r="E27" s="669">
        <v>4.2290935202357716</v>
      </c>
      <c r="F27" s="669">
        <v>3.4520648433394414</v>
      </c>
      <c r="G27" s="669">
        <v>4.0684993211095382</v>
      </c>
      <c r="H27" s="669">
        <v>5.3881306217565976</v>
      </c>
      <c r="I27" s="669">
        <v>5.5021203926230058</v>
      </c>
      <c r="J27" s="669">
        <v>6.6699425072242935</v>
      </c>
      <c r="K27" s="669">
        <v>7.5948858667572212</v>
      </c>
      <c r="N27" s="673"/>
      <c r="O27" s="673"/>
      <c r="P27" s="673"/>
      <c r="Q27" s="673"/>
      <c r="R27" s="673"/>
      <c r="S27" s="673"/>
      <c r="T27" s="673"/>
      <c r="U27" s="673"/>
      <c r="V27" s="673"/>
      <c r="W27" s="673"/>
    </row>
    <row r="28" spans="1:23" ht="13.5" customHeight="1" x14ac:dyDescent="0.2">
      <c r="A28" s="155" t="s">
        <v>63</v>
      </c>
      <c r="B28" s="669">
        <v>6.0336590128105199</v>
      </c>
      <c r="C28" s="669">
        <v>6.138358602909582</v>
      </c>
      <c r="D28" s="669">
        <v>7.4049741382670131</v>
      </c>
      <c r="E28" s="669">
        <v>8.1938686954568087</v>
      </c>
      <c r="F28" s="669">
        <v>7.0582397243279642</v>
      </c>
      <c r="G28" s="669">
        <v>9.1379786339206284</v>
      </c>
      <c r="H28" s="669">
        <v>9.799662568319814</v>
      </c>
      <c r="I28" s="669">
        <v>11.454099685271792</v>
      </c>
      <c r="J28" s="669">
        <v>10.111349013611296</v>
      </c>
      <c r="K28" s="669">
        <v>11.72095366937052</v>
      </c>
      <c r="N28" s="673"/>
      <c r="O28" s="673"/>
      <c r="P28" s="673"/>
      <c r="Q28" s="673"/>
      <c r="R28" s="673"/>
      <c r="S28" s="673"/>
      <c r="T28" s="673"/>
      <c r="U28" s="673"/>
      <c r="V28" s="673"/>
      <c r="W28" s="673"/>
    </row>
    <row r="29" spans="1:23" ht="13.5" customHeight="1" x14ac:dyDescent="0.2">
      <c r="A29" s="155" t="s">
        <v>64</v>
      </c>
      <c r="B29" s="669">
        <v>0.77686596731465918</v>
      </c>
      <c r="C29" s="669">
        <v>1.494556877230159</v>
      </c>
      <c r="D29" s="669">
        <v>1.6702949184060933</v>
      </c>
      <c r="E29" s="669">
        <v>1.1160107900622176</v>
      </c>
      <c r="F29" s="669">
        <v>1.2637023087224739</v>
      </c>
      <c r="G29" s="669">
        <v>1.905090951948117</v>
      </c>
      <c r="H29" s="669">
        <v>2.0879006159306819</v>
      </c>
      <c r="I29" s="669">
        <v>1.6956220077894799</v>
      </c>
      <c r="J29" s="669">
        <v>2.128705055497115</v>
      </c>
      <c r="K29" s="669">
        <v>2.0812908384863538</v>
      </c>
      <c r="N29" s="673"/>
      <c r="O29" s="673"/>
      <c r="P29" s="673"/>
      <c r="Q29" s="673"/>
      <c r="R29" s="673"/>
      <c r="S29" s="673"/>
      <c r="T29" s="673"/>
      <c r="U29" s="673"/>
      <c r="V29" s="673"/>
      <c r="W29" s="673"/>
    </row>
    <row r="30" spans="1:23" ht="13.5" customHeight="1" x14ac:dyDescent="0.2">
      <c r="A30" s="155" t="s">
        <v>65</v>
      </c>
      <c r="B30" s="669">
        <v>3.3664191916968567</v>
      </c>
      <c r="C30" s="669">
        <v>3.0424907857899668</v>
      </c>
      <c r="D30" s="669">
        <v>3.3405898368121867</v>
      </c>
      <c r="E30" s="669">
        <v>2.9956079101670054</v>
      </c>
      <c r="F30" s="669">
        <v>3.3287768132201756</v>
      </c>
      <c r="G30" s="669">
        <v>2.4217257863747248</v>
      </c>
      <c r="H30" s="669">
        <v>2.7614169436502563</v>
      </c>
      <c r="I30" s="669">
        <v>2.6299443386122543</v>
      </c>
      <c r="J30" s="669">
        <v>2.6608813193713932</v>
      </c>
      <c r="K30" s="669">
        <v>2.6289989538774998</v>
      </c>
      <c r="N30" s="673"/>
      <c r="O30" s="673"/>
      <c r="P30" s="673"/>
      <c r="Q30" s="673"/>
      <c r="R30" s="673"/>
      <c r="S30" s="673"/>
      <c r="T30" s="673"/>
      <c r="U30" s="673"/>
      <c r="V30" s="673"/>
      <c r="W30" s="673"/>
    </row>
    <row r="31" spans="1:23" ht="13.5" customHeight="1" x14ac:dyDescent="0.2">
      <c r="A31" s="155" t="s">
        <v>66</v>
      </c>
      <c r="B31" s="669">
        <v>7.198957963782509</v>
      </c>
      <c r="C31" s="669">
        <v>8.5670135284085909</v>
      </c>
      <c r="D31" s="669">
        <v>7.8225478678685372</v>
      </c>
      <c r="E31" s="669">
        <v>8.0176564654469846</v>
      </c>
      <c r="F31" s="669">
        <v>7.8904339276330084</v>
      </c>
      <c r="G31" s="669">
        <v>8.0401296107640867</v>
      </c>
      <c r="H31" s="669">
        <v>8.8230638931264291</v>
      </c>
      <c r="I31" s="669">
        <v>9.758477677482313</v>
      </c>
      <c r="J31" s="669">
        <v>10.466133189527481</v>
      </c>
      <c r="K31" s="669">
        <v>11.757467543729931</v>
      </c>
      <c r="N31" s="673"/>
      <c r="O31" s="673"/>
      <c r="P31" s="673"/>
      <c r="Q31" s="673"/>
      <c r="R31" s="673"/>
      <c r="S31" s="673"/>
      <c r="T31" s="673"/>
      <c r="U31" s="673"/>
      <c r="V31" s="673"/>
      <c r="W31" s="673"/>
    </row>
    <row r="32" spans="1:23" ht="13.5" customHeight="1" x14ac:dyDescent="0.2">
      <c r="A32" s="155" t="s">
        <v>67</v>
      </c>
      <c r="B32" s="669">
        <v>0.36253745141350763</v>
      </c>
      <c r="C32" s="669">
        <v>0.37363921930753974</v>
      </c>
      <c r="D32" s="669">
        <v>0.66811796736243734</v>
      </c>
      <c r="E32" s="669">
        <v>0.88106115004911911</v>
      </c>
      <c r="F32" s="669">
        <v>1.0787702635435754</v>
      </c>
      <c r="G32" s="669">
        <v>1.0332696688532159</v>
      </c>
      <c r="H32" s="669">
        <v>1.4480601045970858</v>
      </c>
      <c r="I32" s="669">
        <v>1.1073449846788439</v>
      </c>
      <c r="J32" s="669">
        <v>1.2062661981150318</v>
      </c>
      <c r="K32" s="669">
        <v>1.2414717282199303</v>
      </c>
      <c r="N32" s="673"/>
      <c r="O32" s="673"/>
      <c r="P32" s="673"/>
      <c r="Q32" s="673"/>
      <c r="R32" s="673"/>
      <c r="S32" s="673"/>
      <c r="T32" s="673"/>
      <c r="U32" s="673"/>
      <c r="V32" s="673"/>
      <c r="W32" s="673"/>
    </row>
    <row r="33" spans="1:23" ht="13.5" customHeight="1" x14ac:dyDescent="0.2">
      <c r="A33" s="155" t="s">
        <v>68</v>
      </c>
      <c r="B33" s="669">
        <v>12.818288460691877</v>
      </c>
      <c r="C33" s="669">
        <v>12.917241581774947</v>
      </c>
      <c r="D33" s="669">
        <v>12.861270871726918</v>
      </c>
      <c r="E33" s="669">
        <v>15.594782355869411</v>
      </c>
      <c r="F33" s="669">
        <v>14.363055508894462</v>
      </c>
      <c r="G33" s="669">
        <v>14.594934072551675</v>
      </c>
      <c r="H33" s="669">
        <v>12.998865124987791</v>
      </c>
      <c r="I33" s="669">
        <v>12.180794831467283</v>
      </c>
      <c r="J33" s="669">
        <v>12.559359827432976</v>
      </c>
      <c r="K33" s="669">
        <v>13.583161261700415</v>
      </c>
      <c r="N33" s="673"/>
      <c r="O33" s="673"/>
      <c r="P33" s="673"/>
      <c r="Q33" s="673"/>
      <c r="R33" s="673"/>
      <c r="S33" s="673"/>
      <c r="T33" s="673"/>
      <c r="U33" s="673"/>
      <c r="V33" s="673"/>
      <c r="W33" s="673"/>
    </row>
    <row r="34" spans="1:23" ht="13.5" customHeight="1" x14ac:dyDescent="0.2">
      <c r="A34" s="158" t="s">
        <v>13</v>
      </c>
      <c r="B34" s="671">
        <v>0.10358212897528789</v>
      </c>
      <c r="C34" s="159" t="s">
        <v>27</v>
      </c>
      <c r="D34" s="671">
        <v>0.11135299456040622</v>
      </c>
      <c r="E34" s="671">
        <v>2.9368705001637307E-2</v>
      </c>
      <c r="F34" s="159" t="s">
        <v>27</v>
      </c>
      <c r="G34" s="159" t="s">
        <v>27</v>
      </c>
      <c r="H34" s="159" t="s">
        <v>27</v>
      </c>
      <c r="I34" s="159" t="s">
        <v>27</v>
      </c>
      <c r="J34" s="671">
        <v>3.5478417591618579E-2</v>
      </c>
      <c r="K34" s="159" t="s">
        <v>27</v>
      </c>
      <c r="N34" s="673"/>
      <c r="O34" s="673"/>
      <c r="P34" s="673"/>
      <c r="Q34" s="673"/>
      <c r="R34" s="673"/>
      <c r="S34" s="673"/>
      <c r="T34" s="673"/>
      <c r="U34" s="673"/>
      <c r="V34" s="673"/>
      <c r="W34" s="673"/>
    </row>
  </sheetData>
  <mergeCells count="6">
    <mergeCell ref="N5:W5"/>
    <mergeCell ref="A5:A6"/>
    <mergeCell ref="B5:K5"/>
    <mergeCell ref="A7:K7"/>
    <mergeCell ref="A21:K21"/>
    <mergeCell ref="M5:M7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3.5" customHeight="1" x14ac:dyDescent="0.2"/>
  <cols>
    <col min="1" max="1" width="9.140625" style="3"/>
    <col min="2" max="4" width="11.140625" style="3" customWidth="1"/>
    <col min="5" max="5" width="11.7109375" style="3" customWidth="1"/>
    <col min="6" max="8" width="9.140625" style="3"/>
    <col min="9" max="11" width="10.5703125" style="3" customWidth="1"/>
    <col min="12" max="16384" width="9.140625" style="3"/>
  </cols>
  <sheetData>
    <row r="1" spans="1:11" ht="13.5" customHeight="1" x14ac:dyDescent="0.2">
      <c r="A1" s="72" t="s">
        <v>374</v>
      </c>
    </row>
    <row r="2" spans="1:11" ht="13.5" customHeight="1" x14ac:dyDescent="0.2">
      <c r="A2" s="71" t="s">
        <v>466</v>
      </c>
    </row>
    <row r="3" spans="1:11" ht="13.5" customHeight="1" x14ac:dyDescent="0.2">
      <c r="A3" s="73" t="s">
        <v>467</v>
      </c>
    </row>
    <row r="4" spans="1:11" ht="13.5" customHeight="1" x14ac:dyDescent="0.2">
      <c r="A4" s="73"/>
      <c r="H4" s="3" t="s">
        <v>387</v>
      </c>
    </row>
    <row r="5" spans="1:11" ht="13.5" customHeight="1" x14ac:dyDescent="0.2">
      <c r="A5" s="931" t="s">
        <v>189</v>
      </c>
      <c r="B5" s="862" t="s">
        <v>385</v>
      </c>
      <c r="C5" s="862"/>
      <c r="D5" s="862"/>
      <c r="E5" s="862"/>
    </row>
    <row r="6" spans="1:11" ht="25.5" customHeight="1" x14ac:dyDescent="0.2">
      <c r="A6" s="932"/>
      <c r="B6" s="579" t="s">
        <v>0</v>
      </c>
      <c r="C6" s="579" t="s">
        <v>2</v>
      </c>
      <c r="D6" s="579" t="s">
        <v>3</v>
      </c>
      <c r="E6" s="574" t="s">
        <v>386</v>
      </c>
      <c r="H6" s="577" t="s">
        <v>189</v>
      </c>
      <c r="I6" s="575" t="s">
        <v>0</v>
      </c>
      <c r="J6" s="575" t="s">
        <v>2</v>
      </c>
      <c r="K6" s="575" t="s">
        <v>3</v>
      </c>
    </row>
    <row r="7" spans="1:11" ht="13.5" customHeight="1" x14ac:dyDescent="0.2">
      <c r="A7" s="584">
        <v>2004</v>
      </c>
      <c r="B7" s="580">
        <v>39039</v>
      </c>
      <c r="C7" s="581">
        <v>22282</v>
      </c>
      <c r="D7" s="580">
        <v>16757</v>
      </c>
      <c r="E7" s="581">
        <v>14099</v>
      </c>
      <c r="H7" s="584">
        <v>2004</v>
      </c>
      <c r="I7" s="592">
        <v>5382574</v>
      </c>
      <c r="J7" s="592">
        <v>2612313</v>
      </c>
      <c r="K7" s="592">
        <v>2770261</v>
      </c>
    </row>
    <row r="8" spans="1:11" ht="13.5" customHeight="1" x14ac:dyDescent="0.2">
      <c r="A8" s="585">
        <v>2005</v>
      </c>
      <c r="B8" s="404">
        <v>38730</v>
      </c>
      <c r="C8" s="510">
        <v>22086</v>
      </c>
      <c r="D8" s="404">
        <v>16644</v>
      </c>
      <c r="E8" s="510">
        <v>13874</v>
      </c>
      <c r="H8" s="585">
        <v>2005</v>
      </c>
      <c r="I8" s="593">
        <v>5387285</v>
      </c>
      <c r="J8" s="593">
        <v>2614912</v>
      </c>
      <c r="K8" s="593">
        <v>2772373</v>
      </c>
    </row>
    <row r="9" spans="1:11" ht="13.5" customHeight="1" x14ac:dyDescent="0.2">
      <c r="A9" s="585">
        <v>2006</v>
      </c>
      <c r="B9" s="404">
        <v>38857</v>
      </c>
      <c r="C9" s="510">
        <v>22230</v>
      </c>
      <c r="D9" s="582">
        <v>16627</v>
      </c>
      <c r="E9" s="510">
        <v>14203</v>
      </c>
      <c r="H9" s="585">
        <v>2006</v>
      </c>
      <c r="I9" s="593">
        <v>5391184</v>
      </c>
      <c r="J9" s="593">
        <v>2616924</v>
      </c>
      <c r="K9" s="593">
        <v>2774260</v>
      </c>
    </row>
    <row r="10" spans="1:11" ht="13.5" customHeight="1" x14ac:dyDescent="0.2">
      <c r="A10" s="585">
        <v>2007</v>
      </c>
      <c r="B10" s="404">
        <v>40800</v>
      </c>
      <c r="C10" s="510">
        <v>23562</v>
      </c>
      <c r="D10" s="404">
        <v>17238</v>
      </c>
      <c r="E10" s="510">
        <v>13636</v>
      </c>
      <c r="H10" s="585">
        <v>2007</v>
      </c>
      <c r="I10" s="593">
        <v>5397766</v>
      </c>
      <c r="J10" s="593">
        <v>2621095</v>
      </c>
      <c r="K10" s="593">
        <v>2776671</v>
      </c>
    </row>
    <row r="11" spans="1:11" ht="13.5" customHeight="1" x14ac:dyDescent="0.2">
      <c r="A11" s="585">
        <v>2008</v>
      </c>
      <c r="B11" s="404">
        <v>42317</v>
      </c>
      <c r="C11" s="510">
        <v>24411</v>
      </c>
      <c r="D11" s="404">
        <v>17906</v>
      </c>
      <c r="E11" s="510">
        <v>14596</v>
      </c>
      <c r="H11" s="585">
        <v>2008</v>
      </c>
      <c r="I11" s="593">
        <v>5406972</v>
      </c>
      <c r="J11" s="593">
        <v>2626895</v>
      </c>
      <c r="K11" s="593">
        <v>2780077</v>
      </c>
    </row>
    <row r="12" spans="1:11" ht="13.5" customHeight="1" x14ac:dyDescent="0.2">
      <c r="A12" s="585">
        <v>2009</v>
      </c>
      <c r="B12" s="404">
        <v>41670</v>
      </c>
      <c r="C12" s="510">
        <v>24087</v>
      </c>
      <c r="D12" s="582">
        <v>17583</v>
      </c>
      <c r="E12" s="510">
        <v>14856</v>
      </c>
      <c r="H12" s="585">
        <v>2009</v>
      </c>
      <c r="I12" s="593">
        <v>5418374</v>
      </c>
      <c r="J12" s="593">
        <v>2633428</v>
      </c>
      <c r="K12" s="593">
        <v>2784946</v>
      </c>
    </row>
    <row r="13" spans="1:11" ht="13.5" customHeight="1" x14ac:dyDescent="0.2">
      <c r="A13" s="585">
        <v>2010</v>
      </c>
      <c r="B13" s="404">
        <v>42016</v>
      </c>
      <c r="C13" s="510">
        <v>24085</v>
      </c>
      <c r="D13" s="404">
        <v>17931</v>
      </c>
      <c r="E13" s="510">
        <v>15244</v>
      </c>
      <c r="H13" s="585">
        <v>2010</v>
      </c>
      <c r="I13" s="593">
        <v>5431024</v>
      </c>
      <c r="J13" s="593">
        <v>2639896</v>
      </c>
      <c r="K13" s="593">
        <v>2791128</v>
      </c>
    </row>
    <row r="14" spans="1:11" ht="13.5" customHeight="1" x14ac:dyDescent="0.2">
      <c r="A14" s="585">
        <v>2011</v>
      </c>
      <c r="B14" s="404">
        <v>40964</v>
      </c>
      <c r="C14" s="510">
        <v>23491</v>
      </c>
      <c r="D14" s="404">
        <v>17473</v>
      </c>
      <c r="E14" s="510">
        <v>15273</v>
      </c>
      <c r="H14" s="585">
        <v>2011</v>
      </c>
      <c r="I14" s="593">
        <v>5398384</v>
      </c>
      <c r="J14" s="593">
        <v>2628462.5</v>
      </c>
      <c r="K14" s="593">
        <v>2769921.5</v>
      </c>
    </row>
    <row r="15" spans="1:11" ht="13.5" customHeight="1" x14ac:dyDescent="0.2">
      <c r="A15" s="585">
        <v>2012</v>
      </c>
      <c r="B15" s="17">
        <v>41840</v>
      </c>
      <c r="C15" s="510">
        <v>23672</v>
      </c>
      <c r="D15" s="583">
        <v>18168</v>
      </c>
      <c r="E15" s="510">
        <v>15488</v>
      </c>
      <c r="H15" s="585">
        <v>2012</v>
      </c>
      <c r="I15" s="593">
        <v>5407579</v>
      </c>
      <c r="J15" s="593">
        <v>2633865.5</v>
      </c>
      <c r="K15" s="593">
        <v>2773713.5</v>
      </c>
    </row>
    <row r="16" spans="1:11" ht="13.5" customHeight="1" x14ac:dyDescent="0.2">
      <c r="A16" s="585">
        <v>2013</v>
      </c>
      <c r="B16" s="17">
        <v>43605</v>
      </c>
      <c r="C16" s="510">
        <v>24501</v>
      </c>
      <c r="D16" s="17">
        <v>19104</v>
      </c>
      <c r="E16" s="510">
        <v>17303</v>
      </c>
      <c r="H16" s="585">
        <v>2013</v>
      </c>
      <c r="I16" s="593">
        <v>5413392.5</v>
      </c>
      <c r="J16" s="593">
        <v>2637519.5</v>
      </c>
      <c r="K16" s="593">
        <v>2775873</v>
      </c>
    </row>
    <row r="17" spans="1:11" ht="13.5" customHeight="1" x14ac:dyDescent="0.2">
      <c r="A17" s="78">
        <v>2014</v>
      </c>
      <c r="B17" s="17">
        <v>44010</v>
      </c>
      <c r="C17" s="510">
        <v>24634</v>
      </c>
      <c r="D17" s="17">
        <v>19376</v>
      </c>
      <c r="E17" s="510">
        <v>16129</v>
      </c>
      <c r="H17" s="78">
        <v>2014</v>
      </c>
      <c r="I17" s="593">
        <v>5418649</v>
      </c>
      <c r="J17" s="593">
        <v>2640694</v>
      </c>
      <c r="K17" s="593">
        <v>2777955</v>
      </c>
    </row>
    <row r="18" spans="1:11" ht="13.5" customHeight="1" x14ac:dyDescent="0.2">
      <c r="A18" s="78">
        <v>2015</v>
      </c>
      <c r="B18" s="510">
        <v>43529</v>
      </c>
      <c r="C18" s="510">
        <v>24080</v>
      </c>
      <c r="D18" s="510">
        <v>19449</v>
      </c>
      <c r="E18" s="510">
        <v>15445</v>
      </c>
      <c r="H18" s="78">
        <v>2015</v>
      </c>
      <c r="I18" s="593">
        <v>5423800.5</v>
      </c>
      <c r="J18" s="593">
        <v>2644205</v>
      </c>
      <c r="K18" s="593">
        <v>2779595.5</v>
      </c>
    </row>
    <row r="19" spans="1:11" ht="13.5" customHeight="1" x14ac:dyDescent="0.2">
      <c r="A19" s="78">
        <v>2016</v>
      </c>
      <c r="B19" s="510">
        <v>43516</v>
      </c>
      <c r="C19" s="510">
        <v>24168</v>
      </c>
      <c r="D19" s="510">
        <v>19348</v>
      </c>
      <c r="E19" s="510">
        <v>15601</v>
      </c>
      <c r="H19" s="78">
        <v>2016</v>
      </c>
      <c r="I19" s="593">
        <v>5430797.5</v>
      </c>
      <c r="J19" s="593">
        <v>2648883</v>
      </c>
      <c r="K19" s="593">
        <v>2781914.5</v>
      </c>
    </row>
    <row r="20" spans="1:11" ht="13.5" customHeight="1" x14ac:dyDescent="0.2">
      <c r="A20" s="80">
        <v>2017</v>
      </c>
      <c r="B20" s="514">
        <v>43009</v>
      </c>
      <c r="C20" s="514">
        <v>24193</v>
      </c>
      <c r="D20" s="514">
        <v>18816</v>
      </c>
      <c r="E20" s="514">
        <v>15779</v>
      </c>
      <c r="H20" s="80">
        <v>2017</v>
      </c>
      <c r="I20" s="594">
        <v>5439231.5</v>
      </c>
      <c r="J20" s="594">
        <v>2654099</v>
      </c>
      <c r="K20" s="594">
        <v>2785132.5</v>
      </c>
    </row>
    <row r="21" spans="1:11" ht="13.5" customHeight="1" x14ac:dyDescent="0.2">
      <c r="A21" s="929" t="s">
        <v>229</v>
      </c>
      <c r="B21" s="929"/>
      <c r="C21" s="929"/>
      <c r="D21" s="929"/>
      <c r="E21" s="929"/>
    </row>
    <row r="22" spans="1:11" ht="13.5" customHeight="1" x14ac:dyDescent="0.2">
      <c r="A22" s="584">
        <v>2004</v>
      </c>
      <c r="B22" s="588">
        <v>72.528496589178346</v>
      </c>
      <c r="C22" s="588">
        <v>85.29605755512452</v>
      </c>
      <c r="D22" s="588">
        <v>60.488885343294371</v>
      </c>
      <c r="E22" s="588">
        <v>26.182852469403816</v>
      </c>
      <c r="I22" s="598"/>
      <c r="J22" s="598"/>
      <c r="K22" s="598"/>
    </row>
    <row r="23" spans="1:11" ht="13.5" customHeight="1" x14ac:dyDescent="0.2">
      <c r="A23" s="585">
        <v>2005</v>
      </c>
      <c r="B23" s="589">
        <v>71.891500078425395</v>
      </c>
      <c r="C23" s="589">
        <v>84.461733320280004</v>
      </c>
      <c r="D23" s="589">
        <v>60.035211712132529</v>
      </c>
      <c r="E23" s="589">
        <v>25.744176293981646</v>
      </c>
      <c r="I23" s="598"/>
      <c r="J23" s="598"/>
      <c r="K23" s="598"/>
    </row>
    <row r="24" spans="1:11" ht="13.5" customHeight="1" x14ac:dyDescent="0.2">
      <c r="A24" s="585">
        <v>2006</v>
      </c>
      <c r="B24" s="589">
        <v>72.075076643646369</v>
      </c>
      <c r="C24" s="589">
        <v>84.947059983400351</v>
      </c>
      <c r="D24" s="589">
        <v>59.933099276924295</v>
      </c>
      <c r="E24" s="589">
        <v>26.332880763017606</v>
      </c>
      <c r="I24" s="598"/>
      <c r="J24" s="598"/>
      <c r="K24" s="598"/>
    </row>
    <row r="25" spans="1:11" ht="13.5" customHeight="1" x14ac:dyDescent="0.2">
      <c r="A25" s="585">
        <v>2007</v>
      </c>
      <c r="B25" s="589">
        <v>75.586826105466599</v>
      </c>
      <c r="C25" s="589">
        <v>89.893727621471186</v>
      </c>
      <c r="D25" s="589">
        <v>62.081535767111049</v>
      </c>
      <c r="E25" s="589">
        <v>25.247185797884022</v>
      </c>
      <c r="I25" s="598"/>
      <c r="J25" s="598"/>
      <c r="K25" s="598"/>
    </row>
    <row r="26" spans="1:11" ht="13.5" customHeight="1" x14ac:dyDescent="0.2">
      <c r="A26" s="585">
        <v>2008</v>
      </c>
      <c r="B26" s="589">
        <v>78.263767594875659</v>
      </c>
      <c r="C26" s="589">
        <v>92.927201125282892</v>
      </c>
      <c r="D26" s="589">
        <v>64.408287971879915</v>
      </c>
      <c r="E26" s="589">
        <v>26.968431267268681</v>
      </c>
      <c r="I26" s="598"/>
      <c r="J26" s="598"/>
      <c r="K26" s="598"/>
    </row>
    <row r="27" spans="1:11" ht="13.5" customHeight="1" x14ac:dyDescent="0.2">
      <c r="A27" s="585">
        <v>2009</v>
      </c>
      <c r="B27" s="589">
        <v>76.904990316283076</v>
      </c>
      <c r="C27" s="589">
        <v>91.466332096415783</v>
      </c>
      <c r="D27" s="589">
        <v>63.135874088761504</v>
      </c>
      <c r="E27" s="589">
        <v>27.384710387701215</v>
      </c>
      <c r="I27" s="598"/>
      <c r="J27" s="598"/>
      <c r="K27" s="598"/>
    </row>
    <row r="28" spans="1:11" ht="13.5" customHeight="1" x14ac:dyDescent="0.2">
      <c r="A28" s="585">
        <v>2010</v>
      </c>
      <c r="B28" s="589">
        <v>77.362942973553416</v>
      </c>
      <c r="C28" s="589">
        <v>91.234654698518426</v>
      </c>
      <c r="D28" s="589">
        <v>64.242843753493204</v>
      </c>
      <c r="E28" s="589">
        <v>28.046429314590085</v>
      </c>
      <c r="I28" s="598"/>
      <c r="J28" s="598"/>
      <c r="K28" s="598"/>
    </row>
    <row r="29" spans="1:11" ht="13.5" customHeight="1" x14ac:dyDescent="0.2">
      <c r="A29" s="585">
        <v>2011</v>
      </c>
      <c r="B29" s="589">
        <v>75.881967640686554</v>
      </c>
      <c r="C29" s="589">
        <v>89.371638362731062</v>
      </c>
      <c r="D29" s="589">
        <v>63.081210063173266</v>
      </c>
      <c r="E29" s="589">
        <v>28.260714294966139</v>
      </c>
      <c r="I29" s="598"/>
      <c r="J29" s="598"/>
      <c r="K29" s="598"/>
    </row>
    <row r="30" spans="1:11" ht="13.5" customHeight="1" x14ac:dyDescent="0.2">
      <c r="A30" s="585">
        <v>2012</v>
      </c>
      <c r="B30" s="589">
        <v>77.372887201462987</v>
      </c>
      <c r="C30" s="589">
        <v>89.875508069793241</v>
      </c>
      <c r="D30" s="589">
        <v>65.500636601437023</v>
      </c>
      <c r="E30" s="589">
        <v>28.624042569392238</v>
      </c>
      <c r="I30" s="598"/>
      <c r="J30" s="598"/>
      <c r="K30" s="598"/>
    </row>
    <row r="31" spans="1:11" ht="13.5" customHeight="1" x14ac:dyDescent="0.2">
      <c r="A31" s="585">
        <v>2013</v>
      </c>
      <c r="B31" s="589">
        <v>80.550227976264424</v>
      </c>
      <c r="C31" s="589">
        <v>92.894099929877285</v>
      </c>
      <c r="D31" s="589">
        <v>68.82159234230096</v>
      </c>
      <c r="E31" s="589">
        <v>31.963320597942971</v>
      </c>
      <c r="I31" s="598"/>
      <c r="J31" s="598"/>
      <c r="K31" s="598"/>
    </row>
    <row r="32" spans="1:11" ht="13.5" customHeight="1" x14ac:dyDescent="0.2">
      <c r="A32" s="78">
        <v>2014</v>
      </c>
      <c r="B32" s="589">
        <v>81.219506928756587</v>
      </c>
      <c r="C32" s="589">
        <v>93.286083128147382</v>
      </c>
      <c r="D32" s="589">
        <v>69.749150004229733</v>
      </c>
      <c r="E32" s="589">
        <v>29.76572204621484</v>
      </c>
      <c r="I32" s="598"/>
      <c r="J32" s="598"/>
      <c r="K32" s="598"/>
    </row>
    <row r="33" spans="1:11" ht="13.5" customHeight="1" x14ac:dyDescent="0.2">
      <c r="A33" s="78">
        <v>2015</v>
      </c>
      <c r="B33" s="589">
        <v>80.255532997572459</v>
      </c>
      <c r="C33" s="589">
        <v>91.067069308166353</v>
      </c>
      <c r="D33" s="589">
        <v>69.970612630506849</v>
      </c>
      <c r="E33" s="589">
        <v>28.476342372843543</v>
      </c>
      <c r="I33" s="598"/>
      <c r="J33" s="598"/>
      <c r="K33" s="598"/>
    </row>
    <row r="34" spans="1:11" ht="13.5" customHeight="1" x14ac:dyDescent="0.2">
      <c r="A34" s="78">
        <v>2016</v>
      </c>
      <c r="B34" s="589">
        <v>80.128194800119132</v>
      </c>
      <c r="C34" s="589">
        <v>91.238457870732674</v>
      </c>
      <c r="D34" s="589">
        <v>69.549225901802515</v>
      </c>
      <c r="E34" s="589">
        <v>28.726904289839567</v>
      </c>
      <c r="I34" s="598"/>
      <c r="J34" s="598"/>
      <c r="K34" s="598"/>
    </row>
    <row r="35" spans="1:11" ht="13.5" customHeight="1" x14ac:dyDescent="0.2">
      <c r="A35" s="80">
        <v>2017</v>
      </c>
      <c r="B35" s="590">
        <v>79.071832114518386</v>
      </c>
      <c r="C35" s="590">
        <v>91.153344317600812</v>
      </c>
      <c r="D35" s="590">
        <v>67.558724764441195</v>
      </c>
      <c r="E35" s="590">
        <v>29.009612846961929</v>
      </c>
      <c r="I35" s="598"/>
      <c r="J35" s="598"/>
      <c r="K35" s="598"/>
    </row>
  </sheetData>
  <mergeCells count="3">
    <mergeCell ref="B5:E5"/>
    <mergeCell ref="A5:A6"/>
    <mergeCell ref="A21:E21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RowHeight="13.5" customHeight="1" x14ac:dyDescent="0.2"/>
  <cols>
    <col min="1" max="16384" width="9.140625" style="3"/>
  </cols>
  <sheetData>
    <row r="1" spans="1:13" ht="13.5" customHeight="1" x14ac:dyDescent="0.2">
      <c r="A1" s="72" t="s">
        <v>374</v>
      </c>
    </row>
    <row r="2" spans="1:13" ht="13.5" customHeight="1" x14ac:dyDescent="0.2">
      <c r="A2" s="319" t="s">
        <v>465</v>
      </c>
    </row>
    <row r="3" spans="1:13" ht="13.5" customHeight="1" x14ac:dyDescent="0.2">
      <c r="A3" s="320" t="s">
        <v>401</v>
      </c>
    </row>
    <row r="5" spans="1:13" ht="13.5" customHeight="1" x14ac:dyDescent="0.2">
      <c r="A5" s="865" t="s">
        <v>74</v>
      </c>
      <c r="B5" s="865" t="s">
        <v>182</v>
      </c>
      <c r="C5" s="865"/>
      <c r="D5" s="865"/>
      <c r="E5" s="865"/>
      <c r="F5" s="865"/>
      <c r="G5" s="865"/>
      <c r="H5" s="865"/>
      <c r="I5" s="865"/>
      <c r="J5" s="865"/>
      <c r="K5" s="865"/>
      <c r="L5" s="865"/>
      <c r="M5" s="865"/>
    </row>
    <row r="6" spans="1:13" ht="13.5" customHeight="1" x14ac:dyDescent="0.2">
      <c r="A6" s="933"/>
      <c r="B6" s="629" t="s">
        <v>44</v>
      </c>
      <c r="C6" s="629" t="s">
        <v>12</v>
      </c>
      <c r="D6" s="629" t="s">
        <v>45</v>
      </c>
      <c r="E6" s="629" t="s">
        <v>46</v>
      </c>
      <c r="F6" s="629" t="s">
        <v>47</v>
      </c>
      <c r="G6" s="629" t="s">
        <v>48</v>
      </c>
      <c r="H6" s="629" t="s">
        <v>49</v>
      </c>
      <c r="I6" s="629" t="s">
        <v>50</v>
      </c>
      <c r="J6" s="629" t="s">
        <v>51</v>
      </c>
      <c r="K6" s="629" t="s">
        <v>52</v>
      </c>
      <c r="L6" s="629" t="s">
        <v>53</v>
      </c>
      <c r="M6" s="629" t="s">
        <v>13</v>
      </c>
    </row>
    <row r="7" spans="1:13" ht="13.5" customHeight="1" x14ac:dyDescent="0.2">
      <c r="A7" s="630">
        <v>43009</v>
      </c>
      <c r="B7" s="630">
        <v>6265</v>
      </c>
      <c r="C7" s="630">
        <v>11391</v>
      </c>
      <c r="D7" s="630">
        <v>3001</v>
      </c>
      <c r="E7" s="630">
        <v>7971</v>
      </c>
      <c r="F7" s="630">
        <v>6117</v>
      </c>
      <c r="G7" s="630">
        <v>3651</v>
      </c>
      <c r="H7" s="630">
        <v>180</v>
      </c>
      <c r="I7" s="630">
        <v>1460</v>
      </c>
      <c r="J7" s="630">
        <v>1831</v>
      </c>
      <c r="K7" s="630">
        <v>154</v>
      </c>
      <c r="L7" s="630">
        <v>980</v>
      </c>
      <c r="M7" s="630">
        <v>8</v>
      </c>
    </row>
    <row r="8" spans="1:13" ht="13.5" customHeight="1" x14ac:dyDescent="0.2">
      <c r="A8" s="621" t="s">
        <v>400</v>
      </c>
      <c r="B8" s="621"/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</row>
    <row r="9" spans="1:13" ht="13.5" customHeight="1" x14ac:dyDescent="0.2">
      <c r="A9" s="631">
        <v>100</v>
      </c>
      <c r="B9" s="631">
        <v>14.566718593782696</v>
      </c>
      <c r="C9" s="631">
        <v>26.485154270036503</v>
      </c>
      <c r="D9" s="631">
        <v>6.9776093375805068</v>
      </c>
      <c r="E9" s="631">
        <v>18.533330233207003</v>
      </c>
      <c r="F9" s="631">
        <v>14.222604571136275</v>
      </c>
      <c r="G9" s="631">
        <v>8.4889209235276333</v>
      </c>
      <c r="H9" s="631">
        <v>0.41851705456997373</v>
      </c>
      <c r="I9" s="631">
        <v>3.3946383315120094</v>
      </c>
      <c r="J9" s="631">
        <v>4.2572484828756769</v>
      </c>
      <c r="K9" s="631">
        <v>0.35806459113208861</v>
      </c>
      <c r="L9" s="631">
        <v>2.278592852658746</v>
      </c>
      <c r="M9" s="631">
        <v>1.8600757980887721E-2</v>
      </c>
    </row>
  </sheetData>
  <mergeCells count="2">
    <mergeCell ref="A5:A6"/>
    <mergeCell ref="B5:M5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1"/>
  <sheetViews>
    <sheetView workbookViewId="0"/>
  </sheetViews>
  <sheetFormatPr defaultRowHeight="13.5" customHeight="1" x14ac:dyDescent="0.2"/>
  <cols>
    <col min="1" max="1" width="12.5703125" style="3" customWidth="1"/>
    <col min="2" max="15" width="10.28515625" style="3" customWidth="1"/>
    <col min="16" max="16" width="9.140625" style="3"/>
    <col min="17" max="17" width="13.5703125" style="3" customWidth="1"/>
    <col min="18" max="31" width="8.85546875" style="3" customWidth="1"/>
    <col min="32" max="32" width="9.140625" style="3"/>
    <col min="33" max="33" width="13.28515625" style="3" customWidth="1"/>
    <col min="34" max="47" width="8.85546875" style="3" customWidth="1"/>
    <col min="48" max="16384" width="9.140625" style="3"/>
  </cols>
  <sheetData>
    <row r="1" spans="1:47" ht="13.5" customHeight="1" x14ac:dyDescent="0.2">
      <c r="A1" s="72" t="s">
        <v>374</v>
      </c>
    </row>
    <row r="2" spans="1:47" ht="13.5" customHeight="1" x14ac:dyDescent="0.2">
      <c r="A2" s="613" t="s">
        <v>464</v>
      </c>
      <c r="B2" s="614"/>
      <c r="C2" s="614"/>
      <c r="D2" s="614"/>
      <c r="E2" s="614"/>
    </row>
    <row r="3" spans="1:47" ht="13.5" customHeight="1" x14ac:dyDescent="0.2">
      <c r="A3" s="73" t="s">
        <v>458</v>
      </c>
      <c r="B3" s="72"/>
      <c r="C3" s="72"/>
      <c r="D3" s="72"/>
      <c r="E3" s="72"/>
    </row>
    <row r="4" spans="1:47" ht="13.5" customHeight="1" x14ac:dyDescent="0.2">
      <c r="A4" s="72"/>
      <c r="B4" s="72"/>
      <c r="C4" s="72"/>
      <c r="D4" s="72"/>
      <c r="E4" s="72"/>
    </row>
    <row r="5" spans="1:47" ht="13.5" customHeight="1" x14ac:dyDescent="0.2">
      <c r="A5" s="843" t="s">
        <v>180</v>
      </c>
      <c r="B5" s="845" t="s">
        <v>189</v>
      </c>
      <c r="C5" s="846"/>
      <c r="D5" s="846"/>
      <c r="E5" s="846"/>
      <c r="F5" s="846"/>
      <c r="G5" s="846"/>
      <c r="H5" s="846"/>
      <c r="I5" s="846"/>
      <c r="J5" s="846"/>
      <c r="K5" s="846"/>
      <c r="L5" s="846"/>
      <c r="M5" s="846"/>
      <c r="N5" s="846"/>
      <c r="O5" s="847"/>
      <c r="Q5" s="843" t="s">
        <v>180</v>
      </c>
      <c r="R5" s="845" t="s">
        <v>189</v>
      </c>
      <c r="S5" s="846"/>
      <c r="T5" s="846"/>
      <c r="U5" s="846"/>
      <c r="V5" s="846"/>
      <c r="W5" s="846"/>
      <c r="X5" s="846"/>
      <c r="Y5" s="846"/>
      <c r="Z5" s="846"/>
      <c r="AA5" s="846"/>
      <c r="AB5" s="846"/>
      <c r="AC5" s="846"/>
      <c r="AD5" s="846"/>
      <c r="AE5" s="847"/>
      <c r="AG5" s="843" t="s">
        <v>180</v>
      </c>
      <c r="AH5" s="845" t="s">
        <v>189</v>
      </c>
      <c r="AI5" s="846"/>
      <c r="AJ5" s="846"/>
      <c r="AK5" s="846"/>
      <c r="AL5" s="846"/>
      <c r="AM5" s="846"/>
      <c r="AN5" s="846"/>
      <c r="AO5" s="846"/>
      <c r="AP5" s="846"/>
      <c r="AQ5" s="846"/>
      <c r="AR5" s="846"/>
      <c r="AS5" s="846"/>
      <c r="AT5" s="846"/>
      <c r="AU5" s="847"/>
    </row>
    <row r="6" spans="1:47" ht="22.5" customHeight="1" x14ac:dyDescent="0.2">
      <c r="A6" s="844"/>
      <c r="B6" s="595">
        <v>2004</v>
      </c>
      <c r="C6" s="595" t="s">
        <v>389</v>
      </c>
      <c r="D6" s="595">
        <v>2006</v>
      </c>
      <c r="E6" s="595">
        <v>2007</v>
      </c>
      <c r="F6" s="568">
        <v>2008</v>
      </c>
      <c r="G6" s="568">
        <v>2009</v>
      </c>
      <c r="H6" s="568">
        <v>2010</v>
      </c>
      <c r="I6" s="568">
        <v>2011</v>
      </c>
      <c r="J6" s="568">
        <v>2012</v>
      </c>
      <c r="K6" s="568">
        <v>2013</v>
      </c>
      <c r="L6" s="568">
        <v>2014</v>
      </c>
      <c r="M6" s="568">
        <v>2015</v>
      </c>
      <c r="N6" s="568">
        <v>2016</v>
      </c>
      <c r="O6" s="568">
        <v>2017</v>
      </c>
      <c r="Q6" s="844"/>
      <c r="R6" s="595">
        <v>2004</v>
      </c>
      <c r="S6" s="595" t="s">
        <v>389</v>
      </c>
      <c r="T6" s="595">
        <v>2006</v>
      </c>
      <c r="U6" s="595">
        <v>2007</v>
      </c>
      <c r="V6" s="568">
        <v>2008</v>
      </c>
      <c r="W6" s="568">
        <v>2009</v>
      </c>
      <c r="X6" s="568">
        <v>2010</v>
      </c>
      <c r="Y6" s="568">
        <v>2011</v>
      </c>
      <c r="Z6" s="568">
        <v>2012</v>
      </c>
      <c r="AA6" s="568">
        <v>2013</v>
      </c>
      <c r="AB6" s="568">
        <v>2014</v>
      </c>
      <c r="AC6" s="568">
        <v>2015</v>
      </c>
      <c r="AD6" s="568">
        <v>2016</v>
      </c>
      <c r="AE6" s="568">
        <v>2017</v>
      </c>
      <c r="AG6" s="844"/>
      <c r="AH6" s="595">
        <v>2004</v>
      </c>
      <c r="AI6" s="595" t="s">
        <v>389</v>
      </c>
      <c r="AJ6" s="595">
        <v>2006</v>
      </c>
      <c r="AK6" s="595">
        <v>2007</v>
      </c>
      <c r="AL6" s="568">
        <v>2008</v>
      </c>
      <c r="AM6" s="568">
        <v>2009</v>
      </c>
      <c r="AN6" s="568">
        <v>2010</v>
      </c>
      <c r="AO6" s="568">
        <v>2011</v>
      </c>
      <c r="AP6" s="568">
        <v>2012</v>
      </c>
      <c r="AQ6" s="568">
        <v>2013</v>
      </c>
      <c r="AR6" s="568">
        <v>2014</v>
      </c>
      <c r="AS6" s="568">
        <v>2015</v>
      </c>
      <c r="AT6" s="568">
        <v>2016</v>
      </c>
      <c r="AU6" s="568">
        <v>2017</v>
      </c>
    </row>
    <row r="7" spans="1:47" ht="13.5" customHeight="1" x14ac:dyDescent="0.2">
      <c r="A7" s="360" t="s">
        <v>0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571"/>
      <c r="Q7" s="360" t="s">
        <v>2</v>
      </c>
      <c r="R7" s="360"/>
      <c r="S7" s="360"/>
      <c r="T7" s="360"/>
      <c r="U7" s="360"/>
      <c r="V7" s="360"/>
      <c r="W7" s="360"/>
      <c r="X7" s="360"/>
      <c r="Y7" s="360"/>
      <c r="Z7" s="360"/>
      <c r="AA7" s="360"/>
      <c r="AB7" s="360"/>
      <c r="AC7" s="360"/>
      <c r="AD7" s="360"/>
      <c r="AE7" s="571"/>
      <c r="AG7" s="360" t="s">
        <v>3</v>
      </c>
      <c r="AH7" s="360"/>
      <c r="AI7" s="360"/>
      <c r="AJ7" s="360"/>
      <c r="AK7" s="360"/>
      <c r="AL7" s="360"/>
      <c r="AM7" s="360"/>
      <c r="AN7" s="360"/>
      <c r="AO7" s="360"/>
      <c r="AP7" s="360"/>
      <c r="AQ7" s="360"/>
      <c r="AR7" s="360"/>
      <c r="AS7" s="360"/>
      <c r="AT7" s="360"/>
      <c r="AU7" s="571"/>
    </row>
    <row r="8" spans="1:47" ht="13.5" customHeight="1" x14ac:dyDescent="0.2">
      <c r="A8" s="151" t="s">
        <v>158</v>
      </c>
      <c r="B8" s="152">
        <v>39039</v>
      </c>
      <c r="C8" s="152">
        <v>38730</v>
      </c>
      <c r="D8" s="152">
        <v>38857</v>
      </c>
      <c r="E8" s="152">
        <v>40800</v>
      </c>
      <c r="F8" s="152">
        <v>42317</v>
      </c>
      <c r="G8" s="152">
        <v>41670</v>
      </c>
      <c r="H8" s="152">
        <v>42016</v>
      </c>
      <c r="I8" s="152">
        <v>40964</v>
      </c>
      <c r="J8" s="152">
        <v>41840</v>
      </c>
      <c r="K8" s="152">
        <v>43605</v>
      </c>
      <c r="L8" s="152">
        <v>44010</v>
      </c>
      <c r="M8" s="152">
        <v>43529</v>
      </c>
      <c r="N8" s="152">
        <v>43516</v>
      </c>
      <c r="O8" s="572">
        <v>43009</v>
      </c>
      <c r="Q8" s="161" t="s">
        <v>158</v>
      </c>
      <c r="R8" s="152">
        <v>22282</v>
      </c>
      <c r="S8" s="152">
        <v>22086</v>
      </c>
      <c r="T8" s="152">
        <v>22230</v>
      </c>
      <c r="U8" s="572">
        <v>23562</v>
      </c>
      <c r="V8" s="162">
        <v>24411</v>
      </c>
      <c r="W8" s="162">
        <v>24087</v>
      </c>
      <c r="X8" s="162">
        <v>24085</v>
      </c>
      <c r="Y8" s="162">
        <v>23491</v>
      </c>
      <c r="Z8" s="162">
        <v>23672</v>
      </c>
      <c r="AA8" s="162">
        <v>24501</v>
      </c>
      <c r="AB8" s="152">
        <v>24634</v>
      </c>
      <c r="AC8" s="152">
        <v>24080</v>
      </c>
      <c r="AD8" s="152">
        <v>24168</v>
      </c>
      <c r="AE8" s="572">
        <v>24193</v>
      </c>
      <c r="AG8" s="161" t="s">
        <v>158</v>
      </c>
      <c r="AH8" s="152">
        <v>16757</v>
      </c>
      <c r="AI8" s="152">
        <v>16644</v>
      </c>
      <c r="AJ8" s="152">
        <v>16627</v>
      </c>
      <c r="AK8" s="572">
        <v>17238</v>
      </c>
      <c r="AL8" s="162">
        <v>17906</v>
      </c>
      <c r="AM8" s="162">
        <v>17583</v>
      </c>
      <c r="AN8" s="162">
        <v>17931</v>
      </c>
      <c r="AO8" s="162">
        <v>17473</v>
      </c>
      <c r="AP8" s="162">
        <v>18168</v>
      </c>
      <c r="AQ8" s="162">
        <v>19104</v>
      </c>
      <c r="AR8" s="152">
        <v>19376</v>
      </c>
      <c r="AS8" s="152">
        <v>19449</v>
      </c>
      <c r="AT8" s="152">
        <v>19348</v>
      </c>
      <c r="AU8" s="572">
        <v>18816</v>
      </c>
    </row>
    <row r="9" spans="1:47" ht="13.5" customHeight="1" x14ac:dyDescent="0.2">
      <c r="A9" s="155" t="s">
        <v>59</v>
      </c>
      <c r="B9" s="156">
        <v>6180</v>
      </c>
      <c r="C9" s="156">
        <v>5953</v>
      </c>
      <c r="D9" s="156">
        <v>5941</v>
      </c>
      <c r="E9" s="156">
        <v>6369</v>
      </c>
      <c r="F9" s="156">
        <v>6386</v>
      </c>
      <c r="G9" s="156">
        <v>6262</v>
      </c>
      <c r="H9" s="156">
        <v>6067</v>
      </c>
      <c r="I9" s="156">
        <v>5869</v>
      </c>
      <c r="J9" s="156">
        <v>5936</v>
      </c>
      <c r="K9" s="156">
        <v>6185</v>
      </c>
      <c r="L9" s="156">
        <v>6324</v>
      </c>
      <c r="M9" s="156">
        <v>6533</v>
      </c>
      <c r="N9" s="156">
        <v>6308</v>
      </c>
      <c r="O9" s="569">
        <v>6265</v>
      </c>
      <c r="Q9" s="155" t="s">
        <v>59</v>
      </c>
      <c r="R9" s="156">
        <v>2865</v>
      </c>
      <c r="S9" s="156">
        <v>2764</v>
      </c>
      <c r="T9" s="156">
        <v>2667</v>
      </c>
      <c r="U9" s="569">
        <v>2945</v>
      </c>
      <c r="V9" s="156">
        <v>2854</v>
      </c>
      <c r="W9" s="156">
        <v>2723</v>
      </c>
      <c r="X9" s="156">
        <v>2706</v>
      </c>
      <c r="Y9" s="156">
        <v>2566</v>
      </c>
      <c r="Z9" s="156">
        <v>2553</v>
      </c>
      <c r="AA9" s="156">
        <v>2611</v>
      </c>
      <c r="AB9" s="156">
        <v>2707</v>
      </c>
      <c r="AC9" s="156">
        <v>2791</v>
      </c>
      <c r="AD9" s="156">
        <v>2683</v>
      </c>
      <c r="AE9" s="569">
        <v>2647</v>
      </c>
      <c r="AG9" s="155" t="s">
        <v>59</v>
      </c>
      <c r="AH9" s="156">
        <v>3315</v>
      </c>
      <c r="AI9" s="156">
        <v>3189</v>
      </c>
      <c r="AJ9" s="156">
        <v>3274</v>
      </c>
      <c r="AK9" s="569">
        <v>3424</v>
      </c>
      <c r="AL9" s="156">
        <v>3532</v>
      </c>
      <c r="AM9" s="156">
        <v>3539</v>
      </c>
      <c r="AN9" s="156">
        <v>3361</v>
      </c>
      <c r="AO9" s="156">
        <v>3303</v>
      </c>
      <c r="AP9" s="156">
        <v>3383</v>
      </c>
      <c r="AQ9" s="156">
        <v>3574</v>
      </c>
      <c r="AR9" s="156">
        <v>3617</v>
      </c>
      <c r="AS9" s="156">
        <v>3742</v>
      </c>
      <c r="AT9" s="156">
        <v>3625</v>
      </c>
      <c r="AU9" s="569">
        <v>3618</v>
      </c>
    </row>
    <row r="10" spans="1:47" ht="13.5" customHeight="1" x14ac:dyDescent="0.2">
      <c r="A10" s="155" t="s">
        <v>12</v>
      </c>
      <c r="B10" s="156">
        <v>9853</v>
      </c>
      <c r="C10" s="156">
        <v>10153</v>
      </c>
      <c r="D10" s="156">
        <v>10702</v>
      </c>
      <c r="E10" s="156">
        <v>11646</v>
      </c>
      <c r="F10" s="156">
        <v>12324</v>
      </c>
      <c r="G10" s="156">
        <v>12139</v>
      </c>
      <c r="H10" s="156">
        <v>11527</v>
      </c>
      <c r="I10" s="156">
        <v>10945</v>
      </c>
      <c r="J10" s="156">
        <v>10960</v>
      </c>
      <c r="K10" s="156">
        <v>11350</v>
      </c>
      <c r="L10" s="156">
        <v>11392</v>
      </c>
      <c r="M10" s="156">
        <v>10931</v>
      </c>
      <c r="N10" s="156">
        <v>11342</v>
      </c>
      <c r="O10" s="569">
        <v>11391</v>
      </c>
      <c r="Q10" s="155" t="s">
        <v>12</v>
      </c>
      <c r="R10" s="156">
        <v>7803</v>
      </c>
      <c r="S10" s="156">
        <v>8012</v>
      </c>
      <c r="T10" s="156">
        <v>8533</v>
      </c>
      <c r="U10" s="569">
        <v>9207</v>
      </c>
      <c r="V10" s="156">
        <v>9739</v>
      </c>
      <c r="W10" s="156">
        <v>9499</v>
      </c>
      <c r="X10" s="156">
        <v>9102</v>
      </c>
      <c r="Y10" s="156">
        <v>8639</v>
      </c>
      <c r="Z10" s="156">
        <v>8510</v>
      </c>
      <c r="AA10" s="156">
        <v>8930</v>
      </c>
      <c r="AB10" s="156">
        <v>8877</v>
      </c>
      <c r="AC10" s="156">
        <v>8397</v>
      </c>
      <c r="AD10" s="156">
        <v>8655</v>
      </c>
      <c r="AE10" s="569">
        <v>8748</v>
      </c>
      <c r="AG10" s="155" t="s">
        <v>12</v>
      </c>
      <c r="AH10" s="156">
        <v>2050</v>
      </c>
      <c r="AI10" s="156">
        <v>2141</v>
      </c>
      <c r="AJ10" s="156">
        <v>2169</v>
      </c>
      <c r="AK10" s="569">
        <v>2439</v>
      </c>
      <c r="AL10" s="156">
        <v>2585</v>
      </c>
      <c r="AM10" s="156">
        <v>2640</v>
      </c>
      <c r="AN10" s="156">
        <v>2425</v>
      </c>
      <c r="AO10" s="156">
        <v>2306</v>
      </c>
      <c r="AP10" s="156">
        <v>2450</v>
      </c>
      <c r="AQ10" s="156">
        <v>2420</v>
      </c>
      <c r="AR10" s="156">
        <v>2515</v>
      </c>
      <c r="AS10" s="156">
        <v>2534</v>
      </c>
      <c r="AT10" s="156">
        <v>2687</v>
      </c>
      <c r="AU10" s="569">
        <v>2643</v>
      </c>
    </row>
    <row r="11" spans="1:47" ht="13.5" customHeight="1" x14ac:dyDescent="0.2">
      <c r="A11" s="155" t="s">
        <v>60</v>
      </c>
      <c r="B11" s="156">
        <v>1766</v>
      </c>
      <c r="C11" s="156">
        <v>1606</v>
      </c>
      <c r="D11" s="156">
        <v>1778</v>
      </c>
      <c r="E11" s="156">
        <v>1742</v>
      </c>
      <c r="F11" s="156">
        <v>1971</v>
      </c>
      <c r="G11" s="156">
        <v>2151</v>
      </c>
      <c r="H11" s="156">
        <v>2083</v>
      </c>
      <c r="I11" s="156">
        <v>2134</v>
      </c>
      <c r="J11" s="156">
        <v>2358</v>
      </c>
      <c r="K11" s="156">
        <v>2503</v>
      </c>
      <c r="L11" s="156">
        <v>2626</v>
      </c>
      <c r="M11" s="156">
        <v>2787</v>
      </c>
      <c r="N11" s="156">
        <v>2834</v>
      </c>
      <c r="O11" s="569">
        <v>3001</v>
      </c>
      <c r="Q11" s="155" t="s">
        <v>60</v>
      </c>
      <c r="R11" s="156">
        <v>1389</v>
      </c>
      <c r="S11" s="156">
        <v>1258</v>
      </c>
      <c r="T11" s="156">
        <v>1396</v>
      </c>
      <c r="U11" s="569">
        <v>1379</v>
      </c>
      <c r="V11" s="156">
        <v>1598</v>
      </c>
      <c r="W11" s="156">
        <v>1705</v>
      </c>
      <c r="X11" s="156">
        <v>1625</v>
      </c>
      <c r="Y11" s="156">
        <v>1673</v>
      </c>
      <c r="Z11" s="156">
        <v>1846</v>
      </c>
      <c r="AA11" s="156">
        <v>1952</v>
      </c>
      <c r="AB11" s="156">
        <v>2024</v>
      </c>
      <c r="AC11" s="156">
        <v>2106</v>
      </c>
      <c r="AD11" s="156">
        <v>2134</v>
      </c>
      <c r="AE11" s="569">
        <v>2283</v>
      </c>
      <c r="AG11" s="155" t="s">
        <v>60</v>
      </c>
      <c r="AH11" s="156">
        <v>377</v>
      </c>
      <c r="AI11" s="156">
        <v>348</v>
      </c>
      <c r="AJ11" s="156">
        <v>382</v>
      </c>
      <c r="AK11" s="569">
        <v>363</v>
      </c>
      <c r="AL11" s="156">
        <v>373</v>
      </c>
      <c r="AM11" s="156">
        <v>446</v>
      </c>
      <c r="AN11" s="156">
        <v>458</v>
      </c>
      <c r="AO11" s="156">
        <v>461</v>
      </c>
      <c r="AP11" s="156">
        <v>512</v>
      </c>
      <c r="AQ11" s="156">
        <v>551</v>
      </c>
      <c r="AR11" s="156">
        <v>602</v>
      </c>
      <c r="AS11" s="156">
        <v>681</v>
      </c>
      <c r="AT11" s="156">
        <v>700</v>
      </c>
      <c r="AU11" s="569">
        <v>718</v>
      </c>
    </row>
    <row r="12" spans="1:47" ht="13.5" customHeight="1" x14ac:dyDescent="0.2">
      <c r="A12" s="155" t="s">
        <v>61</v>
      </c>
      <c r="B12" s="156">
        <v>9147</v>
      </c>
      <c r="C12" s="156">
        <v>9287</v>
      </c>
      <c r="D12" s="156">
        <v>9033</v>
      </c>
      <c r="E12" s="156">
        <v>8793</v>
      </c>
      <c r="F12" s="156">
        <v>8884</v>
      </c>
      <c r="G12" s="156">
        <v>8274</v>
      </c>
      <c r="H12" s="156">
        <v>8517</v>
      </c>
      <c r="I12" s="156">
        <v>8563</v>
      </c>
      <c r="J12" s="156">
        <v>8823</v>
      </c>
      <c r="K12" s="156">
        <v>8962</v>
      </c>
      <c r="L12" s="156">
        <v>8819</v>
      </c>
      <c r="M12" s="156">
        <v>8697</v>
      </c>
      <c r="N12" s="156">
        <v>8390</v>
      </c>
      <c r="O12" s="569">
        <v>7971</v>
      </c>
      <c r="Q12" s="155" t="s">
        <v>61</v>
      </c>
      <c r="R12" s="156">
        <v>4632</v>
      </c>
      <c r="S12" s="156">
        <v>4649</v>
      </c>
      <c r="T12" s="156">
        <v>4513</v>
      </c>
      <c r="U12" s="569">
        <v>4448</v>
      </c>
      <c r="V12" s="156">
        <v>4370</v>
      </c>
      <c r="W12" s="156">
        <v>4210</v>
      </c>
      <c r="X12" s="156">
        <v>4238</v>
      </c>
      <c r="Y12" s="156">
        <v>4208</v>
      </c>
      <c r="Z12" s="156">
        <v>4357</v>
      </c>
      <c r="AA12" s="156">
        <v>4432</v>
      </c>
      <c r="AB12" s="156">
        <v>4410</v>
      </c>
      <c r="AC12" s="156">
        <v>4306</v>
      </c>
      <c r="AD12" s="156">
        <v>4175</v>
      </c>
      <c r="AE12" s="569">
        <v>4088</v>
      </c>
      <c r="AG12" s="155" t="s">
        <v>61</v>
      </c>
      <c r="AH12" s="156">
        <v>4515</v>
      </c>
      <c r="AI12" s="156">
        <v>4638</v>
      </c>
      <c r="AJ12" s="156">
        <v>4520</v>
      </c>
      <c r="AK12" s="569">
        <v>4345</v>
      </c>
      <c r="AL12" s="156">
        <v>4514</v>
      </c>
      <c r="AM12" s="156">
        <v>4064</v>
      </c>
      <c r="AN12" s="156">
        <v>4279</v>
      </c>
      <c r="AO12" s="156">
        <v>4355</v>
      </c>
      <c r="AP12" s="156">
        <v>4466</v>
      </c>
      <c r="AQ12" s="156">
        <v>4530</v>
      </c>
      <c r="AR12" s="156">
        <v>4409</v>
      </c>
      <c r="AS12" s="156">
        <v>4391</v>
      </c>
      <c r="AT12" s="156">
        <v>4215</v>
      </c>
      <c r="AU12" s="569">
        <v>3883</v>
      </c>
    </row>
    <row r="13" spans="1:47" ht="13.5" customHeight="1" x14ac:dyDescent="0.2">
      <c r="A13" s="155" t="s">
        <v>62</v>
      </c>
      <c r="B13" s="156">
        <v>4703</v>
      </c>
      <c r="C13" s="156">
        <v>4617</v>
      </c>
      <c r="D13" s="156">
        <v>4519</v>
      </c>
      <c r="E13" s="156">
        <v>4747</v>
      </c>
      <c r="F13" s="156">
        <v>4623</v>
      </c>
      <c r="G13" s="156">
        <v>4695</v>
      </c>
      <c r="H13" s="156">
        <v>5560</v>
      </c>
      <c r="I13" s="156">
        <v>5557</v>
      </c>
      <c r="J13" s="156">
        <v>5885</v>
      </c>
      <c r="K13" s="156">
        <v>6089</v>
      </c>
      <c r="L13" s="156">
        <v>6293</v>
      </c>
      <c r="M13" s="156">
        <v>6274</v>
      </c>
      <c r="N13" s="156">
        <v>6263</v>
      </c>
      <c r="O13" s="569">
        <v>6117</v>
      </c>
      <c r="Q13" s="155" t="s">
        <v>62</v>
      </c>
      <c r="R13" s="156">
        <v>1576</v>
      </c>
      <c r="S13" s="156">
        <v>1506</v>
      </c>
      <c r="T13" s="156">
        <v>1504</v>
      </c>
      <c r="U13" s="569">
        <v>1586</v>
      </c>
      <c r="V13" s="156">
        <v>1482</v>
      </c>
      <c r="W13" s="156">
        <v>1572</v>
      </c>
      <c r="X13" s="156">
        <v>1856</v>
      </c>
      <c r="Y13" s="156">
        <v>1903</v>
      </c>
      <c r="Z13" s="156">
        <v>1981</v>
      </c>
      <c r="AA13" s="156">
        <v>1974</v>
      </c>
      <c r="AB13" s="156">
        <v>2037</v>
      </c>
      <c r="AC13" s="156">
        <v>2097</v>
      </c>
      <c r="AD13" s="156">
        <v>2072</v>
      </c>
      <c r="AE13" s="569">
        <v>2051</v>
      </c>
      <c r="AG13" s="155" t="s">
        <v>62</v>
      </c>
      <c r="AH13" s="156">
        <v>3127</v>
      </c>
      <c r="AI13" s="156">
        <v>3111</v>
      </c>
      <c r="AJ13" s="156">
        <v>3015</v>
      </c>
      <c r="AK13" s="569">
        <v>3161</v>
      </c>
      <c r="AL13" s="156">
        <v>3141</v>
      </c>
      <c r="AM13" s="156">
        <v>3123</v>
      </c>
      <c r="AN13" s="156">
        <v>3704</v>
      </c>
      <c r="AO13" s="156">
        <v>3654</v>
      </c>
      <c r="AP13" s="156">
        <v>3904</v>
      </c>
      <c r="AQ13" s="156">
        <v>4115</v>
      </c>
      <c r="AR13" s="156">
        <v>4256</v>
      </c>
      <c r="AS13" s="156">
        <v>4177</v>
      </c>
      <c r="AT13" s="156">
        <v>4191</v>
      </c>
      <c r="AU13" s="569">
        <v>4066</v>
      </c>
    </row>
    <row r="14" spans="1:47" ht="13.5" customHeight="1" x14ac:dyDescent="0.2">
      <c r="A14" s="155" t="s">
        <v>63</v>
      </c>
      <c r="B14" s="156">
        <v>2722</v>
      </c>
      <c r="C14" s="156">
        <v>2654</v>
      </c>
      <c r="D14" s="156">
        <v>2637</v>
      </c>
      <c r="E14" s="156">
        <v>2697</v>
      </c>
      <c r="F14" s="156">
        <v>3007</v>
      </c>
      <c r="G14" s="156">
        <v>3130</v>
      </c>
      <c r="H14" s="156">
        <v>3192</v>
      </c>
      <c r="I14" s="156">
        <v>2910</v>
      </c>
      <c r="J14" s="156">
        <v>2984</v>
      </c>
      <c r="K14" s="156">
        <v>3600</v>
      </c>
      <c r="L14" s="156">
        <v>3718</v>
      </c>
      <c r="M14" s="156">
        <v>3630</v>
      </c>
      <c r="N14" s="156">
        <v>3639</v>
      </c>
      <c r="O14" s="569">
        <v>3651</v>
      </c>
      <c r="Q14" s="155" t="s">
        <v>63</v>
      </c>
      <c r="R14" s="156">
        <v>977</v>
      </c>
      <c r="S14" s="156">
        <v>1011</v>
      </c>
      <c r="T14" s="156">
        <v>954</v>
      </c>
      <c r="U14" s="569">
        <v>907</v>
      </c>
      <c r="V14" s="156">
        <v>1059</v>
      </c>
      <c r="W14" s="156">
        <v>1192</v>
      </c>
      <c r="X14" s="156">
        <v>1303</v>
      </c>
      <c r="Y14" s="156">
        <v>1240</v>
      </c>
      <c r="Z14" s="156">
        <v>1301</v>
      </c>
      <c r="AA14" s="156">
        <v>1581</v>
      </c>
      <c r="AB14" s="156">
        <v>1598</v>
      </c>
      <c r="AC14" s="156">
        <v>1486</v>
      </c>
      <c r="AD14" s="156">
        <v>1535</v>
      </c>
      <c r="AE14" s="569">
        <v>1592</v>
      </c>
      <c r="AG14" s="155" t="s">
        <v>63</v>
      </c>
      <c r="AH14" s="156">
        <v>1745</v>
      </c>
      <c r="AI14" s="156">
        <v>1643</v>
      </c>
      <c r="AJ14" s="156">
        <v>1683</v>
      </c>
      <c r="AK14" s="569">
        <v>1790</v>
      </c>
      <c r="AL14" s="156">
        <v>1948</v>
      </c>
      <c r="AM14" s="156">
        <v>1938</v>
      </c>
      <c r="AN14" s="156">
        <v>1889</v>
      </c>
      <c r="AO14" s="156">
        <v>1670</v>
      </c>
      <c r="AP14" s="156">
        <v>1683</v>
      </c>
      <c r="AQ14" s="156">
        <v>2019</v>
      </c>
      <c r="AR14" s="156">
        <v>2120</v>
      </c>
      <c r="AS14" s="156">
        <v>2144</v>
      </c>
      <c r="AT14" s="156">
        <v>2104</v>
      </c>
      <c r="AU14" s="569">
        <v>2059</v>
      </c>
    </row>
    <row r="15" spans="1:47" ht="13.5" customHeight="1" x14ac:dyDescent="0.2">
      <c r="A15" s="155" t="s">
        <v>64</v>
      </c>
      <c r="B15" s="156">
        <v>205</v>
      </c>
      <c r="C15" s="156">
        <v>182</v>
      </c>
      <c r="D15" s="156">
        <v>156</v>
      </c>
      <c r="E15" s="156">
        <v>168</v>
      </c>
      <c r="F15" s="156">
        <v>128</v>
      </c>
      <c r="G15" s="156">
        <v>168</v>
      </c>
      <c r="H15" s="156">
        <v>172</v>
      </c>
      <c r="I15" s="156">
        <v>146</v>
      </c>
      <c r="J15" s="156">
        <v>160</v>
      </c>
      <c r="K15" s="156">
        <v>169</v>
      </c>
      <c r="L15" s="156">
        <v>151</v>
      </c>
      <c r="M15" s="156">
        <v>174</v>
      </c>
      <c r="N15" s="156">
        <v>202</v>
      </c>
      <c r="O15" s="569">
        <v>180</v>
      </c>
      <c r="Q15" s="155" t="s">
        <v>64</v>
      </c>
      <c r="R15" s="156">
        <v>18</v>
      </c>
      <c r="S15" s="156">
        <v>11</v>
      </c>
      <c r="T15" s="156">
        <v>5</v>
      </c>
      <c r="U15" s="569">
        <v>9</v>
      </c>
      <c r="V15" s="156">
        <v>8</v>
      </c>
      <c r="W15" s="156">
        <v>21</v>
      </c>
      <c r="X15" s="156">
        <v>12</v>
      </c>
      <c r="Y15" s="156">
        <v>8</v>
      </c>
      <c r="Z15" s="156">
        <v>11</v>
      </c>
      <c r="AA15" s="156">
        <v>19</v>
      </c>
      <c r="AB15" s="156">
        <v>19</v>
      </c>
      <c r="AC15" s="156">
        <v>19</v>
      </c>
      <c r="AD15" s="156">
        <v>28</v>
      </c>
      <c r="AE15" s="569">
        <v>12</v>
      </c>
      <c r="AG15" s="155" t="s">
        <v>64</v>
      </c>
      <c r="AH15" s="156">
        <v>187</v>
      </c>
      <c r="AI15" s="156">
        <v>171</v>
      </c>
      <c r="AJ15" s="156">
        <v>151</v>
      </c>
      <c r="AK15" s="569">
        <v>159</v>
      </c>
      <c r="AL15" s="156">
        <v>120</v>
      </c>
      <c r="AM15" s="156">
        <v>147</v>
      </c>
      <c r="AN15" s="156">
        <v>160</v>
      </c>
      <c r="AO15" s="156">
        <v>138</v>
      </c>
      <c r="AP15" s="156">
        <v>149</v>
      </c>
      <c r="AQ15" s="156">
        <v>150</v>
      </c>
      <c r="AR15" s="156">
        <v>132</v>
      </c>
      <c r="AS15" s="156">
        <v>155</v>
      </c>
      <c r="AT15" s="156">
        <v>174</v>
      </c>
      <c r="AU15" s="569">
        <v>168</v>
      </c>
    </row>
    <row r="16" spans="1:47" ht="13.5" customHeight="1" x14ac:dyDescent="0.2">
      <c r="A16" s="155" t="s">
        <v>65</v>
      </c>
      <c r="B16" s="156">
        <v>1763</v>
      </c>
      <c r="C16" s="156">
        <v>1509</v>
      </c>
      <c r="D16" s="156">
        <v>1494</v>
      </c>
      <c r="E16" s="156">
        <v>1569</v>
      </c>
      <c r="F16" s="156">
        <v>1691</v>
      </c>
      <c r="G16" s="156">
        <v>1722</v>
      </c>
      <c r="H16" s="156">
        <v>1629</v>
      </c>
      <c r="I16" s="156">
        <v>1578</v>
      </c>
      <c r="J16" s="156">
        <v>1583</v>
      </c>
      <c r="K16" s="156">
        <v>1645</v>
      </c>
      <c r="L16" s="156">
        <v>1676</v>
      </c>
      <c r="M16" s="156">
        <v>1538</v>
      </c>
      <c r="N16" s="156">
        <v>1510</v>
      </c>
      <c r="O16" s="569">
        <v>1460</v>
      </c>
      <c r="Q16" s="155" t="s">
        <v>65</v>
      </c>
      <c r="R16" s="156">
        <v>1159</v>
      </c>
      <c r="S16" s="156">
        <v>1008</v>
      </c>
      <c r="T16" s="156">
        <v>963</v>
      </c>
      <c r="U16" s="569">
        <v>1046</v>
      </c>
      <c r="V16" s="156">
        <v>1052</v>
      </c>
      <c r="W16" s="156">
        <v>1120</v>
      </c>
      <c r="X16" s="156">
        <v>1110</v>
      </c>
      <c r="Y16" s="156">
        <v>1122</v>
      </c>
      <c r="Z16" s="156">
        <v>1080</v>
      </c>
      <c r="AA16" s="156">
        <v>1103</v>
      </c>
      <c r="AB16" s="156">
        <v>1106</v>
      </c>
      <c r="AC16" s="156">
        <v>1033</v>
      </c>
      <c r="AD16" s="156">
        <v>992</v>
      </c>
      <c r="AE16" s="569">
        <v>951</v>
      </c>
      <c r="AG16" s="155" t="s">
        <v>65</v>
      </c>
      <c r="AH16" s="156">
        <v>604</v>
      </c>
      <c r="AI16" s="156">
        <v>501</v>
      </c>
      <c r="AJ16" s="156">
        <v>531</v>
      </c>
      <c r="AK16" s="569">
        <v>523</v>
      </c>
      <c r="AL16" s="156">
        <v>639</v>
      </c>
      <c r="AM16" s="156">
        <v>602</v>
      </c>
      <c r="AN16" s="156">
        <v>519</v>
      </c>
      <c r="AO16" s="156">
        <v>456</v>
      </c>
      <c r="AP16" s="156">
        <v>503</v>
      </c>
      <c r="AQ16" s="156">
        <v>542</v>
      </c>
      <c r="AR16" s="156">
        <v>570</v>
      </c>
      <c r="AS16" s="156">
        <v>505</v>
      </c>
      <c r="AT16" s="156">
        <v>518</v>
      </c>
      <c r="AU16" s="569">
        <v>509</v>
      </c>
    </row>
    <row r="17" spans="1:47" ht="13.5" customHeight="1" x14ac:dyDescent="0.2">
      <c r="A17" s="155" t="s">
        <v>66</v>
      </c>
      <c r="B17" s="156">
        <v>1474</v>
      </c>
      <c r="C17" s="156">
        <v>1611</v>
      </c>
      <c r="D17" s="156">
        <v>1474</v>
      </c>
      <c r="E17" s="156">
        <v>1781</v>
      </c>
      <c r="F17" s="156">
        <v>1835</v>
      </c>
      <c r="G17" s="156">
        <v>1696</v>
      </c>
      <c r="H17" s="156">
        <v>1801</v>
      </c>
      <c r="I17" s="156">
        <v>1709</v>
      </c>
      <c r="J17" s="156">
        <v>1668</v>
      </c>
      <c r="K17" s="156">
        <v>1721</v>
      </c>
      <c r="L17" s="156">
        <v>1769</v>
      </c>
      <c r="M17" s="156">
        <v>1837</v>
      </c>
      <c r="N17" s="156">
        <v>1877</v>
      </c>
      <c r="O17" s="569">
        <v>1831</v>
      </c>
      <c r="Q17" s="155" t="s">
        <v>66</v>
      </c>
      <c r="R17" s="156">
        <v>949</v>
      </c>
      <c r="S17" s="156">
        <v>1017</v>
      </c>
      <c r="T17" s="156">
        <v>922</v>
      </c>
      <c r="U17" s="569">
        <v>1165</v>
      </c>
      <c r="V17" s="156">
        <v>1196</v>
      </c>
      <c r="W17" s="156">
        <v>1029</v>
      </c>
      <c r="X17" s="156">
        <v>1140</v>
      </c>
      <c r="Y17" s="156">
        <v>1040</v>
      </c>
      <c r="Z17" s="156">
        <v>1021</v>
      </c>
      <c r="AA17" s="156">
        <v>1006</v>
      </c>
      <c r="AB17" s="156">
        <v>1032</v>
      </c>
      <c r="AC17" s="156">
        <v>1118</v>
      </c>
      <c r="AD17" s="156">
        <v>1177</v>
      </c>
      <c r="AE17" s="569">
        <v>1129</v>
      </c>
      <c r="AG17" s="155" t="s">
        <v>66</v>
      </c>
      <c r="AH17" s="156">
        <v>525</v>
      </c>
      <c r="AI17" s="156">
        <v>594</v>
      </c>
      <c r="AJ17" s="156">
        <v>552</v>
      </c>
      <c r="AK17" s="569">
        <v>616</v>
      </c>
      <c r="AL17" s="156">
        <v>639</v>
      </c>
      <c r="AM17" s="156">
        <v>667</v>
      </c>
      <c r="AN17" s="156">
        <v>661</v>
      </c>
      <c r="AO17" s="156">
        <v>669</v>
      </c>
      <c r="AP17" s="156">
        <v>647</v>
      </c>
      <c r="AQ17" s="156">
        <v>715</v>
      </c>
      <c r="AR17" s="156">
        <v>737</v>
      </c>
      <c r="AS17" s="156">
        <v>719</v>
      </c>
      <c r="AT17" s="156">
        <v>700</v>
      </c>
      <c r="AU17" s="569">
        <v>702</v>
      </c>
    </row>
    <row r="18" spans="1:47" ht="13.5" customHeight="1" x14ac:dyDescent="0.2">
      <c r="A18" s="155" t="s">
        <v>67</v>
      </c>
      <c r="B18" s="156">
        <v>56</v>
      </c>
      <c r="C18" s="156">
        <v>29</v>
      </c>
      <c r="D18" s="156">
        <v>51</v>
      </c>
      <c r="E18" s="156">
        <v>74</v>
      </c>
      <c r="F18" s="156">
        <v>102</v>
      </c>
      <c r="G18" s="156">
        <v>128</v>
      </c>
      <c r="H18" s="156">
        <v>141</v>
      </c>
      <c r="I18" s="156">
        <v>159</v>
      </c>
      <c r="J18" s="156">
        <v>135</v>
      </c>
      <c r="K18" s="156">
        <v>135</v>
      </c>
      <c r="L18" s="156">
        <v>158</v>
      </c>
      <c r="M18" s="156">
        <v>130</v>
      </c>
      <c r="N18" s="156">
        <v>107</v>
      </c>
      <c r="O18" s="569">
        <v>154</v>
      </c>
      <c r="Q18" s="155" t="s">
        <v>67</v>
      </c>
      <c r="R18" s="156">
        <v>48</v>
      </c>
      <c r="S18" s="156">
        <v>22</v>
      </c>
      <c r="T18" s="156">
        <v>43</v>
      </c>
      <c r="U18" s="569">
        <v>61</v>
      </c>
      <c r="V18" s="156">
        <v>84</v>
      </c>
      <c r="W18" s="156">
        <v>107</v>
      </c>
      <c r="X18" s="156">
        <v>117</v>
      </c>
      <c r="Y18" s="156">
        <v>140</v>
      </c>
      <c r="Z18" s="156">
        <v>112</v>
      </c>
      <c r="AA18" s="156">
        <v>110</v>
      </c>
      <c r="AB18" s="156">
        <v>129</v>
      </c>
      <c r="AC18" s="156">
        <v>113</v>
      </c>
      <c r="AD18" s="156">
        <v>87</v>
      </c>
      <c r="AE18" s="569">
        <v>131</v>
      </c>
      <c r="AG18" s="155" t="s">
        <v>67</v>
      </c>
      <c r="AH18" s="156">
        <v>8</v>
      </c>
      <c r="AI18" s="156">
        <v>7</v>
      </c>
      <c r="AJ18" s="156">
        <v>8</v>
      </c>
      <c r="AK18" s="569">
        <v>13</v>
      </c>
      <c r="AL18" s="156">
        <v>18</v>
      </c>
      <c r="AM18" s="156">
        <v>21</v>
      </c>
      <c r="AN18" s="156">
        <v>24</v>
      </c>
      <c r="AO18" s="156">
        <v>19</v>
      </c>
      <c r="AP18" s="156">
        <v>23</v>
      </c>
      <c r="AQ18" s="156">
        <v>25</v>
      </c>
      <c r="AR18" s="156">
        <v>29</v>
      </c>
      <c r="AS18" s="156">
        <v>17</v>
      </c>
      <c r="AT18" s="156">
        <v>20</v>
      </c>
      <c r="AU18" s="569">
        <v>23</v>
      </c>
    </row>
    <row r="19" spans="1:47" ht="13.5" customHeight="1" x14ac:dyDescent="0.2">
      <c r="A19" s="155" t="s">
        <v>68</v>
      </c>
      <c r="B19" s="156">
        <v>1163</v>
      </c>
      <c r="C19" s="156">
        <v>1093</v>
      </c>
      <c r="D19" s="156">
        <v>1068</v>
      </c>
      <c r="E19" s="156">
        <v>1199</v>
      </c>
      <c r="F19" s="156">
        <v>1323</v>
      </c>
      <c r="G19" s="156">
        <v>1285</v>
      </c>
      <c r="H19" s="156">
        <v>1294</v>
      </c>
      <c r="I19" s="156">
        <v>1373</v>
      </c>
      <c r="J19" s="156">
        <v>1325</v>
      </c>
      <c r="K19" s="156">
        <v>1241</v>
      </c>
      <c r="L19" s="156">
        <v>1074</v>
      </c>
      <c r="M19" s="156">
        <v>988</v>
      </c>
      <c r="N19" s="156">
        <v>1039</v>
      </c>
      <c r="O19" s="569">
        <v>980</v>
      </c>
      <c r="Q19" s="155" t="s">
        <v>68</v>
      </c>
      <c r="R19" s="156">
        <v>862</v>
      </c>
      <c r="S19" s="156">
        <v>807</v>
      </c>
      <c r="T19" s="156">
        <v>727</v>
      </c>
      <c r="U19" s="569">
        <v>799</v>
      </c>
      <c r="V19" s="156">
        <v>937</v>
      </c>
      <c r="W19" s="156">
        <v>889</v>
      </c>
      <c r="X19" s="156">
        <v>848</v>
      </c>
      <c r="Y19" s="156">
        <v>934</v>
      </c>
      <c r="Z19" s="156">
        <v>877</v>
      </c>
      <c r="AA19" s="156">
        <v>779</v>
      </c>
      <c r="AB19" s="156">
        <v>686</v>
      </c>
      <c r="AC19" s="156">
        <v>604</v>
      </c>
      <c r="AD19" s="156">
        <v>626</v>
      </c>
      <c r="AE19" s="569">
        <v>555</v>
      </c>
      <c r="AG19" s="155" t="s">
        <v>68</v>
      </c>
      <c r="AH19" s="156">
        <v>301</v>
      </c>
      <c r="AI19" s="156">
        <v>286</v>
      </c>
      <c r="AJ19" s="156">
        <v>341</v>
      </c>
      <c r="AK19" s="569">
        <v>400</v>
      </c>
      <c r="AL19" s="156">
        <v>386</v>
      </c>
      <c r="AM19" s="156">
        <v>396</v>
      </c>
      <c r="AN19" s="156">
        <v>446</v>
      </c>
      <c r="AO19" s="156">
        <v>439</v>
      </c>
      <c r="AP19" s="156">
        <v>448</v>
      </c>
      <c r="AQ19" s="156">
        <v>462</v>
      </c>
      <c r="AR19" s="156">
        <v>388</v>
      </c>
      <c r="AS19" s="156">
        <v>384</v>
      </c>
      <c r="AT19" s="156">
        <v>413</v>
      </c>
      <c r="AU19" s="569">
        <v>425</v>
      </c>
    </row>
    <row r="20" spans="1:47" ht="13.5" customHeight="1" x14ac:dyDescent="0.2">
      <c r="A20" s="158" t="s">
        <v>13</v>
      </c>
      <c r="B20" s="159">
        <v>7</v>
      </c>
      <c r="C20" s="159">
        <v>7</v>
      </c>
      <c r="D20" s="159">
        <v>4</v>
      </c>
      <c r="E20" s="159">
        <v>15</v>
      </c>
      <c r="F20" s="159">
        <v>43</v>
      </c>
      <c r="G20" s="159">
        <v>20</v>
      </c>
      <c r="H20" s="159">
        <v>33</v>
      </c>
      <c r="I20" s="159">
        <v>21</v>
      </c>
      <c r="J20" s="159">
        <v>23</v>
      </c>
      <c r="K20" s="159">
        <v>5</v>
      </c>
      <c r="L20" s="159">
        <v>10</v>
      </c>
      <c r="M20" s="159">
        <v>10</v>
      </c>
      <c r="N20" s="159">
        <v>5</v>
      </c>
      <c r="O20" s="570">
        <v>8</v>
      </c>
      <c r="Q20" s="158" t="s">
        <v>13</v>
      </c>
      <c r="R20" s="159">
        <v>4</v>
      </c>
      <c r="S20" s="159">
        <v>6</v>
      </c>
      <c r="T20" s="159">
        <v>3</v>
      </c>
      <c r="U20" s="570">
        <v>10</v>
      </c>
      <c r="V20" s="159">
        <v>32</v>
      </c>
      <c r="W20" s="159">
        <v>20</v>
      </c>
      <c r="X20" s="159">
        <v>28</v>
      </c>
      <c r="Y20" s="159">
        <v>18</v>
      </c>
      <c r="Z20" s="159">
        <v>23</v>
      </c>
      <c r="AA20" s="159">
        <v>4</v>
      </c>
      <c r="AB20" s="159">
        <v>9</v>
      </c>
      <c r="AC20" s="159">
        <v>10</v>
      </c>
      <c r="AD20" s="159">
        <v>4</v>
      </c>
      <c r="AE20" s="570">
        <v>6</v>
      </c>
      <c r="AG20" s="158" t="s">
        <v>13</v>
      </c>
      <c r="AH20" s="159">
        <v>3</v>
      </c>
      <c r="AI20" s="159">
        <v>1</v>
      </c>
      <c r="AJ20" s="159">
        <v>1</v>
      </c>
      <c r="AK20" s="570">
        <v>5</v>
      </c>
      <c r="AL20" s="159">
        <v>11</v>
      </c>
      <c r="AM20" s="159" t="s">
        <v>27</v>
      </c>
      <c r="AN20" s="159">
        <v>5</v>
      </c>
      <c r="AO20" s="159">
        <v>3</v>
      </c>
      <c r="AP20" s="159" t="s">
        <v>27</v>
      </c>
      <c r="AQ20" s="159">
        <v>1</v>
      </c>
      <c r="AR20" s="159">
        <v>1</v>
      </c>
      <c r="AS20" s="159" t="s">
        <v>27</v>
      </c>
      <c r="AT20" s="159">
        <v>1</v>
      </c>
      <c r="AU20" s="570">
        <v>2</v>
      </c>
    </row>
    <row r="21" spans="1:47" ht="13.5" customHeight="1" x14ac:dyDescent="0.2">
      <c r="A21" s="596" t="s">
        <v>229</v>
      </c>
      <c r="B21" s="615"/>
      <c r="C21" s="615"/>
      <c r="D21" s="615"/>
      <c r="E21" s="615"/>
      <c r="F21" s="615"/>
      <c r="G21" s="615"/>
      <c r="H21" s="615"/>
      <c r="I21" s="615"/>
      <c r="J21" s="615"/>
      <c r="K21" s="615"/>
      <c r="L21" s="615"/>
      <c r="M21" s="615"/>
      <c r="N21" s="615"/>
      <c r="O21" s="615"/>
      <c r="Q21" s="597" t="s">
        <v>388</v>
      </c>
      <c r="R21" s="616"/>
      <c r="S21" s="616"/>
      <c r="T21" s="616"/>
      <c r="U21" s="616"/>
      <c r="V21" s="616"/>
      <c r="W21" s="616"/>
      <c r="X21" s="616"/>
      <c r="Y21" s="616"/>
      <c r="Z21" s="616"/>
      <c r="AA21" s="616"/>
      <c r="AB21" s="616"/>
      <c r="AC21" s="616"/>
      <c r="AD21" s="616"/>
      <c r="AE21" s="616"/>
      <c r="AG21" s="596" t="s">
        <v>232</v>
      </c>
      <c r="AH21" s="615"/>
      <c r="AI21" s="615"/>
      <c r="AJ21" s="615"/>
      <c r="AK21" s="615"/>
      <c r="AL21" s="615"/>
      <c r="AM21" s="615"/>
      <c r="AN21" s="615"/>
      <c r="AO21" s="615"/>
      <c r="AP21" s="615"/>
      <c r="AQ21" s="615"/>
      <c r="AR21" s="615"/>
      <c r="AS21" s="615"/>
      <c r="AT21" s="615"/>
      <c r="AU21" s="615"/>
    </row>
    <row r="22" spans="1:47" ht="13.5" customHeight="1" x14ac:dyDescent="0.2">
      <c r="A22" s="151" t="s">
        <v>158</v>
      </c>
      <c r="B22" s="153">
        <v>72.528496589178346</v>
      </c>
      <c r="C22" s="153">
        <v>71.891500078425395</v>
      </c>
      <c r="D22" s="153">
        <v>72.075076643646369</v>
      </c>
      <c r="E22" s="153">
        <v>75.586826105466599</v>
      </c>
      <c r="F22" s="153">
        <v>78.263767594875659</v>
      </c>
      <c r="G22" s="153">
        <v>76.904990316283076</v>
      </c>
      <c r="H22" s="153">
        <v>77.362942973553416</v>
      </c>
      <c r="I22" s="153">
        <v>75.881967640686554</v>
      </c>
      <c r="J22" s="153">
        <v>77.372887201462987</v>
      </c>
      <c r="K22" s="153">
        <v>80.550227976264424</v>
      </c>
      <c r="L22" s="153">
        <v>81.219506928756587</v>
      </c>
      <c r="M22" s="153">
        <v>80.255532997572459</v>
      </c>
      <c r="N22" s="153">
        <v>80.128194800119132</v>
      </c>
      <c r="O22" s="153">
        <v>79.071832114518386</v>
      </c>
      <c r="Q22" s="151" t="s">
        <v>158</v>
      </c>
      <c r="R22" s="153">
        <v>85.29605755512452</v>
      </c>
      <c r="S22" s="153">
        <v>84.461733320280004</v>
      </c>
      <c r="T22" s="153">
        <v>84.947059983400351</v>
      </c>
      <c r="U22" s="153">
        <v>89.893727621471186</v>
      </c>
      <c r="V22" s="153">
        <v>92.927201125282892</v>
      </c>
      <c r="W22" s="153">
        <v>91.466332096415783</v>
      </c>
      <c r="X22" s="153">
        <v>91.234654698518426</v>
      </c>
      <c r="Y22" s="153">
        <v>89.371638362731062</v>
      </c>
      <c r="Z22" s="153">
        <v>89.875508069793241</v>
      </c>
      <c r="AA22" s="153">
        <v>92.894099929877285</v>
      </c>
      <c r="AB22" s="153">
        <v>93.286083128147382</v>
      </c>
      <c r="AC22" s="153">
        <v>91.067069308166353</v>
      </c>
      <c r="AD22" s="153">
        <v>91.238457870732674</v>
      </c>
      <c r="AE22" s="153">
        <v>91.153344317600812</v>
      </c>
      <c r="AG22" s="151" t="s">
        <v>158</v>
      </c>
      <c r="AH22" s="153">
        <v>60.488885343294371</v>
      </c>
      <c r="AI22" s="153">
        <v>60.035211712132529</v>
      </c>
      <c r="AJ22" s="153">
        <v>59.933099276924295</v>
      </c>
      <c r="AK22" s="153">
        <v>62.081535767111049</v>
      </c>
      <c r="AL22" s="153">
        <v>64.408287971879915</v>
      </c>
      <c r="AM22" s="153">
        <v>63.135874088761504</v>
      </c>
      <c r="AN22" s="153">
        <v>64.242843753493204</v>
      </c>
      <c r="AO22" s="153">
        <v>63.081210063173266</v>
      </c>
      <c r="AP22" s="153">
        <v>65.500636601437023</v>
      </c>
      <c r="AQ22" s="153">
        <v>68.82159234230096</v>
      </c>
      <c r="AR22" s="153">
        <v>69.749150004229733</v>
      </c>
      <c r="AS22" s="153">
        <v>69.970612630506849</v>
      </c>
      <c r="AT22" s="153">
        <v>69.549225901802515</v>
      </c>
      <c r="AU22" s="153">
        <v>67.558724764441195</v>
      </c>
    </row>
    <row r="23" spans="1:47" ht="13.5" customHeight="1" x14ac:dyDescent="0.2">
      <c r="A23" s="155" t="s">
        <v>59</v>
      </c>
      <c r="B23" s="157">
        <v>11.481495656167477</v>
      </c>
      <c r="C23" s="157">
        <v>11.050092950345119</v>
      </c>
      <c r="D23" s="157">
        <v>11.019842765522379</v>
      </c>
      <c r="E23" s="157">
        <v>11.799325869257762</v>
      </c>
      <c r="F23" s="157">
        <v>11.810677029583285</v>
      </c>
      <c r="G23" s="157">
        <v>11.556972626843404</v>
      </c>
      <c r="H23" s="157">
        <v>11.171005688798282</v>
      </c>
      <c r="I23" s="157">
        <v>10.871771996953163</v>
      </c>
      <c r="J23" s="157">
        <v>10.977185908888247</v>
      </c>
      <c r="K23" s="157">
        <v>11.425367733819412</v>
      </c>
      <c r="L23" s="157">
        <v>11.670805767267819</v>
      </c>
      <c r="M23" s="157">
        <v>12.045059548189503</v>
      </c>
      <c r="N23" s="157">
        <v>11.615236988674317</v>
      </c>
      <c r="O23" s="157">
        <v>11.518171271070187</v>
      </c>
      <c r="Q23" s="155" t="s">
        <v>59</v>
      </c>
      <c r="R23" s="157">
        <v>10.967292204264957</v>
      </c>
      <c r="S23" s="157">
        <v>10.570145381565421</v>
      </c>
      <c r="T23" s="157">
        <v>10.191354429857345</v>
      </c>
      <c r="U23" s="157">
        <v>11.235762152840701</v>
      </c>
      <c r="V23" s="157">
        <v>10.864537790813868</v>
      </c>
      <c r="W23" s="157">
        <v>10.340134607819161</v>
      </c>
      <c r="X23" s="157">
        <v>10.25040380378621</v>
      </c>
      <c r="Y23" s="157">
        <v>9.7623610761043764</v>
      </c>
      <c r="Z23" s="157">
        <v>9.6929778684598737</v>
      </c>
      <c r="AA23" s="157">
        <v>9.8994528760830018</v>
      </c>
      <c r="AB23" s="157">
        <v>10.251093083863559</v>
      </c>
      <c r="AC23" s="157">
        <v>10.555157410261307</v>
      </c>
      <c r="AD23" s="157">
        <v>10.128797685665996</v>
      </c>
      <c r="AE23" s="157">
        <v>9.9732526932868755</v>
      </c>
      <c r="AG23" s="155" t="s">
        <v>59</v>
      </c>
      <c r="AH23" s="157">
        <v>11.966381507013239</v>
      </c>
      <c r="AI23" s="157">
        <v>11.50278119141977</v>
      </c>
      <c r="AJ23" s="157">
        <v>11.801345223591156</v>
      </c>
      <c r="AK23" s="157">
        <v>12.331313288466658</v>
      </c>
      <c r="AL23" s="157">
        <v>12.704684078894218</v>
      </c>
      <c r="AM23" s="157">
        <v>12.707607257016834</v>
      </c>
      <c r="AN23" s="157">
        <v>12.041726499107172</v>
      </c>
      <c r="AO23" s="157">
        <v>11.924525658940153</v>
      </c>
      <c r="AP23" s="157">
        <v>12.19664539975019</v>
      </c>
      <c r="AQ23" s="157">
        <v>12.875228801894036</v>
      </c>
      <c r="AR23" s="157">
        <v>13.020369300438633</v>
      </c>
      <c r="AS23" s="157">
        <v>13.462390480917097</v>
      </c>
      <c r="AT23" s="157">
        <v>13.030594577942637</v>
      </c>
      <c r="AU23" s="157">
        <v>12.990405303876924</v>
      </c>
    </row>
    <row r="24" spans="1:47" ht="13.5" customHeight="1" x14ac:dyDescent="0.2">
      <c r="A24" s="155" t="s">
        <v>12</v>
      </c>
      <c r="B24" s="157">
        <v>18.305368398093552</v>
      </c>
      <c r="C24" s="157">
        <v>18.846227738090708</v>
      </c>
      <c r="D24" s="157">
        <v>19.850926994886468</v>
      </c>
      <c r="E24" s="157">
        <v>21.575592569222156</v>
      </c>
      <c r="F24" s="157">
        <v>22.792794192387163</v>
      </c>
      <c r="G24" s="157">
        <v>22.403399986785704</v>
      </c>
      <c r="H24" s="157">
        <v>21.224358426698171</v>
      </c>
      <c r="I24" s="157">
        <v>20.27458587606958</v>
      </c>
      <c r="J24" s="157">
        <v>20.267849993499862</v>
      </c>
      <c r="K24" s="157">
        <v>20.966519608544921</v>
      </c>
      <c r="L24" s="157">
        <v>21.02369059151091</v>
      </c>
      <c r="M24" s="157">
        <v>20.153764873910831</v>
      </c>
      <c r="N24" s="157">
        <v>20.884593837277123</v>
      </c>
      <c r="O24" s="157">
        <v>20.942296719674459</v>
      </c>
      <c r="Q24" s="155" t="s">
        <v>12</v>
      </c>
      <c r="R24" s="157">
        <v>29.870080652662985</v>
      </c>
      <c r="S24" s="157">
        <v>30.639654412844486</v>
      </c>
      <c r="T24" s="157">
        <v>32.606984383191865</v>
      </c>
      <c r="U24" s="157">
        <v>35.126540625196725</v>
      </c>
      <c r="V24" s="157">
        <v>37.07418834784032</v>
      </c>
      <c r="W24" s="157">
        <v>36.070855174320315</v>
      </c>
      <c r="X24" s="157">
        <v>34.478630976371797</v>
      </c>
      <c r="Y24" s="157">
        <v>32.867122890282815</v>
      </c>
      <c r="Z24" s="157">
        <v>32.309926228199579</v>
      </c>
      <c r="AA24" s="157">
        <v>33.857569583845731</v>
      </c>
      <c r="AB24" s="157">
        <v>33.616163023811168</v>
      </c>
      <c r="AC24" s="157">
        <v>31.756236751689073</v>
      </c>
      <c r="AD24" s="157">
        <v>32.674149820886768</v>
      </c>
      <c r="AE24" s="157">
        <v>32.96033795272897</v>
      </c>
      <c r="AG24" s="155" t="s">
        <v>12</v>
      </c>
      <c r="AH24" s="157">
        <v>7.4000247630096947</v>
      </c>
      <c r="AI24" s="157">
        <v>7.7226260679930157</v>
      </c>
      <c r="AJ24" s="157">
        <v>7.8183010965086179</v>
      </c>
      <c r="AK24" s="157">
        <v>8.7838998570590459</v>
      </c>
      <c r="AL24" s="157">
        <v>9.2983036081374717</v>
      </c>
      <c r="AM24" s="157">
        <v>9.4795374847483576</v>
      </c>
      <c r="AN24" s="157">
        <v>8.6882436061692623</v>
      </c>
      <c r="AO24" s="157">
        <v>8.325145676511049</v>
      </c>
      <c r="AP24" s="157">
        <v>8.8329238041347828</v>
      </c>
      <c r="AQ24" s="157">
        <v>8.7179780919372032</v>
      </c>
      <c r="AR24" s="157">
        <v>9.0534223916514129</v>
      </c>
      <c r="AS24" s="157">
        <v>9.1164343876654002</v>
      </c>
      <c r="AT24" s="157">
        <v>9.6588158981881005</v>
      </c>
      <c r="AU24" s="157">
        <v>9.4896741896480687</v>
      </c>
    </row>
    <row r="25" spans="1:47" ht="13.5" customHeight="1" x14ac:dyDescent="0.2">
      <c r="A25" s="155" t="s">
        <v>60</v>
      </c>
      <c r="B25" s="157">
        <v>3.2809581438174376</v>
      </c>
      <c r="C25" s="157">
        <v>2.9810934450284328</v>
      </c>
      <c r="D25" s="157">
        <v>3.2979768451605436</v>
      </c>
      <c r="E25" s="157">
        <v>3.2272610557775194</v>
      </c>
      <c r="F25" s="157">
        <v>3.6452935210317343</v>
      </c>
      <c r="G25" s="157">
        <v>3.9698256340370746</v>
      </c>
      <c r="H25" s="157">
        <v>3.8353724822427591</v>
      </c>
      <c r="I25" s="157">
        <v>3.9530348341281392</v>
      </c>
      <c r="J25" s="157">
        <v>4.3605465588205004</v>
      </c>
      <c r="K25" s="157">
        <v>4.6237179365804346</v>
      </c>
      <c r="L25" s="157">
        <v>4.8462264302411908</v>
      </c>
      <c r="M25" s="157">
        <v>5.1384633339666532</v>
      </c>
      <c r="N25" s="157">
        <v>5.2183864340366224</v>
      </c>
      <c r="O25" s="157">
        <v>5.5173235410186168</v>
      </c>
      <c r="Q25" s="155" t="s">
        <v>60</v>
      </c>
      <c r="R25" s="157">
        <v>5.3171270058373556</v>
      </c>
      <c r="S25" s="157">
        <v>4.8108693523912089</v>
      </c>
      <c r="T25" s="157">
        <v>5.3345072306264916</v>
      </c>
      <c r="U25" s="157">
        <v>5.2611599350653071</v>
      </c>
      <c r="V25" s="157">
        <v>6.0832275366925588</v>
      </c>
      <c r="W25" s="157">
        <v>6.474450791895582</v>
      </c>
      <c r="X25" s="157">
        <v>6.1555455214902404</v>
      </c>
      <c r="Y25" s="157">
        <v>6.3649376774445132</v>
      </c>
      <c r="Z25" s="157">
        <v>7.0087102017927645</v>
      </c>
      <c r="AA25" s="157">
        <v>7.4008931497947215</v>
      </c>
      <c r="AB25" s="157">
        <v>7.6646517922939958</v>
      </c>
      <c r="AC25" s="157">
        <v>7.9645867094268414</v>
      </c>
      <c r="AD25" s="157">
        <v>8.0562259639251721</v>
      </c>
      <c r="AE25" s="157">
        <v>8.6017891570736431</v>
      </c>
      <c r="AG25" s="155" t="s">
        <v>60</v>
      </c>
      <c r="AH25" s="157">
        <v>1.3608826027583683</v>
      </c>
      <c r="AI25" s="157">
        <v>1.255242350145525</v>
      </c>
      <c r="AJ25" s="157">
        <v>1.3769437615796645</v>
      </c>
      <c r="AK25" s="157">
        <v>1.3073208889349872</v>
      </c>
      <c r="AL25" s="157">
        <v>1.3416894568028153</v>
      </c>
      <c r="AM25" s="157">
        <v>1.6014673174991545</v>
      </c>
      <c r="AN25" s="157">
        <v>1.6409136377837203</v>
      </c>
      <c r="AO25" s="157">
        <v>1.6643070931793553</v>
      </c>
      <c r="AP25" s="157">
        <v>1.8459008113130648</v>
      </c>
      <c r="AQ25" s="157">
        <v>1.9849611275443797</v>
      </c>
      <c r="AR25" s="157">
        <v>2.1670617414608948</v>
      </c>
      <c r="AS25" s="157">
        <v>2.4499967711129194</v>
      </c>
      <c r="AT25" s="157">
        <v>2.5162527460854744</v>
      </c>
      <c r="AU25" s="157">
        <v>2.5779742974526343</v>
      </c>
    </row>
    <row r="26" spans="1:47" ht="13.5" customHeight="1" x14ac:dyDescent="0.2">
      <c r="A26" s="155" t="s">
        <v>61</v>
      </c>
      <c r="B26" s="157">
        <v>16.993728279443999</v>
      </c>
      <c r="C26" s="157">
        <v>17.238738993760307</v>
      </c>
      <c r="D26" s="157">
        <v>16.755132082303255</v>
      </c>
      <c r="E26" s="157">
        <v>16.290072596700192</v>
      </c>
      <c r="F26" s="157">
        <v>16.430638072473833</v>
      </c>
      <c r="G26" s="157">
        <v>15.270263735947353</v>
      </c>
      <c r="H26" s="157">
        <v>15.682125507086692</v>
      </c>
      <c r="I26" s="157">
        <v>15.862154303954664</v>
      </c>
      <c r="J26" s="157">
        <v>16.315989096044643</v>
      </c>
      <c r="K26" s="157">
        <v>16.555237773725072</v>
      </c>
      <c r="L26" s="157">
        <v>16.275274519534296</v>
      </c>
      <c r="M26" s="157">
        <v>16.034881813960524</v>
      </c>
      <c r="N26" s="157">
        <v>15.448928081004677</v>
      </c>
      <c r="O26" s="157">
        <v>14.654643767230722</v>
      </c>
      <c r="Q26" s="155" t="s">
        <v>61</v>
      </c>
      <c r="R26" s="157">
        <v>17.731412736528892</v>
      </c>
      <c r="S26" s="157">
        <v>17.778800969210437</v>
      </c>
      <c r="T26" s="157">
        <v>17.245437773508133</v>
      </c>
      <c r="U26" s="157">
        <v>16.970006810130879</v>
      </c>
      <c r="V26" s="157">
        <v>16.635609721743734</v>
      </c>
      <c r="W26" s="157">
        <v>15.986767057994372</v>
      </c>
      <c r="X26" s="157">
        <v>16.053662720046546</v>
      </c>
      <c r="Y26" s="157">
        <v>16.00935908349463</v>
      </c>
      <c r="Z26" s="157">
        <v>16.542226624708057</v>
      </c>
      <c r="AA26" s="157">
        <v>16.803667233550311</v>
      </c>
      <c r="AB26" s="157">
        <v>16.700155337952825</v>
      </c>
      <c r="AC26" s="157">
        <v>16.284667792398849</v>
      </c>
      <c r="AD26" s="157">
        <v>15.761360543293154</v>
      </c>
      <c r="AE26" s="157">
        <v>15.402590483625517</v>
      </c>
      <c r="AG26" s="155" t="s">
        <v>61</v>
      </c>
      <c r="AH26" s="157">
        <v>16.298103319506719</v>
      </c>
      <c r="AI26" s="157">
        <v>16.729350632111913</v>
      </c>
      <c r="AJ26" s="157">
        <v>16.292632990419065</v>
      </c>
      <c r="AK26" s="157">
        <v>15.648234882706667</v>
      </c>
      <c r="AL26" s="157">
        <v>16.236960343184737</v>
      </c>
      <c r="AM26" s="157">
        <v>14.59274255227929</v>
      </c>
      <c r="AN26" s="157">
        <v>15.33071933641166</v>
      </c>
      <c r="AO26" s="157">
        <v>15.722467225154213</v>
      </c>
      <c r="AP26" s="157">
        <v>16.101158248679972</v>
      </c>
      <c r="AQ26" s="157">
        <v>16.319190395237822</v>
      </c>
      <c r="AR26" s="157">
        <v>15.87138740548353</v>
      </c>
      <c r="AS26" s="157">
        <v>15.797262587308118</v>
      </c>
      <c r="AT26" s="157">
        <v>15.151436178214679</v>
      </c>
      <c r="AU26" s="157">
        <v>13.941886068257075</v>
      </c>
    </row>
    <row r="27" spans="1:47" ht="13.5" customHeight="1" x14ac:dyDescent="0.2">
      <c r="A27" s="155" t="s">
        <v>62</v>
      </c>
      <c r="B27" s="157">
        <v>8.7374553512873216</v>
      </c>
      <c r="C27" s="157">
        <v>8.5701795988146152</v>
      </c>
      <c r="D27" s="157">
        <v>8.3822032414400987</v>
      </c>
      <c r="E27" s="157">
        <v>8.7943790079080859</v>
      </c>
      <c r="F27" s="157">
        <v>8.5500720181277075</v>
      </c>
      <c r="G27" s="157">
        <v>8.66496111194982</v>
      </c>
      <c r="H27" s="157">
        <v>10.237480077421864</v>
      </c>
      <c r="I27" s="157">
        <v>10.293821262066574</v>
      </c>
      <c r="J27" s="157">
        <v>10.882873833188567</v>
      </c>
      <c r="K27" s="157">
        <v>11.248029770610573</v>
      </c>
      <c r="L27" s="157">
        <v>11.613595935075329</v>
      </c>
      <c r="M27" s="157">
        <v>11.567534609726151</v>
      </c>
      <c r="N27" s="157">
        <v>11.532376230194554</v>
      </c>
      <c r="O27" s="157">
        <v>11.246074008800694</v>
      </c>
      <c r="Q27" s="155" t="s">
        <v>62</v>
      </c>
      <c r="R27" s="157">
        <v>6.0329677186462725</v>
      </c>
      <c r="S27" s="157">
        <v>5.7592760291742131</v>
      </c>
      <c r="T27" s="157">
        <v>5.747205497752323</v>
      </c>
      <c r="U27" s="157">
        <v>6.0509062052310192</v>
      </c>
      <c r="V27" s="157">
        <v>5.6416415578087431</v>
      </c>
      <c r="W27" s="157">
        <v>5.9694056568092995</v>
      </c>
      <c r="X27" s="157">
        <v>7.0305799925451602</v>
      </c>
      <c r="Y27" s="157">
        <v>7.2399739391374229</v>
      </c>
      <c r="Z27" s="157">
        <v>7.5212648481860596</v>
      </c>
      <c r="AA27" s="157">
        <v>7.4843048553764246</v>
      </c>
      <c r="AB27" s="157">
        <v>7.7138812751496388</v>
      </c>
      <c r="AC27" s="157">
        <v>7.9305500140874106</v>
      </c>
      <c r="AD27" s="157">
        <v>7.8221650408870458</v>
      </c>
      <c r="AE27" s="157">
        <v>7.7276695405860893</v>
      </c>
      <c r="AG27" s="155" t="s">
        <v>62</v>
      </c>
      <c r="AH27" s="157">
        <v>11.287745089722593</v>
      </c>
      <c r="AI27" s="157">
        <v>11.221433768111289</v>
      </c>
      <c r="AJ27" s="157">
        <v>10.867762934980858</v>
      </c>
      <c r="AK27" s="157">
        <v>11.384135895106047</v>
      </c>
      <c r="AL27" s="157">
        <v>11.298248213988318</v>
      </c>
      <c r="AM27" s="157">
        <v>11.213861956389819</v>
      </c>
      <c r="AN27" s="157">
        <v>13.270620337010699</v>
      </c>
      <c r="AO27" s="157">
        <v>13.191709584549599</v>
      </c>
      <c r="AP27" s="157">
        <v>14.074993686262118</v>
      </c>
      <c r="AQ27" s="157">
        <v>14.82416522657917</v>
      </c>
      <c r="AR27" s="157">
        <v>15.320622544281674</v>
      </c>
      <c r="AS27" s="157">
        <v>15.027366391980417</v>
      </c>
      <c r="AT27" s="157">
        <v>15.065164655491747</v>
      </c>
      <c r="AU27" s="157">
        <v>14.598946369696954</v>
      </c>
    </row>
    <row r="28" spans="1:47" ht="13.5" customHeight="1" x14ac:dyDescent="0.2">
      <c r="A28" s="155" t="s">
        <v>63</v>
      </c>
      <c r="B28" s="157">
        <v>5.0570600608556431</v>
      </c>
      <c r="C28" s="157">
        <v>4.9264146968278091</v>
      </c>
      <c r="D28" s="157">
        <v>4.8913188642791638</v>
      </c>
      <c r="E28" s="157">
        <v>4.9965115197657699</v>
      </c>
      <c r="F28" s="157">
        <v>5.5613382129591207</v>
      </c>
      <c r="G28" s="157">
        <v>5.7766407412998806</v>
      </c>
      <c r="H28" s="157">
        <v>5.8773446775414726</v>
      </c>
      <c r="I28" s="157">
        <v>5.3905020465383719</v>
      </c>
      <c r="J28" s="157">
        <v>5.5181810566244147</v>
      </c>
      <c r="K28" s="157">
        <v>6.6501736203314277</v>
      </c>
      <c r="L28" s="157">
        <v>6.8614889061830722</v>
      </c>
      <c r="M28" s="157">
        <v>6.6927240410114637</v>
      </c>
      <c r="N28" s="157">
        <v>6.7006733357301576</v>
      </c>
      <c r="O28" s="157">
        <v>6.7123453009859944</v>
      </c>
      <c r="Q28" s="155" t="s">
        <v>63</v>
      </c>
      <c r="R28" s="157">
        <v>3.7399806225364269</v>
      </c>
      <c r="S28" s="157">
        <v>3.866286896079103</v>
      </c>
      <c r="T28" s="157">
        <v>3.6455013596115133</v>
      </c>
      <c r="U28" s="157">
        <v>3.4603858311125695</v>
      </c>
      <c r="V28" s="157">
        <v>4.0313754451548309</v>
      </c>
      <c r="W28" s="157">
        <v>4.5264195565627769</v>
      </c>
      <c r="X28" s="157">
        <v>4.9358005012318671</v>
      </c>
      <c r="Y28" s="157">
        <v>4.7175868021704703</v>
      </c>
      <c r="Z28" s="157">
        <v>4.9395081107976093</v>
      </c>
      <c r="AA28" s="157">
        <v>5.9942684783941882</v>
      </c>
      <c r="AB28" s="157">
        <v>6.0514395079475323</v>
      </c>
      <c r="AC28" s="157">
        <v>5.61983658604382</v>
      </c>
      <c r="AD28" s="157">
        <v>5.7948954332826323</v>
      </c>
      <c r="AE28" s="157">
        <v>5.9982690924490756</v>
      </c>
      <c r="AG28" s="155" t="s">
        <v>63</v>
      </c>
      <c r="AH28" s="157">
        <v>6.2990454690009345</v>
      </c>
      <c r="AI28" s="157">
        <v>5.9263309807157976</v>
      </c>
      <c r="AJ28" s="157">
        <v>6.0664825935564792</v>
      </c>
      <c r="AK28" s="157">
        <v>6.4465685707813423</v>
      </c>
      <c r="AL28" s="157">
        <v>7.0070001658227454</v>
      </c>
      <c r="AM28" s="157">
        <v>6.9588422899402724</v>
      </c>
      <c r="AN28" s="157">
        <v>6.7678730606407163</v>
      </c>
      <c r="AO28" s="157">
        <v>6.0290517258341074</v>
      </c>
      <c r="AP28" s="157">
        <v>6.0676778621872804</v>
      </c>
      <c r="AQ28" s="157">
        <v>7.2733875072814937</v>
      </c>
      <c r="AR28" s="157">
        <v>7.6315131094636168</v>
      </c>
      <c r="AS28" s="157">
        <v>7.7133525363672515</v>
      </c>
      <c r="AT28" s="157">
        <v>7.5631368253769118</v>
      </c>
      <c r="AU28" s="157">
        <v>7.3928260145612468</v>
      </c>
    </row>
    <row r="29" spans="1:47" ht="13.5" customHeight="1" x14ac:dyDescent="0.2">
      <c r="A29" s="155" t="s">
        <v>64</v>
      </c>
      <c r="B29" s="157">
        <v>0.38085867467869461</v>
      </c>
      <c r="C29" s="157">
        <v>0.33783250746897553</v>
      </c>
      <c r="D29" s="157">
        <v>0.28936129800058763</v>
      </c>
      <c r="E29" s="157">
        <v>0.31123987219898008</v>
      </c>
      <c r="F29" s="157">
        <v>0.23673139050840286</v>
      </c>
      <c r="G29" s="157">
        <v>0.31005611646593606</v>
      </c>
      <c r="H29" s="157">
        <v>0.31669902397779864</v>
      </c>
      <c r="I29" s="157">
        <v>0.27045130542769835</v>
      </c>
      <c r="J29" s="157">
        <v>0.29588102180291775</v>
      </c>
      <c r="K29" s="157">
        <v>0.31218870606555871</v>
      </c>
      <c r="L29" s="157">
        <v>0.27866724713115759</v>
      </c>
      <c r="M29" s="157">
        <v>0.32080825981707844</v>
      </c>
      <c r="N29" s="157">
        <v>0.3719527380647133</v>
      </c>
      <c r="O29" s="157">
        <v>0.33092910276019688</v>
      </c>
      <c r="Q29" s="155" t="s">
        <v>64</v>
      </c>
      <c r="R29" s="157">
        <v>6.8904453639360985E-2</v>
      </c>
      <c r="S29" s="157">
        <v>4.2066425179891336E-2</v>
      </c>
      <c r="T29" s="157">
        <v>1.9106401255825543E-2</v>
      </c>
      <c r="U29" s="157">
        <v>3.4336794355031008E-2</v>
      </c>
      <c r="V29" s="157">
        <v>3.0454205440263123E-2</v>
      </c>
      <c r="W29" s="157">
        <v>7.974396869783415E-2</v>
      </c>
      <c r="X29" s="157">
        <v>4.545633615869716E-2</v>
      </c>
      <c r="Y29" s="157">
        <v>3.0436043884970777E-2</v>
      </c>
      <c r="Z29" s="157">
        <v>4.1763711928342578E-2</v>
      </c>
      <c r="AA29" s="157">
        <v>7.203738209328879E-2</v>
      </c>
      <c r="AB29" s="157">
        <v>7.1950782635170907E-2</v>
      </c>
      <c r="AC29" s="157">
        <v>7.1855245716576435E-2</v>
      </c>
      <c r="AD29" s="157">
        <v>0.10570493298496007</v>
      </c>
      <c r="AE29" s="157">
        <v>4.5213083611425196E-2</v>
      </c>
      <c r="AG29" s="155" t="s">
        <v>64</v>
      </c>
      <c r="AH29" s="157">
        <v>0.67502664911356736</v>
      </c>
      <c r="AI29" s="157">
        <v>0.61680012033012865</v>
      </c>
      <c r="AJ29" s="157">
        <v>0.54428928795426534</v>
      </c>
      <c r="AK29" s="157">
        <v>0.57262815796325883</v>
      </c>
      <c r="AL29" s="157">
        <v>0.43164272068723281</v>
      </c>
      <c r="AM29" s="157">
        <v>0.52783788267348808</v>
      </c>
      <c r="AN29" s="157">
        <v>0.57324493896374495</v>
      </c>
      <c r="AO29" s="157">
        <v>0.49820906476952509</v>
      </c>
      <c r="AP29" s="157">
        <v>0.53718597829227854</v>
      </c>
      <c r="AQ29" s="157">
        <v>0.5403705428886697</v>
      </c>
      <c r="AR29" s="157">
        <v>0.47516968417414968</v>
      </c>
      <c r="AS29" s="157">
        <v>0.5576350947466997</v>
      </c>
      <c r="AT29" s="157">
        <v>0.62546853974124661</v>
      </c>
      <c r="AU29" s="157">
        <v>0.60320289968251062</v>
      </c>
    </row>
    <row r="30" spans="1:47" ht="13.5" customHeight="1" x14ac:dyDescent="0.2">
      <c r="A30" s="155" t="s">
        <v>65</v>
      </c>
      <c r="B30" s="157">
        <v>3.2753846022367736</v>
      </c>
      <c r="C30" s="157">
        <v>2.80103985588288</v>
      </c>
      <c r="D30" s="157">
        <v>2.7711908923902429</v>
      </c>
      <c r="E30" s="157">
        <v>2.9067580921440466</v>
      </c>
      <c r="F30" s="157">
        <v>3.1274436042946032</v>
      </c>
      <c r="G30" s="157">
        <v>3.1780751937758449</v>
      </c>
      <c r="H30" s="157">
        <v>2.9994343608129883</v>
      </c>
      <c r="I30" s="157">
        <v>2.9230969860610139</v>
      </c>
      <c r="J30" s="157">
        <v>2.9273728594626172</v>
      </c>
      <c r="K30" s="157">
        <v>3.0387598904014443</v>
      </c>
      <c r="L30" s="157">
        <v>3.0930218953100672</v>
      </c>
      <c r="M30" s="157">
        <v>2.8356500206819923</v>
      </c>
      <c r="N30" s="157">
        <v>2.7804387845431542</v>
      </c>
      <c r="O30" s="157">
        <v>2.6842027223882639</v>
      </c>
      <c r="Q30" s="155" t="s">
        <v>65</v>
      </c>
      <c r="R30" s="157">
        <v>4.4366812093344095</v>
      </c>
      <c r="S30" s="157">
        <v>3.8548142346664056</v>
      </c>
      <c r="T30" s="157">
        <v>3.6798928818719996</v>
      </c>
      <c r="U30" s="157">
        <v>3.9906985439291596</v>
      </c>
      <c r="V30" s="157">
        <v>4.0047280153946012</v>
      </c>
      <c r="W30" s="157">
        <v>4.2530116638844877</v>
      </c>
      <c r="X30" s="157">
        <v>4.2047110946794879</v>
      </c>
      <c r="Y30" s="157">
        <v>4.268655154867151</v>
      </c>
      <c r="Z30" s="157">
        <v>4.1004371711463623</v>
      </c>
      <c r="AA30" s="157">
        <v>4.1819596025735546</v>
      </c>
      <c r="AB30" s="157">
        <v>4.1882929260262642</v>
      </c>
      <c r="AC30" s="157">
        <v>3.9066562539591296</v>
      </c>
      <c r="AD30" s="157">
        <v>3.7449747686100143</v>
      </c>
      <c r="AE30" s="157">
        <v>3.583136876205447</v>
      </c>
      <c r="AG30" s="155" t="s">
        <v>65</v>
      </c>
      <c r="AH30" s="157">
        <v>2.1802999789550515</v>
      </c>
      <c r="AI30" s="157">
        <v>1.8071161420198507</v>
      </c>
      <c r="AJ30" s="157">
        <v>1.9140239198921514</v>
      </c>
      <c r="AK30" s="157">
        <v>1.8835504818539899</v>
      </c>
      <c r="AL30" s="157">
        <v>2.2984974876595143</v>
      </c>
      <c r="AM30" s="157">
        <v>2.1616218052342844</v>
      </c>
      <c r="AN30" s="157">
        <v>1.8594632707636485</v>
      </c>
      <c r="AO30" s="157">
        <v>1.6462560401079958</v>
      </c>
      <c r="AP30" s="157">
        <v>1.8134533361142022</v>
      </c>
      <c r="AQ30" s="157">
        <v>1.9525388949710596</v>
      </c>
      <c r="AR30" s="157">
        <v>2.0518690907520098</v>
      </c>
      <c r="AS30" s="157">
        <v>1.8168111151424731</v>
      </c>
      <c r="AT30" s="157">
        <v>1.8620270321032513</v>
      </c>
      <c r="AU30" s="157">
        <v>1.8275611662999875</v>
      </c>
    </row>
    <row r="31" spans="1:47" ht="13.5" customHeight="1" x14ac:dyDescent="0.2">
      <c r="A31" s="155" t="s">
        <v>66</v>
      </c>
      <c r="B31" s="157">
        <v>2.7384667632994919</v>
      </c>
      <c r="C31" s="157">
        <v>2.9903745578709868</v>
      </c>
      <c r="D31" s="157">
        <v>2.734093290082475</v>
      </c>
      <c r="E31" s="157">
        <v>3.2995131689665684</v>
      </c>
      <c r="F31" s="157">
        <v>3.3937664186165564</v>
      </c>
      <c r="G31" s="157">
        <v>3.1300903186084978</v>
      </c>
      <c r="H31" s="157">
        <v>3.316133384790787</v>
      </c>
      <c r="I31" s="157">
        <v>3.1657621984653188</v>
      </c>
      <c r="J31" s="157">
        <v>3.0845596522954173</v>
      </c>
      <c r="K31" s="157">
        <v>3.1791524446084409</v>
      </c>
      <c r="L31" s="157">
        <v>3.2646513918875351</v>
      </c>
      <c r="M31" s="157">
        <v>3.3869239843906502</v>
      </c>
      <c r="N31" s="157">
        <v>3.4562143037003312</v>
      </c>
      <c r="O31" s="157">
        <v>3.3662843730773364</v>
      </c>
      <c r="Q31" s="155" t="s">
        <v>66</v>
      </c>
      <c r="R31" s="157">
        <v>3.6327959168751982</v>
      </c>
      <c r="S31" s="157">
        <v>3.8892322189044988</v>
      </c>
      <c r="T31" s="157">
        <v>3.5232203915742297</v>
      </c>
      <c r="U31" s="157">
        <v>4.4447072692901255</v>
      </c>
      <c r="V31" s="157">
        <v>4.5529037133193366</v>
      </c>
      <c r="W31" s="157">
        <v>3.9074544661938737</v>
      </c>
      <c r="X31" s="157">
        <v>4.3183519350762305</v>
      </c>
      <c r="Y31" s="157">
        <v>3.9566857050462012</v>
      </c>
      <c r="Z31" s="157">
        <v>3.8764318071670707</v>
      </c>
      <c r="AA31" s="157">
        <v>3.8141898097815012</v>
      </c>
      <c r="AB31" s="157">
        <v>3.9080635620787563</v>
      </c>
      <c r="AC31" s="157">
        <v>4.2281139321648658</v>
      </c>
      <c r="AD31" s="157">
        <v>4.443382361546357</v>
      </c>
      <c r="AE31" s="157">
        <v>4.2537976164415872</v>
      </c>
      <c r="AG31" s="155" t="s">
        <v>66</v>
      </c>
      <c r="AH31" s="157">
        <v>1.8951282929658972</v>
      </c>
      <c r="AI31" s="157">
        <v>2.1425688390414996</v>
      </c>
      <c r="AJ31" s="157">
        <v>1.989719781130824</v>
      </c>
      <c r="AK31" s="157">
        <v>2.21848393273816</v>
      </c>
      <c r="AL31" s="157">
        <v>2.2984974876595143</v>
      </c>
      <c r="AM31" s="157">
        <v>2.3950195084572554</v>
      </c>
      <c r="AN31" s="157">
        <v>2.368218154093972</v>
      </c>
      <c r="AO31" s="157">
        <v>2.4152309009479147</v>
      </c>
      <c r="AP31" s="157">
        <v>2.3326129392960016</v>
      </c>
      <c r="AQ31" s="157">
        <v>2.5757662544359916</v>
      </c>
      <c r="AR31" s="157">
        <v>2.653030736639002</v>
      </c>
      <c r="AS31" s="157">
        <v>2.586707310470175</v>
      </c>
      <c r="AT31" s="157">
        <v>2.5162527460854744</v>
      </c>
      <c r="AU31" s="157">
        <v>2.5205264022447764</v>
      </c>
    </row>
    <row r="32" spans="1:47" ht="13.5" customHeight="1" x14ac:dyDescent="0.2">
      <c r="A32" s="155" t="s">
        <v>67</v>
      </c>
      <c r="B32" s="157">
        <v>0.10403944283905804</v>
      </c>
      <c r="C32" s="157">
        <v>5.3830454486814783E-2</v>
      </c>
      <c r="D32" s="157">
        <v>9.4598885884807485E-2</v>
      </c>
      <c r="E32" s="157">
        <v>0.13709375323050313</v>
      </c>
      <c r="F32" s="157">
        <v>0.18864532681138352</v>
      </c>
      <c r="G32" s="157">
        <v>0.23623323159309415</v>
      </c>
      <c r="H32" s="157">
        <v>0.25961954872598614</v>
      </c>
      <c r="I32" s="157">
        <v>0.29453258604797289</v>
      </c>
      <c r="J32" s="157">
        <v>0.24964961214621184</v>
      </c>
      <c r="K32" s="157">
        <v>0.24938151076242857</v>
      </c>
      <c r="L32" s="157">
        <v>0.29158559633591324</v>
      </c>
      <c r="M32" s="157">
        <v>0.23968433204724252</v>
      </c>
      <c r="N32" s="157">
        <v>0.19702447016299171</v>
      </c>
      <c r="O32" s="157">
        <v>0.28312823236150181</v>
      </c>
      <c r="Q32" s="155" t="s">
        <v>67</v>
      </c>
      <c r="R32" s="157">
        <v>0.18374520970496264</v>
      </c>
      <c r="S32" s="157">
        <v>8.4132850359782671E-2</v>
      </c>
      <c r="T32" s="157">
        <v>0.16431505080009967</v>
      </c>
      <c r="U32" s="157">
        <v>0.23272716173965463</v>
      </c>
      <c r="V32" s="157">
        <v>0.31976915712276283</v>
      </c>
      <c r="W32" s="157">
        <v>0.40631450717467876</v>
      </c>
      <c r="X32" s="157">
        <v>0.44319927754729732</v>
      </c>
      <c r="Y32" s="157">
        <v>0.53263076798698861</v>
      </c>
      <c r="Z32" s="157">
        <v>0.42523052145221535</v>
      </c>
      <c r="AA32" s="157">
        <v>0.41705852790851405</v>
      </c>
      <c r="AB32" s="157">
        <v>0.48850794525984453</v>
      </c>
      <c r="AC32" s="157">
        <v>0.42734961926174408</v>
      </c>
      <c r="AD32" s="157">
        <v>0.32844032748898311</v>
      </c>
      <c r="AE32" s="157">
        <v>0.49357616275805838</v>
      </c>
      <c r="AG32" s="155" t="s">
        <v>67</v>
      </c>
      <c r="AH32" s="157">
        <v>2.8878145416623199E-2</v>
      </c>
      <c r="AI32" s="157">
        <v>2.5249127732812286E-2</v>
      </c>
      <c r="AJ32" s="157">
        <v>2.8836518567113393E-2</v>
      </c>
      <c r="AK32" s="157">
        <v>4.6818654424668961E-2</v>
      </c>
      <c r="AL32" s="157">
        <v>6.4746408103084907E-2</v>
      </c>
      <c r="AM32" s="157">
        <v>7.5405411810498299E-2</v>
      </c>
      <c r="AN32" s="157">
        <v>8.598674084456176E-2</v>
      </c>
      <c r="AO32" s="157">
        <v>6.8594001671166499E-2</v>
      </c>
      <c r="AP32" s="157">
        <v>8.2921325508204066E-2</v>
      </c>
      <c r="AQ32" s="157">
        <v>9.0061757148111599E-2</v>
      </c>
      <c r="AR32" s="157">
        <v>0.10439333970492683</v>
      </c>
      <c r="AS32" s="157">
        <v>6.1159978133508992E-2</v>
      </c>
      <c r="AT32" s="157">
        <v>7.1892935602442129E-2</v>
      </c>
      <c r="AU32" s="157">
        <v>8.2581349361296102E-2</v>
      </c>
    </row>
    <row r="33" spans="1:47" ht="13.5" customHeight="1" x14ac:dyDescent="0.2">
      <c r="A33" s="155" t="s">
        <v>68</v>
      </c>
      <c r="B33" s="157">
        <v>2.160676286104009</v>
      </c>
      <c r="C33" s="157">
        <v>2.0288512673823642</v>
      </c>
      <c r="D33" s="157">
        <v>1.981011963234792</v>
      </c>
      <c r="E33" s="157">
        <v>2.2212893259915307</v>
      </c>
      <c r="F33" s="157">
        <v>2.4468408565829454</v>
      </c>
      <c r="G33" s="157">
        <v>2.3715601765400471</v>
      </c>
      <c r="H33" s="157">
        <v>2.3826077734143691</v>
      </c>
      <c r="I33" s="157">
        <v>2.5433537147413006</v>
      </c>
      <c r="J33" s="157">
        <v>2.4502647118054122</v>
      </c>
      <c r="K33" s="157">
        <v>2.2924626285642504</v>
      </c>
      <c r="L33" s="157">
        <v>1.9820438637010811</v>
      </c>
      <c r="M33" s="157">
        <v>1.8216009235590431</v>
      </c>
      <c r="N33" s="157">
        <v>1.9131628457883028</v>
      </c>
      <c r="O33" s="157">
        <v>1.8017251150277387</v>
      </c>
      <c r="Q33" s="155" t="s">
        <v>68</v>
      </c>
      <c r="R33" s="157">
        <v>3.2997577242849534</v>
      </c>
      <c r="S33" s="157">
        <v>3.0861459200156638</v>
      </c>
      <c r="T33" s="157">
        <v>2.7780707425970341</v>
      </c>
      <c r="U33" s="157">
        <v>3.0483442988521974</v>
      </c>
      <c r="V33" s="157">
        <v>3.5669488121908182</v>
      </c>
      <c r="W33" s="157">
        <v>3.3758280082083125</v>
      </c>
      <c r="X33" s="157">
        <v>3.2122477552145994</v>
      </c>
      <c r="Y33" s="157">
        <v>3.5534081235703381</v>
      </c>
      <c r="Z33" s="157">
        <v>3.3297068510142225</v>
      </c>
      <c r="AA33" s="157">
        <v>2.9535326658248406</v>
      </c>
      <c r="AB33" s="157">
        <v>2.5978019414593287</v>
      </c>
      <c r="AC33" s="157">
        <v>2.2842404427795877</v>
      </c>
      <c r="AD33" s="157">
        <v>2.3632602874494646</v>
      </c>
      <c r="AE33" s="157">
        <v>2.0911051170284152</v>
      </c>
      <c r="AG33" s="155" t="s">
        <v>68</v>
      </c>
      <c r="AH33" s="157">
        <v>1.086540221300448</v>
      </c>
      <c r="AI33" s="157">
        <v>1.0316072187977592</v>
      </c>
      <c r="AJ33" s="157">
        <v>1.2291566039232082</v>
      </c>
      <c r="AK33" s="157">
        <v>1.4405739822975068</v>
      </c>
      <c r="AL33" s="157">
        <v>1.3884507515439319</v>
      </c>
      <c r="AM33" s="157">
        <v>1.4219306227122539</v>
      </c>
      <c r="AN33" s="157">
        <v>1.5979202673614394</v>
      </c>
      <c r="AO33" s="157">
        <v>1.5848824596653732</v>
      </c>
      <c r="AP33" s="157">
        <v>1.6151632098989315</v>
      </c>
      <c r="AQ33" s="157">
        <v>1.6643412720971025</v>
      </c>
      <c r="AR33" s="157">
        <v>1.3967108898452278</v>
      </c>
      <c r="AS33" s="157">
        <v>1.3814959766627912</v>
      </c>
      <c r="AT33" s="157">
        <v>1.48458912019043</v>
      </c>
      <c r="AU33" s="157">
        <v>1.5259597164587322</v>
      </c>
    </row>
    <row r="34" spans="1:47" ht="13.5" customHeight="1" x14ac:dyDescent="0.2">
      <c r="A34" s="158" t="s">
        <v>13</v>
      </c>
      <c r="B34" s="160">
        <v>1.3004930354882255E-2</v>
      </c>
      <c r="C34" s="160">
        <v>1.2993557979575984E-2</v>
      </c>
      <c r="D34" s="160">
        <v>7.4195204615535287E-3</v>
      </c>
      <c r="E34" s="160">
        <v>2.7789274303480365E-2</v>
      </c>
      <c r="F34" s="160">
        <v>7.9526951498916587E-2</v>
      </c>
      <c r="G34" s="160">
        <v>3.6911442436420965E-2</v>
      </c>
      <c r="H34" s="160">
        <v>6.0762022042252069E-2</v>
      </c>
      <c r="I34" s="160">
        <v>3.8900530232751133E-2</v>
      </c>
      <c r="J34" s="160">
        <v>4.2532896884169419E-2</v>
      </c>
      <c r="K34" s="160">
        <v>9.2363522504603172E-3</v>
      </c>
      <c r="L34" s="160">
        <v>1.8454784578222357E-2</v>
      </c>
      <c r="M34" s="160">
        <v>1.8437256311326346E-2</v>
      </c>
      <c r="N34" s="160">
        <v>9.2067509421958748E-3</v>
      </c>
      <c r="O34" s="160">
        <v>1.4707960122675418E-2</v>
      </c>
      <c r="Q34" s="158" t="s">
        <v>13</v>
      </c>
      <c r="R34" s="160">
        <v>1.5312100808746884E-2</v>
      </c>
      <c r="S34" s="160">
        <v>2.294532282539527E-2</v>
      </c>
      <c r="T34" s="160">
        <v>1.1463840753495325E-2</v>
      </c>
      <c r="U34" s="160">
        <v>3.8151993727812229E-2</v>
      </c>
      <c r="V34" s="160">
        <v>0.12181682176105249</v>
      </c>
      <c r="W34" s="160">
        <v>7.5946636855080144E-2</v>
      </c>
      <c r="X34" s="160">
        <v>0.10606478437029339</v>
      </c>
      <c r="Y34" s="160">
        <v>6.8481098741184257E-2</v>
      </c>
      <c r="Z34" s="160">
        <v>8.7324124941079953E-2</v>
      </c>
      <c r="AA34" s="160">
        <v>1.5165764651218694E-2</v>
      </c>
      <c r="AB34" s="160">
        <v>3.4081949669291484E-2</v>
      </c>
      <c r="AC34" s="160">
        <v>3.7818550377145495E-2</v>
      </c>
      <c r="AD34" s="160">
        <v>1.5100704712137154E-2</v>
      </c>
      <c r="AE34" s="160">
        <v>2.2606541805712598E-2</v>
      </c>
      <c r="AG34" s="158" t="s">
        <v>13</v>
      </c>
      <c r="AH34" s="160">
        <v>1.0829304531233701E-2</v>
      </c>
      <c r="AI34" s="160">
        <v>3.6070182475446124E-3</v>
      </c>
      <c r="AJ34" s="160">
        <v>3.6045648208891741E-3</v>
      </c>
      <c r="AK34" s="160">
        <v>1.8007174778718833E-2</v>
      </c>
      <c r="AL34" s="160">
        <v>3.9567249396329669E-2</v>
      </c>
      <c r="AM34" s="160" t="s">
        <v>27</v>
      </c>
      <c r="AN34" s="160">
        <v>1.7913904342617033E-2</v>
      </c>
      <c r="AO34" s="160">
        <v>1.0830631842815762E-2</v>
      </c>
      <c r="AP34" s="160" t="s">
        <v>27</v>
      </c>
      <c r="AQ34" s="160">
        <v>3.6024702859244642E-3</v>
      </c>
      <c r="AR34" s="160">
        <v>3.5997703346526493E-3</v>
      </c>
      <c r="AS34" s="160" t="s">
        <v>27</v>
      </c>
      <c r="AT34" s="160">
        <v>3.5946467801221066E-3</v>
      </c>
      <c r="AU34" s="160">
        <v>7.1809869009822691E-3</v>
      </c>
    </row>
    <row r="36" spans="1:47" ht="13.5" customHeight="1" x14ac:dyDescent="0.2">
      <c r="A36" s="163" t="s">
        <v>396</v>
      </c>
    </row>
    <row r="38" spans="1:47" ht="13.5" customHeight="1" x14ac:dyDescent="0.2">
      <c r="A38" s="3" t="s">
        <v>387</v>
      </c>
    </row>
    <row r="39" spans="1:47" ht="13.5" customHeight="1" x14ac:dyDescent="0.2">
      <c r="A39" s="599" t="s">
        <v>158</v>
      </c>
      <c r="B39" s="600">
        <v>5382574</v>
      </c>
      <c r="C39" s="600">
        <v>5387285</v>
      </c>
      <c r="D39" s="600">
        <v>5391184</v>
      </c>
      <c r="E39" s="600">
        <v>5397766</v>
      </c>
      <c r="F39" s="600">
        <v>5406972</v>
      </c>
      <c r="G39" s="600">
        <v>5418374</v>
      </c>
      <c r="H39" s="600">
        <v>5431024</v>
      </c>
      <c r="I39" s="600">
        <v>5398384</v>
      </c>
      <c r="J39" s="600">
        <v>5407579</v>
      </c>
      <c r="K39" s="600">
        <v>5413392.5</v>
      </c>
      <c r="L39" s="600">
        <v>5418649</v>
      </c>
      <c r="M39" s="600">
        <v>5423800.5</v>
      </c>
      <c r="N39" s="600">
        <v>5430797.5</v>
      </c>
      <c r="O39" s="600">
        <v>5439231.5</v>
      </c>
    </row>
    <row r="40" spans="1:47" ht="13.5" customHeight="1" x14ac:dyDescent="0.2">
      <c r="A40" s="586" t="s">
        <v>390</v>
      </c>
      <c r="B40" s="589">
        <v>2612313</v>
      </c>
      <c r="C40" s="589">
        <v>2614912</v>
      </c>
      <c r="D40" s="589">
        <v>2616924</v>
      </c>
      <c r="E40" s="589">
        <v>2621095</v>
      </c>
      <c r="F40" s="589">
        <v>2626895</v>
      </c>
      <c r="G40" s="589">
        <v>2633428</v>
      </c>
      <c r="H40" s="589">
        <v>2639896</v>
      </c>
      <c r="I40" s="589">
        <v>2628462.5</v>
      </c>
      <c r="J40" s="589">
        <v>2633865.5</v>
      </c>
      <c r="K40" s="589">
        <v>2637519.5</v>
      </c>
      <c r="L40" s="589">
        <v>2640694</v>
      </c>
      <c r="M40" s="589">
        <v>2644205</v>
      </c>
      <c r="N40" s="589">
        <v>2648883</v>
      </c>
      <c r="O40" s="589">
        <v>2654099</v>
      </c>
    </row>
    <row r="41" spans="1:47" ht="13.5" customHeight="1" x14ac:dyDescent="0.2">
      <c r="A41" s="587" t="s">
        <v>391</v>
      </c>
      <c r="B41" s="590">
        <v>2770261</v>
      </c>
      <c r="C41" s="590">
        <v>2772373</v>
      </c>
      <c r="D41" s="590">
        <v>2774260</v>
      </c>
      <c r="E41" s="590">
        <v>2776671</v>
      </c>
      <c r="F41" s="590">
        <v>2780077</v>
      </c>
      <c r="G41" s="590">
        <v>2784946</v>
      </c>
      <c r="H41" s="590">
        <v>2791128</v>
      </c>
      <c r="I41" s="590">
        <v>2769921.5</v>
      </c>
      <c r="J41" s="590">
        <v>2773713.5</v>
      </c>
      <c r="K41" s="590">
        <v>2775873</v>
      </c>
      <c r="L41" s="590">
        <v>2777955</v>
      </c>
      <c r="M41" s="590">
        <v>2779595.5</v>
      </c>
      <c r="N41" s="590">
        <v>2781914.5</v>
      </c>
      <c r="O41" s="590">
        <v>2785132.5</v>
      </c>
    </row>
  </sheetData>
  <mergeCells count="6">
    <mergeCell ref="AH5:AU5"/>
    <mergeCell ref="A5:A6"/>
    <mergeCell ref="B5:O5"/>
    <mergeCell ref="Q5:Q6"/>
    <mergeCell ref="R5:AE5"/>
    <mergeCell ref="AG5:AG6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/>
  </sheetViews>
  <sheetFormatPr defaultRowHeight="13.5" customHeight="1" x14ac:dyDescent="0.2"/>
  <cols>
    <col min="1" max="1" width="12.85546875" style="3" customWidth="1"/>
    <col min="2" max="5" width="9.140625" style="3"/>
    <col min="6" max="6" width="14.42578125" style="3" customWidth="1"/>
    <col min="7" max="9" width="10.85546875" style="3" customWidth="1"/>
    <col min="10" max="16384" width="9.140625" style="3"/>
  </cols>
  <sheetData>
    <row r="1" spans="1:9" ht="13.5" customHeight="1" x14ac:dyDescent="0.2">
      <c r="A1" s="72" t="s">
        <v>374</v>
      </c>
    </row>
    <row r="2" spans="1:9" ht="13.5" customHeight="1" x14ac:dyDescent="0.2">
      <c r="A2" s="319" t="s">
        <v>463</v>
      </c>
    </row>
    <row r="3" spans="1:9" ht="13.5" customHeight="1" x14ac:dyDescent="0.2">
      <c r="A3" s="320" t="s">
        <v>392</v>
      </c>
    </row>
    <row r="4" spans="1:9" ht="13.5" customHeight="1" x14ac:dyDescent="0.2">
      <c r="F4" s="3" t="s">
        <v>395</v>
      </c>
    </row>
    <row r="5" spans="1:9" ht="13.5" customHeight="1" x14ac:dyDescent="0.2">
      <c r="A5" s="607" t="s">
        <v>394</v>
      </c>
      <c r="B5" s="602" t="s">
        <v>74</v>
      </c>
      <c r="C5" s="601" t="s">
        <v>393</v>
      </c>
      <c r="D5" s="601" t="s">
        <v>391</v>
      </c>
      <c r="F5" s="607" t="s">
        <v>394</v>
      </c>
      <c r="G5" s="602" t="s">
        <v>74</v>
      </c>
      <c r="H5" s="601" t="s">
        <v>393</v>
      </c>
      <c r="I5" s="601" t="s">
        <v>391</v>
      </c>
    </row>
    <row r="6" spans="1:9" ht="13.5" customHeight="1" x14ac:dyDescent="0.2">
      <c r="A6" s="605" t="s">
        <v>74</v>
      </c>
      <c r="B6" s="139">
        <v>43009</v>
      </c>
      <c r="C6" s="139">
        <v>24193</v>
      </c>
      <c r="D6" s="139">
        <v>18816</v>
      </c>
      <c r="F6" s="605" t="s">
        <v>74</v>
      </c>
      <c r="G6" s="608">
        <v>5439231.5</v>
      </c>
      <c r="H6" s="608">
        <v>2654099</v>
      </c>
      <c r="I6" s="608">
        <v>2785132.5</v>
      </c>
    </row>
    <row r="7" spans="1:9" ht="13.5" customHeight="1" x14ac:dyDescent="0.2">
      <c r="A7" s="603" t="s">
        <v>28</v>
      </c>
      <c r="B7" s="136">
        <v>37</v>
      </c>
      <c r="C7" s="136">
        <v>28</v>
      </c>
      <c r="D7" s="136">
        <v>9</v>
      </c>
      <c r="F7" s="603" t="s">
        <v>28</v>
      </c>
      <c r="G7" s="609">
        <v>345468.5</v>
      </c>
      <c r="H7" s="609">
        <v>177161</v>
      </c>
      <c r="I7" s="609">
        <v>168307.5</v>
      </c>
    </row>
    <row r="8" spans="1:9" ht="13.5" customHeight="1" x14ac:dyDescent="0.2">
      <c r="A8" s="603" t="s">
        <v>29</v>
      </c>
      <c r="B8" s="136">
        <v>218</v>
      </c>
      <c r="C8" s="136">
        <v>174</v>
      </c>
      <c r="D8" s="136">
        <v>44</v>
      </c>
      <c r="F8" s="603" t="s">
        <v>29</v>
      </c>
      <c r="G8" s="609">
        <v>232949</v>
      </c>
      <c r="H8" s="609">
        <v>119251</v>
      </c>
      <c r="I8" s="609">
        <v>113698</v>
      </c>
    </row>
    <row r="9" spans="1:9" ht="13.5" customHeight="1" x14ac:dyDescent="0.2">
      <c r="A9" s="603" t="s">
        <v>30</v>
      </c>
      <c r="B9" s="136">
        <v>956</v>
      </c>
      <c r="C9" s="136">
        <v>524</v>
      </c>
      <c r="D9" s="136">
        <v>432</v>
      </c>
      <c r="F9" s="603" t="s">
        <v>30</v>
      </c>
      <c r="G9" s="609">
        <v>266547</v>
      </c>
      <c r="H9" s="609">
        <v>136924.5</v>
      </c>
      <c r="I9" s="609">
        <v>129622.5</v>
      </c>
    </row>
    <row r="10" spans="1:9" ht="13.5" customHeight="1" x14ac:dyDescent="0.2">
      <c r="A10" s="603" t="s">
        <v>31</v>
      </c>
      <c r="B10" s="136">
        <v>1206</v>
      </c>
      <c r="C10" s="136">
        <v>579</v>
      </c>
      <c r="D10" s="136">
        <v>627</v>
      </c>
      <c r="F10" s="603" t="s">
        <v>31</v>
      </c>
      <c r="G10" s="609">
        <v>159837.5</v>
      </c>
      <c r="H10" s="609">
        <v>82047</v>
      </c>
      <c r="I10" s="609">
        <v>77790.5</v>
      </c>
    </row>
    <row r="11" spans="1:9" ht="13.5" customHeight="1" x14ac:dyDescent="0.2">
      <c r="A11" s="603" t="s">
        <v>32</v>
      </c>
      <c r="B11" s="136">
        <v>716</v>
      </c>
      <c r="C11" s="136">
        <v>400</v>
      </c>
      <c r="D11" s="136">
        <v>316</v>
      </c>
      <c r="F11" s="603" t="s">
        <v>32</v>
      </c>
      <c r="G11" s="609">
        <v>114031</v>
      </c>
      <c r="H11" s="609">
        <v>58440</v>
      </c>
      <c r="I11" s="609">
        <v>55591</v>
      </c>
    </row>
    <row r="12" spans="1:9" ht="13.5" customHeight="1" x14ac:dyDescent="0.2">
      <c r="A12" s="603" t="s">
        <v>33</v>
      </c>
      <c r="B12" s="136">
        <v>2356</v>
      </c>
      <c r="C12" s="136">
        <v>1629</v>
      </c>
      <c r="D12" s="136">
        <v>727</v>
      </c>
      <c r="F12" s="603" t="s">
        <v>33</v>
      </c>
      <c r="G12" s="611">
        <v>325268</v>
      </c>
      <c r="H12" s="611">
        <v>166536.5</v>
      </c>
      <c r="I12" s="611">
        <v>158731.5</v>
      </c>
    </row>
    <row r="13" spans="1:9" ht="13.5" customHeight="1" x14ac:dyDescent="0.2">
      <c r="A13" s="603" t="s">
        <v>34</v>
      </c>
      <c r="B13" s="136">
        <v>2926</v>
      </c>
      <c r="C13" s="136">
        <v>2027</v>
      </c>
      <c r="D13" s="136">
        <v>899</v>
      </c>
      <c r="F13" s="603" t="s">
        <v>34</v>
      </c>
      <c r="G13" s="611">
        <v>392891</v>
      </c>
      <c r="H13" s="611">
        <v>200285.5</v>
      </c>
      <c r="I13" s="611">
        <v>192605.5</v>
      </c>
    </row>
    <row r="14" spans="1:9" ht="13.5" customHeight="1" x14ac:dyDescent="0.2">
      <c r="A14" s="603" t="s">
        <v>69</v>
      </c>
      <c r="B14" s="136">
        <v>3770</v>
      </c>
      <c r="C14" s="136">
        <v>2557</v>
      </c>
      <c r="D14" s="136">
        <v>1213</v>
      </c>
      <c r="F14" s="603" t="s">
        <v>69</v>
      </c>
      <c r="G14" s="611">
        <v>429555</v>
      </c>
      <c r="H14" s="611">
        <v>220134</v>
      </c>
      <c r="I14" s="611">
        <v>209421</v>
      </c>
    </row>
    <row r="15" spans="1:9" ht="13.5" customHeight="1" x14ac:dyDescent="0.2">
      <c r="A15" s="603" t="s">
        <v>35</v>
      </c>
      <c r="B15" s="136">
        <v>4070</v>
      </c>
      <c r="C15" s="136">
        <v>2665</v>
      </c>
      <c r="D15" s="136">
        <v>1405</v>
      </c>
      <c r="F15" s="603" t="s">
        <v>35</v>
      </c>
      <c r="G15" s="611">
        <v>450803.5</v>
      </c>
      <c r="H15" s="611">
        <v>232066.5</v>
      </c>
      <c r="I15" s="611">
        <v>218737</v>
      </c>
    </row>
    <row r="16" spans="1:9" ht="13.5" customHeight="1" x14ac:dyDescent="0.2">
      <c r="A16" s="603" t="s">
        <v>36</v>
      </c>
      <c r="B16" s="136">
        <v>4128</v>
      </c>
      <c r="C16" s="136">
        <v>2486</v>
      </c>
      <c r="D16" s="136">
        <v>1642</v>
      </c>
      <c r="F16" s="603" t="s">
        <v>36</v>
      </c>
      <c r="G16" s="611">
        <v>440117.5</v>
      </c>
      <c r="H16" s="611">
        <v>225475.5</v>
      </c>
      <c r="I16" s="611">
        <v>214642</v>
      </c>
    </row>
    <row r="17" spans="1:9" ht="13.5" customHeight="1" x14ac:dyDescent="0.2">
      <c r="A17" s="603" t="s">
        <v>37</v>
      </c>
      <c r="B17" s="136">
        <v>3886</v>
      </c>
      <c r="C17" s="136">
        <v>2288</v>
      </c>
      <c r="D17" s="136">
        <v>1598</v>
      </c>
      <c r="F17" s="603" t="s">
        <v>37</v>
      </c>
      <c r="G17" s="611">
        <v>360909.5</v>
      </c>
      <c r="H17" s="611">
        <v>182386</v>
      </c>
      <c r="I17" s="611">
        <v>178523.5</v>
      </c>
    </row>
    <row r="18" spans="1:9" ht="13.5" customHeight="1" x14ac:dyDescent="0.2">
      <c r="A18" s="603" t="s">
        <v>38</v>
      </c>
      <c r="B18" s="136">
        <v>4161</v>
      </c>
      <c r="C18" s="136">
        <v>2276</v>
      </c>
      <c r="D18" s="136">
        <v>1885</v>
      </c>
      <c r="F18" s="603" t="s">
        <v>38</v>
      </c>
      <c r="G18" s="611">
        <v>361765</v>
      </c>
      <c r="H18" s="611">
        <v>179803</v>
      </c>
      <c r="I18" s="611">
        <v>181962</v>
      </c>
    </row>
    <row r="19" spans="1:9" ht="13.5" customHeight="1" x14ac:dyDescent="0.2">
      <c r="A19" s="603" t="s">
        <v>39</v>
      </c>
      <c r="B19" s="136">
        <v>3981</v>
      </c>
      <c r="C19" s="136">
        <v>2155</v>
      </c>
      <c r="D19" s="136">
        <v>1826</v>
      </c>
      <c r="F19" s="603" t="s">
        <v>39</v>
      </c>
      <c r="G19" s="611">
        <v>362570.5</v>
      </c>
      <c r="H19" s="611">
        <v>176775.5</v>
      </c>
      <c r="I19" s="611">
        <v>185795</v>
      </c>
    </row>
    <row r="20" spans="1:9" ht="13.5" customHeight="1" x14ac:dyDescent="0.2">
      <c r="A20" s="603" t="s">
        <v>40</v>
      </c>
      <c r="B20" s="136">
        <v>3236</v>
      </c>
      <c r="C20" s="136">
        <v>1737</v>
      </c>
      <c r="D20" s="136">
        <v>1499</v>
      </c>
      <c r="F20" s="603" t="s">
        <v>40</v>
      </c>
      <c r="G20" s="611">
        <v>366761.5</v>
      </c>
      <c r="H20" s="611">
        <v>171994</v>
      </c>
      <c r="I20" s="611">
        <v>194767.5</v>
      </c>
    </row>
    <row r="21" spans="1:9" ht="13.5" customHeight="1" x14ac:dyDescent="0.2">
      <c r="A21" s="603" t="s">
        <v>41</v>
      </c>
      <c r="B21" s="136">
        <v>2345</v>
      </c>
      <c r="C21" s="136">
        <v>1050</v>
      </c>
      <c r="D21" s="136">
        <v>1295</v>
      </c>
      <c r="F21" s="603" t="s">
        <v>41</v>
      </c>
      <c r="G21" s="611">
        <v>303877</v>
      </c>
      <c r="H21" s="611">
        <v>135250.5</v>
      </c>
      <c r="I21" s="611">
        <v>168626.5</v>
      </c>
    </row>
    <row r="22" spans="1:9" ht="13.5" customHeight="1" x14ac:dyDescent="0.2">
      <c r="A22" s="603" t="s">
        <v>42</v>
      </c>
      <c r="B22" s="136">
        <v>1602</v>
      </c>
      <c r="C22" s="136">
        <v>619</v>
      </c>
      <c r="D22" s="136">
        <v>983</v>
      </c>
      <c r="F22" s="603" t="s">
        <v>42</v>
      </c>
      <c r="G22" s="611">
        <v>202092.5</v>
      </c>
      <c r="H22" s="611">
        <v>82020</v>
      </c>
      <c r="I22" s="611">
        <v>120072.5</v>
      </c>
    </row>
    <row r="23" spans="1:9" ht="13.5" customHeight="1" x14ac:dyDescent="0.2">
      <c r="A23" s="603" t="s">
        <v>43</v>
      </c>
      <c r="B23" s="136">
        <v>1444</v>
      </c>
      <c r="C23" s="136">
        <v>452</v>
      </c>
      <c r="D23" s="136">
        <v>992</v>
      </c>
      <c r="F23" s="603" t="s">
        <v>43</v>
      </c>
      <c r="G23" s="611">
        <v>148716.5</v>
      </c>
      <c r="H23" s="611">
        <v>54245</v>
      </c>
      <c r="I23" s="611">
        <v>94471.5</v>
      </c>
    </row>
    <row r="24" spans="1:9" ht="13.5" customHeight="1" x14ac:dyDescent="0.2">
      <c r="A24" s="604" t="s">
        <v>15</v>
      </c>
      <c r="B24" s="141">
        <v>1971</v>
      </c>
      <c r="C24" s="141">
        <v>547</v>
      </c>
      <c r="D24" s="141">
        <v>1424</v>
      </c>
      <c r="F24" s="604" t="s">
        <v>15</v>
      </c>
      <c r="G24" s="610">
        <v>175071</v>
      </c>
      <c r="H24" s="610">
        <v>53303.5</v>
      </c>
      <c r="I24" s="610">
        <v>121767.5</v>
      </c>
    </row>
    <row r="25" spans="1:9" ht="13.5" customHeight="1" x14ac:dyDescent="0.2">
      <c r="A25" s="606" t="s">
        <v>229</v>
      </c>
      <c r="B25" s="606"/>
      <c r="C25" s="606"/>
      <c r="D25" s="606"/>
    </row>
    <row r="26" spans="1:9" ht="13.5" customHeight="1" x14ac:dyDescent="0.2">
      <c r="A26" s="605" t="s">
        <v>74</v>
      </c>
      <c r="B26" s="612">
        <v>79.071832114518386</v>
      </c>
      <c r="C26" s="612">
        <v>91.153344317600812</v>
      </c>
      <c r="D26" s="612">
        <v>67.558724764441195</v>
      </c>
      <c r="F26" s="694"/>
      <c r="H26" s="591"/>
      <c r="I26" s="591"/>
    </row>
    <row r="27" spans="1:9" ht="13.5" customHeight="1" x14ac:dyDescent="0.2">
      <c r="A27" s="603" t="s">
        <v>28</v>
      </c>
      <c r="B27" s="589">
        <v>1.0710093684373538</v>
      </c>
      <c r="C27" s="589">
        <v>1.5804832892115084</v>
      </c>
      <c r="D27" s="589">
        <v>0.53473552871975405</v>
      </c>
      <c r="F27" s="695"/>
    </row>
    <row r="28" spans="1:9" ht="13.5" customHeight="1" x14ac:dyDescent="0.2">
      <c r="A28" s="603" t="s">
        <v>29</v>
      </c>
      <c r="B28" s="589">
        <v>9.3582715530008702</v>
      </c>
      <c r="C28" s="589">
        <v>14.591072611550427</v>
      </c>
      <c r="D28" s="589">
        <v>3.8699009657161954</v>
      </c>
      <c r="F28" s="695"/>
    </row>
    <row r="29" spans="1:9" ht="13.5" customHeight="1" x14ac:dyDescent="0.2">
      <c r="A29" s="603" t="s">
        <v>30</v>
      </c>
      <c r="B29" s="589">
        <v>35.866094910090901</v>
      </c>
      <c r="C29" s="589">
        <v>38.269265178985499</v>
      </c>
      <c r="D29" s="589">
        <v>33.32754730081583</v>
      </c>
      <c r="F29" s="695"/>
    </row>
    <row r="30" spans="1:9" ht="13.5" customHeight="1" x14ac:dyDescent="0.2">
      <c r="A30" s="603" t="s">
        <v>31</v>
      </c>
      <c r="B30" s="589">
        <v>75.451630562289836</v>
      </c>
      <c r="C30" s="589">
        <v>70.569307835752682</v>
      </c>
      <c r="D30" s="589">
        <v>80.601101676939976</v>
      </c>
      <c r="F30" s="695"/>
    </row>
    <row r="31" spans="1:9" ht="13.5" customHeight="1" x14ac:dyDescent="0.2">
      <c r="A31" s="603" t="s">
        <v>32</v>
      </c>
      <c r="B31" s="589">
        <v>62.789943085652148</v>
      </c>
      <c r="C31" s="589">
        <v>68.446269678302528</v>
      </c>
      <c r="D31" s="589">
        <v>56.843733697900738</v>
      </c>
      <c r="F31" s="695"/>
    </row>
    <row r="32" spans="1:9" ht="13.5" customHeight="1" x14ac:dyDescent="0.2">
      <c r="A32" s="603" t="s">
        <v>33</v>
      </c>
      <c r="B32" s="589">
        <v>72.432578673586093</v>
      </c>
      <c r="C32" s="589">
        <v>97.816394604185874</v>
      </c>
      <c r="D32" s="589">
        <v>45.800612984820283</v>
      </c>
      <c r="F32" s="695"/>
    </row>
    <row r="33" spans="1:6" ht="13.5" customHeight="1" x14ac:dyDescent="0.2">
      <c r="A33" s="603" t="s">
        <v>34</v>
      </c>
      <c r="B33" s="589">
        <v>74.473581731319882</v>
      </c>
      <c r="C33" s="589">
        <v>101.20552910719947</v>
      </c>
      <c r="D33" s="589">
        <v>46.675717983131321</v>
      </c>
      <c r="F33" s="695"/>
    </row>
    <row r="34" spans="1:6" ht="13.5" customHeight="1" x14ac:dyDescent="0.2">
      <c r="A34" s="603" t="s">
        <v>69</v>
      </c>
      <c r="B34" s="589">
        <v>87.765245428408477</v>
      </c>
      <c r="C34" s="589">
        <v>116.15652284517611</v>
      </c>
      <c r="D34" s="589">
        <v>57.921602895602639</v>
      </c>
      <c r="F34" s="695"/>
    </row>
    <row r="35" spans="1:6" ht="13.5" customHeight="1" x14ac:dyDescent="0.2">
      <c r="A35" s="603" t="s">
        <v>35</v>
      </c>
      <c r="B35" s="589">
        <v>90.283238705999409</v>
      </c>
      <c r="C35" s="589">
        <v>114.83777279357425</v>
      </c>
      <c r="D35" s="589">
        <v>64.232388667669383</v>
      </c>
      <c r="F35" s="695"/>
    </row>
    <row r="36" spans="1:6" ht="13.5" customHeight="1" x14ac:dyDescent="0.2">
      <c r="A36" s="603" t="s">
        <v>36</v>
      </c>
      <c r="B36" s="589">
        <v>93.79313478786915</v>
      </c>
      <c r="C36" s="589">
        <v>110.25588145940468</v>
      </c>
      <c r="D36" s="589">
        <v>76.499473541990852</v>
      </c>
      <c r="F36" s="695"/>
    </row>
    <row r="37" spans="1:6" ht="13.5" customHeight="1" x14ac:dyDescent="0.2">
      <c r="A37" s="603" t="s">
        <v>37</v>
      </c>
      <c r="B37" s="589">
        <v>107.67242203377855</v>
      </c>
      <c r="C37" s="589">
        <v>125.44822519272313</v>
      </c>
      <c r="D37" s="589">
        <v>89.512025027517382</v>
      </c>
      <c r="F37" s="695"/>
    </row>
    <row r="38" spans="1:6" ht="13.5" customHeight="1" x14ac:dyDescent="0.2">
      <c r="A38" s="603" t="s">
        <v>38</v>
      </c>
      <c r="B38" s="589">
        <v>115.01941868339945</v>
      </c>
      <c r="C38" s="589">
        <v>126.58298248638789</v>
      </c>
      <c r="D38" s="589">
        <v>103.59305789120806</v>
      </c>
      <c r="F38" s="695"/>
    </row>
    <row r="39" spans="1:6" ht="13.5" customHeight="1" x14ac:dyDescent="0.2">
      <c r="A39" s="603" t="s">
        <v>39</v>
      </c>
      <c r="B39" s="589">
        <v>109.79933557749459</v>
      </c>
      <c r="C39" s="589">
        <v>121.90603335869507</v>
      </c>
      <c r="D39" s="589">
        <v>98.280362765413486</v>
      </c>
      <c r="F39" s="695"/>
    </row>
    <row r="40" spans="1:6" ht="13.5" customHeight="1" x14ac:dyDescent="0.2">
      <c r="A40" s="603" t="s">
        <v>40</v>
      </c>
      <c r="B40" s="589">
        <v>88.231725521899108</v>
      </c>
      <c r="C40" s="589">
        <v>100.99189506610696</v>
      </c>
      <c r="D40" s="589">
        <v>76.96355911535548</v>
      </c>
      <c r="F40" s="695"/>
    </row>
    <row r="41" spans="1:6" ht="13.5" customHeight="1" x14ac:dyDescent="0.2">
      <c r="A41" s="603" t="s">
        <v>41</v>
      </c>
      <c r="B41" s="589">
        <v>77.16938103245721</v>
      </c>
      <c r="C41" s="589">
        <v>77.633724089744589</v>
      </c>
      <c r="D41" s="589">
        <v>76.796944726955729</v>
      </c>
      <c r="F41" s="695"/>
    </row>
    <row r="42" spans="1:6" ht="13.5" customHeight="1" x14ac:dyDescent="0.2">
      <c r="A42" s="603" t="s">
        <v>42</v>
      </c>
      <c r="B42" s="589">
        <v>79.270631022922672</v>
      </c>
      <c r="C42" s="589">
        <v>75.469397707876126</v>
      </c>
      <c r="D42" s="589">
        <v>81.86720523017344</v>
      </c>
      <c r="F42" s="695"/>
    </row>
    <row r="43" spans="1:6" ht="13.5" customHeight="1" x14ac:dyDescent="0.2">
      <c r="A43" s="603" t="s">
        <v>43</v>
      </c>
      <c r="B43" s="589">
        <v>97.097497587692018</v>
      </c>
      <c r="C43" s="589">
        <v>83.325652133837224</v>
      </c>
      <c r="D43" s="589">
        <v>105.00521321245031</v>
      </c>
      <c r="F43" s="695"/>
    </row>
    <row r="44" spans="1:6" ht="13.5" customHeight="1" x14ac:dyDescent="0.2">
      <c r="A44" s="604" t="s">
        <v>15</v>
      </c>
      <c r="B44" s="590">
        <v>112.58289493976729</v>
      </c>
      <c r="C44" s="590">
        <v>102.61990300824523</v>
      </c>
      <c r="D44" s="590">
        <v>116.94417640174923</v>
      </c>
      <c r="F44" s="695"/>
    </row>
  </sheetData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/>
  </sheetViews>
  <sheetFormatPr defaultRowHeight="13.5" customHeight="1" x14ac:dyDescent="0.2"/>
  <cols>
    <col min="1" max="1" width="17.5703125" customWidth="1"/>
  </cols>
  <sheetData>
    <row r="1" spans="1:7" ht="13.5" customHeight="1" x14ac:dyDescent="0.2">
      <c r="A1" s="72" t="s">
        <v>374</v>
      </c>
    </row>
    <row r="2" spans="1:7" ht="13.5" customHeight="1" x14ac:dyDescent="0.2">
      <c r="A2" s="622" t="s">
        <v>462</v>
      </c>
    </row>
    <row r="3" spans="1:7" ht="13.5" customHeight="1" x14ac:dyDescent="0.2">
      <c r="A3" s="56" t="s">
        <v>459</v>
      </c>
    </row>
    <row r="5" spans="1:7" ht="13.5" customHeight="1" x14ac:dyDescent="0.2">
      <c r="A5" s="881" t="s">
        <v>182</v>
      </c>
      <c r="B5" s="881" t="s">
        <v>76</v>
      </c>
      <c r="C5" s="934" t="s">
        <v>272</v>
      </c>
      <c r="D5" s="935"/>
      <c r="E5" s="935"/>
      <c r="F5" s="935"/>
      <c r="G5" s="936"/>
    </row>
    <row r="6" spans="1:7" ht="19.5" customHeight="1" x14ac:dyDescent="0.2">
      <c r="A6" s="881"/>
      <c r="B6" s="881"/>
      <c r="C6" s="353" t="s">
        <v>271</v>
      </c>
      <c r="D6" s="353" t="s">
        <v>55</v>
      </c>
      <c r="E6" s="353" t="s">
        <v>56</v>
      </c>
      <c r="F6" s="353" t="s">
        <v>57</v>
      </c>
      <c r="G6" s="353" t="s">
        <v>399</v>
      </c>
    </row>
    <row r="7" spans="1:7" ht="13.5" customHeight="1" x14ac:dyDescent="0.2">
      <c r="A7" s="627" t="s">
        <v>76</v>
      </c>
      <c r="B7" s="736">
        <v>40403</v>
      </c>
      <c r="C7" s="736">
        <v>16670</v>
      </c>
      <c r="D7" s="736">
        <v>12146</v>
      </c>
      <c r="E7" s="736">
        <v>9447</v>
      </c>
      <c r="F7" s="736">
        <v>1823</v>
      </c>
      <c r="G7" s="736">
        <v>317</v>
      </c>
    </row>
    <row r="8" spans="1:7" ht="13.5" customHeight="1" x14ac:dyDescent="0.2">
      <c r="A8" s="623" t="s">
        <v>59</v>
      </c>
      <c r="B8" s="250">
        <v>5925</v>
      </c>
      <c r="C8" s="250">
        <v>2227</v>
      </c>
      <c r="D8" s="250">
        <v>2087</v>
      </c>
      <c r="E8" s="250">
        <v>1401</v>
      </c>
      <c r="F8" s="250">
        <v>178</v>
      </c>
      <c r="G8" s="250">
        <v>32</v>
      </c>
    </row>
    <row r="9" spans="1:7" ht="13.5" customHeight="1" x14ac:dyDescent="0.2">
      <c r="A9" s="623" t="s">
        <v>12</v>
      </c>
      <c r="B9" s="250">
        <v>10640</v>
      </c>
      <c r="C9" s="250">
        <v>5700</v>
      </c>
      <c r="D9" s="250">
        <v>1911</v>
      </c>
      <c r="E9" s="250">
        <v>2328</v>
      </c>
      <c r="F9" s="250">
        <v>657</v>
      </c>
      <c r="G9" s="250">
        <v>44</v>
      </c>
    </row>
    <row r="10" spans="1:7" ht="13.5" customHeight="1" x14ac:dyDescent="0.2">
      <c r="A10" s="623" t="s">
        <v>60</v>
      </c>
      <c r="B10" s="250">
        <v>2808</v>
      </c>
      <c r="C10" s="250">
        <v>1472</v>
      </c>
      <c r="D10" s="250">
        <v>463</v>
      </c>
      <c r="E10" s="250">
        <v>593</v>
      </c>
      <c r="F10" s="250">
        <v>225</v>
      </c>
      <c r="G10" s="250">
        <v>55</v>
      </c>
    </row>
    <row r="11" spans="1:7" ht="13.5" customHeight="1" x14ac:dyDescent="0.2">
      <c r="A11" s="623" t="s">
        <v>61</v>
      </c>
      <c r="B11" s="250">
        <v>7307</v>
      </c>
      <c r="C11" s="250">
        <v>1677</v>
      </c>
      <c r="D11" s="250">
        <v>2866</v>
      </c>
      <c r="E11" s="250">
        <v>2331</v>
      </c>
      <c r="F11" s="250">
        <v>309</v>
      </c>
      <c r="G11" s="250">
        <v>124</v>
      </c>
    </row>
    <row r="12" spans="1:7" ht="13.5" customHeight="1" x14ac:dyDescent="0.2">
      <c r="A12" s="623" t="s">
        <v>62</v>
      </c>
      <c r="B12" s="250">
        <v>5822</v>
      </c>
      <c r="C12" s="250">
        <v>1625</v>
      </c>
      <c r="D12" s="250">
        <v>2625</v>
      </c>
      <c r="E12" s="250">
        <v>1431</v>
      </c>
      <c r="F12" s="250">
        <v>124</v>
      </c>
      <c r="G12" s="250">
        <v>17</v>
      </c>
    </row>
    <row r="13" spans="1:7" ht="13.5" customHeight="1" x14ac:dyDescent="0.2">
      <c r="A13" s="623" t="s">
        <v>63</v>
      </c>
      <c r="B13" s="250">
        <v>3539</v>
      </c>
      <c r="C13" s="250">
        <v>1991</v>
      </c>
      <c r="D13" s="250">
        <v>1003</v>
      </c>
      <c r="E13" s="250">
        <v>501</v>
      </c>
      <c r="F13" s="250">
        <v>41</v>
      </c>
      <c r="G13" s="250">
        <v>3</v>
      </c>
    </row>
    <row r="14" spans="1:7" ht="13.5" customHeight="1" x14ac:dyDescent="0.2">
      <c r="A14" s="623" t="s">
        <v>64</v>
      </c>
      <c r="B14" s="250">
        <v>171</v>
      </c>
      <c r="C14" s="250">
        <v>45</v>
      </c>
      <c r="D14" s="250">
        <v>61</v>
      </c>
      <c r="E14" s="250">
        <v>50</v>
      </c>
      <c r="F14" s="136">
        <v>15</v>
      </c>
      <c r="G14" s="136" t="s">
        <v>27</v>
      </c>
    </row>
    <row r="15" spans="1:7" ht="13.5" customHeight="1" x14ac:dyDescent="0.2">
      <c r="A15" s="623" t="s">
        <v>65</v>
      </c>
      <c r="B15" s="250">
        <v>1374</v>
      </c>
      <c r="C15" s="250">
        <v>664</v>
      </c>
      <c r="D15" s="250">
        <v>322</v>
      </c>
      <c r="E15" s="250">
        <v>297</v>
      </c>
      <c r="F15" s="136">
        <v>69</v>
      </c>
      <c r="G15" s="136">
        <v>22</v>
      </c>
    </row>
    <row r="16" spans="1:7" ht="13.5" customHeight="1" x14ac:dyDescent="0.2">
      <c r="A16" s="623" t="s">
        <v>66</v>
      </c>
      <c r="B16" s="250">
        <v>1727</v>
      </c>
      <c r="C16" s="250">
        <v>808</v>
      </c>
      <c r="D16" s="250">
        <v>528</v>
      </c>
      <c r="E16" s="250">
        <v>277</v>
      </c>
      <c r="F16" s="136">
        <v>98</v>
      </c>
      <c r="G16" s="136">
        <v>16</v>
      </c>
    </row>
    <row r="17" spans="1:7" ht="13.5" customHeight="1" x14ac:dyDescent="0.2">
      <c r="A17" s="623" t="s">
        <v>67</v>
      </c>
      <c r="B17" s="250">
        <v>148</v>
      </c>
      <c r="C17" s="250">
        <v>83</v>
      </c>
      <c r="D17" s="250">
        <v>43</v>
      </c>
      <c r="E17" s="250">
        <v>18</v>
      </c>
      <c r="F17" s="136">
        <v>4</v>
      </c>
      <c r="G17" s="136" t="s">
        <v>27</v>
      </c>
    </row>
    <row r="18" spans="1:7" ht="13.5" customHeight="1" x14ac:dyDescent="0.2">
      <c r="A18" s="623" t="s">
        <v>68</v>
      </c>
      <c r="B18" s="250">
        <v>935</v>
      </c>
      <c r="C18" s="250">
        <v>375</v>
      </c>
      <c r="D18" s="250">
        <v>235</v>
      </c>
      <c r="E18" s="250">
        <v>218</v>
      </c>
      <c r="F18" s="136">
        <v>103</v>
      </c>
      <c r="G18" s="136">
        <v>4</v>
      </c>
    </row>
    <row r="19" spans="1:7" ht="13.5" customHeight="1" x14ac:dyDescent="0.2">
      <c r="A19" s="624" t="s">
        <v>13</v>
      </c>
      <c r="B19" s="252">
        <v>7</v>
      </c>
      <c r="C19" s="252">
        <v>3</v>
      </c>
      <c r="D19" s="252">
        <v>2</v>
      </c>
      <c r="E19" s="252">
        <v>2</v>
      </c>
      <c r="F19" s="141" t="s">
        <v>27</v>
      </c>
      <c r="G19" s="141" t="s">
        <v>27</v>
      </c>
    </row>
    <row r="20" spans="1:7" ht="13.5" customHeight="1" x14ac:dyDescent="0.2">
      <c r="A20" s="625" t="s">
        <v>400</v>
      </c>
      <c r="B20" s="626"/>
      <c r="C20" s="626"/>
      <c r="D20" s="626"/>
      <c r="E20" s="626"/>
      <c r="F20" s="626"/>
      <c r="G20" s="626"/>
    </row>
    <row r="21" spans="1:7" ht="13.5" customHeight="1" x14ac:dyDescent="0.2">
      <c r="A21" s="628" t="s">
        <v>59</v>
      </c>
      <c r="B21" s="608">
        <v>100</v>
      </c>
      <c r="C21" s="608">
        <v>37.586497890295355</v>
      </c>
      <c r="D21" s="608">
        <v>35.223628691983123</v>
      </c>
      <c r="E21" s="608">
        <v>23.645569620253166</v>
      </c>
      <c r="F21" s="608">
        <v>3.0042194092827006</v>
      </c>
      <c r="G21" s="608">
        <v>0.54008438818565396</v>
      </c>
    </row>
    <row r="22" spans="1:7" ht="13.5" customHeight="1" x14ac:dyDescent="0.2">
      <c r="A22" s="623" t="s">
        <v>12</v>
      </c>
      <c r="B22" s="593">
        <v>100</v>
      </c>
      <c r="C22" s="593">
        <v>53.571428571428569</v>
      </c>
      <c r="D22" s="593">
        <v>17.960526315789473</v>
      </c>
      <c r="E22" s="593">
        <v>21.879699248120303</v>
      </c>
      <c r="F22" s="593">
        <v>6.1748120300751879</v>
      </c>
      <c r="G22" s="593">
        <v>0.41353383458646614</v>
      </c>
    </row>
    <row r="23" spans="1:7" ht="13.5" customHeight="1" x14ac:dyDescent="0.2">
      <c r="A23" s="623" t="s">
        <v>60</v>
      </c>
      <c r="B23" s="593">
        <v>100</v>
      </c>
      <c r="C23" s="593">
        <v>52.421652421652418</v>
      </c>
      <c r="D23" s="593">
        <v>16.488603988603991</v>
      </c>
      <c r="E23" s="593">
        <v>21.118233618233617</v>
      </c>
      <c r="F23" s="593">
        <v>8.0128205128205128</v>
      </c>
      <c r="G23" s="593">
        <v>1.9586894586894585</v>
      </c>
    </row>
    <row r="24" spans="1:7" ht="13.5" customHeight="1" x14ac:dyDescent="0.2">
      <c r="A24" s="623" t="s">
        <v>61</v>
      </c>
      <c r="B24" s="593">
        <v>100</v>
      </c>
      <c r="C24" s="593">
        <v>22.950595319556591</v>
      </c>
      <c r="D24" s="593">
        <v>39.222663199671551</v>
      </c>
      <c r="E24" s="593">
        <v>31.900916928972219</v>
      </c>
      <c r="F24" s="593">
        <v>4.2288216778431647</v>
      </c>
      <c r="G24" s="593">
        <v>1.69700287395648</v>
      </c>
    </row>
    <row r="25" spans="1:7" ht="13.5" customHeight="1" x14ac:dyDescent="0.2">
      <c r="A25" s="623" t="s">
        <v>62</v>
      </c>
      <c r="B25" s="593">
        <v>100</v>
      </c>
      <c r="C25" s="593">
        <v>27.911370663002405</v>
      </c>
      <c r="D25" s="593">
        <v>45.087598763311576</v>
      </c>
      <c r="E25" s="593">
        <v>24.579182411542426</v>
      </c>
      <c r="F25" s="593">
        <v>2.1298522844383374</v>
      </c>
      <c r="G25" s="593">
        <v>0.29199587770525592</v>
      </c>
    </row>
    <row r="26" spans="1:7" ht="13.5" customHeight="1" x14ac:dyDescent="0.2">
      <c r="A26" s="623" t="s">
        <v>63</v>
      </c>
      <c r="B26" s="593">
        <v>100</v>
      </c>
      <c r="C26" s="593">
        <v>56.258830178016382</v>
      </c>
      <c r="D26" s="593">
        <v>28.341339361401523</v>
      </c>
      <c r="E26" s="593">
        <v>14.156541395874541</v>
      </c>
      <c r="F26" s="593">
        <v>1.158519355750212</v>
      </c>
      <c r="G26" s="593">
        <v>8.4769708957332573E-2</v>
      </c>
    </row>
    <row r="27" spans="1:7" ht="13.5" customHeight="1" x14ac:dyDescent="0.2">
      <c r="A27" s="623" t="s">
        <v>64</v>
      </c>
      <c r="B27" s="593">
        <v>100</v>
      </c>
      <c r="C27" s="593">
        <v>26.315789473684209</v>
      </c>
      <c r="D27" s="593">
        <v>35.672514619883039</v>
      </c>
      <c r="E27" s="593">
        <v>29.239766081871345</v>
      </c>
      <c r="F27" s="593">
        <v>8.7719298245614024</v>
      </c>
      <c r="G27" s="609" t="s">
        <v>27</v>
      </c>
    </row>
    <row r="28" spans="1:7" ht="13.5" customHeight="1" x14ac:dyDescent="0.2">
      <c r="A28" s="623" t="s">
        <v>65</v>
      </c>
      <c r="B28" s="593">
        <v>100</v>
      </c>
      <c r="C28" s="593">
        <v>48.326055312954871</v>
      </c>
      <c r="D28" s="593">
        <v>23.435225618631733</v>
      </c>
      <c r="E28" s="593">
        <v>21.615720524017469</v>
      </c>
      <c r="F28" s="593">
        <v>5.0218340611353707</v>
      </c>
      <c r="G28" s="593">
        <v>1.6011644832605532</v>
      </c>
    </row>
    <row r="29" spans="1:7" ht="13.5" customHeight="1" x14ac:dyDescent="0.2">
      <c r="A29" s="623" t="s">
        <v>66</v>
      </c>
      <c r="B29" s="593">
        <v>100</v>
      </c>
      <c r="C29" s="593">
        <v>46.786334684423856</v>
      </c>
      <c r="D29" s="593">
        <v>30.573248407643312</v>
      </c>
      <c r="E29" s="593">
        <v>16.039374638100753</v>
      </c>
      <c r="F29" s="593">
        <v>5.6745801968731904</v>
      </c>
      <c r="G29" s="593">
        <v>0.92646207295888816</v>
      </c>
    </row>
    <row r="30" spans="1:7" ht="13.5" customHeight="1" x14ac:dyDescent="0.2">
      <c r="A30" s="623" t="s">
        <v>67</v>
      </c>
      <c r="B30" s="593">
        <v>100</v>
      </c>
      <c r="C30" s="593">
        <v>56.081081081081088</v>
      </c>
      <c r="D30" s="593">
        <v>29.054054054054053</v>
      </c>
      <c r="E30" s="593">
        <v>12.162162162162163</v>
      </c>
      <c r="F30" s="593">
        <v>2.7027027027027026</v>
      </c>
      <c r="G30" s="609" t="s">
        <v>27</v>
      </c>
    </row>
    <row r="31" spans="1:7" ht="13.5" customHeight="1" x14ac:dyDescent="0.2">
      <c r="A31" s="623" t="s">
        <v>68</v>
      </c>
      <c r="B31" s="593">
        <v>100</v>
      </c>
      <c r="C31" s="593">
        <v>40.106951871657756</v>
      </c>
      <c r="D31" s="593">
        <v>25.133689839572192</v>
      </c>
      <c r="E31" s="593">
        <v>23.315508021390375</v>
      </c>
      <c r="F31" s="593">
        <v>11.016042780748663</v>
      </c>
      <c r="G31" s="593">
        <v>0.42780748663101603</v>
      </c>
    </row>
    <row r="32" spans="1:7" ht="13.5" customHeight="1" x14ac:dyDescent="0.2">
      <c r="A32" s="624" t="s">
        <v>13</v>
      </c>
      <c r="B32" s="594">
        <v>100</v>
      </c>
      <c r="C32" s="594">
        <v>42.857142857142854</v>
      </c>
      <c r="D32" s="594">
        <v>28.571428571428569</v>
      </c>
      <c r="E32" s="594">
        <v>28.571428571428569</v>
      </c>
      <c r="F32" s="610" t="s">
        <v>27</v>
      </c>
      <c r="G32" s="610" t="s">
        <v>27</v>
      </c>
    </row>
  </sheetData>
  <mergeCells count="3">
    <mergeCell ref="A5:A6"/>
    <mergeCell ref="B5:B6"/>
    <mergeCell ref="C5:G5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workbookViewId="0"/>
  </sheetViews>
  <sheetFormatPr defaultRowHeight="13.5" customHeight="1" x14ac:dyDescent="0.2"/>
  <cols>
    <col min="1" max="1" width="9.140625" style="3"/>
    <col min="2" max="2" width="9.85546875" style="3" customWidth="1"/>
    <col min="3" max="12" width="9.5703125" style="3" bestFit="1" customWidth="1"/>
    <col min="13" max="13" width="10.5703125" style="3" bestFit="1" customWidth="1"/>
    <col min="14" max="14" width="11.42578125" style="3" bestFit="1" customWidth="1"/>
    <col min="15" max="16" width="9.140625" style="3"/>
    <col min="17" max="17" width="10.28515625" style="3" customWidth="1"/>
    <col min="18" max="16384" width="9.140625" style="3"/>
  </cols>
  <sheetData>
    <row r="1" spans="1:26" ht="13.5" customHeight="1" x14ac:dyDescent="0.2">
      <c r="A1" s="72" t="s">
        <v>374</v>
      </c>
    </row>
    <row r="2" spans="1:26" ht="13.5" customHeight="1" x14ac:dyDescent="0.2">
      <c r="A2" s="319" t="s">
        <v>461</v>
      </c>
    </row>
    <row r="3" spans="1:26" ht="13.5" customHeight="1" x14ac:dyDescent="0.2">
      <c r="A3" s="320" t="s">
        <v>397</v>
      </c>
    </row>
    <row r="5" spans="1:26" ht="13.5" customHeight="1" x14ac:dyDescent="0.2">
      <c r="A5" s="937" t="s">
        <v>148</v>
      </c>
      <c r="B5" s="937" t="s">
        <v>74</v>
      </c>
      <c r="C5" s="938" t="s">
        <v>182</v>
      </c>
      <c r="D5" s="939"/>
      <c r="E5" s="939"/>
      <c r="F5" s="939"/>
      <c r="G5" s="939"/>
      <c r="H5" s="939"/>
      <c r="I5" s="939"/>
      <c r="J5" s="939"/>
      <c r="K5" s="939"/>
      <c r="L5" s="939"/>
      <c r="M5" s="939"/>
      <c r="N5" s="940"/>
      <c r="O5" s="5"/>
      <c r="P5" s="5" t="s">
        <v>395</v>
      </c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3.5" customHeight="1" x14ac:dyDescent="0.2">
      <c r="A6" s="937"/>
      <c r="B6" s="937"/>
      <c r="C6" s="576" t="s">
        <v>59</v>
      </c>
      <c r="D6" s="576" t="s">
        <v>12</v>
      </c>
      <c r="E6" s="576" t="s">
        <v>60</v>
      </c>
      <c r="F6" s="576" t="s">
        <v>61</v>
      </c>
      <c r="G6" s="576" t="s">
        <v>62</v>
      </c>
      <c r="H6" s="576" t="s">
        <v>63</v>
      </c>
      <c r="I6" s="576" t="s">
        <v>64</v>
      </c>
      <c r="J6" s="576" t="s">
        <v>65</v>
      </c>
      <c r="K6" s="576" t="s">
        <v>66</v>
      </c>
      <c r="L6" s="576" t="s">
        <v>67</v>
      </c>
      <c r="M6" s="576" t="s">
        <v>68</v>
      </c>
      <c r="N6" s="576" t="s">
        <v>13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 x14ac:dyDescent="0.2">
      <c r="A7" s="126" t="s">
        <v>2</v>
      </c>
      <c r="B7" s="617">
        <v>1305</v>
      </c>
      <c r="C7" s="617">
        <v>2</v>
      </c>
      <c r="D7" s="617">
        <v>10</v>
      </c>
      <c r="E7" s="617">
        <v>86</v>
      </c>
      <c r="F7" s="617">
        <v>62</v>
      </c>
      <c r="G7" s="617">
        <v>75</v>
      </c>
      <c r="H7" s="617">
        <v>143</v>
      </c>
      <c r="I7" s="617">
        <v>4</v>
      </c>
      <c r="J7" s="617">
        <v>5</v>
      </c>
      <c r="K7" s="617">
        <v>278</v>
      </c>
      <c r="L7" s="617">
        <v>105</v>
      </c>
      <c r="M7" s="617">
        <v>535</v>
      </c>
      <c r="N7" s="196" t="s">
        <v>27</v>
      </c>
      <c r="P7" s="618" t="s">
        <v>2</v>
      </c>
      <c r="Q7" s="608">
        <v>515383.5</v>
      </c>
    </row>
    <row r="8" spans="1:26" ht="13.5" customHeight="1" x14ac:dyDescent="0.2">
      <c r="A8" s="127" t="s">
        <v>3</v>
      </c>
      <c r="B8" s="619">
        <v>1112</v>
      </c>
      <c r="C8" s="619">
        <v>4</v>
      </c>
      <c r="D8" s="619">
        <v>8</v>
      </c>
      <c r="E8" s="619">
        <v>57</v>
      </c>
      <c r="F8" s="619">
        <v>47</v>
      </c>
      <c r="G8" s="619">
        <v>148</v>
      </c>
      <c r="H8" s="619">
        <v>200</v>
      </c>
      <c r="I8" s="619">
        <v>77</v>
      </c>
      <c r="J8" s="619">
        <v>4</v>
      </c>
      <c r="K8" s="619">
        <v>140</v>
      </c>
      <c r="L8" s="619">
        <v>19</v>
      </c>
      <c r="M8" s="619">
        <v>408</v>
      </c>
      <c r="N8" s="6" t="s">
        <v>27</v>
      </c>
      <c r="P8" s="127" t="s">
        <v>3</v>
      </c>
      <c r="Q8" s="594">
        <v>489418.5</v>
      </c>
    </row>
    <row r="9" spans="1:26" ht="13.5" customHeight="1" x14ac:dyDescent="0.2">
      <c r="A9" s="621" t="s">
        <v>229</v>
      </c>
      <c r="B9" s="621"/>
      <c r="C9" s="621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</row>
    <row r="10" spans="1:26" ht="13.5" customHeight="1" x14ac:dyDescent="0.2">
      <c r="A10" s="618" t="s">
        <v>2</v>
      </c>
      <c r="B10" s="600">
        <v>25.320950321459648</v>
      </c>
      <c r="C10" s="600">
        <v>3.8806054132505208E-2</v>
      </c>
      <c r="D10" s="600">
        <v>0.19403027066252607</v>
      </c>
      <c r="E10" s="600">
        <v>1.6686603276977241</v>
      </c>
      <c r="F10" s="600">
        <v>1.2029876781076616</v>
      </c>
      <c r="G10" s="600">
        <v>1.4552270299689454</v>
      </c>
      <c r="H10" s="600">
        <v>2.7746328704741225</v>
      </c>
      <c r="I10" s="600">
        <v>7.7612108265010415E-2</v>
      </c>
      <c r="J10" s="600">
        <v>9.7015135331263033E-2</v>
      </c>
      <c r="K10" s="600">
        <v>5.3940415244182249</v>
      </c>
      <c r="L10" s="600">
        <v>2.0373178419565234</v>
      </c>
      <c r="M10" s="600">
        <v>10.380619480445144</v>
      </c>
      <c r="N10" s="620" t="s">
        <v>27</v>
      </c>
    </row>
    <row r="11" spans="1:26" ht="13.5" customHeight="1" x14ac:dyDescent="0.2">
      <c r="A11" s="127" t="s">
        <v>3</v>
      </c>
      <c r="B11" s="590">
        <v>22.720841161500839</v>
      </c>
      <c r="C11" s="590">
        <v>8.1729644465830364E-2</v>
      </c>
      <c r="D11" s="590">
        <v>0.16345928893166073</v>
      </c>
      <c r="E11" s="590">
        <v>1.1646474336380828</v>
      </c>
      <c r="F11" s="590">
        <v>0.96032332247350671</v>
      </c>
      <c r="G11" s="590">
        <v>3.0239968452357235</v>
      </c>
      <c r="H11" s="590">
        <v>4.0864822232915188</v>
      </c>
      <c r="I11" s="590">
        <v>1.5732956559672344</v>
      </c>
      <c r="J11" s="590">
        <v>8.1729644465830364E-2</v>
      </c>
      <c r="K11" s="590">
        <v>2.8605375563040627</v>
      </c>
      <c r="L11" s="590">
        <v>0.38821581121269427</v>
      </c>
      <c r="M11" s="590">
        <v>8.3364237355146962</v>
      </c>
      <c r="N11" s="6" t="s">
        <v>27</v>
      </c>
    </row>
  </sheetData>
  <mergeCells count="3">
    <mergeCell ref="A5:A6"/>
    <mergeCell ref="B5:B6"/>
    <mergeCell ref="C5:N5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workbookViewId="0"/>
  </sheetViews>
  <sheetFormatPr defaultRowHeight="13.5" customHeight="1" x14ac:dyDescent="0.2"/>
  <cols>
    <col min="1" max="1" width="9.140625" style="3"/>
    <col min="2" max="2" width="10.85546875" style="3" customWidth="1"/>
    <col min="3" max="12" width="9.5703125" style="3" bestFit="1" customWidth="1"/>
    <col min="13" max="13" width="10.5703125" style="3" bestFit="1" customWidth="1"/>
    <col min="14" max="14" width="11.42578125" style="3" bestFit="1" customWidth="1"/>
    <col min="15" max="16" width="9.140625" style="3"/>
    <col min="17" max="17" width="11.85546875" style="3" customWidth="1"/>
    <col min="18" max="16384" width="9.140625" style="3"/>
  </cols>
  <sheetData>
    <row r="1" spans="1:26" ht="13.5" customHeight="1" x14ac:dyDescent="0.2">
      <c r="A1" s="72" t="s">
        <v>374</v>
      </c>
    </row>
    <row r="2" spans="1:26" ht="13.5" customHeight="1" x14ac:dyDescent="0.2">
      <c r="A2" s="319" t="s">
        <v>460</v>
      </c>
    </row>
    <row r="3" spans="1:26" ht="13.5" customHeight="1" x14ac:dyDescent="0.2">
      <c r="A3" s="320" t="s">
        <v>398</v>
      </c>
    </row>
    <row r="5" spans="1:26" ht="13.5" customHeight="1" x14ac:dyDescent="0.2">
      <c r="A5" s="937" t="s">
        <v>148</v>
      </c>
      <c r="B5" s="937" t="s">
        <v>74</v>
      </c>
      <c r="C5" s="938" t="s">
        <v>182</v>
      </c>
      <c r="D5" s="939"/>
      <c r="E5" s="939"/>
      <c r="F5" s="939"/>
      <c r="G5" s="939"/>
      <c r="H5" s="939"/>
      <c r="I5" s="939"/>
      <c r="J5" s="939"/>
      <c r="K5" s="939"/>
      <c r="L5" s="939"/>
      <c r="M5" s="939"/>
      <c r="N5" s="940"/>
      <c r="O5" s="5"/>
      <c r="P5" s="5" t="s">
        <v>395</v>
      </c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3.5" customHeight="1" x14ac:dyDescent="0.2">
      <c r="A6" s="937"/>
      <c r="B6" s="937"/>
      <c r="C6" s="578" t="s">
        <v>59</v>
      </c>
      <c r="D6" s="578" t="s">
        <v>12</v>
      </c>
      <c r="E6" s="578" t="s">
        <v>60</v>
      </c>
      <c r="F6" s="578" t="s">
        <v>61</v>
      </c>
      <c r="G6" s="578" t="s">
        <v>62</v>
      </c>
      <c r="H6" s="578" t="s">
        <v>63</v>
      </c>
      <c r="I6" s="578" t="s">
        <v>64</v>
      </c>
      <c r="J6" s="578" t="s">
        <v>65</v>
      </c>
      <c r="K6" s="578" t="s">
        <v>66</v>
      </c>
      <c r="L6" s="578" t="s">
        <v>67</v>
      </c>
      <c r="M6" s="578" t="s">
        <v>68</v>
      </c>
      <c r="N6" s="578" t="s">
        <v>13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 x14ac:dyDescent="0.2">
      <c r="A7" s="126" t="s">
        <v>2</v>
      </c>
      <c r="B7" s="617">
        <v>18483</v>
      </c>
      <c r="C7" s="617">
        <v>882</v>
      </c>
      <c r="D7" s="617">
        <v>7367</v>
      </c>
      <c r="E7" s="617">
        <v>2163</v>
      </c>
      <c r="F7" s="617">
        <v>3565</v>
      </c>
      <c r="G7" s="617">
        <v>1458</v>
      </c>
      <c r="H7" s="617">
        <v>1279</v>
      </c>
      <c r="I7" s="617">
        <v>7</v>
      </c>
      <c r="J7" s="617">
        <v>899</v>
      </c>
      <c r="K7" s="617">
        <v>812</v>
      </c>
      <c r="L7" s="617">
        <v>25</v>
      </c>
      <c r="M7" s="617">
        <v>20</v>
      </c>
      <c r="N7" s="196">
        <v>6</v>
      </c>
      <c r="P7" s="618" t="s">
        <v>2</v>
      </c>
      <c r="Q7" s="608">
        <v>1641902.5</v>
      </c>
    </row>
    <row r="8" spans="1:26" ht="13.5" customHeight="1" x14ac:dyDescent="0.2">
      <c r="A8" s="127" t="s">
        <v>3</v>
      </c>
      <c r="B8" s="619">
        <v>11511</v>
      </c>
      <c r="C8" s="619">
        <v>443</v>
      </c>
      <c r="D8" s="619">
        <v>2225</v>
      </c>
      <c r="E8" s="619">
        <v>587</v>
      </c>
      <c r="F8" s="619">
        <v>2994</v>
      </c>
      <c r="G8" s="619">
        <v>2665</v>
      </c>
      <c r="H8" s="619">
        <v>1484</v>
      </c>
      <c r="I8" s="619">
        <v>90</v>
      </c>
      <c r="J8" s="619">
        <v>480</v>
      </c>
      <c r="K8" s="619">
        <v>520</v>
      </c>
      <c r="L8" s="619">
        <v>4</v>
      </c>
      <c r="M8" s="619">
        <v>17</v>
      </c>
      <c r="N8" s="6">
        <v>2</v>
      </c>
      <c r="P8" s="127" t="s">
        <v>3</v>
      </c>
      <c r="Q8" s="594">
        <v>1596008.5</v>
      </c>
    </row>
    <row r="9" spans="1:26" ht="13.5" customHeight="1" x14ac:dyDescent="0.2">
      <c r="A9" s="621" t="s">
        <v>229</v>
      </c>
      <c r="B9" s="621"/>
      <c r="C9" s="621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</row>
    <row r="10" spans="1:26" ht="13.5" customHeight="1" x14ac:dyDescent="0.2">
      <c r="A10" s="618" t="s">
        <v>2</v>
      </c>
      <c r="B10" s="600">
        <v>112.57063071650113</v>
      </c>
      <c r="C10" s="600">
        <v>5.3718171450497207</v>
      </c>
      <c r="D10" s="600">
        <v>44.868681301112581</v>
      </c>
      <c r="E10" s="600">
        <v>13.173742046193365</v>
      </c>
      <c r="F10" s="600">
        <v>21.712616918483285</v>
      </c>
      <c r="G10" s="600">
        <v>8.8799426275311717</v>
      </c>
      <c r="H10" s="600">
        <v>7.7897439098850265</v>
      </c>
      <c r="I10" s="600">
        <v>4.2633469405156513E-2</v>
      </c>
      <c r="J10" s="600">
        <v>5.4753555707479586</v>
      </c>
      <c r="K10" s="600">
        <v>4.9454824509981563</v>
      </c>
      <c r="L10" s="600">
        <v>0.15226239073270184</v>
      </c>
      <c r="M10" s="600">
        <v>0.12180991258616149</v>
      </c>
      <c r="N10" s="600">
        <v>3.6542973775848447E-2</v>
      </c>
    </row>
    <row r="11" spans="1:26" ht="13.5" customHeight="1" x14ac:dyDescent="0.2">
      <c r="A11" s="127" t="s">
        <v>3</v>
      </c>
      <c r="B11" s="590">
        <v>72.123676033053712</v>
      </c>
      <c r="C11" s="590">
        <v>2.7756744403303619</v>
      </c>
      <c r="D11" s="590">
        <v>13.941028509559942</v>
      </c>
      <c r="E11" s="590">
        <v>3.6779252742074995</v>
      </c>
      <c r="F11" s="590">
        <v>18.75929858769549</v>
      </c>
      <c r="G11" s="590">
        <v>16.697906057517862</v>
      </c>
      <c r="H11" s="590">
        <v>9.2981960935671708</v>
      </c>
      <c r="I11" s="590">
        <v>0.5639067711732112</v>
      </c>
      <c r="J11" s="590">
        <v>3.0075027795904594</v>
      </c>
      <c r="K11" s="590">
        <v>3.2581280112229978</v>
      </c>
      <c r="L11" s="590">
        <v>2.506252316325383E-2</v>
      </c>
      <c r="M11" s="590">
        <v>0.10651572344382877</v>
      </c>
      <c r="N11" s="590">
        <v>1.2531261581626915E-2</v>
      </c>
    </row>
  </sheetData>
  <mergeCells count="3">
    <mergeCell ref="A5:A6"/>
    <mergeCell ref="B5:B6"/>
    <mergeCell ref="C5:N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65</vt:i4>
      </vt:variant>
    </vt:vector>
  </HeadingPairs>
  <TitlesOfParts>
    <vt:vector size="65" baseType="lpstr">
      <vt:lpstr>T1.1</vt:lpstr>
      <vt:lpstr>T1.2</vt:lpstr>
      <vt:lpstr>T1.3</vt:lpstr>
      <vt:lpstr>T1.4</vt:lpstr>
      <vt:lpstr>T1.5</vt:lpstr>
      <vt:lpstr>T1.6.1</vt:lpstr>
      <vt:lpstr>T1.6.2</vt:lpstr>
      <vt:lpstr>T1.6.3</vt:lpstr>
      <vt:lpstr>T1.7</vt:lpstr>
      <vt:lpstr>T1.8</vt:lpstr>
      <vt:lpstr> T1.9.1</vt:lpstr>
      <vt:lpstr> T1.9.2</vt:lpstr>
      <vt:lpstr> T1.9.3</vt:lpstr>
      <vt:lpstr> T1.10</vt:lpstr>
      <vt:lpstr>T2.1</vt:lpstr>
      <vt:lpstr>T2.2.1</vt:lpstr>
      <vt:lpstr>T2.2.2</vt:lpstr>
      <vt:lpstr>T2.3.1</vt:lpstr>
      <vt:lpstr>T2.3.2</vt:lpstr>
      <vt:lpstr>T2.4.1</vt:lpstr>
      <vt:lpstr>T2.4.2</vt:lpstr>
      <vt:lpstr>T2.4.3</vt:lpstr>
      <vt:lpstr>T2.5</vt:lpstr>
      <vt:lpstr>T2.6</vt:lpstr>
      <vt:lpstr>T2.7.1</vt:lpstr>
      <vt:lpstr>T2.7.2</vt:lpstr>
      <vt:lpstr>T2.8</vt:lpstr>
      <vt:lpstr>T2.9</vt:lpstr>
      <vt:lpstr>T2.10</vt:lpstr>
      <vt:lpstr>T2.11</vt:lpstr>
      <vt:lpstr>T2.12</vt:lpstr>
      <vt:lpstr>T2.13</vt:lpstr>
      <vt:lpstr>T2.14</vt:lpstr>
      <vt:lpstr>T2.15</vt:lpstr>
      <vt:lpstr>T2.16</vt:lpstr>
      <vt:lpstr>T2.17</vt:lpstr>
      <vt:lpstr>T2.18</vt:lpstr>
      <vt:lpstr>T2.19</vt:lpstr>
      <vt:lpstr>T2.20</vt:lpstr>
      <vt:lpstr>T2.21</vt:lpstr>
      <vt:lpstr>T2.22</vt:lpstr>
      <vt:lpstr>T2.23</vt:lpstr>
      <vt:lpstr>T2.24</vt:lpstr>
      <vt:lpstr>T2.25</vt:lpstr>
      <vt:lpstr>T2.26</vt:lpstr>
      <vt:lpstr>T2.27</vt:lpstr>
      <vt:lpstr>T2.28</vt:lpstr>
      <vt:lpstr>T2.29.1</vt:lpstr>
      <vt:lpstr>T2.29.2</vt:lpstr>
      <vt:lpstr>T2.29.3</vt:lpstr>
      <vt:lpstr>T2.30.1</vt:lpstr>
      <vt:lpstr>T2.30.2</vt:lpstr>
      <vt:lpstr>T2.30.3</vt:lpstr>
      <vt:lpstr>G1.1</vt:lpstr>
      <vt:lpstr>G1.2</vt:lpstr>
      <vt:lpstr>G1.3</vt:lpstr>
      <vt:lpstr>G2.2</vt:lpstr>
      <vt:lpstr>G2.3</vt:lpstr>
      <vt:lpstr>G2.4</vt:lpstr>
      <vt:lpstr>G2.5</vt:lpstr>
      <vt:lpstr>G2.6</vt:lpstr>
      <vt:lpstr>G2.7</vt:lpstr>
      <vt:lpstr>G2.10</vt:lpstr>
      <vt:lpstr>G2.11</vt:lpstr>
      <vt:lpstr>G2.12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Psychiatrická starostlivosť v SR 2017</dc:title>
  <dc:creator>Národné centrum zdravotníckych informácií</dc:creator>
  <cp:lastPrinted>2016-08-25T06:01:59Z</cp:lastPrinted>
  <dcterms:created xsi:type="dcterms:W3CDTF">2009-07-03T06:17:10Z</dcterms:created>
  <dcterms:modified xsi:type="dcterms:W3CDTF">2018-09-21T10:35:27Z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