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hertova\Documents\PREHLADY\2017\Pneumologia_ftizeologia\"/>
    </mc:Choice>
  </mc:AlternateContent>
  <bookViews>
    <workbookView xWindow="-15" yWindow="225" windowWidth="7530" windowHeight="4575" tabRatio="822"/>
  </bookViews>
  <sheets>
    <sheet name="T1" sheetId="23" r:id="rId1"/>
    <sheet name="T2" sheetId="48" r:id="rId2"/>
    <sheet name="T3" sheetId="49" r:id="rId3"/>
    <sheet name="T4" sheetId="47" r:id="rId4"/>
    <sheet name="T5" sheetId="50" r:id="rId5"/>
    <sheet name="T6" sheetId="46" r:id="rId6"/>
    <sheet name="T7" sheetId="51" r:id="rId7"/>
    <sheet name="T8" sheetId="32" r:id="rId8"/>
    <sheet name="T9" sheetId="52" r:id="rId9"/>
    <sheet name="T10" sheetId="44" r:id="rId10"/>
    <sheet name="T11" sheetId="35" r:id="rId11"/>
    <sheet name="T12" sheetId="56" r:id="rId12"/>
    <sheet name="G1" sheetId="54" r:id="rId13"/>
    <sheet name="G2,G3" sheetId="12" r:id="rId14"/>
    <sheet name="G4" sheetId="55" r:id="rId15"/>
    <sheet name="Počet obyv." sheetId="53" r:id="rId16"/>
  </sheets>
  <calcPr calcId="152511"/>
</workbook>
</file>

<file path=xl/sharedStrings.xml><?xml version="1.0" encoding="utf-8"?>
<sst xmlns="http://schemas.openxmlformats.org/spreadsheetml/2006/main" count="374" uniqueCount="174">
  <si>
    <t>spolu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</si>
  <si>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</si>
  <si>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</si>
  <si>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</si>
  <si>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</si>
  <si>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</si>
  <si>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</si>
  <si>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</si>
  <si>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</si>
  <si>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</si>
  <si>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 tom</t>
  </si>
  <si>
    <t>ostatné</t>
  </si>
  <si>
    <t>ľahká perzistujúca</t>
  </si>
  <si>
    <t>stredne ťažká perzistujúca</t>
  </si>
  <si>
    <t>ťažká perzistujúca</t>
  </si>
  <si>
    <t>BL</t>
  </si>
  <si>
    <t>TA</t>
  </si>
  <si>
    <t>TC</t>
  </si>
  <si>
    <t>NI</t>
  </si>
  <si>
    <t>ZI</t>
  </si>
  <si>
    <t>BC</t>
  </si>
  <si>
    <t>PV</t>
  </si>
  <si>
    <t>KI</t>
  </si>
  <si>
    <t>Návštevná služba (lekár)</t>
  </si>
  <si>
    <t xml:space="preserve">Počet vyšetrení </t>
  </si>
  <si>
    <t>z toho u osôb sledovaných pre</t>
  </si>
  <si>
    <t>netuberkulózne ochorenia</t>
  </si>
  <si>
    <t>Spirometria</t>
  </si>
  <si>
    <t>FENO</t>
  </si>
  <si>
    <t>Bronchoskopické vyšetrenie</t>
  </si>
  <si>
    <t>overené histologicky alebo cytologicky</t>
  </si>
  <si>
    <t>intermitentná</t>
  </si>
  <si>
    <t>muži</t>
  </si>
  <si>
    <t>ženy</t>
  </si>
  <si>
    <t>Chronické choroby dolných dýchacích ciest</t>
  </si>
  <si>
    <t>Pohlavie</t>
  </si>
  <si>
    <t xml:space="preserve">muži </t>
  </si>
  <si>
    <t>19+</t>
  </si>
  <si>
    <t>Návštevná služba (sestra)</t>
  </si>
  <si>
    <t xml:space="preserve">spolu </t>
  </si>
  <si>
    <t xml:space="preserve">Počet   </t>
  </si>
  <si>
    <t xml:space="preserve">19+ </t>
  </si>
  <si>
    <t>0 − 18</t>
  </si>
  <si>
    <t>Vyšetrovacia metóda</t>
  </si>
  <si>
    <t xml:space="preserve">Úhrn </t>
  </si>
  <si>
    <t xml:space="preserve">na 100 000 obyvateľov </t>
  </si>
  <si>
    <t>–</t>
  </si>
  <si>
    <t>na 100 000 obyvateľov</t>
  </si>
  <si>
    <t>návštev pacienta v ambulancii</t>
  </si>
  <si>
    <t>z toho recidívy</t>
  </si>
  <si>
    <t xml:space="preserve">Na 100 000 obyvateľov             </t>
  </si>
  <si>
    <t>J40 − J44.99, J47</t>
  </si>
  <si>
    <t>Pneumónia (J12.0 − J18.9)</t>
  </si>
  <si>
    <t>pľúcna mykobakterióza</t>
  </si>
  <si>
    <t>Územie sídla ambulancie</t>
  </si>
  <si>
    <t xml:space="preserve">vek 0 − 18 </t>
  </si>
  <si>
    <t>vek 19+</t>
  </si>
  <si>
    <t>zvýšené riziko ochorenia
R1 + R2</t>
  </si>
  <si>
    <t>SR</t>
  </si>
  <si>
    <t>Nezhubné nádory dýchacej  sústavy (D14.0 – D14.4, D15.0, D15.2,  D15.7, D15.9)</t>
  </si>
  <si>
    <t>Jednoduchá, mukopurulentná a nešpecifikovaná chronická bronchitída (J41.1 a J41.8)</t>
  </si>
  <si>
    <t>Bronchiektázie (J47)</t>
  </si>
  <si>
    <t>T 1 Počet návštev</t>
  </si>
  <si>
    <t>Ochorenie</t>
  </si>
  <si>
    <t>spolu k 31. 12.</t>
  </si>
  <si>
    <r>
      <t xml:space="preserve">Počet prípadov       </t>
    </r>
    <r>
      <rPr>
        <i/>
        <sz val="9"/>
        <rFont val="Arial"/>
        <family val="2"/>
        <charset val="238"/>
      </rPr>
      <t xml:space="preserve">                                    </t>
    </r>
  </si>
  <si>
    <t>Zápalové ochorenia pľúc a pohrudnice (absces, empyém) 
(J85.0 – J86.0)</t>
  </si>
  <si>
    <t>Zhubné nádory dýchacích a vnútrohrud. orgánov (C32.0 – C39.9)</t>
  </si>
  <si>
    <t>Sekundárne zhubné nádory pľúc (metastázy do pľúc)
(C77.1, C78.0 – C78.3)</t>
  </si>
  <si>
    <t>dispenzárna skupina
PI + MI</t>
  </si>
  <si>
    <t>dispenzárna skupina
PII + MII</t>
  </si>
  <si>
    <t>Osoby so zvýšeným rizikom ochorenia</t>
  </si>
  <si>
    <t>riziková skupina R1</t>
  </si>
  <si>
    <t>riziková skupina R2</t>
  </si>
  <si>
    <t>Územie trvalého bydliska pacienta</t>
  </si>
  <si>
    <t xml:space="preserve">v tom </t>
  </si>
  <si>
    <t>Difúzne intersticiálne pľúcne choroby  (J80 – J84.9)</t>
  </si>
  <si>
    <t>Exogénna alergická alveolitída (J67.0 – J67.9)</t>
  </si>
  <si>
    <t>Syndróm spánkové apnoe (G47.30 – G47.39)</t>
  </si>
  <si>
    <t>astma, status asthmaticus (J45.0 – J46)</t>
  </si>
  <si>
    <t>Bronchodilatačné testy</t>
  </si>
  <si>
    <t>Bronchoprovokačné testy</t>
  </si>
  <si>
    <t>Bodypletyzmografické vyšetrenie</t>
  </si>
  <si>
    <t>Rok</t>
  </si>
  <si>
    <t>počet</t>
  </si>
  <si>
    <t>pľúcna a mimopľúcna TBC</t>
  </si>
  <si>
    <t>skupina A</t>
  </si>
  <si>
    <t>skupina B</t>
  </si>
  <si>
    <t>skupina C</t>
  </si>
  <si>
    <t>skupina D</t>
  </si>
  <si>
    <t>Sarkoidóza (D86.0 – D86.9)</t>
  </si>
  <si>
    <t>M II</t>
  </si>
  <si>
    <t>Pľúcna mykobakterióza (A31.0)</t>
  </si>
  <si>
    <t>Dispenzarizované osoby k 31. 12.</t>
  </si>
  <si>
    <t>v tom vo veku</t>
  </si>
  <si>
    <t>0 – 18</t>
  </si>
  <si>
    <r>
      <t xml:space="preserve">Dispenzarizované osoby k 31. 12. </t>
    </r>
    <r>
      <rPr>
        <vertAlign val="superscript"/>
        <sz val="9"/>
        <rFont val="Arial"/>
        <family val="2"/>
        <charset val="238"/>
      </rPr>
      <t>1)</t>
    </r>
  </si>
  <si>
    <t>Počet prípadov</t>
  </si>
  <si>
    <t>Úhrn</t>
  </si>
  <si>
    <t xml:space="preserve">T 2 Počet dispenzarizovaných podľa pohlavia a veku </t>
  </si>
  <si>
    <t>T 5 Počet dispenzarizovaných s TBC a pľúcnou mykobakteriózou v krajoch</t>
  </si>
  <si>
    <t>T 4 Počet dispenzarizovaných s TBC a pľúcnou mykobakteriózou podľa špecifikácie ochorenia</t>
  </si>
  <si>
    <t>PI – BK mp</t>
  </si>
  <si>
    <t>PI – BK kp</t>
  </si>
  <si>
    <t>PI – BK (kp+mp)</t>
  </si>
  <si>
    <t>PI – BK hp</t>
  </si>
  <si>
    <t>PI – PCRp,GPp</t>
  </si>
  <si>
    <t>PI – CH</t>
  </si>
  <si>
    <t>PI – nepotvrdená</t>
  </si>
  <si>
    <t>PII – potvrdená</t>
  </si>
  <si>
    <t>PII – nepotvrdená</t>
  </si>
  <si>
    <t>MI – BK mp</t>
  </si>
  <si>
    <t>MI – BK kp</t>
  </si>
  <si>
    <t>MI – BK (kp+mp)</t>
  </si>
  <si>
    <t>MI – BK hp</t>
  </si>
  <si>
    <t>MI – PCRp,GPp</t>
  </si>
  <si>
    <t>MI – CH</t>
  </si>
  <si>
    <t>MI – nepotvrdená</t>
  </si>
  <si>
    <t>T 8 Vyšetrenia osôb podľa vyšetrovacej metódy</t>
  </si>
  <si>
    <t>T 10 Počet dispenzarizovaných k 31. 12. na vybrané netuberkulózne ochorenia</t>
  </si>
  <si>
    <r>
      <t xml:space="preserve">Chronická obštrukčná choroba pľúc  (J44.00 – J44.99) </t>
    </r>
    <r>
      <rPr>
        <vertAlign val="superscript"/>
        <sz val="9"/>
        <rFont val="Arial"/>
        <family val="2"/>
        <charset val="238"/>
      </rPr>
      <t>1)</t>
    </r>
  </si>
  <si>
    <t>Diagnóza
Špecifikácia ochorenia</t>
  </si>
  <si>
    <t>TBC</t>
  </si>
  <si>
    <t>Bronchiálna astma (J45.0 – J45.9)</t>
  </si>
  <si>
    <t>Chronická obštrukčná choroba pľúc  (J44.00 – J44.99)</t>
  </si>
  <si>
    <t>T 3 Vývoj počtu dispenzarizovaných s TBC a pľúcnou mykobakteriózou</t>
  </si>
  <si>
    <t>T 9 Vývoj počtu dispenzarizovaných s bronchiálnou astmou a CHOCHP</t>
  </si>
  <si>
    <t>G 2 Vývoj počtu dispenzarizovaných s bronchiálnou astmou a CHOCHP</t>
  </si>
  <si>
    <t>G 3 Vývoj počtu dispenzarizovaných s bronchiálnou astmou podľa štádia ochorenia</t>
  </si>
  <si>
    <t>Pľúcna TBC (A15.0 – A15.3, A16.0 – A16.2)</t>
  </si>
  <si>
    <t xml:space="preserve">Mimopľúcna TBC (A15.4 – A15.9, A16.3 – A16.9, A17.0 – A19.9) </t>
  </si>
  <si>
    <t>Bronchiálna astma
(J45.0 – J45.9)</t>
  </si>
  <si>
    <t>Počet obyvateľov SR k 31. 12.</t>
  </si>
  <si>
    <t>Vyšetrenie difúznej kapacity pľúc</t>
  </si>
  <si>
    <t>Činnosť ambulancií pneumológie a ftizeológie v SR 2017</t>
  </si>
  <si>
    <r>
      <t xml:space="preserve">ambulancií </t>
    </r>
    <r>
      <rPr>
        <vertAlign val="superscript"/>
        <sz val="9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</si>
  <si>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ambulancie s odborným zameraním pneumológia a ftizeológia (v počte 173) a pediatrická pneumológia a ftizeológia (v počte 19), ktoré vykázali činnosť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</si>
  <si>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uvádzajú sa všetky dispenzarizované osoby bez ohľadu na to, aké majú ochorenie</t>
    </r>
  </si>
  <si>
    <t>Infekcie vyvolané inými mykobaktériami</t>
  </si>
  <si>
    <t>T 6 Počet prípadov TBC hlásených do registra v rokoch 2008 – 2017</t>
  </si>
  <si>
    <t>Poznámka: Ukazovatele relatívnej početnosti v roku T boli prepočítané stavom obyvateľstva k 31. 12. roku T-1.</t>
  </si>
  <si>
    <t>T 7 Počet prípadov TBC hlásených do registra v roku 2017 v krajoch</t>
  </si>
  <si>
    <t>Poznámka: Ukazovatele relatívnej početnosti boli prepočítané stavom obyvateľstva k 31. 12. 2016.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</si>
  <si>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I. – IV. štádium CHOCHP ( v rokoch 2015 – 2017 A – D skupina CHOCHP)</t>
    </r>
  </si>
  <si>
    <t>x</t>
  </si>
  <si>
    <t xml:space="preserve">Poznámka: Pri diagnóze Jednoduchá, mukopurulentná a nešpecifikovaná chronická bronchitída (J41.1 a J41.8) a Zápalové ochorenia pľúc a pohrudnice (absces, empyem) (J85.0 - J86.0) sa na základe Vyhlášky 127 MZ SR z 2. mája 2014 poistencovi neposkytuje dispenzarizácia.  
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</si>
  <si>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klasifikácia podľa GOLD 2014</t>
    </r>
  </si>
  <si>
    <t xml:space="preserve">novozistené v sledovanom roku </t>
  </si>
  <si>
    <t>Veková skupina</t>
  </si>
  <si>
    <t xml:space="preserve">T 11 Počet sledovaných osôb podľa veku, pohlavia a vybraných diagnóz </t>
  </si>
  <si>
    <t>Počet obyvateľov k 31. 12. 2017</t>
  </si>
  <si>
    <t>G 1 Počet prípadov TBC hlásených do registra v rokoch 2008 – 2017</t>
  </si>
  <si>
    <t xml:space="preserve">G 4 Vývoj počtu sledovaných osôb s chronickými chorobami dolných dýchacích ciest - novozistené v sledovom roku </t>
  </si>
  <si>
    <t>J40 − J44.99, J47 (chronické choroby dolných dýchacích ciest)</t>
  </si>
  <si>
    <t xml:space="preserve">J45.0 – J46 (astma, status asthmaticus) </t>
  </si>
  <si>
    <t>Počet osôb (novozistených v sledovanom roku) s diagnózou</t>
  </si>
  <si>
    <t>T 12 Počet evidovaných osôb k 31. 12. podľa veku, pohlavia a vybraných diagnóz v ambulanciách klinickej imunológie a alergiológie</t>
  </si>
  <si>
    <t>Diagnóza MKCH-10</t>
  </si>
  <si>
    <t>Spolu</t>
  </si>
  <si>
    <t>Veková skupina / Pohlavie</t>
  </si>
  <si>
    <t>do 1 roka</t>
  </si>
  <si>
    <t>1- 5</t>
  </si>
  <si>
    <t>6- 18</t>
  </si>
  <si>
    <t>Alergická rinitída</t>
  </si>
  <si>
    <t>vazomotorická J30.0</t>
  </si>
  <si>
    <t>alergická J30.1, J30.2, J30.3</t>
  </si>
  <si>
    <t>Zdĺhavá nazofaryngitída J31.1</t>
  </si>
  <si>
    <t>Zdĺhavý zápal čeľustnej dutiny J32.0</t>
  </si>
  <si>
    <t>Nešpecifikovaná zdĺhavá sínusitída  J32.9</t>
  </si>
  <si>
    <t>Bronchiálna astma</t>
  </si>
  <si>
    <t>alergická astma J45.0</t>
  </si>
  <si>
    <t>nealergická astma J45.1</t>
  </si>
  <si>
    <t>zmiešaná astma J45.8</t>
  </si>
  <si>
    <r>
      <t xml:space="preserve">Poznámka: Zdrojom údajov je štatistické zisťovanie programu štátnych štatistických zisťovaní na roky 2015 – 2017 </t>
    </r>
    <r>
      <rPr>
        <i/>
        <sz val="8"/>
        <rFont val="Arial"/>
        <family val="2"/>
        <charset val="238"/>
      </rPr>
      <t xml:space="preserve">ročný výkaz o činnosti ambulancie klinickej imunológie a alergiológie A (MZ SR) 27-01 </t>
    </r>
    <r>
      <rPr>
        <sz val="8"/>
        <rFont val="Arial"/>
        <family val="2"/>
        <charset val="238"/>
      </rPr>
      <t>za rok 2017. Návratnosť výkazov od spravodajských jednotiek bola 87,4 %.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</si>
</sst>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#,##0.0"/>
    <numFmt numFmtId="166" formatCode="0.0"/>
    <numFmt numFmtId="167" formatCode="_-* #,##0\ _€_-;\-* #,##0\ _€_-;_-* &quot;-&quot;??\ _€_-;_-@_-"/>
    <numFmt numFmtId="168" formatCode="_-* #,##0.0\ _€_-;\-* #,##0.0\ _€_-;_-* &quot;-&quot;??\ _€_-;_-@_-"/>
    <numFmt numFmtId="169" formatCode="#,##0.0_ ;\-#,##0.0\ "/>
  </numFmts>
  <fonts count="3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000000"/>
      <name val="Times New Roman"/>
      <family val="1"/>
      <charset val="238"/>
    </font>
    <font>
      <i/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3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5" applyNumberFormat="0" applyAlignment="0" applyProtection="0"/>
    <xf numFmtId="0" fontId="16" fillId="6" borderId="16" applyNumberFormat="0" applyAlignment="0" applyProtection="0"/>
    <xf numFmtId="0" fontId="17" fillId="6" borderId="15" applyNumberFormat="0" applyAlignment="0" applyProtection="0"/>
    <xf numFmtId="0" fontId="18" fillId="0" borderId="17" applyNumberFormat="0" applyFill="0" applyAlignment="0" applyProtection="0"/>
    <xf numFmtId="0" fontId="19" fillId="7" borderId="18" applyNumberFormat="0" applyAlignment="0" applyProtection="0"/>
    <xf numFmtId="0" fontId="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19" applyNumberFormat="0" applyFont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6" fillId="0" borderId="0"/>
  </cellStyleXfs>
  <cellXfs count="308">
    <xf numFmtId="0" fontId="0" fillId="0" borderId="0" xfId="0"/>
    <xf numFmtId="0" fontId="28" fillId="0" borderId="0" xfId="4" applyFont="1" applyFill="1" applyAlignment="1"/>
    <xf numFmtId="0" fontId="24" fillId="0" borderId="0" xfId="5" applyFont="1" applyFill="1"/>
    <xf numFmtId="3" fontId="24" fillId="0" borderId="0" xfId="5" applyNumberFormat="1" applyFont="1" applyFill="1" applyBorder="1"/>
    <xf numFmtId="3" fontId="24" fillId="0" borderId="0" xfId="5" applyNumberFormat="1" applyFont="1" applyFill="1"/>
    <xf numFmtId="0" fontId="24" fillId="0" borderId="0" xfId="0" applyFont="1" applyFill="1" applyBorder="1"/>
    <xf numFmtId="0" fontId="26" fillId="0" borderId="0" xfId="3" applyFont="1" applyFill="1" applyBorder="1" applyAlignment="1">
      <alignment vertical="center" wrapText="1"/>
    </xf>
    <xf numFmtId="0" fontId="26" fillId="0" borderId="0" xfId="8" applyFont="1" applyFill="1"/>
    <xf numFmtId="0" fontId="24" fillId="0" borderId="2" xfId="5" applyFont="1" applyFill="1" applyBorder="1" applyAlignment="1">
      <alignment horizontal="left" vertical="center" indent="1"/>
    </xf>
    <xf numFmtId="3" fontId="26" fillId="0" borderId="0" xfId="5" applyNumberFormat="1" applyFont="1" applyFill="1" applyBorder="1" applyAlignment="1">
      <alignment vertical="center"/>
    </xf>
    <xf numFmtId="3" fontId="24" fillId="0" borderId="2" xfId="5" applyNumberFormat="1" applyFont="1" applyFill="1" applyBorder="1" applyAlignment="1">
      <alignment vertical="center"/>
    </xf>
    <xf numFmtId="3" fontId="24" fillId="0" borderId="3" xfId="5" applyNumberFormat="1" applyFont="1" applyFill="1" applyBorder="1" applyAlignment="1">
      <alignment vertical="center"/>
    </xf>
    <xf numFmtId="49" fontId="24" fillId="0" borderId="2" xfId="7" applyNumberFormat="1" applyFont="1" applyFill="1" applyBorder="1"/>
    <xf numFmtId="49" fontId="27" fillId="0" borderId="2" xfId="7" applyNumberFormat="1" applyFont="1" applyFill="1" applyBorder="1"/>
    <xf numFmtId="0" fontId="24" fillId="0" borderId="2" xfId="7" applyFont="1" applyFill="1" applyBorder="1" applyAlignment="1">
      <alignment horizontal="right"/>
    </xf>
    <xf numFmtId="166" fontId="24" fillId="0" borderId="2" xfId="8" applyNumberFormat="1" applyFont="1" applyFill="1" applyBorder="1" applyAlignment="1">
      <alignment horizontal="right"/>
    </xf>
    <xf numFmtId="0" fontId="24" fillId="0" borderId="2" xfId="8" applyFont="1" applyFill="1" applyBorder="1" applyAlignment="1">
      <alignment horizontal="right"/>
    </xf>
    <xf numFmtId="166" fontId="24" fillId="0" borderId="2" xfId="8" applyNumberFormat="1" applyFont="1" applyFill="1" applyBorder="1" applyAlignment="1"/>
    <xf numFmtId="0" fontId="24" fillId="0" borderId="4" xfId="8" applyFont="1" applyFill="1" applyBorder="1" applyAlignment="1">
      <alignment horizontal="center" vertical="center"/>
    </xf>
    <xf numFmtId="0" fontId="24" fillId="0" borderId="4" xfId="7" applyFont="1" applyFill="1" applyBorder="1" applyAlignment="1">
      <alignment horizontal="center" vertical="center"/>
    </xf>
    <xf numFmtId="3" fontId="26" fillId="0" borderId="0" xfId="1" applyNumberFormat="1" applyFont="1" applyFill="1" applyBorder="1" applyAlignment="1" applyProtection="1">
      <alignment horizontal="right" vertical="center"/>
      <protection hidden="1"/>
    </xf>
    <xf numFmtId="0" fontId="24" fillId="0" borderId="2" xfId="5" applyFont="1" applyFill="1" applyBorder="1" applyAlignment="1">
      <alignment horizontal="left"/>
    </xf>
    <xf numFmtId="3" fontId="24" fillId="0" borderId="2" xfId="5" applyNumberFormat="1" applyFont="1" applyFill="1" applyBorder="1"/>
    <xf numFmtId="165" fontId="24" fillId="0" borderId="2" xfId="5" applyNumberFormat="1" applyFont="1" applyFill="1" applyBorder="1"/>
    <xf numFmtId="3" fontId="24" fillId="0" borderId="2" xfId="1" applyNumberFormat="1" applyFont="1" applyFill="1" applyBorder="1" applyAlignment="1" applyProtection="1">
      <alignment vertical="center"/>
      <protection hidden="1"/>
    </xf>
    <xf numFmtId="165" fontId="24" fillId="0" borderId="3" xfId="5" applyNumberFormat="1" applyFont="1" applyFill="1" applyBorder="1"/>
    <xf numFmtId="3" fontId="24" fillId="0" borderId="3" xfId="5" applyNumberFormat="1" applyFont="1" applyFill="1" applyBorder="1"/>
    <xf numFmtId="0" fontId="24" fillId="0" borderId="3" xfId="7" applyFont="1" applyFill="1" applyBorder="1" applyAlignment="1">
      <alignment horizontal="right"/>
    </xf>
    <xf numFmtId="0" fontId="24" fillId="0" borderId="4" xfId="5" applyFont="1" applyFill="1" applyBorder="1" applyAlignment="1">
      <alignment horizontal="center" vertical="center" wrapText="1"/>
    </xf>
    <xf numFmtId="3" fontId="26" fillId="0" borderId="0" xfId="1" applyNumberFormat="1" applyFont="1" applyFill="1" applyBorder="1" applyAlignment="1" applyProtection="1">
      <alignment horizontal="right" vertical="center" wrapText="1"/>
      <protection hidden="1"/>
    </xf>
    <xf numFmtId="3" fontId="24" fillId="0" borderId="0" xfId="5" applyNumberFormat="1" applyFont="1" applyFill="1" applyBorder="1" applyAlignment="1">
      <alignment vertical="center" wrapText="1"/>
    </xf>
    <xf numFmtId="3" fontId="24" fillId="0" borderId="0" xfId="1" applyNumberFormat="1" applyFont="1" applyFill="1" applyBorder="1" applyAlignment="1" applyProtection="1">
      <alignment vertical="center" wrapText="1"/>
      <protection hidden="1"/>
    </xf>
    <xf numFmtId="0" fontId="26" fillId="0" borderId="0" xfId="0" applyFont="1" applyFill="1"/>
    <xf numFmtId="0" fontId="24" fillId="0" borderId="0" xfId="5" applyFont="1" applyFill="1" applyAlignment="1">
      <alignment horizontal="center"/>
    </xf>
    <xf numFmtId="0" fontId="24" fillId="0" borderId="0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 vertical="center"/>
    </xf>
    <xf numFmtId="0" fontId="26" fillId="0" borderId="5" xfId="5" applyFont="1" applyFill="1" applyBorder="1" applyAlignment="1">
      <alignment vertical="center"/>
    </xf>
    <xf numFmtId="3" fontId="26" fillId="0" borderId="5" xfId="5" applyNumberFormat="1" applyFont="1" applyFill="1" applyBorder="1"/>
    <xf numFmtId="0" fontId="24" fillId="0" borderId="2" xfId="5" applyFont="1" applyFill="1" applyBorder="1" applyAlignment="1">
      <alignment horizontal="right"/>
    </xf>
    <xf numFmtId="3" fontId="24" fillId="0" borderId="2" xfId="0" applyNumberFormat="1" applyFont="1" applyFill="1" applyBorder="1" applyAlignment="1">
      <alignment horizontal="right"/>
    </xf>
    <xf numFmtId="0" fontId="24" fillId="0" borderId="3" xfId="5" applyFont="1" applyFill="1" applyBorder="1" applyAlignment="1">
      <alignment horizontal="left" vertical="center" indent="1"/>
    </xf>
    <xf numFmtId="0" fontId="24" fillId="0" borderId="3" xfId="5" applyFont="1" applyFill="1" applyBorder="1" applyAlignment="1">
      <alignment horizontal="right"/>
    </xf>
    <xf numFmtId="3" fontId="24" fillId="0" borderId="3" xfId="0" applyNumberFormat="1" applyFont="1" applyFill="1" applyBorder="1" applyAlignment="1">
      <alignment horizontal="right"/>
    </xf>
    <xf numFmtId="0" fontId="30" fillId="0" borderId="0" xfId="0" applyFont="1" applyFill="1"/>
    <xf numFmtId="0" fontId="24" fillId="0" borderId="0" xfId="5" applyFont="1" applyFill="1" applyBorder="1" applyAlignment="1">
      <alignment vertical="center"/>
    </xf>
    <xf numFmtId="0" fontId="24" fillId="0" borderId="0" xfId="5" applyFont="1" applyFill="1" applyBorder="1" applyAlignment="1">
      <alignment wrapText="1"/>
    </xf>
    <xf numFmtId="0" fontId="24" fillId="0" borderId="0" xfId="5" applyFont="1" applyFill="1" applyBorder="1"/>
    <xf numFmtId="3" fontId="26" fillId="0" borderId="0" xfId="1" applyNumberFormat="1" applyFont="1" applyFill="1" applyBorder="1" applyAlignment="1" applyProtection="1">
      <alignment vertical="center"/>
      <protection hidden="1"/>
    </xf>
    <xf numFmtId="0" fontId="26" fillId="0" borderId="0" xfId="5" applyFont="1" applyFill="1" applyBorder="1" applyAlignment="1">
      <alignment vertical="center" wrapText="1"/>
    </xf>
    <xf numFmtId="3" fontId="26" fillId="0" borderId="0" xfId="1" applyNumberFormat="1" applyFont="1" applyFill="1" applyBorder="1" applyAlignment="1" applyProtection="1">
      <alignment vertical="center" wrapText="1"/>
      <protection hidden="1"/>
    </xf>
    <xf numFmtId="167" fontId="24" fillId="0" borderId="0" xfId="5" applyNumberFormat="1" applyFont="1" applyFill="1" applyBorder="1" applyAlignment="1">
      <alignment wrapText="1"/>
    </xf>
    <xf numFmtId="168" fontId="24" fillId="0" borderId="0" xfId="5" applyNumberFormat="1" applyFont="1" applyFill="1" applyBorder="1" applyAlignment="1">
      <alignment wrapText="1"/>
    </xf>
    <xf numFmtId="0" fontId="24" fillId="0" borderId="0" xfId="5" applyFont="1" applyFill="1" applyBorder="1" applyAlignment="1">
      <alignment horizontal="left" vertical="center" wrapText="1"/>
    </xf>
    <xf numFmtId="169" fontId="24" fillId="0" borderId="0" xfId="5" applyNumberFormat="1" applyFont="1" applyFill="1" applyBorder="1" applyAlignment="1">
      <alignment wrapText="1"/>
    </xf>
    <xf numFmtId="165" fontId="24" fillId="0" borderId="0" xfId="5" applyNumberFormat="1" applyFont="1" applyFill="1" applyBorder="1"/>
    <xf numFmtId="3" fontId="24" fillId="0" borderId="0" xfId="5" applyNumberFormat="1" applyFont="1" applyFill="1" applyBorder="1" applyAlignment="1">
      <alignment vertical="center"/>
    </xf>
    <xf numFmtId="0" fontId="24" fillId="0" borderId="0" xfId="5" applyFont="1" applyFill="1" applyBorder="1" applyAlignment="1"/>
    <xf numFmtId="0" fontId="26" fillId="0" borderId="0" xfId="5" applyFont="1" applyFill="1" applyBorder="1" applyAlignment="1">
      <alignment vertical="center"/>
    </xf>
    <xf numFmtId="167" fontId="24" fillId="0" borderId="0" xfId="5" applyNumberFormat="1" applyFont="1" applyFill="1" applyBorder="1"/>
    <xf numFmtId="168" fontId="24" fillId="0" borderId="0" xfId="5" applyNumberFormat="1" applyFont="1" applyFill="1" applyBorder="1" applyAlignment="1"/>
    <xf numFmtId="0" fontId="24" fillId="0" borderId="0" xfId="5" applyFont="1" applyFill="1" applyBorder="1" applyAlignment="1">
      <alignment horizontal="left" vertical="center" indent="1"/>
    </xf>
    <xf numFmtId="169" fontId="24" fillId="0" borderId="0" xfId="5" applyNumberFormat="1" applyFont="1" applyFill="1" applyBorder="1" applyAlignment="1"/>
    <xf numFmtId="3" fontId="24" fillId="0" borderId="0" xfId="1" applyNumberFormat="1" applyFont="1" applyFill="1" applyBorder="1" applyAlignment="1" applyProtection="1">
      <alignment vertical="center"/>
      <protection hidden="1"/>
    </xf>
    <xf numFmtId="0" fontId="24" fillId="0" borderId="0" xfId="4" applyFont="1" applyFill="1" applyBorder="1" applyAlignment="1">
      <alignment vertical="center" wrapText="1"/>
    </xf>
    <xf numFmtId="3" fontId="26" fillId="0" borderId="0" xfId="5" applyNumberFormat="1" applyFont="1" applyFill="1" applyBorder="1"/>
    <xf numFmtId="3" fontId="24" fillId="0" borderId="0" xfId="8" applyNumberFormat="1" applyFont="1" applyFill="1" applyBorder="1"/>
    <xf numFmtId="49" fontId="24" fillId="0" borderId="0" xfId="4" applyNumberFormat="1" applyFont="1" applyFill="1" applyBorder="1" applyAlignment="1">
      <alignment horizontal="left" vertical="center"/>
    </xf>
    <xf numFmtId="49" fontId="24" fillId="0" borderId="0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vertical="center"/>
    </xf>
    <xf numFmtId="0" fontId="24" fillId="0" borderId="0" xfId="0" applyFont="1" applyFill="1"/>
    <xf numFmtId="3" fontId="26" fillId="0" borderId="5" xfId="5" applyNumberFormat="1" applyFont="1" applyFill="1" applyBorder="1" applyAlignment="1">
      <alignment vertical="center"/>
    </xf>
    <xf numFmtId="3" fontId="24" fillId="0" borderId="2" xfId="0" applyNumberFormat="1" applyFont="1" applyFill="1" applyBorder="1"/>
    <xf numFmtId="3" fontId="24" fillId="0" borderId="3" xfId="0" applyNumberFormat="1" applyFont="1" applyFill="1" applyBorder="1"/>
    <xf numFmtId="0" fontId="24" fillId="0" borderId="0" xfId="5" applyFont="1" applyFill="1" applyBorder="1" applyAlignment="1">
      <alignment horizontal="left" vertical="center"/>
    </xf>
    <xf numFmtId="0" fontId="29" fillId="0" borderId="0" xfId="5" applyFont="1" applyFill="1"/>
    <xf numFmtId="0" fontId="26" fillId="0" borderId="0" xfId="5" applyFont="1" applyFill="1"/>
    <xf numFmtId="3" fontId="24" fillId="0" borderId="4" xfId="5" applyNumberFormat="1" applyFont="1" applyFill="1" applyBorder="1" applyAlignment="1">
      <alignment horizontal="center" vertical="center" wrapText="1"/>
    </xf>
    <xf numFmtId="0" fontId="24" fillId="0" borderId="4" xfId="5" applyFont="1" applyFill="1" applyBorder="1"/>
    <xf numFmtId="0" fontId="24" fillId="0" borderId="3" xfId="5" applyFont="1" applyFill="1" applyBorder="1" applyAlignment="1">
      <alignment horizontal="left"/>
    </xf>
    <xf numFmtId="166" fontId="24" fillId="0" borderId="0" xfId="5" applyNumberFormat="1" applyFont="1" applyFill="1"/>
    <xf numFmtId="166" fontId="24" fillId="0" borderId="0" xfId="5" applyNumberFormat="1" applyFont="1" applyFill="1" applyBorder="1" applyAlignment="1">
      <alignment wrapText="1"/>
    </xf>
    <xf numFmtId="166" fontId="24" fillId="0" borderId="0" xfId="5" applyNumberFormat="1" applyFont="1" applyFill="1" applyBorder="1"/>
    <xf numFmtId="0" fontId="26" fillId="0" borderId="0" xfId="3" applyFont="1" applyFill="1" applyBorder="1" applyAlignment="1">
      <alignment vertical="center"/>
    </xf>
    <xf numFmtId="0" fontId="24" fillId="0" borderId="4" xfId="3" applyFont="1" applyFill="1" applyBorder="1" applyAlignment="1">
      <alignment horizontal="center" vertical="center" wrapText="1"/>
    </xf>
    <xf numFmtId="3" fontId="26" fillId="0" borderId="2" xfId="3" applyNumberFormat="1" applyFont="1" applyFill="1" applyBorder="1" applyAlignment="1" applyProtection="1">
      <alignment vertical="center"/>
      <protection hidden="1"/>
    </xf>
    <xf numFmtId="3" fontId="24" fillId="0" borderId="2" xfId="3" applyNumberFormat="1" applyFont="1" applyFill="1" applyBorder="1" applyAlignment="1" applyProtection="1">
      <alignment vertical="center"/>
      <protection hidden="1"/>
    </xf>
    <xf numFmtId="3" fontId="24" fillId="0" borderId="3" xfId="3" applyNumberFormat="1" applyFont="1" applyFill="1" applyBorder="1" applyAlignment="1" applyProtection="1">
      <alignment vertical="center"/>
      <protection hidden="1"/>
    </xf>
    <xf numFmtId="165" fontId="26" fillId="0" borderId="5" xfId="5" applyNumberFormat="1" applyFont="1" applyFill="1" applyBorder="1" applyAlignment="1">
      <alignment vertical="center"/>
    </xf>
    <xf numFmtId="165" fontId="26" fillId="0" borderId="2" xfId="5" applyNumberFormat="1" applyFont="1" applyFill="1" applyBorder="1" applyAlignment="1">
      <alignment vertical="center"/>
    </xf>
    <xf numFmtId="165" fontId="24" fillId="0" borderId="2" xfId="5" applyNumberFormat="1" applyFont="1" applyFill="1" applyBorder="1" applyAlignment="1">
      <alignment vertical="center"/>
    </xf>
    <xf numFmtId="165" fontId="24" fillId="0" borderId="3" xfId="5" applyNumberFormat="1" applyFont="1" applyFill="1" applyBorder="1" applyAlignment="1">
      <alignment vertical="center"/>
    </xf>
    <xf numFmtId="0" fontId="24" fillId="0" borderId="5" xfId="5" applyFont="1" applyFill="1" applyBorder="1" applyAlignment="1">
      <alignment horizontal="left" vertical="center"/>
    </xf>
    <xf numFmtId="0" fontId="24" fillId="0" borderId="2" xfId="5" applyFont="1" applyFill="1" applyBorder="1" applyAlignment="1">
      <alignment horizontal="left" vertical="center"/>
    </xf>
    <xf numFmtId="0" fontId="24" fillId="0" borderId="2" xfId="5" applyFont="1" applyFill="1" applyBorder="1" applyAlignment="1">
      <alignment horizontal="left" vertical="center" wrapText="1"/>
    </xf>
    <xf numFmtId="3" fontId="24" fillId="0" borderId="2" xfId="5" applyNumberFormat="1" applyFont="1" applyFill="1" applyBorder="1" applyAlignment="1">
      <alignment horizontal="left" vertical="center" indent="1"/>
    </xf>
    <xf numFmtId="0" fontId="24" fillId="0" borderId="3" xfId="5" applyFont="1" applyFill="1" applyBorder="1" applyAlignment="1">
      <alignment horizontal="left" vertical="center" wrapText="1"/>
    </xf>
    <xf numFmtId="0" fontId="24" fillId="0" borderId="4" xfId="5" applyFont="1" applyFill="1" applyBorder="1" applyAlignment="1">
      <alignment horizontal="center" wrapText="1"/>
    </xf>
    <xf numFmtId="0" fontId="26" fillId="0" borderId="0" xfId="1" applyFont="1" applyFill="1" applyAlignment="1">
      <alignment vertical="center"/>
    </xf>
    <xf numFmtId="0" fontId="24" fillId="0" borderId="0" xfId="1" applyFont="1" applyFill="1" applyAlignment="1">
      <alignment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5" xfId="4" applyFont="1" applyFill="1" applyBorder="1" applyAlignment="1">
      <alignment horizontal="left" vertical="center"/>
    </xf>
    <xf numFmtId="0" fontId="24" fillId="0" borderId="2" xfId="4" applyFont="1" applyFill="1" applyBorder="1" applyAlignment="1">
      <alignment horizontal="left" vertical="center"/>
    </xf>
    <xf numFmtId="0" fontId="24" fillId="0" borderId="3" xfId="4" applyFont="1" applyFill="1" applyBorder="1" applyAlignment="1">
      <alignment horizontal="left" vertical="center"/>
    </xf>
    <xf numFmtId="166" fontId="26" fillId="0" borderId="5" xfId="5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right"/>
    </xf>
    <xf numFmtId="0" fontId="24" fillId="0" borderId="3" xfId="0" applyFont="1" applyFill="1" applyBorder="1" applyAlignment="1">
      <alignment horizontal="right"/>
    </xf>
    <xf numFmtId="0" fontId="24" fillId="0" borderId="3" xfId="8" applyFont="1" applyFill="1" applyBorder="1" applyAlignment="1">
      <alignment horizontal="right"/>
    </xf>
    <xf numFmtId="166" fontId="24" fillId="0" borderId="3" xfId="8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/>
    <xf numFmtId="0" fontId="24" fillId="0" borderId="2" xfId="0" applyFont="1" applyFill="1" applyBorder="1"/>
    <xf numFmtId="166" fontId="24" fillId="0" borderId="2" xfId="0" applyNumberFormat="1" applyFont="1" applyFill="1" applyBorder="1"/>
    <xf numFmtId="0" fontId="24" fillId="0" borderId="3" xfId="0" applyFont="1" applyFill="1" applyBorder="1" applyAlignment="1">
      <alignment horizontal="left"/>
    </xf>
    <xf numFmtId="166" fontId="24" fillId="0" borderId="3" xfId="0" applyNumberFormat="1" applyFont="1" applyFill="1" applyBorder="1"/>
    <xf numFmtId="166" fontId="24" fillId="0" borderId="0" xfId="0" applyNumberFormat="1" applyFont="1" applyFill="1"/>
    <xf numFmtId="0" fontId="26" fillId="0" borderId="11" xfId="5" applyFont="1" applyFill="1" applyBorder="1" applyAlignment="1">
      <alignment vertical="center"/>
    </xf>
    <xf numFmtId="0" fontId="24" fillId="0" borderId="1" xfId="5" applyFont="1" applyFill="1" applyBorder="1" applyAlignment="1">
      <alignment horizontal="left" vertical="center" indent="1"/>
    </xf>
    <xf numFmtId="3" fontId="24" fillId="0" borderId="2" xfId="5" applyNumberFormat="1" applyFont="1" applyFill="1" applyBorder="1" applyAlignment="1">
      <alignment horizontal="right"/>
    </xf>
    <xf numFmtId="0" fontId="24" fillId="0" borderId="10" xfId="5" applyFont="1" applyFill="1" applyBorder="1" applyAlignment="1">
      <alignment horizontal="left" vertical="center" indent="1"/>
    </xf>
    <xf numFmtId="3" fontId="24" fillId="0" borderId="3" xfId="5" applyNumberFormat="1" applyFont="1" applyFill="1" applyBorder="1" applyAlignment="1">
      <alignment horizontal="right"/>
    </xf>
    <xf numFmtId="0" fontId="24" fillId="0" borderId="5" xfId="5" applyFont="1" applyFill="1" applyBorder="1"/>
    <xf numFmtId="0" fontId="24" fillId="0" borderId="5" xfId="5" applyFont="1" applyFill="1" applyBorder="1" applyAlignment="1">
      <alignment horizontal="right"/>
    </xf>
    <xf numFmtId="0" fontId="24" fillId="0" borderId="2" xfId="5" applyFont="1" applyFill="1" applyBorder="1"/>
    <xf numFmtId="0" fontId="24" fillId="0" borderId="3" xfId="5" applyFont="1" applyFill="1" applyBorder="1"/>
    <xf numFmtId="0" fontId="24" fillId="0" borderId="8" xfId="5" applyFont="1" applyFill="1" applyBorder="1"/>
    <xf numFmtId="0" fontId="24" fillId="0" borderId="4" xfId="5" applyFont="1" applyFill="1" applyBorder="1" applyAlignment="1">
      <alignment horizontal="right"/>
    </xf>
    <xf numFmtId="3" fontId="24" fillId="0" borderId="0" xfId="5" applyNumberFormat="1" applyFont="1" applyFill="1" applyBorder="1" applyAlignment="1">
      <alignment horizontal="right"/>
    </xf>
    <xf numFmtId="166" fontId="24" fillId="0" borderId="2" xfId="5" applyNumberFormat="1" applyFont="1" applyFill="1" applyBorder="1"/>
    <xf numFmtId="166" fontId="24" fillId="0" borderId="3" xfId="5" applyNumberFormat="1" applyFont="1" applyFill="1" applyBorder="1"/>
    <xf numFmtId="0" fontId="30" fillId="0" borderId="1" xfId="1" applyFont="1" applyFill="1" applyBorder="1" applyAlignment="1">
      <alignment vertical="center"/>
    </xf>
    <xf numFmtId="0" fontId="5" fillId="0" borderId="0" xfId="0" applyFont="1" applyFill="1"/>
    <xf numFmtId="0" fontId="30" fillId="0" borderId="0" xfId="3" applyFont="1" applyFill="1" applyBorder="1" applyAlignment="1">
      <alignment vertical="center"/>
    </xf>
    <xf numFmtId="0" fontId="30" fillId="0" borderId="0" xfId="5" applyFont="1" applyFill="1"/>
    <xf numFmtId="0" fontId="30" fillId="0" borderId="0" xfId="1" applyFont="1" applyFill="1" applyAlignment="1">
      <alignment vertical="center"/>
    </xf>
    <xf numFmtId="0" fontId="30" fillId="0" borderId="0" xfId="8" applyFont="1" applyFill="1"/>
    <xf numFmtId="0" fontId="26" fillId="0" borderId="5" xfId="5" applyFont="1" applyFill="1" applyBorder="1" applyAlignment="1">
      <alignment horizontal="left" vertical="center"/>
    </xf>
    <xf numFmtId="0" fontId="26" fillId="0" borderId="2" xfId="3" applyFont="1" applyFill="1" applyBorder="1" applyAlignment="1">
      <alignment horizontal="left" vertical="center" wrapText="1" indent="1"/>
    </xf>
    <xf numFmtId="0" fontId="26" fillId="0" borderId="2" xfId="5" applyFont="1" applyFill="1" applyBorder="1" applyAlignment="1">
      <alignment vertical="center"/>
    </xf>
    <xf numFmtId="0" fontId="24" fillId="0" borderId="2" xfId="3" applyFont="1" applyFill="1" applyBorder="1" applyAlignment="1">
      <alignment horizontal="left" vertical="center" wrapText="1" indent="1"/>
    </xf>
    <xf numFmtId="0" fontId="24" fillId="0" borderId="2" xfId="3" applyFont="1" applyFill="1" applyBorder="1" applyAlignment="1">
      <alignment vertical="center" wrapText="1"/>
    </xf>
    <xf numFmtId="0" fontId="24" fillId="0" borderId="3" xfId="3" applyFont="1" applyFill="1" applyBorder="1" applyAlignment="1">
      <alignment horizontal="left" vertical="center" wrapText="1" indent="1"/>
    </xf>
    <xf numFmtId="0" fontId="24" fillId="0" borderId="3" xfId="3" applyFont="1" applyFill="1" applyBorder="1" applyAlignment="1">
      <alignment vertical="center" wrapText="1"/>
    </xf>
    <xf numFmtId="0" fontId="24" fillId="0" borderId="5" xfId="5" applyFont="1" applyFill="1" applyBorder="1" applyAlignment="1">
      <alignment vertical="center"/>
    </xf>
    <xf numFmtId="0" fontId="26" fillId="0" borderId="2" xfId="3" applyFont="1" applyFill="1" applyBorder="1" applyAlignment="1">
      <alignment vertical="center" wrapText="1"/>
    </xf>
    <xf numFmtId="3" fontId="24" fillId="0" borderId="4" xfId="5" applyNumberFormat="1" applyFont="1" applyFill="1" applyBorder="1" applyAlignment="1">
      <alignment horizontal="center" vertical="center"/>
    </xf>
    <xf numFmtId="3" fontId="24" fillId="0" borderId="0" xfId="5" applyNumberFormat="1" applyFont="1" applyFill="1" applyBorder="1" applyAlignment="1">
      <alignment horizontal="center" vertical="center" wrapText="1"/>
    </xf>
    <xf numFmtId="0" fontId="24" fillId="0" borderId="8" xfId="5" applyFont="1" applyFill="1" applyBorder="1" applyAlignment="1">
      <alignment horizontal="centerContinuous"/>
    </xf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/>
    </xf>
    <xf numFmtId="0" fontId="24" fillId="0" borderId="4" xfId="8" applyFont="1" applyFill="1" applyBorder="1" applyAlignment="1">
      <alignment horizontal="center" vertical="center"/>
    </xf>
    <xf numFmtId="166" fontId="24" fillId="0" borderId="0" xfId="0" applyNumberFormat="1" applyFont="1" applyFill="1" applyBorder="1"/>
    <xf numFmtId="0" fontId="24" fillId="0" borderId="4" xfId="4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 vertical="center"/>
    </xf>
    <xf numFmtId="0" fontId="24" fillId="0" borderId="5" xfId="8" applyFont="1" applyFill="1" applyBorder="1" applyAlignment="1">
      <alignment horizontal="center" vertical="center"/>
    </xf>
    <xf numFmtId="0" fontId="24" fillId="0" borderId="4" xfId="8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left"/>
    </xf>
    <xf numFmtId="3" fontId="24" fillId="0" borderId="8" xfId="5" applyNumberFormat="1" applyFont="1" applyFill="1" applyBorder="1" applyAlignment="1">
      <alignment horizontal="centerContinuous" vertical="center" wrapText="1"/>
    </xf>
    <xf numFmtId="0" fontId="24" fillId="0" borderId="0" xfId="0" applyFont="1" applyFill="1" applyAlignment="1">
      <alignment horizontal="right"/>
    </xf>
    <xf numFmtId="3" fontId="24" fillId="0" borderId="4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3" fontId="24" fillId="0" borderId="5" xfId="0" applyNumberFormat="1" applyFont="1" applyFill="1" applyBorder="1" applyAlignment="1"/>
    <xf numFmtId="0" fontId="24" fillId="0" borderId="4" xfId="4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/>
    </xf>
    <xf numFmtId="0" fontId="24" fillId="0" borderId="8" xfId="5" applyFont="1" applyFill="1" applyBorder="1" applyAlignment="1">
      <alignment horizontal="center"/>
    </xf>
    <xf numFmtId="3" fontId="24" fillId="0" borderId="4" xfId="5" applyNumberFormat="1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31" fillId="0" borderId="0" xfId="4" applyFont="1" applyFill="1" applyAlignment="1"/>
    <xf numFmtId="0" fontId="4" fillId="0" borderId="0" xfId="5" applyFont="1" applyFill="1" applyBorder="1" applyAlignment="1">
      <alignment horizontal="left"/>
    </xf>
    <xf numFmtId="0" fontId="24" fillId="0" borderId="4" xfId="5" applyFont="1" applyFill="1" applyBorder="1" applyAlignment="1">
      <alignment horizontal="center" vertical="top" wrapText="1"/>
    </xf>
    <xf numFmtId="0" fontId="24" fillId="0" borderId="8" xfId="5" applyFont="1" applyFill="1" applyBorder="1" applyAlignment="1">
      <alignment horizontal="right"/>
    </xf>
    <xf numFmtId="0" fontId="26" fillId="0" borderId="8" xfId="5" applyFont="1" applyFill="1" applyBorder="1" applyAlignment="1">
      <alignment horizontal="left"/>
    </xf>
    <xf numFmtId="0" fontId="26" fillId="0" borderId="8" xfId="5" applyFont="1" applyFill="1" applyBorder="1"/>
    <xf numFmtId="0" fontId="24" fillId="0" borderId="5" xfId="5" applyFont="1" applyFill="1" applyBorder="1" applyAlignment="1">
      <alignment horizontal="left" indent="1"/>
    </xf>
    <xf numFmtId="0" fontId="24" fillId="0" borderId="2" xfId="5" applyFont="1" applyFill="1" applyBorder="1" applyAlignment="1">
      <alignment horizontal="left" indent="1"/>
    </xf>
    <xf numFmtId="0" fontId="24" fillId="0" borderId="3" xfId="5" applyFont="1" applyFill="1" applyBorder="1" applyAlignment="1">
      <alignment horizontal="left" indent="1"/>
    </xf>
    <xf numFmtId="0" fontId="4" fillId="0" borderId="0" xfId="52" applyFont="1" applyFill="1" applyBorder="1" applyAlignment="1">
      <alignment horizontal="left"/>
    </xf>
    <xf numFmtId="0" fontId="24" fillId="0" borderId="2" xfId="0" applyFont="1" applyFill="1" applyBorder="1" applyAlignment="1">
      <alignment horizontal="left"/>
    </xf>
    <xf numFmtId="3" fontId="24" fillId="0" borderId="5" xfId="4" applyNumberFormat="1" applyFont="1" applyBorder="1" applyAlignment="1" applyProtection="1">
      <alignment horizontal="right" vertical="center"/>
      <protection hidden="1"/>
    </xf>
    <xf numFmtId="3" fontId="24" fillId="0" borderId="2" xfId="4" applyNumberFormat="1" applyFont="1" applyBorder="1" applyAlignment="1" applyProtection="1">
      <alignment horizontal="right" vertical="center"/>
      <protection hidden="1"/>
    </xf>
    <xf numFmtId="3" fontId="24" fillId="0" borderId="3" xfId="4" applyNumberFormat="1" applyFont="1" applyBorder="1" applyAlignment="1" applyProtection="1">
      <alignment horizontal="right" vertical="center"/>
      <protection hidden="1"/>
    </xf>
    <xf numFmtId="0" fontId="4" fillId="0" borderId="0" xfId="5" applyFont="1" applyFill="1"/>
    <xf numFmtId="0" fontId="24" fillId="0" borderId="3" xfId="5" applyFont="1" applyBorder="1" applyAlignment="1">
      <alignment horizontal="left"/>
    </xf>
    <xf numFmtId="3" fontId="26" fillId="0" borderId="5" xfId="5" applyNumberFormat="1" applyFont="1" applyFill="1" applyBorder="1" applyAlignment="1">
      <alignment horizontal="right"/>
    </xf>
    <xf numFmtId="3" fontId="24" fillId="0" borderId="5" xfId="5" applyNumberFormat="1" applyFont="1" applyFill="1" applyBorder="1" applyAlignment="1">
      <alignment horizontal="right"/>
    </xf>
    <xf numFmtId="0" fontId="26" fillId="0" borderId="2" xfId="5" applyFont="1" applyFill="1" applyBorder="1" applyAlignment="1">
      <alignment horizontal="right"/>
    </xf>
    <xf numFmtId="3" fontId="26" fillId="0" borderId="2" xfId="5" applyNumberFormat="1" applyFont="1" applyFill="1" applyBorder="1" applyAlignment="1">
      <alignment horizontal="right"/>
    </xf>
    <xf numFmtId="3" fontId="24" fillId="0" borderId="2" xfId="1" applyNumberFormat="1" applyFont="1" applyFill="1" applyBorder="1" applyAlignment="1" applyProtection="1">
      <alignment horizontal="right"/>
      <protection hidden="1"/>
    </xf>
    <xf numFmtId="3" fontId="26" fillId="0" borderId="3" xfId="5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Continuous" vertical="center" wrapText="1"/>
    </xf>
    <xf numFmtId="0" fontId="24" fillId="0" borderId="8" xfId="0" applyFont="1" applyFill="1" applyBorder="1" applyAlignment="1">
      <alignment horizontal="centerContinuous"/>
    </xf>
    <xf numFmtId="3" fontId="24" fillId="0" borderId="5" xfId="0" applyNumberFormat="1" applyFont="1" applyFill="1" applyBorder="1" applyAlignment="1">
      <alignment horizontal="right"/>
    </xf>
    <xf numFmtId="3" fontId="24" fillId="0" borderId="2" xfId="0" applyNumberFormat="1" applyFont="1" applyFill="1" applyBorder="1" applyAlignment="1"/>
    <xf numFmtId="3" fontId="24" fillId="0" borderId="3" xfId="0" applyNumberFormat="1" applyFont="1" applyFill="1" applyBorder="1" applyAlignment="1"/>
    <xf numFmtId="0" fontId="26" fillId="0" borderId="5" xfId="3" applyFont="1" applyFill="1" applyBorder="1" applyAlignment="1">
      <alignment vertical="center" wrapText="1"/>
    </xf>
    <xf numFmtId="3" fontId="26" fillId="0" borderId="5" xfId="3" applyNumberFormat="1" applyFont="1" applyFill="1" applyBorder="1" applyAlignment="1">
      <alignment vertical="center" wrapText="1"/>
    </xf>
    <xf numFmtId="3" fontId="24" fillId="0" borderId="2" xfId="3" applyNumberFormat="1" applyFont="1" applyFill="1" applyBorder="1" applyAlignment="1">
      <alignment vertical="center" wrapText="1"/>
    </xf>
    <xf numFmtId="3" fontId="24" fillId="0" borderId="3" xfId="3" applyNumberFormat="1" applyFont="1" applyFill="1" applyBorder="1" applyAlignment="1">
      <alignment vertical="center" wrapText="1"/>
    </xf>
    <xf numFmtId="3" fontId="26" fillId="0" borderId="5" xfId="0" applyNumberFormat="1" applyFont="1" applyFill="1" applyBorder="1"/>
    <xf numFmtId="3" fontId="24" fillId="0" borderId="4" xfId="0" applyNumberFormat="1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left" wrapText="1"/>
    </xf>
    <xf numFmtId="0" fontId="24" fillId="0" borderId="1" xfId="5" applyFont="1" applyFill="1" applyBorder="1"/>
    <xf numFmtId="3" fontId="24" fillId="0" borderId="1" xfId="0" applyNumberFormat="1" applyFont="1" applyFill="1" applyBorder="1" applyAlignment="1"/>
    <xf numFmtId="0" fontId="24" fillId="0" borderId="8" xfId="5" applyFont="1" applyFill="1" applyBorder="1" applyAlignment="1">
      <alignment horizontal="centerContinuous" vertical="center" wrapText="1"/>
    </xf>
    <xf numFmtId="165" fontId="24" fillId="0" borderId="3" xfId="5" applyNumberFormat="1" applyFont="1" applyFill="1" applyBorder="1" applyAlignment="1">
      <alignment wrapText="1"/>
    </xf>
    <xf numFmtId="165" fontId="24" fillId="0" borderId="0" xfId="0" applyNumberFormat="1" applyFont="1" applyFill="1" applyBorder="1" applyAlignment="1"/>
    <xf numFmtId="0" fontId="24" fillId="0" borderId="0" xfId="0" applyFont="1"/>
    <xf numFmtId="0" fontId="24" fillId="0" borderId="5" xfId="0" applyFont="1" applyFill="1" applyBorder="1" applyAlignment="1">
      <alignment horizontal="center" vertical="center" wrapText="1"/>
    </xf>
    <xf numFmtId="166" fontId="24" fillId="0" borderId="5" xfId="0" applyNumberFormat="1" applyFont="1" applyFill="1" applyBorder="1"/>
    <xf numFmtId="0" fontId="24" fillId="0" borderId="5" xfId="0" applyFont="1" applyFill="1" applyBorder="1" applyAlignment="1">
      <alignment horizontal="left"/>
    </xf>
    <xf numFmtId="3" fontId="24" fillId="0" borderId="5" xfId="0" applyNumberFormat="1" applyFont="1" applyFill="1" applyBorder="1"/>
    <xf numFmtId="0" fontId="24" fillId="0" borderId="0" xfId="0" applyFont="1" applyAlignment="1">
      <alignment horizontal="centerContinuous"/>
    </xf>
    <xf numFmtId="0" fontId="24" fillId="0" borderId="4" xfId="53" applyFont="1" applyBorder="1" applyAlignment="1">
      <alignment horizontal="center" vertical="center"/>
    </xf>
    <xf numFmtId="0" fontId="27" fillId="0" borderId="5" xfId="0" applyFont="1" applyFill="1" applyBorder="1" applyAlignment="1">
      <alignment horizontal="left" vertical="center"/>
    </xf>
    <xf numFmtId="3" fontId="27" fillId="0" borderId="5" xfId="0" applyNumberFormat="1" applyFont="1" applyFill="1" applyBorder="1" applyAlignment="1">
      <alignment horizontal="right" vertical="center"/>
    </xf>
    <xf numFmtId="0" fontId="27" fillId="0" borderId="2" xfId="0" applyFont="1" applyFill="1" applyBorder="1" applyAlignment="1">
      <alignment horizontal="left" vertical="center"/>
    </xf>
    <xf numFmtId="3" fontId="27" fillId="0" borderId="2" xfId="0" applyNumberFormat="1" applyFont="1" applyFill="1" applyBorder="1" applyAlignment="1">
      <alignment horizontal="right" vertical="center"/>
    </xf>
    <xf numFmtId="0" fontId="24" fillId="0" borderId="2" xfId="0" applyFont="1" applyFill="1" applyBorder="1" applyAlignment="1">
      <alignment horizontal="left" vertical="center" wrapText="1" indent="1"/>
    </xf>
    <xf numFmtId="3" fontId="24" fillId="0" borderId="2" xfId="0" applyNumberFormat="1" applyFont="1" applyFill="1" applyBorder="1" applyAlignment="1">
      <alignment horizontal="right" vertical="center" wrapText="1"/>
    </xf>
    <xf numFmtId="3" fontId="27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left" vertical="center" indent="1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 indent="1"/>
    </xf>
    <xf numFmtId="3" fontId="24" fillId="0" borderId="3" xfId="0" applyNumberFormat="1" applyFont="1" applyFill="1" applyBorder="1" applyAlignment="1">
      <alignment horizontal="right" vertical="center" wrapText="1"/>
    </xf>
    <xf numFmtId="3" fontId="27" fillId="0" borderId="3" xfId="0" applyNumberFormat="1" applyFont="1" applyFill="1" applyBorder="1" applyAlignment="1">
      <alignment horizontal="right"/>
    </xf>
    <xf numFmtId="0" fontId="27" fillId="0" borderId="5" xfId="0" applyFont="1" applyBorder="1" applyAlignment="1">
      <alignment horizontal="left" vertical="center"/>
    </xf>
    <xf numFmtId="165" fontId="24" fillId="0" borderId="5" xfId="0" applyNumberFormat="1" applyFont="1" applyFill="1" applyBorder="1" applyAlignment="1">
      <alignment horizontal="right"/>
    </xf>
    <xf numFmtId="0" fontId="27" fillId="0" borderId="2" xfId="0" applyFont="1" applyBorder="1" applyAlignment="1">
      <alignment horizontal="left" vertical="center"/>
    </xf>
    <xf numFmtId="165" fontId="2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left" vertical="center" wrapText="1" indent="1"/>
    </xf>
    <xf numFmtId="165" fontId="24" fillId="0" borderId="2" xfId="0" applyNumberFormat="1" applyFont="1" applyFill="1" applyBorder="1"/>
    <xf numFmtId="165" fontId="24" fillId="0" borderId="2" xfId="0" applyNumberFormat="1" applyFont="1" applyBorder="1"/>
    <xf numFmtId="0" fontId="24" fillId="0" borderId="2" xfId="0" applyFont="1" applyBorder="1" applyAlignment="1">
      <alignment horizontal="left" vertical="center" inden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 indent="1"/>
    </xf>
    <xf numFmtId="165" fontId="24" fillId="0" borderId="3" xfId="0" applyNumberFormat="1" applyFont="1" applyFill="1" applyBorder="1"/>
    <xf numFmtId="165" fontId="24" fillId="0" borderId="3" xfId="0" applyNumberFormat="1" applyFont="1" applyBorder="1"/>
    <xf numFmtId="0" fontId="4" fillId="0" borderId="0" xfId="0" applyFont="1"/>
    <xf numFmtId="0" fontId="0" fillId="0" borderId="0" xfId="0" applyFill="1"/>
    <xf numFmtId="0" fontId="27" fillId="0" borderId="21" xfId="0" applyFont="1" applyBorder="1" applyAlignment="1">
      <alignment horizontal="centerContinuous" vertical="center"/>
    </xf>
    <xf numFmtId="0" fontId="5" fillId="0" borderId="21" xfId="0" applyFont="1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24" fillId="0" borderId="4" xfId="4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 vertical="center" wrapText="1"/>
    </xf>
    <xf numFmtId="0" fontId="24" fillId="0" borderId="6" xfId="5" applyFont="1" applyFill="1" applyBorder="1" applyAlignment="1">
      <alignment horizontal="center" wrapText="1"/>
    </xf>
    <xf numFmtId="0" fontId="24" fillId="0" borderId="8" xfId="5" applyFont="1" applyFill="1" applyBorder="1" applyAlignment="1">
      <alignment horizontal="center" wrapText="1"/>
    </xf>
    <xf numFmtId="0" fontId="24" fillId="0" borderId="7" xfId="5" applyFont="1" applyFill="1" applyBorder="1" applyAlignment="1">
      <alignment horizontal="center" wrapText="1"/>
    </xf>
    <xf numFmtId="0" fontId="24" fillId="0" borderId="4" xfId="5" applyFont="1" applyFill="1" applyBorder="1" applyAlignment="1">
      <alignment horizontal="center"/>
    </xf>
    <xf numFmtId="0" fontId="24" fillId="0" borderId="5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4" xfId="5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6" xfId="5" applyFont="1" applyFill="1" applyBorder="1" applyAlignment="1">
      <alignment horizontal="center"/>
    </xf>
    <xf numFmtId="0" fontId="24" fillId="0" borderId="8" xfId="5" applyFont="1" applyFill="1" applyBorder="1" applyAlignment="1">
      <alignment horizontal="center"/>
    </xf>
    <xf numFmtId="0" fontId="24" fillId="0" borderId="7" xfId="5" applyFont="1" applyFill="1" applyBorder="1" applyAlignment="1">
      <alignment horizontal="center"/>
    </xf>
    <xf numFmtId="0" fontId="24" fillId="0" borderId="6" xfId="5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horizontal="center" vertical="center"/>
    </xf>
    <xf numFmtId="0" fontId="24" fillId="0" borderId="21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6" xfId="8" applyFont="1" applyFill="1" applyBorder="1" applyAlignment="1">
      <alignment horizontal="center" wrapText="1"/>
    </xf>
    <xf numFmtId="0" fontId="24" fillId="0" borderId="8" xfId="8" applyFont="1" applyFill="1" applyBorder="1" applyAlignment="1">
      <alignment horizontal="center" wrapText="1"/>
    </xf>
    <xf numFmtId="0" fontId="24" fillId="0" borderId="7" xfId="8" applyFont="1" applyFill="1" applyBorder="1" applyAlignment="1">
      <alignment horizontal="center" wrapText="1"/>
    </xf>
    <xf numFmtId="0" fontId="24" fillId="0" borderId="5" xfId="8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3" fontId="24" fillId="0" borderId="5" xfId="5" applyNumberFormat="1" applyFont="1" applyFill="1" applyBorder="1" applyAlignment="1">
      <alignment horizontal="center" vertical="center"/>
    </xf>
    <xf numFmtId="3" fontId="24" fillId="0" borderId="3" xfId="5" applyNumberFormat="1" applyFont="1" applyFill="1" applyBorder="1" applyAlignment="1">
      <alignment horizontal="center" vertical="center"/>
    </xf>
    <xf numFmtId="3" fontId="24" fillId="0" borderId="4" xfId="5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top" wrapText="1"/>
    </xf>
    <xf numFmtId="0" fontId="24" fillId="0" borderId="4" xfId="3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" fontId="24" fillId="0" borderId="6" xfId="2" applyNumberFormat="1" applyFont="1" applyFill="1" applyBorder="1" applyAlignment="1">
      <alignment horizontal="center" vertical="center" wrapText="1"/>
    </xf>
    <xf numFmtId="1" fontId="24" fillId="0" borderId="7" xfId="2" applyNumberFormat="1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49" fontId="24" fillId="0" borderId="4" xfId="4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3" fontId="24" fillId="0" borderId="4" xfId="5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8" xfId="0" applyNumberFormat="1" applyFont="1" applyFill="1" applyBorder="1" applyAlignment="1">
      <alignment horizontal="center"/>
    </xf>
    <xf numFmtId="3" fontId="24" fillId="0" borderId="7" xfId="0" applyNumberFormat="1" applyFont="1" applyFill="1" applyBorder="1" applyAlignment="1">
      <alignment horizontal="center"/>
    </xf>
    <xf numFmtId="3" fontId="24" fillId="0" borderId="5" xfId="0" applyNumberFormat="1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</cellXfs>
  <cellStyles count="54">
    <cellStyle name="20 % - zvýraznenie1" xfId="26" builtinId="30" customBuiltin="1"/>
    <cellStyle name="20 % - zvýraznenie2" xfId="30" builtinId="34" customBuiltin="1"/>
    <cellStyle name="20 % - zvýraznenie3" xfId="34" builtinId="38" customBuiltin="1"/>
    <cellStyle name="20 % - zvýraznenie4" xfId="38" builtinId="42" customBuiltin="1"/>
    <cellStyle name="20 % - zvýraznenie5" xfId="42" builtinId="46" customBuiltin="1"/>
    <cellStyle name="20 % - zvýraznenie6" xfId="46" builtinId="50" customBuiltin="1"/>
    <cellStyle name="40 % - zvýraznenie1" xfId="27" builtinId="31" customBuiltin="1"/>
    <cellStyle name="40 % - zvýraznenie2" xfId="31" builtinId="35" customBuiltin="1"/>
    <cellStyle name="40 % - zvýraznenie3" xfId="35" builtinId="39" customBuiltin="1"/>
    <cellStyle name="40 % - zvýraznenie4" xfId="39" builtinId="43" customBuiltin="1"/>
    <cellStyle name="40 % - zvýraznenie5" xfId="43" builtinId="47" customBuiltin="1"/>
    <cellStyle name="40 % - zvýraznenie6" xfId="47" builtinId="51" customBuiltin="1"/>
    <cellStyle name="60 % - zvýraznenie1" xfId="28" builtinId="32" customBuiltin="1"/>
    <cellStyle name="60 % - zvýraznenie2" xfId="32" builtinId="36" customBuiltin="1"/>
    <cellStyle name="60 % - zvýraznenie3" xfId="36" builtinId="40" customBuiltin="1"/>
    <cellStyle name="60 % - zvýraznenie4" xfId="40" builtinId="44" customBuiltin="1"/>
    <cellStyle name="60 % - zvýraznenie5" xfId="44" builtinId="48" customBuiltin="1"/>
    <cellStyle name="60 % - zvýraznenie6" xfId="48" builtinId="52" customBuiltin="1"/>
    <cellStyle name="Čiarka 2" xfId="9"/>
    <cellStyle name="Dobrá" xfId="14" builtinId="26" customBuiltin="1"/>
    <cellStyle name="Kontrolná bunka" xfId="21" builtinId="23" customBuiltin="1"/>
    <cellStyle name="Nadpis 1" xfId="10" builtinId="16" customBuiltin="1"/>
    <cellStyle name="Nadpis 2" xfId="11" builtinId="17" customBuiltin="1"/>
    <cellStyle name="Nadpis 3" xfId="12" builtinId="18" customBuiltin="1"/>
    <cellStyle name="Nadpis 4" xfId="13" builtinId="19" customBuiltin="1"/>
    <cellStyle name="Neutrálna" xfId="16" builtinId="28" customBuiltin="1"/>
    <cellStyle name="Normálna 2" xfId="8"/>
    <cellStyle name="Normálne" xfId="0" builtinId="0"/>
    <cellStyle name="normálne 2" xfId="7"/>
    <cellStyle name="Normálne 3" xfId="49"/>
    <cellStyle name="Normálne 4 2" xfId="52"/>
    <cellStyle name="normálne_A_03-01_vyk_09" xfId="1"/>
    <cellStyle name="normálne_A_17-01_vyk_06" xfId="2"/>
    <cellStyle name="normálne_A_17-01_vyk_09-SC-1" xfId="3"/>
    <cellStyle name="normálne_Pacienti_V1" xfId="4"/>
    <cellStyle name="normálne_TBC_06_ pub" xfId="5"/>
    <cellStyle name="normálne_Vyk_A27_Tlac" xfId="53"/>
    <cellStyle name="normální_A397okresy" xfId="6"/>
    <cellStyle name="Poznámka 2" xfId="50"/>
    <cellStyle name="Prepojená bunka" xfId="20" builtinId="24" customBuiltin="1"/>
    <cellStyle name="Spolu" xfId="24" builtinId="25" customBuiltin="1"/>
    <cellStyle name="Text upozornenia" xfId="22" builtinId="11" customBuiltin="1"/>
    <cellStyle name="Titul 2" xfId="51"/>
    <cellStyle name="Vstup" xfId="17" builtinId="20" customBuiltin="1"/>
    <cellStyle name="Výpočet" xfId="19" builtinId="22" customBuiltin="1"/>
    <cellStyle name="Výstup" xfId="18" builtinId="21" customBuiltin="1"/>
    <cellStyle name="Vysvetľujúci text" xfId="23" builtinId="53" customBuiltin="1"/>
    <cellStyle name="Zlá" xfId="15" builtinId="27" customBuiltin="1"/>
    <cellStyle name="Zvýraznenie1" xfId="25" builtinId="29" customBuiltin="1"/>
    <cellStyle name="Zvýraznenie2" xfId="29" builtinId="33" customBuiltin="1"/>
    <cellStyle name="Zvýraznenie3" xfId="33" builtinId="37" customBuiltin="1"/>
    <cellStyle name="Zvýraznenie4" xfId="37" builtinId="41" customBuiltin="1"/>
    <cellStyle name="Zvýraznenie5" xfId="41" builtinId="45" customBuiltin="1"/>
    <cellStyle name="Zvýraznenie6" xfId="45" builtinId="49" customBuiltin="1"/>
  </cellStyles>
  <dxfs count="0"/>
  <tableStyles count="0" defaultTableStyle="TableStyleMedium9" defaultPivotStyle="PivotStyleLight16"/>
  <colors>
    <mruColors>
      <color rgb="FFF6412E"/>
      <color rgb="FFECEBFF"/>
      <color rgb="FFB85808"/>
      <color rgb="FFFFC91D"/>
      <color rgb="FF7C3B06"/>
      <color rgb="FFFFF7DD"/>
      <color rgb="FFFFE285"/>
      <color rgb="FFFFCF37"/>
      <color rgb="FF0053FA"/>
      <color rgb="FFE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Pľúcna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'tab1, 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'tab1, g1'!#REF!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tx>
            <c:v>Mimopľúcna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'tab1, 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'tab1, g1'!#REF!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269008"/>
        <c:axId val="828269552"/>
      </c:lineChart>
      <c:catAx>
        <c:axId val="82826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8282695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28269552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/>
                  <a:t>Počet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828269008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chemeClr val="tx1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155" r="0.75000000000000155" t="1" header="0.49212598450000072" footer="0.4921259845000007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Pľúcna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tx>
            <c:v>Mimopľúcna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270096"/>
        <c:axId val="828263024"/>
      </c:lineChart>
      <c:catAx>
        <c:axId val="82827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82826302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28263024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/>
                  <a:t>Počet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828270096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chemeClr val="tx1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178" r="0.75000000000000178" t="1" header="0.49212598450000083" footer="0.4921259845000008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0</xdr:col>
      <xdr:colOff>0</xdr:colOff>
      <xdr:row>16</xdr:row>
      <xdr:rowOff>0</xdr:rowOff>
    </xdr:to>
    <xdr:graphicFrame macro="">
      <xdr:nvGraphicFramePr>
        <xdr:cNvPr id="120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/>
  </sheetViews>
  <sheetFormatPr defaultColWidth="10" defaultRowHeight="13.5" customHeight="1" x14ac:dyDescent="0.2"/>
  <cols>
    <col min="1" max="1" width="20.42578125" style="2" customWidth="1"/>
    <col min="2" max="7" width="12.42578125" style="2" customWidth="1"/>
    <col min="8" max="16384" width="10" style="2"/>
  </cols>
  <sheetData>
    <row r="1" spans="1:7" ht="13.5" customHeight="1" x14ac:dyDescent="0.2">
      <c r="A1" s="2" t="s">
        <v>134</v>
      </c>
    </row>
    <row r="2" spans="1:7" ht="13.5" customHeight="1" x14ac:dyDescent="0.2">
      <c r="A2" s="43" t="s">
        <v>62</v>
      </c>
      <c r="B2" s="32"/>
    </row>
    <row r="3" spans="1:7" ht="13.5" customHeight="1" x14ac:dyDescent="0.2">
      <c r="C3" s="33"/>
      <c r="D3" s="33"/>
      <c r="E3" s="34"/>
      <c r="F3" s="34"/>
      <c r="G3" s="34"/>
    </row>
    <row r="4" spans="1:7" ht="13.5" customHeight="1" x14ac:dyDescent="0.2">
      <c r="A4" s="248" t="s">
        <v>54</v>
      </c>
      <c r="B4" s="247" t="s">
        <v>40</v>
      </c>
      <c r="C4" s="247"/>
      <c r="D4" s="247"/>
      <c r="E4" s="247"/>
      <c r="F4" s="245" t="s">
        <v>23</v>
      </c>
      <c r="G4" s="245" t="s">
        <v>38</v>
      </c>
    </row>
    <row r="5" spans="1:7" ht="13.5" customHeight="1" x14ac:dyDescent="0.2">
      <c r="A5" s="249"/>
      <c r="B5" s="246" t="s">
        <v>135</v>
      </c>
      <c r="C5" s="245" t="s">
        <v>48</v>
      </c>
      <c r="D5" s="245"/>
      <c r="E5" s="245"/>
      <c r="F5" s="245"/>
      <c r="G5" s="245"/>
    </row>
    <row r="6" spans="1:7" ht="13.5" customHeight="1" x14ac:dyDescent="0.2">
      <c r="A6" s="250"/>
      <c r="B6" s="246"/>
      <c r="C6" s="151" t="s">
        <v>39</v>
      </c>
      <c r="D6" s="150" t="s">
        <v>55</v>
      </c>
      <c r="E6" s="152" t="s">
        <v>56</v>
      </c>
      <c r="F6" s="245"/>
      <c r="G6" s="245"/>
    </row>
    <row r="7" spans="1:7" ht="13.5" customHeight="1" x14ac:dyDescent="0.2">
      <c r="A7" s="36" t="s">
        <v>1</v>
      </c>
      <c r="B7" s="37">
        <v>192</v>
      </c>
      <c r="C7" s="37">
        <v>898175</v>
      </c>
      <c r="D7" s="37">
        <v>66738</v>
      </c>
      <c r="E7" s="37">
        <v>831437</v>
      </c>
      <c r="F7" s="37">
        <v>876</v>
      </c>
      <c r="G7" s="37">
        <v>2055</v>
      </c>
    </row>
    <row r="8" spans="1:7" ht="13.5" customHeight="1" x14ac:dyDescent="0.2">
      <c r="A8" s="8" t="s">
        <v>2</v>
      </c>
      <c r="B8" s="38">
        <v>26</v>
      </c>
      <c r="C8" s="22">
        <v>114625</v>
      </c>
      <c r="D8" s="39">
        <v>7384</v>
      </c>
      <c r="E8" s="39">
        <v>107241</v>
      </c>
      <c r="F8" s="39">
        <v>88</v>
      </c>
      <c r="G8" s="39">
        <v>334</v>
      </c>
    </row>
    <row r="9" spans="1:7" ht="13.5" customHeight="1" x14ac:dyDescent="0.2">
      <c r="A9" s="8" t="s">
        <v>3</v>
      </c>
      <c r="B9" s="38">
        <v>16</v>
      </c>
      <c r="C9" s="22">
        <v>99230</v>
      </c>
      <c r="D9" s="39">
        <v>502</v>
      </c>
      <c r="E9" s="39">
        <v>98728</v>
      </c>
      <c r="F9" s="39">
        <v>190</v>
      </c>
      <c r="G9" s="39">
        <v>365</v>
      </c>
    </row>
    <row r="10" spans="1:7" ht="13.5" customHeight="1" x14ac:dyDescent="0.2">
      <c r="A10" s="8" t="s">
        <v>4</v>
      </c>
      <c r="B10" s="38">
        <v>17</v>
      </c>
      <c r="C10" s="22">
        <v>77685</v>
      </c>
      <c r="D10" s="39">
        <v>6472</v>
      </c>
      <c r="E10" s="39">
        <v>71213</v>
      </c>
      <c r="F10" s="39">
        <v>31</v>
      </c>
      <c r="G10" s="39">
        <v>249</v>
      </c>
    </row>
    <row r="11" spans="1:7" ht="13.5" customHeight="1" x14ac:dyDescent="0.2">
      <c r="A11" s="8" t="s">
        <v>5</v>
      </c>
      <c r="B11" s="38">
        <v>21</v>
      </c>
      <c r="C11" s="22">
        <v>111739</v>
      </c>
      <c r="D11" s="39">
        <v>6554</v>
      </c>
      <c r="E11" s="39">
        <v>105185</v>
      </c>
      <c r="F11" s="39">
        <v>6</v>
      </c>
      <c r="G11" s="39">
        <v>158</v>
      </c>
    </row>
    <row r="12" spans="1:7" ht="13.5" customHeight="1" x14ac:dyDescent="0.2">
      <c r="A12" s="8" t="s">
        <v>6</v>
      </c>
      <c r="B12" s="38">
        <v>20</v>
      </c>
      <c r="C12" s="22">
        <v>80526</v>
      </c>
      <c r="D12" s="39">
        <v>5763</v>
      </c>
      <c r="E12" s="39">
        <v>74763</v>
      </c>
      <c r="F12" s="39">
        <v>36</v>
      </c>
      <c r="G12" s="39">
        <v>170</v>
      </c>
    </row>
    <row r="13" spans="1:7" ht="13.5" customHeight="1" x14ac:dyDescent="0.2">
      <c r="A13" s="8" t="s">
        <v>7</v>
      </c>
      <c r="B13" s="38">
        <v>22</v>
      </c>
      <c r="C13" s="22">
        <v>93355</v>
      </c>
      <c r="D13" s="39">
        <v>5148</v>
      </c>
      <c r="E13" s="39">
        <v>88207</v>
      </c>
      <c r="F13" s="39">
        <v>35</v>
      </c>
      <c r="G13" s="39">
        <v>46</v>
      </c>
    </row>
    <row r="14" spans="1:7" ht="13.5" customHeight="1" x14ac:dyDescent="0.2">
      <c r="A14" s="8" t="s">
        <v>8</v>
      </c>
      <c r="B14" s="38">
        <v>30</v>
      </c>
      <c r="C14" s="22">
        <v>158092</v>
      </c>
      <c r="D14" s="39">
        <v>20691</v>
      </c>
      <c r="E14" s="39">
        <v>137401</v>
      </c>
      <c r="F14" s="39">
        <v>285</v>
      </c>
      <c r="G14" s="39">
        <v>397</v>
      </c>
    </row>
    <row r="15" spans="1:7" ht="13.5" customHeight="1" x14ac:dyDescent="0.2">
      <c r="A15" s="40" t="s">
        <v>9</v>
      </c>
      <c r="B15" s="41">
        <v>40</v>
      </c>
      <c r="C15" s="26">
        <v>162923</v>
      </c>
      <c r="D15" s="42">
        <v>14224</v>
      </c>
      <c r="E15" s="42">
        <v>148699</v>
      </c>
      <c r="F15" s="42">
        <v>205</v>
      </c>
      <c r="G15" s="42">
        <v>336</v>
      </c>
    </row>
    <row r="16" spans="1:7" ht="13.5" customHeight="1" x14ac:dyDescent="0.2">
      <c r="A16" s="168" t="s">
        <v>136</v>
      </c>
      <c r="B16" s="1"/>
      <c r="E16" s="3"/>
      <c r="F16" s="3"/>
      <c r="G16" s="4"/>
    </row>
    <row r="19" spans="3:3" ht="13.5" customHeight="1" x14ac:dyDescent="0.2">
      <c r="C19" s="4"/>
    </row>
  </sheetData>
  <mergeCells count="6">
    <mergeCell ref="G4:G6"/>
    <mergeCell ref="B5:B6"/>
    <mergeCell ref="C5:E5"/>
    <mergeCell ref="B4:E4"/>
    <mergeCell ref="A4:A6"/>
    <mergeCell ref="F4:F6"/>
  </mergeCells>
  <phoneticPr fontId="2" type="noConversion"/>
  <printOptions horizontalCentered="1"/>
  <pageMargins left="0.15748031496062992" right="0.15748031496062992" top="0.39370078740157483" bottom="0.47244094488188981" header="0.35433070866141736" footer="0.31496062992125984"/>
  <pageSetup paperSize="9" orientation="portrait" horizontalDpi="240" verticalDpi="21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3.5" customHeight="1" x14ac:dyDescent="0.2"/>
  <cols>
    <col min="1" max="1" width="24.28515625" style="69" customWidth="1"/>
    <col min="2" max="8" width="11.140625" style="69" customWidth="1"/>
    <col min="9" max="16384" width="9.140625" style="69"/>
  </cols>
  <sheetData>
    <row r="1" spans="1:8" ht="13.5" customHeight="1" x14ac:dyDescent="0.2">
      <c r="A1" s="69" t="s">
        <v>134</v>
      </c>
    </row>
    <row r="2" spans="1:8" ht="13.5" customHeight="1" x14ac:dyDescent="0.2">
      <c r="A2" s="128" t="s">
        <v>99</v>
      </c>
      <c r="B2" s="68"/>
      <c r="C2" s="68"/>
      <c r="D2" s="68"/>
      <c r="E2" s="68"/>
      <c r="F2" s="68"/>
      <c r="G2" s="68"/>
      <c r="H2" s="68"/>
    </row>
    <row r="3" spans="1:8" ht="13.5" customHeight="1" x14ac:dyDescent="0.2">
      <c r="A3" s="44"/>
      <c r="B3" s="45"/>
      <c r="C3" s="45"/>
      <c r="D3" s="45"/>
      <c r="E3" s="45"/>
      <c r="F3" s="45"/>
      <c r="G3" s="45"/>
      <c r="H3" s="45"/>
    </row>
    <row r="4" spans="1:8" ht="13.5" customHeight="1" x14ac:dyDescent="0.2">
      <c r="A4" s="248" t="s">
        <v>54</v>
      </c>
      <c r="B4" s="251" t="s">
        <v>96</v>
      </c>
      <c r="C4" s="252"/>
      <c r="D4" s="252"/>
      <c r="E4" s="252"/>
      <c r="F4" s="252"/>
      <c r="G4" s="252"/>
      <c r="H4" s="253"/>
    </row>
    <row r="5" spans="1:8" ht="13.5" customHeight="1" x14ac:dyDescent="0.2">
      <c r="A5" s="249"/>
      <c r="B5" s="255" t="s">
        <v>44</v>
      </c>
      <c r="C5" s="254" t="s">
        <v>36</v>
      </c>
      <c r="D5" s="254"/>
      <c r="E5" s="254"/>
      <c r="F5" s="254" t="s">
        <v>33</v>
      </c>
      <c r="G5" s="254"/>
      <c r="H5" s="254"/>
    </row>
    <row r="6" spans="1:8" ht="13.5" customHeight="1" x14ac:dyDescent="0.2">
      <c r="A6" s="250"/>
      <c r="B6" s="256"/>
      <c r="C6" s="163" t="s">
        <v>39</v>
      </c>
      <c r="D6" s="161" t="s">
        <v>42</v>
      </c>
      <c r="E6" s="161" t="s">
        <v>37</v>
      </c>
      <c r="F6" s="161" t="s">
        <v>39</v>
      </c>
      <c r="G6" s="161" t="s">
        <v>42</v>
      </c>
      <c r="H6" s="161" t="s">
        <v>41</v>
      </c>
    </row>
    <row r="7" spans="1:8" ht="13.5" customHeight="1" x14ac:dyDescent="0.2">
      <c r="A7" s="36" t="s">
        <v>1</v>
      </c>
      <c r="B7" s="70">
        <v>270484</v>
      </c>
      <c r="C7" s="70">
        <v>131771</v>
      </c>
      <c r="D7" s="70">
        <v>7001</v>
      </c>
      <c r="E7" s="70">
        <v>124770</v>
      </c>
      <c r="F7" s="70">
        <v>138713</v>
      </c>
      <c r="G7" s="70">
        <v>6549</v>
      </c>
      <c r="H7" s="70">
        <v>132164</v>
      </c>
    </row>
    <row r="8" spans="1:8" ht="13.5" customHeight="1" x14ac:dyDescent="0.2">
      <c r="A8" s="8" t="s">
        <v>2</v>
      </c>
      <c r="B8" s="71">
        <v>20277</v>
      </c>
      <c r="C8" s="71">
        <v>10202</v>
      </c>
      <c r="D8" s="71">
        <v>99</v>
      </c>
      <c r="E8" s="71">
        <v>10103</v>
      </c>
      <c r="F8" s="71">
        <v>10075</v>
      </c>
      <c r="G8" s="71">
        <v>52</v>
      </c>
      <c r="H8" s="71">
        <v>10023</v>
      </c>
    </row>
    <row r="9" spans="1:8" ht="13.5" customHeight="1" x14ac:dyDescent="0.2">
      <c r="A9" s="8" t="s">
        <v>3</v>
      </c>
      <c r="B9" s="71">
        <v>32117</v>
      </c>
      <c r="C9" s="71">
        <v>16554</v>
      </c>
      <c r="D9" s="71">
        <v>15</v>
      </c>
      <c r="E9" s="71">
        <v>16539</v>
      </c>
      <c r="F9" s="71">
        <v>15563</v>
      </c>
      <c r="G9" s="71">
        <v>18</v>
      </c>
      <c r="H9" s="71">
        <v>15545</v>
      </c>
    </row>
    <row r="10" spans="1:8" ht="13.5" customHeight="1" x14ac:dyDescent="0.2">
      <c r="A10" s="8" t="s">
        <v>4</v>
      </c>
      <c r="B10" s="71">
        <v>21524</v>
      </c>
      <c r="C10" s="71">
        <v>10025</v>
      </c>
      <c r="D10" s="71">
        <v>220</v>
      </c>
      <c r="E10" s="71">
        <v>9805</v>
      </c>
      <c r="F10" s="71">
        <v>11499</v>
      </c>
      <c r="G10" s="71">
        <v>194</v>
      </c>
      <c r="H10" s="71">
        <v>11305</v>
      </c>
    </row>
    <row r="11" spans="1:8" ht="13.5" customHeight="1" x14ac:dyDescent="0.2">
      <c r="A11" s="8" t="s">
        <v>5</v>
      </c>
      <c r="B11" s="71">
        <v>41378</v>
      </c>
      <c r="C11" s="71">
        <v>19017</v>
      </c>
      <c r="D11" s="71">
        <v>1265</v>
      </c>
      <c r="E11" s="71">
        <v>17752</v>
      </c>
      <c r="F11" s="71">
        <v>22361</v>
      </c>
      <c r="G11" s="71">
        <v>1434</v>
      </c>
      <c r="H11" s="71">
        <v>20927</v>
      </c>
    </row>
    <row r="12" spans="1:8" ht="13.5" customHeight="1" x14ac:dyDescent="0.2">
      <c r="A12" s="8" t="s">
        <v>6</v>
      </c>
      <c r="B12" s="71">
        <v>26463</v>
      </c>
      <c r="C12" s="71">
        <v>13684</v>
      </c>
      <c r="D12" s="71">
        <v>1246</v>
      </c>
      <c r="E12" s="71">
        <v>12438</v>
      </c>
      <c r="F12" s="71">
        <v>12779</v>
      </c>
      <c r="G12" s="71">
        <v>1336</v>
      </c>
      <c r="H12" s="71">
        <v>11443</v>
      </c>
    </row>
    <row r="13" spans="1:8" ht="13.5" customHeight="1" x14ac:dyDescent="0.2">
      <c r="A13" s="8" t="s">
        <v>7</v>
      </c>
      <c r="B13" s="71">
        <v>28870</v>
      </c>
      <c r="C13" s="71">
        <v>14407</v>
      </c>
      <c r="D13" s="71">
        <v>987</v>
      </c>
      <c r="E13" s="71">
        <v>13420</v>
      </c>
      <c r="F13" s="71">
        <v>14463</v>
      </c>
      <c r="G13" s="71">
        <v>696</v>
      </c>
      <c r="H13" s="71">
        <v>13767</v>
      </c>
    </row>
    <row r="14" spans="1:8" ht="13.5" customHeight="1" x14ac:dyDescent="0.2">
      <c r="A14" s="8" t="s">
        <v>8</v>
      </c>
      <c r="B14" s="71">
        <v>57210</v>
      </c>
      <c r="C14" s="71">
        <v>26519</v>
      </c>
      <c r="D14" s="71">
        <v>2432</v>
      </c>
      <c r="E14" s="71">
        <v>24087</v>
      </c>
      <c r="F14" s="71">
        <v>30691</v>
      </c>
      <c r="G14" s="71">
        <v>2357</v>
      </c>
      <c r="H14" s="71">
        <v>28334</v>
      </c>
    </row>
    <row r="15" spans="1:8" ht="13.5" customHeight="1" x14ac:dyDescent="0.2">
      <c r="A15" s="40" t="s">
        <v>9</v>
      </c>
      <c r="B15" s="72">
        <v>42645</v>
      </c>
      <c r="C15" s="72">
        <v>21363</v>
      </c>
      <c r="D15" s="72">
        <v>737</v>
      </c>
      <c r="E15" s="72">
        <v>20626</v>
      </c>
      <c r="F15" s="72">
        <v>21282</v>
      </c>
      <c r="G15" s="72">
        <v>462</v>
      </c>
      <c r="H15" s="72">
        <v>20820</v>
      </c>
    </row>
    <row r="16" spans="1:8" ht="13.5" customHeight="1" x14ac:dyDescent="0.2">
      <c r="A16" s="169" t="s">
        <v>137</v>
      </c>
      <c r="B16" s="2"/>
      <c r="C16" s="2"/>
      <c r="D16" s="2"/>
      <c r="E16" s="2"/>
      <c r="F16" s="2"/>
      <c r="G16" s="2"/>
      <c r="H16" s="2"/>
    </row>
  </sheetData>
  <mergeCells count="5">
    <mergeCell ref="B4:H4"/>
    <mergeCell ref="C5:E5"/>
    <mergeCell ref="F5:H5"/>
    <mergeCell ref="A4:A6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RowHeight="13.5" customHeight="1" x14ac:dyDescent="0.2"/>
  <cols>
    <col min="1" max="1" width="10.5703125" style="69" customWidth="1"/>
    <col min="2" max="4" width="12.42578125" style="69" customWidth="1"/>
    <col min="5" max="5" width="15" style="69" customWidth="1"/>
    <col min="6" max="8" width="12.42578125" style="69" customWidth="1"/>
    <col min="9" max="9" width="14.85546875" style="69" customWidth="1"/>
    <col min="10" max="16384" width="9.140625" style="69"/>
  </cols>
  <sheetData>
    <row r="1" spans="1:14" ht="13.5" customHeight="1" x14ac:dyDescent="0.2">
      <c r="A1" s="69" t="s">
        <v>134</v>
      </c>
    </row>
    <row r="2" spans="1:14" ht="13.5" customHeight="1" x14ac:dyDescent="0.2">
      <c r="A2" s="131" t="s">
        <v>125</v>
      </c>
      <c r="B2" s="2"/>
      <c r="C2" s="2"/>
      <c r="D2" s="2"/>
      <c r="E2" s="2"/>
      <c r="F2" s="2"/>
      <c r="G2" s="2"/>
      <c r="H2" s="2"/>
      <c r="I2" s="2"/>
    </row>
    <row r="3" spans="1:14" ht="13.5" customHeight="1" x14ac:dyDescent="0.2">
      <c r="A3" s="75"/>
      <c r="B3" s="2"/>
      <c r="C3" s="2"/>
      <c r="D3" s="2"/>
      <c r="E3" s="2"/>
      <c r="F3" s="2"/>
      <c r="G3" s="2"/>
      <c r="H3" s="2"/>
      <c r="I3" s="2"/>
    </row>
    <row r="4" spans="1:14" ht="13.5" customHeight="1" x14ac:dyDescent="0.2">
      <c r="A4" s="257" t="s">
        <v>83</v>
      </c>
      <c r="B4" s="258" t="s">
        <v>93</v>
      </c>
      <c r="C4" s="258"/>
      <c r="D4" s="258"/>
      <c r="E4" s="258"/>
      <c r="F4" s="258"/>
      <c r="G4" s="258"/>
      <c r="H4" s="258"/>
      <c r="I4" s="258"/>
    </row>
    <row r="5" spans="1:14" ht="13.5" customHeight="1" x14ac:dyDescent="0.2">
      <c r="A5" s="257"/>
      <c r="B5" s="258" t="s">
        <v>84</v>
      </c>
      <c r="C5" s="258"/>
      <c r="D5" s="258"/>
      <c r="E5" s="258"/>
      <c r="F5" s="259" t="s">
        <v>47</v>
      </c>
      <c r="G5" s="260"/>
      <c r="H5" s="260"/>
      <c r="I5" s="261"/>
    </row>
    <row r="6" spans="1:14" ht="13.5" customHeight="1" x14ac:dyDescent="0.2">
      <c r="A6" s="257"/>
      <c r="B6" s="248" t="s">
        <v>85</v>
      </c>
      <c r="C6" s="262" t="s">
        <v>10</v>
      </c>
      <c r="D6" s="263"/>
      <c r="E6" s="248" t="s">
        <v>53</v>
      </c>
      <c r="F6" s="248" t="s">
        <v>85</v>
      </c>
      <c r="G6" s="262" t="s">
        <v>10</v>
      </c>
      <c r="H6" s="263"/>
      <c r="I6" s="248" t="s">
        <v>53</v>
      </c>
    </row>
    <row r="7" spans="1:14" ht="39.75" customHeight="1" x14ac:dyDescent="0.2">
      <c r="A7" s="257"/>
      <c r="B7" s="250"/>
      <c r="C7" s="96" t="s">
        <v>69</v>
      </c>
      <c r="D7" s="96" t="s">
        <v>70</v>
      </c>
      <c r="E7" s="250"/>
      <c r="F7" s="250"/>
      <c r="G7" s="96" t="s">
        <v>69</v>
      </c>
      <c r="H7" s="96" t="s">
        <v>70</v>
      </c>
      <c r="I7" s="250"/>
      <c r="K7" s="5"/>
      <c r="L7" s="5"/>
      <c r="M7" s="5"/>
      <c r="N7" s="5"/>
    </row>
    <row r="8" spans="1:14" ht="13.5" customHeight="1" x14ac:dyDescent="0.2">
      <c r="A8" s="21">
        <v>2008</v>
      </c>
      <c r="B8" s="22">
        <v>3047</v>
      </c>
      <c r="C8" s="22">
        <v>1095</v>
      </c>
      <c r="D8" s="22">
        <v>1952</v>
      </c>
      <c r="E8" s="22">
        <v>53</v>
      </c>
      <c r="F8" s="126">
        <v>56.298170780602682</v>
      </c>
      <c r="G8" s="126">
        <v>20.231866427554952</v>
      </c>
      <c r="H8" s="126">
        <v>36.066304353047734</v>
      </c>
      <c r="I8" s="126">
        <v>0.97925928827434938</v>
      </c>
      <c r="K8" s="5"/>
      <c r="L8" s="108"/>
      <c r="M8" s="5"/>
      <c r="N8" s="5"/>
    </row>
    <row r="9" spans="1:14" ht="13.5" customHeight="1" x14ac:dyDescent="0.2">
      <c r="A9" s="21">
        <v>2009</v>
      </c>
      <c r="B9" s="22">
        <v>2464</v>
      </c>
      <c r="C9" s="22">
        <v>891</v>
      </c>
      <c r="D9" s="22">
        <v>1573</v>
      </c>
      <c r="E9" s="22">
        <v>52</v>
      </c>
      <c r="F9" s="126">
        <v>45.419982764738684</v>
      </c>
      <c r="G9" s="126">
        <v>16.424190196177825</v>
      </c>
      <c r="H9" s="126">
        <v>28.995792568560855</v>
      </c>
      <c r="I9" s="126">
        <v>0.95853859730779689</v>
      </c>
      <c r="K9" s="5"/>
      <c r="L9" s="108"/>
      <c r="M9" s="5"/>
      <c r="N9" s="5"/>
    </row>
    <row r="10" spans="1:14" ht="13.5" customHeight="1" x14ac:dyDescent="0.2">
      <c r="A10" s="21">
        <v>2010</v>
      </c>
      <c r="B10" s="22">
        <v>2305</v>
      </c>
      <c r="C10" s="22">
        <v>801</v>
      </c>
      <c r="D10" s="22">
        <v>1504</v>
      </c>
      <c r="E10" s="22">
        <v>36</v>
      </c>
      <c r="F10" s="126">
        <v>42.408173425695452</v>
      </c>
      <c r="G10" s="126">
        <v>14.737070244677682</v>
      </c>
      <c r="H10" s="126">
        <v>27.67110318101777</v>
      </c>
      <c r="I10" s="126">
        <v>0.66234023571585088</v>
      </c>
      <c r="K10" s="5"/>
      <c r="L10" s="108"/>
      <c r="M10" s="5"/>
      <c r="N10" s="5"/>
    </row>
    <row r="11" spans="1:14" ht="13.5" customHeight="1" x14ac:dyDescent="0.2">
      <c r="A11" s="21">
        <v>2011</v>
      </c>
      <c r="B11" s="22">
        <v>2164</v>
      </c>
      <c r="C11" s="22">
        <v>731</v>
      </c>
      <c r="D11" s="22">
        <v>1433</v>
      </c>
      <c r="E11" s="22">
        <v>27</v>
      </c>
      <c r="F11" s="126">
        <v>40.042025623195656</v>
      </c>
      <c r="G11" s="126">
        <v>13.526211058482451</v>
      </c>
      <c r="H11" s="126">
        <v>26.515814564713203</v>
      </c>
      <c r="I11" s="126">
        <v>0.49960013485502897</v>
      </c>
      <c r="K11" s="5"/>
      <c r="L11" s="108"/>
      <c r="M11" s="5"/>
      <c r="N11" s="5"/>
    </row>
    <row r="12" spans="1:14" ht="13.5" customHeight="1" x14ac:dyDescent="0.2">
      <c r="A12" s="21">
        <v>2012</v>
      </c>
      <c r="B12" s="22">
        <v>1805</v>
      </c>
      <c r="C12" s="22">
        <v>674</v>
      </c>
      <c r="D12" s="22">
        <v>1131</v>
      </c>
      <c r="E12" s="22">
        <v>57</v>
      </c>
      <c r="F12" s="126">
        <v>33.358985561565717</v>
      </c>
      <c r="G12" s="126">
        <v>12.456485467310412</v>
      </c>
      <c r="H12" s="126">
        <v>20.902500094255306</v>
      </c>
      <c r="I12" s="126">
        <v>1.0534416493126015</v>
      </c>
      <c r="K12" s="5"/>
      <c r="L12" s="108"/>
      <c r="M12" s="5"/>
      <c r="N12" s="5"/>
    </row>
    <row r="13" spans="1:14" ht="13.5" customHeight="1" x14ac:dyDescent="0.2">
      <c r="A13" s="21">
        <v>2013</v>
      </c>
      <c r="B13" s="22">
        <v>2316</v>
      </c>
      <c r="C13" s="22">
        <v>946</v>
      </c>
      <c r="D13" s="22">
        <v>1370</v>
      </c>
      <c r="E13" s="22">
        <v>26</v>
      </c>
      <c r="F13" s="126">
        <v>42.76258879099489</v>
      </c>
      <c r="G13" s="126">
        <v>17.466929618428829</v>
      </c>
      <c r="H13" s="126">
        <v>25.295659172566065</v>
      </c>
      <c r="I13" s="126">
        <v>0.48006360473483045</v>
      </c>
      <c r="K13" s="5"/>
      <c r="L13" s="108"/>
      <c r="M13" s="5"/>
      <c r="N13" s="5"/>
    </row>
    <row r="14" spans="1:14" ht="13.5" customHeight="1" x14ac:dyDescent="0.2">
      <c r="A14" s="21">
        <v>2014</v>
      </c>
      <c r="B14" s="22">
        <v>1646</v>
      </c>
      <c r="C14" s="22">
        <v>569</v>
      </c>
      <c r="D14" s="22">
        <v>1077</v>
      </c>
      <c r="E14" s="22">
        <v>34</v>
      </c>
      <c r="F14" s="126">
        <v>30.361446938760075</v>
      </c>
      <c r="G14" s="126">
        <v>10.495542714553148</v>
      </c>
      <c r="H14" s="126">
        <v>19.865904224206929</v>
      </c>
      <c r="I14" s="126">
        <v>0.62715017977997722</v>
      </c>
      <c r="K14" s="5"/>
      <c r="L14" s="108"/>
      <c r="M14" s="5"/>
      <c r="N14" s="5"/>
    </row>
    <row r="15" spans="1:14" ht="13.5" customHeight="1" x14ac:dyDescent="0.2">
      <c r="A15" s="21">
        <v>2015</v>
      </c>
      <c r="B15" s="22">
        <v>1560</v>
      </c>
      <c r="C15" s="22">
        <v>645</v>
      </c>
      <c r="D15" s="22">
        <v>915</v>
      </c>
      <c r="E15" s="22">
        <v>37</v>
      </c>
      <c r="F15" s="126">
        <v>28.749125547431266</v>
      </c>
      <c r="G15" s="126">
        <v>11.88665767826485</v>
      </c>
      <c r="H15" s="126">
        <v>16.862467869166416</v>
      </c>
      <c r="I15" s="126">
        <v>0.68187028541984407</v>
      </c>
      <c r="K15" s="5"/>
      <c r="L15" s="108"/>
      <c r="M15" s="5"/>
      <c r="N15" s="5"/>
    </row>
    <row r="16" spans="1:14" ht="13.5" customHeight="1" x14ac:dyDescent="0.2">
      <c r="A16" s="21">
        <v>2016</v>
      </c>
      <c r="B16" s="22">
        <v>1513</v>
      </c>
      <c r="C16" s="22">
        <v>644</v>
      </c>
      <c r="D16" s="22">
        <v>869</v>
      </c>
      <c r="E16" s="22">
        <v>51</v>
      </c>
      <c r="F16" s="126">
        <v>27.836329740367812</v>
      </c>
      <c r="G16" s="126">
        <v>11.848378290017759</v>
      </c>
      <c r="H16" s="126">
        <v>15.987951450350051</v>
      </c>
      <c r="I16" s="126">
        <v>0.93830324967531942</v>
      </c>
      <c r="K16" s="5"/>
      <c r="L16" s="108"/>
      <c r="M16" s="5"/>
      <c r="N16" s="5"/>
    </row>
    <row r="17" spans="1:14" ht="13.5" customHeight="1" x14ac:dyDescent="0.2">
      <c r="A17" s="111">
        <v>2017</v>
      </c>
      <c r="B17" s="26">
        <v>1423</v>
      </c>
      <c r="C17" s="26">
        <v>610</v>
      </c>
      <c r="D17" s="26">
        <v>813</v>
      </c>
      <c r="E17" s="26">
        <v>45</v>
      </c>
      <c r="F17" s="127">
        <v>26.969826129131818</v>
      </c>
      <c r="G17" s="127">
        <v>11.206807860197827</v>
      </c>
      <c r="H17" s="127">
        <v>14.936286541542351</v>
      </c>
      <c r="I17" s="127">
        <v>0.82673172739164313</v>
      </c>
      <c r="K17" s="5"/>
      <c r="L17" s="5"/>
      <c r="M17" s="5"/>
      <c r="N17" s="5"/>
    </row>
    <row r="18" spans="1:14" ht="13.5" customHeight="1" x14ac:dyDescent="0.2">
      <c r="F18" s="113"/>
      <c r="G18" s="113"/>
      <c r="H18" s="113"/>
      <c r="I18" s="113"/>
      <c r="K18" s="5"/>
      <c r="L18" s="5"/>
      <c r="M18" s="5"/>
      <c r="N18" s="5"/>
    </row>
    <row r="19" spans="1:14" ht="13.5" customHeight="1" x14ac:dyDescent="0.2">
      <c r="F19" s="113"/>
      <c r="G19" s="113"/>
      <c r="H19" s="113"/>
      <c r="I19" s="113"/>
      <c r="K19" s="5"/>
      <c r="L19" s="5"/>
      <c r="M19" s="5"/>
      <c r="N19" s="5"/>
    </row>
    <row r="20" spans="1:14" ht="13.5" customHeight="1" x14ac:dyDescent="0.2">
      <c r="F20" s="113"/>
      <c r="G20" s="113"/>
      <c r="H20" s="113"/>
      <c r="I20" s="113"/>
      <c r="K20" s="5"/>
      <c r="L20" s="5"/>
      <c r="M20" s="5"/>
      <c r="N20" s="5"/>
    </row>
    <row r="21" spans="1:14" ht="13.5" customHeight="1" x14ac:dyDescent="0.2">
      <c r="F21" s="113"/>
      <c r="G21" s="113"/>
      <c r="H21" s="113"/>
      <c r="I21" s="113"/>
      <c r="K21" s="5"/>
      <c r="L21" s="5"/>
      <c r="M21" s="5"/>
      <c r="N21" s="5"/>
    </row>
    <row r="22" spans="1:14" ht="13.5" customHeight="1" x14ac:dyDescent="0.2">
      <c r="F22" s="113"/>
      <c r="G22" s="113"/>
      <c r="H22" s="113"/>
      <c r="I22" s="113"/>
      <c r="K22" s="5"/>
      <c r="L22" s="5"/>
      <c r="M22" s="5"/>
      <c r="N22" s="5"/>
    </row>
    <row r="23" spans="1:14" ht="13.5" customHeight="1" x14ac:dyDescent="0.2">
      <c r="F23" s="113"/>
      <c r="G23" s="113"/>
      <c r="H23" s="113"/>
      <c r="I23" s="113"/>
      <c r="K23" s="5"/>
      <c r="L23" s="5"/>
      <c r="M23" s="5"/>
      <c r="N23" s="5"/>
    </row>
    <row r="24" spans="1:14" ht="13.5" customHeight="1" x14ac:dyDescent="0.2">
      <c r="F24" s="113"/>
      <c r="G24" s="113"/>
      <c r="H24" s="113"/>
      <c r="I24" s="113"/>
    </row>
    <row r="25" spans="1:14" ht="13.5" customHeight="1" x14ac:dyDescent="0.2">
      <c r="F25" s="113"/>
      <c r="G25" s="113"/>
      <c r="H25" s="113"/>
      <c r="I25" s="113"/>
    </row>
    <row r="26" spans="1:14" ht="13.5" customHeight="1" x14ac:dyDescent="0.2">
      <c r="F26" s="113"/>
      <c r="G26" s="113"/>
      <c r="H26" s="113"/>
      <c r="I26" s="113"/>
    </row>
    <row r="27" spans="1:14" ht="13.5" customHeight="1" x14ac:dyDescent="0.2">
      <c r="F27" s="113"/>
      <c r="G27" s="113"/>
      <c r="H27" s="113"/>
      <c r="I27" s="113"/>
    </row>
    <row r="29" spans="1:14" ht="13.5" customHeight="1" x14ac:dyDescent="0.2">
      <c r="G29" s="113"/>
    </row>
  </sheetData>
  <mergeCells count="10">
    <mergeCell ref="A4:A7"/>
    <mergeCell ref="F6:F7"/>
    <mergeCell ref="B4:I4"/>
    <mergeCell ref="B5:E5"/>
    <mergeCell ref="F5:I5"/>
    <mergeCell ref="G6:H6"/>
    <mergeCell ref="I6:I7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Normal="100" workbookViewId="0"/>
  </sheetViews>
  <sheetFormatPr defaultColWidth="10" defaultRowHeight="13.5" customHeight="1" x14ac:dyDescent="0.2"/>
  <cols>
    <col min="1" max="1" width="27.85546875" style="2" customWidth="1"/>
    <col min="2" max="4" width="12.140625" style="2" customWidth="1"/>
    <col min="5" max="5" width="13.28515625" style="2" customWidth="1"/>
    <col min="6" max="6" width="11.5703125" style="2" customWidth="1"/>
    <col min="7" max="8" width="12.140625" style="2" customWidth="1"/>
    <col min="9" max="9" width="13" style="2" customWidth="1"/>
    <col min="10" max="16384" width="10" style="2"/>
  </cols>
  <sheetData>
    <row r="1" spans="1:9" ht="13.5" customHeight="1" x14ac:dyDescent="0.2">
      <c r="A1" s="2" t="s">
        <v>134</v>
      </c>
    </row>
    <row r="2" spans="1:9" ht="13.5" customHeight="1" x14ac:dyDescent="0.2">
      <c r="A2" s="128" t="s">
        <v>101</v>
      </c>
      <c r="I2" s="68"/>
    </row>
    <row r="3" spans="1:9" ht="13.5" customHeight="1" x14ac:dyDescent="0.2">
      <c r="I3" s="45"/>
    </row>
    <row r="4" spans="1:9" ht="13.5" customHeight="1" x14ac:dyDescent="0.2">
      <c r="A4" s="246" t="s">
        <v>121</v>
      </c>
      <c r="B4" s="259" t="s">
        <v>93</v>
      </c>
      <c r="C4" s="260"/>
      <c r="D4" s="261"/>
      <c r="I4" s="56"/>
    </row>
    <row r="5" spans="1:9" ht="13.5" customHeight="1" x14ac:dyDescent="0.2">
      <c r="A5" s="246"/>
      <c r="B5" s="255" t="s">
        <v>0</v>
      </c>
      <c r="C5" s="259" t="s">
        <v>94</v>
      </c>
      <c r="D5" s="261"/>
      <c r="I5" s="63"/>
    </row>
    <row r="6" spans="1:9" ht="13.5" customHeight="1" x14ac:dyDescent="0.2">
      <c r="A6" s="257"/>
      <c r="B6" s="256"/>
      <c r="C6" s="28" t="s">
        <v>95</v>
      </c>
      <c r="D6" s="28" t="s">
        <v>37</v>
      </c>
      <c r="I6" s="63"/>
    </row>
    <row r="7" spans="1:9" ht="13.5" customHeight="1" x14ac:dyDescent="0.2">
      <c r="A7" s="172" t="s">
        <v>129</v>
      </c>
      <c r="B7" s="123"/>
      <c r="C7" s="164"/>
      <c r="D7" s="164"/>
      <c r="I7" s="64"/>
    </row>
    <row r="8" spans="1:9" ht="13.5" customHeight="1" x14ac:dyDescent="0.2">
      <c r="A8" s="174" t="s">
        <v>102</v>
      </c>
      <c r="B8" s="119">
        <v>68</v>
      </c>
      <c r="C8" s="120">
        <v>2</v>
      </c>
      <c r="D8" s="120">
        <v>66</v>
      </c>
      <c r="I8" s="65"/>
    </row>
    <row r="9" spans="1:9" ht="13.5" customHeight="1" x14ac:dyDescent="0.2">
      <c r="A9" s="175" t="s">
        <v>103</v>
      </c>
      <c r="B9" s="121">
        <v>108</v>
      </c>
      <c r="C9" s="38">
        <v>10</v>
      </c>
      <c r="D9" s="38">
        <v>98</v>
      </c>
      <c r="I9" s="65"/>
    </row>
    <row r="10" spans="1:9" ht="13.5" customHeight="1" x14ac:dyDescent="0.2">
      <c r="A10" s="175" t="s">
        <v>104</v>
      </c>
      <c r="B10" s="121">
        <v>118</v>
      </c>
      <c r="C10" s="38">
        <v>4</v>
      </c>
      <c r="D10" s="38">
        <v>114</v>
      </c>
      <c r="I10" s="65"/>
    </row>
    <row r="11" spans="1:9" ht="13.5" customHeight="1" x14ac:dyDescent="0.2">
      <c r="A11" s="175" t="s">
        <v>105</v>
      </c>
      <c r="B11" s="121">
        <v>14</v>
      </c>
      <c r="C11" s="38" t="s">
        <v>46</v>
      </c>
      <c r="D11" s="38">
        <v>14</v>
      </c>
      <c r="I11" s="65"/>
    </row>
    <row r="12" spans="1:9" ht="13.5" customHeight="1" x14ac:dyDescent="0.2">
      <c r="A12" s="175" t="s">
        <v>106</v>
      </c>
      <c r="B12" s="121">
        <v>70</v>
      </c>
      <c r="C12" s="38">
        <v>8</v>
      </c>
      <c r="D12" s="38">
        <v>62</v>
      </c>
      <c r="I12" s="65"/>
    </row>
    <row r="13" spans="1:9" ht="13.5" customHeight="1" x14ac:dyDescent="0.2">
      <c r="A13" s="175" t="s">
        <v>107</v>
      </c>
      <c r="B13" s="121">
        <v>10</v>
      </c>
      <c r="C13" s="38" t="s">
        <v>46</v>
      </c>
      <c r="D13" s="38">
        <v>10</v>
      </c>
      <c r="I13" s="65"/>
    </row>
    <row r="14" spans="1:9" ht="13.5" customHeight="1" x14ac:dyDescent="0.2">
      <c r="A14" s="175" t="s">
        <v>108</v>
      </c>
      <c r="B14" s="121">
        <v>136</v>
      </c>
      <c r="C14" s="38">
        <v>53</v>
      </c>
      <c r="D14" s="38">
        <v>83</v>
      </c>
      <c r="I14" s="65"/>
    </row>
    <row r="15" spans="1:9" ht="13.5" customHeight="1" x14ac:dyDescent="0.2">
      <c r="A15" s="175" t="s">
        <v>109</v>
      </c>
      <c r="B15" s="121">
        <v>434</v>
      </c>
      <c r="C15" s="38">
        <v>14</v>
      </c>
      <c r="D15" s="38">
        <v>420</v>
      </c>
      <c r="I15" s="65"/>
    </row>
    <row r="16" spans="1:9" ht="13.5" customHeight="1" x14ac:dyDescent="0.2">
      <c r="A16" s="176" t="s">
        <v>110</v>
      </c>
      <c r="B16" s="122">
        <v>269</v>
      </c>
      <c r="C16" s="41">
        <v>22</v>
      </c>
      <c r="D16" s="41">
        <v>247</v>
      </c>
      <c r="I16" s="65"/>
    </row>
    <row r="17" spans="1:4" ht="13.5" customHeight="1" x14ac:dyDescent="0.2">
      <c r="A17" s="173" t="s">
        <v>130</v>
      </c>
      <c r="B17" s="123"/>
      <c r="C17" s="123"/>
      <c r="D17" s="123"/>
    </row>
    <row r="18" spans="1:4" ht="13.5" customHeight="1" x14ac:dyDescent="0.2">
      <c r="A18" s="174" t="s">
        <v>111</v>
      </c>
      <c r="B18" s="119">
        <v>7</v>
      </c>
      <c r="C18" s="38" t="s">
        <v>46</v>
      </c>
      <c r="D18" s="120">
        <v>7</v>
      </c>
    </row>
    <row r="19" spans="1:4" ht="13.5" customHeight="1" x14ac:dyDescent="0.2">
      <c r="A19" s="175" t="s">
        <v>112</v>
      </c>
      <c r="B19" s="121">
        <v>5</v>
      </c>
      <c r="C19" s="38">
        <v>2</v>
      </c>
      <c r="D19" s="38">
        <v>3</v>
      </c>
    </row>
    <row r="20" spans="1:4" ht="13.5" customHeight="1" x14ac:dyDescent="0.2">
      <c r="A20" s="175" t="s">
        <v>113</v>
      </c>
      <c r="B20" s="121">
        <v>1</v>
      </c>
      <c r="C20" s="38" t="s">
        <v>46</v>
      </c>
      <c r="D20" s="38">
        <v>1</v>
      </c>
    </row>
    <row r="21" spans="1:4" ht="13.5" customHeight="1" x14ac:dyDescent="0.2">
      <c r="A21" s="175" t="s">
        <v>114</v>
      </c>
      <c r="B21" s="121">
        <v>9</v>
      </c>
      <c r="C21" s="38">
        <v>1</v>
      </c>
      <c r="D21" s="38">
        <v>8</v>
      </c>
    </row>
    <row r="22" spans="1:4" ht="13.5" customHeight="1" x14ac:dyDescent="0.2">
      <c r="A22" s="175" t="s">
        <v>115</v>
      </c>
      <c r="B22" s="121">
        <v>22</v>
      </c>
      <c r="C22" s="38">
        <v>8</v>
      </c>
      <c r="D22" s="38">
        <v>14</v>
      </c>
    </row>
    <row r="23" spans="1:4" ht="13.5" customHeight="1" x14ac:dyDescent="0.2">
      <c r="A23" s="175" t="s">
        <v>116</v>
      </c>
      <c r="B23" s="38" t="s">
        <v>46</v>
      </c>
      <c r="C23" s="38" t="s">
        <v>46</v>
      </c>
      <c r="D23" s="38">
        <v>0</v>
      </c>
    </row>
    <row r="24" spans="1:4" ht="13.5" customHeight="1" x14ac:dyDescent="0.2">
      <c r="A24" s="175" t="s">
        <v>117</v>
      </c>
      <c r="B24" s="121">
        <v>42</v>
      </c>
      <c r="C24" s="38">
        <v>5</v>
      </c>
      <c r="D24" s="38">
        <v>37</v>
      </c>
    </row>
    <row r="25" spans="1:4" ht="13.5" customHeight="1" x14ac:dyDescent="0.2">
      <c r="A25" s="176" t="s">
        <v>91</v>
      </c>
      <c r="B25" s="122">
        <v>110</v>
      </c>
      <c r="C25" s="38">
        <v>12</v>
      </c>
      <c r="D25" s="38">
        <v>98</v>
      </c>
    </row>
    <row r="26" spans="1:4" ht="13.5" customHeight="1" x14ac:dyDescent="0.2">
      <c r="A26" s="172" t="s">
        <v>138</v>
      </c>
      <c r="B26" s="123"/>
      <c r="C26" s="171"/>
      <c r="D26" s="171"/>
    </row>
    <row r="27" spans="1:4" ht="13.5" customHeight="1" x14ac:dyDescent="0.2">
      <c r="A27" s="170" t="s">
        <v>92</v>
      </c>
      <c r="B27" s="77">
        <v>45</v>
      </c>
      <c r="C27" s="124" t="s">
        <v>46</v>
      </c>
      <c r="D27" s="124">
        <v>45</v>
      </c>
    </row>
    <row r="39" spans="5:9" ht="13.5" customHeight="1" x14ac:dyDescent="0.2">
      <c r="E39" s="46"/>
      <c r="F39" s="46"/>
      <c r="G39" s="46"/>
      <c r="H39" s="46"/>
      <c r="I39" s="46"/>
    </row>
    <row r="40" spans="5:9" ht="13.5" customHeight="1" x14ac:dyDescent="0.2">
      <c r="E40" s="46"/>
      <c r="F40" s="46"/>
      <c r="G40" s="46"/>
      <c r="H40" s="46"/>
      <c r="I40" s="46"/>
    </row>
    <row r="41" spans="5:9" ht="13.5" customHeight="1" x14ac:dyDescent="0.2">
      <c r="E41" s="46"/>
    </row>
    <row r="42" spans="5:9" ht="13.5" customHeight="1" x14ac:dyDescent="0.2">
      <c r="E42" s="46"/>
      <c r="F42" s="46"/>
      <c r="G42" s="46"/>
      <c r="H42" s="46"/>
      <c r="I42" s="46"/>
    </row>
    <row r="43" spans="5:9" ht="13.5" customHeight="1" x14ac:dyDescent="0.2">
      <c r="E43" s="46"/>
      <c r="F43" s="66"/>
      <c r="G43" s="67"/>
      <c r="H43" s="62"/>
      <c r="I43" s="46"/>
    </row>
    <row r="44" spans="5:9" ht="13.5" customHeight="1" x14ac:dyDescent="0.2">
      <c r="E44" s="46"/>
      <c r="F44" s="66"/>
      <c r="G44" s="67"/>
      <c r="H44" s="62"/>
      <c r="I44" s="46"/>
    </row>
    <row r="45" spans="5:9" ht="13.5" customHeight="1" x14ac:dyDescent="0.2">
      <c r="E45" s="46"/>
      <c r="F45" s="66"/>
      <c r="G45" s="67"/>
      <c r="H45" s="62"/>
      <c r="I45" s="46"/>
    </row>
    <row r="46" spans="5:9" ht="13.5" customHeight="1" x14ac:dyDescent="0.2">
      <c r="E46" s="46"/>
      <c r="F46" s="66"/>
      <c r="G46" s="67"/>
      <c r="H46" s="62"/>
      <c r="I46" s="46"/>
    </row>
    <row r="47" spans="5:9" ht="13.5" customHeight="1" x14ac:dyDescent="0.2">
      <c r="E47" s="46"/>
      <c r="F47" s="66"/>
      <c r="G47" s="67"/>
      <c r="H47" s="62"/>
      <c r="I47" s="46"/>
    </row>
    <row r="48" spans="5:9" ht="13.5" customHeight="1" x14ac:dyDescent="0.2">
      <c r="E48" s="46"/>
      <c r="F48" s="66"/>
      <c r="G48" s="67"/>
      <c r="H48" s="62"/>
      <c r="I48" s="46"/>
    </row>
    <row r="49" spans="5:9" ht="13.5" customHeight="1" x14ac:dyDescent="0.2">
      <c r="E49" s="46"/>
      <c r="F49" s="66"/>
      <c r="G49" s="67"/>
      <c r="H49" s="62"/>
      <c r="I49" s="46"/>
    </row>
    <row r="50" spans="5:9" ht="13.5" customHeight="1" x14ac:dyDescent="0.2">
      <c r="E50" s="46"/>
      <c r="F50" s="66"/>
      <c r="G50" s="67"/>
      <c r="H50" s="62"/>
      <c r="I50" s="46"/>
    </row>
    <row r="51" spans="5:9" ht="13.5" customHeight="1" x14ac:dyDescent="0.2">
      <c r="E51" s="46"/>
      <c r="F51" s="66"/>
      <c r="G51" s="67"/>
      <c r="H51" s="62"/>
      <c r="I51" s="46"/>
    </row>
    <row r="52" spans="5:9" ht="13.5" customHeight="1" x14ac:dyDescent="0.2">
      <c r="E52" s="46"/>
      <c r="F52" s="46"/>
      <c r="G52" s="46"/>
      <c r="H52" s="46"/>
      <c r="I52" s="46"/>
    </row>
    <row r="53" spans="5:9" ht="13.5" customHeight="1" x14ac:dyDescent="0.2">
      <c r="E53" s="46"/>
    </row>
    <row r="54" spans="5:9" ht="13.5" customHeight="1" x14ac:dyDescent="0.2">
      <c r="E54" s="46"/>
    </row>
    <row r="55" spans="5:9" ht="13.5" customHeight="1" x14ac:dyDescent="0.2">
      <c r="E55" s="46"/>
    </row>
    <row r="56" spans="5:9" ht="13.5" customHeight="1" x14ac:dyDescent="0.2">
      <c r="E56" s="46"/>
    </row>
    <row r="57" spans="5:9" ht="13.5" customHeight="1" x14ac:dyDescent="0.2">
      <c r="E57" s="46"/>
    </row>
    <row r="58" spans="5:9" ht="13.5" customHeight="1" x14ac:dyDescent="0.2">
      <c r="E58" s="46"/>
    </row>
    <row r="59" spans="5:9" ht="13.5" customHeight="1" x14ac:dyDescent="0.2">
      <c r="E59" s="46"/>
    </row>
    <row r="60" spans="5:9" ht="13.5" customHeight="1" x14ac:dyDescent="0.2">
      <c r="E60" s="46"/>
    </row>
    <row r="61" spans="5:9" ht="13.5" customHeight="1" x14ac:dyDescent="0.2">
      <c r="E61" s="46"/>
    </row>
    <row r="66" spans="1:9" ht="13.5" customHeight="1" x14ac:dyDescent="0.2">
      <c r="I66" s="74"/>
    </row>
    <row r="78" spans="1:9" ht="13.5" customHeight="1" x14ac:dyDescent="0.2">
      <c r="A78" s="73"/>
      <c r="B78" s="9"/>
      <c r="C78" s="125"/>
      <c r="D78" s="125"/>
      <c r="E78" s="125"/>
      <c r="G78" s="3"/>
      <c r="H78" s="3"/>
    </row>
    <row r="79" spans="1:9" ht="13.5" customHeight="1" x14ac:dyDescent="0.2">
      <c r="A79" s="73"/>
      <c r="B79" s="9"/>
      <c r="C79" s="125"/>
      <c r="D79" s="125"/>
      <c r="E79" s="125"/>
      <c r="G79" s="3"/>
      <c r="H79" s="3"/>
    </row>
    <row r="80" spans="1:9" ht="13.5" customHeight="1" x14ac:dyDescent="0.2">
      <c r="A80" s="73"/>
      <c r="B80" s="9"/>
      <c r="C80" s="125"/>
      <c r="D80" s="125"/>
      <c r="E80" s="125"/>
      <c r="G80" s="3"/>
      <c r="H80" s="3"/>
    </row>
    <row r="81" spans="1:1" ht="13.5" customHeight="1" x14ac:dyDescent="0.2">
      <c r="A81" s="73"/>
    </row>
    <row r="82" spans="1:1" ht="13.5" customHeight="1" x14ac:dyDescent="0.2">
      <c r="A82" s="73"/>
    </row>
  </sheetData>
  <mergeCells count="4">
    <mergeCell ref="C5:D5"/>
    <mergeCell ref="B5:B6"/>
    <mergeCell ref="B4:D4"/>
    <mergeCell ref="A4:A6"/>
  </mergeCells>
  <printOptions horizontalCentered="1"/>
  <pageMargins left="0.15748031496062992" right="0.15748031496062992" top="0.39370078740157483" bottom="0.47244094488188981" header="0.35433070866141736" footer="0.31496062992125984"/>
  <pageSetup paperSize="9" orientation="portrait" horizontalDpi="240" verticalDpi="21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customHeight="1" x14ac:dyDescent="0.2"/>
  <cols>
    <col min="1" max="1" width="20.85546875" style="69" customWidth="1"/>
    <col min="2" max="5" width="13.28515625" style="69" customWidth="1"/>
    <col min="6" max="7" width="10.85546875" style="69" customWidth="1"/>
    <col min="8" max="16384" width="9.140625" style="69"/>
  </cols>
  <sheetData>
    <row r="1" spans="1:7" ht="13.5" customHeight="1" x14ac:dyDescent="0.2">
      <c r="A1" s="69" t="s">
        <v>134</v>
      </c>
    </row>
    <row r="2" spans="1:7" ht="13.5" customHeight="1" x14ac:dyDescent="0.2">
      <c r="A2" s="128" t="s">
        <v>100</v>
      </c>
      <c r="B2" s="2"/>
      <c r="C2" s="2"/>
      <c r="D2" s="2"/>
      <c r="E2" s="2"/>
      <c r="F2" s="2"/>
      <c r="G2" s="2"/>
    </row>
    <row r="3" spans="1:7" ht="13.5" customHeight="1" x14ac:dyDescent="0.2">
      <c r="A3" s="2"/>
      <c r="B3" s="2"/>
      <c r="C3" s="2"/>
      <c r="D3" s="2"/>
      <c r="E3" s="2"/>
      <c r="F3" s="2"/>
      <c r="G3" s="2"/>
    </row>
    <row r="4" spans="1:7" ht="13.5" customHeight="1" x14ac:dyDescent="0.2">
      <c r="A4" s="264" t="s">
        <v>54</v>
      </c>
      <c r="B4" s="267" t="s">
        <v>93</v>
      </c>
      <c r="C4" s="268"/>
      <c r="D4" s="268"/>
      <c r="E4" s="269"/>
      <c r="F4" s="246" t="s">
        <v>71</v>
      </c>
      <c r="G4" s="246"/>
    </row>
    <row r="5" spans="1:7" ht="13.5" customHeight="1" x14ac:dyDescent="0.2">
      <c r="A5" s="265"/>
      <c r="B5" s="248" t="s">
        <v>85</v>
      </c>
      <c r="C5" s="262" t="s">
        <v>10</v>
      </c>
      <c r="D5" s="263"/>
      <c r="E5" s="248" t="s">
        <v>53</v>
      </c>
      <c r="F5" s="246"/>
      <c r="G5" s="246"/>
    </row>
    <row r="6" spans="1:7" ht="35.25" customHeight="1" x14ac:dyDescent="0.2">
      <c r="A6" s="266"/>
      <c r="B6" s="250"/>
      <c r="C6" s="162" t="s">
        <v>69</v>
      </c>
      <c r="D6" s="162" t="s">
        <v>70</v>
      </c>
      <c r="E6" s="250"/>
      <c r="F6" s="28" t="s">
        <v>72</v>
      </c>
      <c r="G6" s="28" t="s">
        <v>73</v>
      </c>
    </row>
    <row r="7" spans="1:7" ht="13.5" customHeight="1" x14ac:dyDescent="0.2">
      <c r="A7" s="114" t="s">
        <v>1</v>
      </c>
      <c r="B7" s="70">
        <v>1423</v>
      </c>
      <c r="C7" s="70">
        <v>610</v>
      </c>
      <c r="D7" s="70">
        <v>813</v>
      </c>
      <c r="E7" s="70">
        <v>45</v>
      </c>
      <c r="F7" s="70">
        <v>12852</v>
      </c>
      <c r="G7" s="70">
        <v>3185</v>
      </c>
    </row>
    <row r="8" spans="1:7" ht="13.5" customHeight="1" x14ac:dyDescent="0.2">
      <c r="A8" s="115" t="s">
        <v>2</v>
      </c>
      <c r="B8" s="116">
        <v>108</v>
      </c>
      <c r="C8" s="116">
        <v>63</v>
      </c>
      <c r="D8" s="116">
        <v>45</v>
      </c>
      <c r="E8" s="116">
        <v>6</v>
      </c>
      <c r="F8" s="22">
        <v>323</v>
      </c>
      <c r="G8" s="22">
        <v>504</v>
      </c>
    </row>
    <row r="9" spans="1:7" ht="13.5" customHeight="1" x14ac:dyDescent="0.2">
      <c r="A9" s="115" t="s">
        <v>3</v>
      </c>
      <c r="B9" s="116">
        <v>54</v>
      </c>
      <c r="C9" s="116">
        <v>23</v>
      </c>
      <c r="D9" s="116">
        <v>31</v>
      </c>
      <c r="E9" s="116">
        <v>4</v>
      </c>
      <c r="F9" s="22">
        <v>2976</v>
      </c>
      <c r="G9" s="22">
        <v>262</v>
      </c>
    </row>
    <row r="10" spans="1:7" ht="13.5" customHeight="1" x14ac:dyDescent="0.2">
      <c r="A10" s="115" t="s">
        <v>4</v>
      </c>
      <c r="B10" s="116">
        <v>60</v>
      </c>
      <c r="C10" s="116">
        <v>18</v>
      </c>
      <c r="D10" s="116">
        <v>42</v>
      </c>
      <c r="E10" s="116">
        <v>6</v>
      </c>
      <c r="F10" s="22">
        <v>734</v>
      </c>
      <c r="G10" s="22">
        <v>257</v>
      </c>
    </row>
    <row r="11" spans="1:7" ht="13.5" customHeight="1" x14ac:dyDescent="0.2">
      <c r="A11" s="115" t="s">
        <v>5</v>
      </c>
      <c r="B11" s="116">
        <v>61</v>
      </c>
      <c r="C11" s="116">
        <v>28</v>
      </c>
      <c r="D11" s="116">
        <v>33</v>
      </c>
      <c r="E11" s="116">
        <v>3</v>
      </c>
      <c r="F11" s="22">
        <v>2095</v>
      </c>
      <c r="G11" s="22">
        <v>214</v>
      </c>
    </row>
    <row r="12" spans="1:7" ht="13.5" customHeight="1" x14ac:dyDescent="0.2">
      <c r="A12" s="115" t="s">
        <v>6</v>
      </c>
      <c r="B12" s="116">
        <v>174</v>
      </c>
      <c r="C12" s="116">
        <v>57</v>
      </c>
      <c r="D12" s="116">
        <v>117</v>
      </c>
      <c r="E12" s="116">
        <v>7</v>
      </c>
      <c r="F12" s="22">
        <v>1194</v>
      </c>
      <c r="G12" s="22">
        <v>271</v>
      </c>
    </row>
    <row r="13" spans="1:7" ht="13.5" customHeight="1" x14ac:dyDescent="0.2">
      <c r="A13" s="115" t="s">
        <v>7</v>
      </c>
      <c r="B13" s="116">
        <v>93</v>
      </c>
      <c r="C13" s="116">
        <v>33</v>
      </c>
      <c r="D13" s="116">
        <v>60</v>
      </c>
      <c r="E13" s="116">
        <v>4</v>
      </c>
      <c r="F13" s="22">
        <v>740</v>
      </c>
      <c r="G13" s="22">
        <v>265</v>
      </c>
    </row>
    <row r="14" spans="1:7" ht="13.5" customHeight="1" x14ac:dyDescent="0.2">
      <c r="A14" s="115" t="s">
        <v>8</v>
      </c>
      <c r="B14" s="116">
        <v>624</v>
      </c>
      <c r="C14" s="116">
        <v>239</v>
      </c>
      <c r="D14" s="116">
        <v>385</v>
      </c>
      <c r="E14" s="116">
        <v>7</v>
      </c>
      <c r="F14" s="22">
        <v>2069</v>
      </c>
      <c r="G14" s="22">
        <v>595</v>
      </c>
    </row>
    <row r="15" spans="1:7" ht="13.5" customHeight="1" x14ac:dyDescent="0.2">
      <c r="A15" s="117" t="s">
        <v>9</v>
      </c>
      <c r="B15" s="118">
        <v>249</v>
      </c>
      <c r="C15" s="118">
        <v>149</v>
      </c>
      <c r="D15" s="118">
        <v>100</v>
      </c>
      <c r="E15" s="118">
        <v>8</v>
      </c>
      <c r="F15" s="26">
        <v>2721</v>
      </c>
      <c r="G15" s="26">
        <v>817</v>
      </c>
    </row>
  </sheetData>
  <mergeCells count="6">
    <mergeCell ref="F4:G5"/>
    <mergeCell ref="A4:A6"/>
    <mergeCell ref="B5:B6"/>
    <mergeCell ref="E5:E6"/>
    <mergeCell ref="B4:E4"/>
    <mergeCell ref="C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Normal="100" workbookViewId="0"/>
  </sheetViews>
  <sheetFormatPr defaultRowHeight="13.5" customHeight="1" x14ac:dyDescent="0.2"/>
  <cols>
    <col min="1" max="1" width="11.28515625" style="69" customWidth="1"/>
    <col min="2" max="17" width="9.140625" style="69"/>
    <col min="18" max="18" width="16.140625" style="69" bestFit="1" customWidth="1"/>
    <col min="19" max="16384" width="9.140625" style="69"/>
  </cols>
  <sheetData>
    <row r="1" spans="1:20" ht="13.5" customHeight="1" x14ac:dyDescent="0.2">
      <c r="A1" s="69" t="s">
        <v>134</v>
      </c>
    </row>
    <row r="2" spans="1:20" ht="13.5" customHeight="1" x14ac:dyDescent="0.2">
      <c r="A2" s="43" t="s">
        <v>139</v>
      </c>
      <c r="B2" s="32"/>
    </row>
    <row r="3" spans="1:20" ht="13.5" customHeight="1" x14ac:dyDescent="0.2">
      <c r="I3" s="32"/>
    </row>
    <row r="4" spans="1:20" ht="13.5" customHeight="1" x14ac:dyDescent="0.2">
      <c r="A4" s="270" t="s">
        <v>83</v>
      </c>
      <c r="B4" s="272" t="s">
        <v>97</v>
      </c>
      <c r="C4" s="273"/>
      <c r="D4" s="274"/>
      <c r="E4" s="272" t="s">
        <v>50</v>
      </c>
      <c r="F4" s="273"/>
      <c r="G4" s="274"/>
      <c r="I4" s="5"/>
      <c r="J4" s="5"/>
    </row>
    <row r="5" spans="1:20" ht="13.5" customHeight="1" x14ac:dyDescent="0.2">
      <c r="A5" s="271"/>
      <c r="B5" s="18" t="s">
        <v>0</v>
      </c>
      <c r="C5" s="18" t="s">
        <v>32</v>
      </c>
      <c r="D5" s="18" t="s">
        <v>33</v>
      </c>
      <c r="E5" s="18" t="s">
        <v>0</v>
      </c>
      <c r="F5" s="19" t="s">
        <v>32</v>
      </c>
      <c r="G5" s="19" t="s">
        <v>33</v>
      </c>
      <c r="I5" s="5"/>
      <c r="J5" s="5"/>
    </row>
    <row r="6" spans="1:20" ht="13.5" customHeight="1" x14ac:dyDescent="0.2">
      <c r="A6" s="12">
        <v>2008</v>
      </c>
      <c r="B6" s="14">
        <v>652</v>
      </c>
      <c r="C6" s="14">
        <v>406</v>
      </c>
      <c r="D6" s="14">
        <v>246</v>
      </c>
      <c r="E6" s="15">
        <v>12.07</v>
      </c>
      <c r="F6" s="15">
        <v>15.48</v>
      </c>
      <c r="G6" s="15">
        <v>8.86</v>
      </c>
      <c r="I6" s="5"/>
      <c r="J6" s="149"/>
    </row>
    <row r="7" spans="1:20" ht="13.5" customHeight="1" x14ac:dyDescent="0.2">
      <c r="A7" s="13">
        <v>2009</v>
      </c>
      <c r="B7" s="14">
        <v>513</v>
      </c>
      <c r="C7" s="14">
        <v>330</v>
      </c>
      <c r="D7" s="14">
        <v>183</v>
      </c>
      <c r="E7" s="15">
        <v>9.49</v>
      </c>
      <c r="F7" s="15">
        <v>12.56</v>
      </c>
      <c r="G7" s="15">
        <v>6.58</v>
      </c>
      <c r="I7" s="5"/>
      <c r="J7" s="149"/>
      <c r="T7" s="108"/>
    </row>
    <row r="8" spans="1:20" ht="13.5" customHeight="1" x14ac:dyDescent="0.2">
      <c r="A8" s="12">
        <v>2010</v>
      </c>
      <c r="B8" s="14">
        <v>443</v>
      </c>
      <c r="C8" s="16">
        <v>293</v>
      </c>
      <c r="D8" s="16">
        <v>150</v>
      </c>
      <c r="E8" s="15">
        <v>8.1999999999999993</v>
      </c>
      <c r="F8" s="15">
        <v>11.1</v>
      </c>
      <c r="G8" s="15">
        <v>5.4</v>
      </c>
      <c r="I8" s="5"/>
      <c r="J8" s="149"/>
    </row>
    <row r="9" spans="1:20" ht="13.5" customHeight="1" x14ac:dyDescent="0.2">
      <c r="A9" s="13">
        <v>2011</v>
      </c>
      <c r="B9" s="14">
        <v>399</v>
      </c>
      <c r="C9" s="16">
        <v>251</v>
      </c>
      <c r="D9" s="16">
        <v>148</v>
      </c>
      <c r="E9" s="15">
        <v>7.34</v>
      </c>
      <c r="F9" s="15">
        <v>9.5</v>
      </c>
      <c r="G9" s="15">
        <v>5.3</v>
      </c>
      <c r="I9" s="5"/>
      <c r="J9" s="149"/>
    </row>
    <row r="10" spans="1:20" ht="13.5" customHeight="1" x14ac:dyDescent="0.2">
      <c r="A10" s="12">
        <v>2012</v>
      </c>
      <c r="B10" s="14">
        <v>345</v>
      </c>
      <c r="C10" s="16">
        <v>231</v>
      </c>
      <c r="D10" s="16">
        <v>114</v>
      </c>
      <c r="E10" s="15">
        <v>6.4</v>
      </c>
      <c r="F10" s="15">
        <v>8.6999999999999993</v>
      </c>
      <c r="G10" s="15">
        <v>4.0999999999999996</v>
      </c>
      <c r="I10" s="5"/>
      <c r="J10" s="149"/>
    </row>
    <row r="11" spans="1:20" ht="13.5" customHeight="1" x14ac:dyDescent="0.2">
      <c r="A11" s="13">
        <v>2013</v>
      </c>
      <c r="B11" s="14">
        <v>401</v>
      </c>
      <c r="C11" s="14">
        <v>256</v>
      </c>
      <c r="D11" s="14">
        <v>145</v>
      </c>
      <c r="E11" s="17">
        <v>7.41</v>
      </c>
      <c r="F11" s="17">
        <v>9.7060893767799641</v>
      </c>
      <c r="G11" s="17">
        <v>5.2235819145904729</v>
      </c>
      <c r="I11" s="5"/>
      <c r="J11" s="149"/>
    </row>
    <row r="12" spans="1:20" ht="13.5" customHeight="1" x14ac:dyDescent="0.2">
      <c r="A12" s="13">
        <v>2014</v>
      </c>
      <c r="B12" s="14">
        <v>336</v>
      </c>
      <c r="C12" s="14">
        <v>197</v>
      </c>
      <c r="D12" s="14">
        <v>139</v>
      </c>
      <c r="E12" s="17">
        <v>6.2</v>
      </c>
      <c r="F12" s="17">
        <v>7.46</v>
      </c>
      <c r="G12" s="17">
        <v>5.01</v>
      </c>
      <c r="I12" s="5"/>
      <c r="J12" s="149"/>
    </row>
    <row r="13" spans="1:20" ht="13.5" customHeight="1" x14ac:dyDescent="0.2">
      <c r="A13" s="13">
        <v>2015</v>
      </c>
      <c r="B13" s="109">
        <v>317</v>
      </c>
      <c r="C13" s="109">
        <v>180</v>
      </c>
      <c r="D13" s="109">
        <v>137</v>
      </c>
      <c r="E13" s="110">
        <v>5.85</v>
      </c>
      <c r="F13" s="110">
        <v>6.81</v>
      </c>
      <c r="G13" s="110">
        <v>4.93</v>
      </c>
      <c r="I13" s="5"/>
      <c r="J13" s="149"/>
    </row>
    <row r="14" spans="1:20" ht="13.5" customHeight="1" x14ac:dyDescent="0.2">
      <c r="A14" s="178">
        <v>2016</v>
      </c>
      <c r="B14" s="14">
        <v>296</v>
      </c>
      <c r="C14" s="14">
        <v>178</v>
      </c>
      <c r="D14" s="14">
        <v>118</v>
      </c>
      <c r="E14" s="110">
        <v>5.45</v>
      </c>
      <c r="F14" s="110">
        <v>6.73</v>
      </c>
      <c r="G14" s="110">
        <v>4.24</v>
      </c>
      <c r="I14" s="5"/>
      <c r="J14" s="149"/>
    </row>
    <row r="15" spans="1:20" ht="13.5" customHeight="1" x14ac:dyDescent="0.2">
      <c r="A15" s="111">
        <v>2017</v>
      </c>
      <c r="B15" s="27">
        <v>249</v>
      </c>
      <c r="C15" s="27">
        <v>147</v>
      </c>
      <c r="D15" s="27">
        <v>102</v>
      </c>
      <c r="E15" s="112">
        <v>4.58</v>
      </c>
      <c r="F15" s="112">
        <v>5.54</v>
      </c>
      <c r="G15" s="112">
        <v>3.66</v>
      </c>
      <c r="I15" s="5"/>
      <c r="J15" s="5"/>
    </row>
    <row r="16" spans="1:20" ht="13.5" customHeight="1" x14ac:dyDescent="0.2">
      <c r="A16" s="177" t="s">
        <v>140</v>
      </c>
      <c r="I16" s="5"/>
      <c r="J16" s="5"/>
    </row>
    <row r="17" spans="9:17" ht="13.5" customHeight="1" x14ac:dyDescent="0.2">
      <c r="I17" s="5"/>
      <c r="J17" s="5"/>
    </row>
    <row r="18" spans="9:17" ht="13.5" customHeight="1" x14ac:dyDescent="0.2">
      <c r="I18" s="5"/>
      <c r="J18" s="5"/>
    </row>
    <row r="19" spans="9:17" ht="13.5" customHeight="1" x14ac:dyDescent="0.2">
      <c r="I19" s="5"/>
      <c r="J19" s="5"/>
    </row>
    <row r="25" spans="9:17" ht="13.5" customHeight="1" x14ac:dyDescent="0.2">
      <c r="O25" s="113"/>
      <c r="P25" s="113"/>
      <c r="Q25" s="113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3.5" customHeight="1" x14ac:dyDescent="0.2"/>
  <cols>
    <col min="1" max="1" width="23.5703125" style="69" customWidth="1"/>
    <col min="2" max="8" width="9.85546875" style="69" customWidth="1"/>
    <col min="9" max="16384" width="9.140625" style="69"/>
  </cols>
  <sheetData>
    <row r="1" spans="1:8" ht="13.5" customHeight="1" x14ac:dyDescent="0.2">
      <c r="A1" s="69" t="s">
        <v>134</v>
      </c>
    </row>
    <row r="2" spans="1:8" ht="13.5" customHeight="1" x14ac:dyDescent="0.2">
      <c r="A2" s="133" t="s">
        <v>141</v>
      </c>
      <c r="B2" s="7"/>
      <c r="C2" s="7"/>
      <c r="D2" s="7"/>
      <c r="E2" s="7"/>
      <c r="F2" s="7"/>
      <c r="G2" s="7"/>
      <c r="H2" s="7"/>
    </row>
    <row r="4" spans="1:8" ht="13.5" customHeight="1" x14ac:dyDescent="0.2">
      <c r="A4" s="275" t="s">
        <v>74</v>
      </c>
      <c r="B4" s="272" t="s">
        <v>65</v>
      </c>
      <c r="C4" s="273"/>
      <c r="D4" s="273"/>
      <c r="E4" s="274"/>
      <c r="F4" s="272" t="s">
        <v>50</v>
      </c>
      <c r="G4" s="273"/>
      <c r="H4" s="274"/>
    </row>
    <row r="5" spans="1:8" ht="13.5" customHeight="1" x14ac:dyDescent="0.2">
      <c r="A5" s="276"/>
      <c r="B5" s="148" t="s">
        <v>0</v>
      </c>
      <c r="C5" s="154" t="s">
        <v>49</v>
      </c>
      <c r="D5" s="153" t="s">
        <v>36</v>
      </c>
      <c r="E5" s="153" t="s">
        <v>33</v>
      </c>
      <c r="F5" s="153" t="s">
        <v>0</v>
      </c>
      <c r="G5" s="153" t="s">
        <v>36</v>
      </c>
      <c r="H5" s="153" t="s">
        <v>33</v>
      </c>
    </row>
    <row r="6" spans="1:8" ht="13.5" customHeight="1" x14ac:dyDescent="0.2">
      <c r="A6" s="36" t="s">
        <v>1</v>
      </c>
      <c r="B6" s="36">
        <v>249</v>
      </c>
      <c r="C6" s="36">
        <v>38</v>
      </c>
      <c r="D6" s="36">
        <v>147</v>
      </c>
      <c r="E6" s="36">
        <v>102</v>
      </c>
      <c r="F6" s="103">
        <v>4.58</v>
      </c>
      <c r="G6" s="103">
        <v>5.54</v>
      </c>
      <c r="H6" s="103">
        <v>3.66</v>
      </c>
    </row>
    <row r="7" spans="1:8" ht="13.5" customHeight="1" x14ac:dyDescent="0.2">
      <c r="A7" s="8" t="s">
        <v>2</v>
      </c>
      <c r="B7" s="104">
        <v>21</v>
      </c>
      <c r="C7" s="104">
        <v>5</v>
      </c>
      <c r="D7" s="16">
        <v>14</v>
      </c>
      <c r="E7" s="16">
        <v>7</v>
      </c>
      <c r="F7" s="15">
        <v>3.27</v>
      </c>
      <c r="G7" s="15">
        <v>4.59</v>
      </c>
      <c r="H7" s="15">
        <v>2.08</v>
      </c>
    </row>
    <row r="8" spans="1:8" ht="13.5" customHeight="1" x14ac:dyDescent="0.2">
      <c r="A8" s="8" t="s">
        <v>3</v>
      </c>
      <c r="B8" s="104">
        <v>9</v>
      </c>
      <c r="C8" s="104" t="s">
        <v>46</v>
      </c>
      <c r="D8" s="16">
        <v>9</v>
      </c>
      <c r="E8" s="16" t="s">
        <v>46</v>
      </c>
      <c r="F8" s="15">
        <v>1.6</v>
      </c>
      <c r="G8" s="15">
        <v>3.28</v>
      </c>
      <c r="H8" s="15" t="s">
        <v>46</v>
      </c>
    </row>
    <row r="9" spans="1:8" ht="13.5" customHeight="1" x14ac:dyDescent="0.2">
      <c r="A9" s="8" t="s">
        <v>4</v>
      </c>
      <c r="B9" s="104">
        <v>19</v>
      </c>
      <c r="C9" s="104">
        <v>2</v>
      </c>
      <c r="D9" s="16">
        <v>12</v>
      </c>
      <c r="E9" s="16">
        <v>7</v>
      </c>
      <c r="F9" s="15">
        <v>3.23</v>
      </c>
      <c r="G9" s="15">
        <v>4.1500000000000004</v>
      </c>
      <c r="H9" s="15">
        <v>2.34</v>
      </c>
    </row>
    <row r="10" spans="1:8" ht="13.5" customHeight="1" x14ac:dyDescent="0.2">
      <c r="A10" s="8" t="s">
        <v>5</v>
      </c>
      <c r="B10" s="104">
        <v>12</v>
      </c>
      <c r="C10" s="104">
        <v>3</v>
      </c>
      <c r="D10" s="16">
        <v>9</v>
      </c>
      <c r="E10" s="16">
        <v>3</v>
      </c>
      <c r="F10" s="15">
        <v>1.76</v>
      </c>
      <c r="G10" s="15">
        <v>2.72</v>
      </c>
      <c r="H10" s="15">
        <v>0.86</v>
      </c>
    </row>
    <row r="11" spans="1:8" ht="13.5" customHeight="1" x14ac:dyDescent="0.2">
      <c r="A11" s="8" t="s">
        <v>6</v>
      </c>
      <c r="B11" s="104">
        <v>12</v>
      </c>
      <c r="C11" s="104">
        <v>4</v>
      </c>
      <c r="D11" s="16">
        <v>6</v>
      </c>
      <c r="E11" s="16">
        <v>6</v>
      </c>
      <c r="F11" s="15">
        <v>1.74</v>
      </c>
      <c r="G11" s="15">
        <v>1.77</v>
      </c>
      <c r="H11" s="15">
        <v>1.71</v>
      </c>
    </row>
    <row r="12" spans="1:8" ht="13.5" customHeight="1" x14ac:dyDescent="0.2">
      <c r="A12" s="8" t="s">
        <v>7</v>
      </c>
      <c r="B12" s="104">
        <v>17</v>
      </c>
      <c r="C12" s="104">
        <v>2</v>
      </c>
      <c r="D12" s="16">
        <v>13</v>
      </c>
      <c r="E12" s="16">
        <v>4</v>
      </c>
      <c r="F12" s="15">
        <v>2.61</v>
      </c>
      <c r="G12" s="15">
        <v>4.1100000000000003</v>
      </c>
      <c r="H12" s="15">
        <v>1.19</v>
      </c>
    </row>
    <row r="13" spans="1:8" ht="13.5" customHeight="1" x14ac:dyDescent="0.2">
      <c r="A13" s="8" t="s">
        <v>8</v>
      </c>
      <c r="B13" s="104">
        <v>90</v>
      </c>
      <c r="C13" s="104">
        <v>12</v>
      </c>
      <c r="D13" s="16">
        <v>48</v>
      </c>
      <c r="E13" s="16">
        <v>42</v>
      </c>
      <c r="F13" s="15">
        <v>10.94</v>
      </c>
      <c r="G13" s="15">
        <v>11.81</v>
      </c>
      <c r="H13" s="15">
        <v>10.1</v>
      </c>
    </row>
    <row r="14" spans="1:8" ht="13.5" customHeight="1" x14ac:dyDescent="0.2">
      <c r="A14" s="40" t="s">
        <v>9</v>
      </c>
      <c r="B14" s="105">
        <v>69</v>
      </c>
      <c r="C14" s="105">
        <v>10</v>
      </c>
      <c r="D14" s="106">
        <v>36</v>
      </c>
      <c r="E14" s="106">
        <v>33</v>
      </c>
      <c r="F14" s="107">
        <v>8.65</v>
      </c>
      <c r="G14" s="107">
        <v>9.23</v>
      </c>
      <c r="H14" s="107">
        <v>8.08</v>
      </c>
    </row>
    <row r="15" spans="1:8" ht="13.5" customHeight="1" x14ac:dyDescent="0.2">
      <c r="A15" s="177" t="s">
        <v>142</v>
      </c>
    </row>
  </sheetData>
  <mergeCells count="3">
    <mergeCell ref="B4:E4"/>
    <mergeCell ref="F4:H4"/>
    <mergeCell ref="A4: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9.140625" defaultRowHeight="13.5" customHeight="1" x14ac:dyDescent="0.2"/>
  <cols>
    <col min="1" max="1" width="28" style="69" customWidth="1"/>
    <col min="2" max="2" width="12.5703125" style="69" customWidth="1"/>
    <col min="3" max="5" width="14" style="69" customWidth="1"/>
    <col min="6" max="16384" width="9.140625" style="69"/>
  </cols>
  <sheetData>
    <row r="1" spans="1:8" ht="13.5" customHeight="1" x14ac:dyDescent="0.2">
      <c r="A1" s="69" t="s">
        <v>134</v>
      </c>
    </row>
    <row r="2" spans="1:8" ht="13.5" customHeight="1" x14ac:dyDescent="0.2">
      <c r="A2" s="132" t="s">
        <v>118</v>
      </c>
      <c r="B2" s="98"/>
      <c r="C2" s="98"/>
      <c r="D2" s="98"/>
      <c r="E2" s="98"/>
    </row>
    <row r="3" spans="1:8" ht="13.5" customHeight="1" x14ac:dyDescent="0.2">
      <c r="A3" s="97"/>
      <c r="B3" s="98"/>
      <c r="C3" s="98"/>
      <c r="D3" s="98"/>
      <c r="E3" s="98"/>
    </row>
    <row r="4" spans="1:8" ht="13.5" customHeight="1" x14ac:dyDescent="0.2">
      <c r="A4" s="278" t="s">
        <v>43</v>
      </c>
      <c r="B4" s="277" t="s">
        <v>24</v>
      </c>
      <c r="C4" s="267" t="s">
        <v>25</v>
      </c>
      <c r="D4" s="268"/>
      <c r="E4" s="269"/>
    </row>
    <row r="5" spans="1:8" ht="42" customHeight="1" x14ac:dyDescent="0.2">
      <c r="A5" s="278"/>
      <c r="B5" s="277"/>
      <c r="C5" s="99" t="s">
        <v>122</v>
      </c>
      <c r="D5" s="99" t="s">
        <v>57</v>
      </c>
      <c r="E5" s="99" t="s">
        <v>26</v>
      </c>
      <c r="H5" s="5"/>
    </row>
    <row r="6" spans="1:8" ht="13.5" customHeight="1" x14ac:dyDescent="0.2">
      <c r="A6" s="100" t="s">
        <v>27</v>
      </c>
      <c r="B6" s="179">
        <v>347550</v>
      </c>
      <c r="C6" s="179">
        <v>1135</v>
      </c>
      <c r="D6" s="179">
        <v>2224</v>
      </c>
      <c r="E6" s="179">
        <v>303076</v>
      </c>
      <c r="H6" s="5"/>
    </row>
    <row r="7" spans="1:8" ht="13.5" customHeight="1" x14ac:dyDescent="0.2">
      <c r="A7" s="101" t="s">
        <v>80</v>
      </c>
      <c r="B7" s="180">
        <v>31990</v>
      </c>
      <c r="C7" s="180">
        <v>25</v>
      </c>
      <c r="D7" s="180">
        <v>96</v>
      </c>
      <c r="E7" s="180">
        <v>27806</v>
      </c>
      <c r="H7" s="5"/>
    </row>
    <row r="8" spans="1:8" ht="13.5" customHeight="1" x14ac:dyDescent="0.2">
      <c r="A8" s="101" t="s">
        <v>81</v>
      </c>
      <c r="B8" s="180">
        <v>5686</v>
      </c>
      <c r="C8" s="180">
        <v>6</v>
      </c>
      <c r="D8" s="180">
        <v>2</v>
      </c>
      <c r="E8" s="180">
        <v>5311</v>
      </c>
      <c r="H8" s="5"/>
    </row>
    <row r="9" spans="1:8" ht="13.5" customHeight="1" x14ac:dyDescent="0.2">
      <c r="A9" s="101" t="s">
        <v>28</v>
      </c>
      <c r="B9" s="180">
        <v>4918</v>
      </c>
      <c r="C9" s="180" t="s">
        <v>46</v>
      </c>
      <c r="D9" s="180">
        <v>5</v>
      </c>
      <c r="E9" s="180">
        <v>4473</v>
      </c>
      <c r="H9" s="5"/>
    </row>
    <row r="10" spans="1:8" ht="13.5" customHeight="1" x14ac:dyDescent="0.2">
      <c r="A10" s="101" t="s">
        <v>29</v>
      </c>
      <c r="B10" s="180">
        <v>5821</v>
      </c>
      <c r="C10" s="180">
        <v>19</v>
      </c>
      <c r="D10" s="180">
        <v>18</v>
      </c>
      <c r="E10" s="180">
        <v>4448</v>
      </c>
      <c r="H10" s="5"/>
    </row>
    <row r="11" spans="1:8" ht="13.5" customHeight="1" x14ac:dyDescent="0.2">
      <c r="A11" s="101" t="s">
        <v>82</v>
      </c>
      <c r="B11" s="180">
        <v>7616</v>
      </c>
      <c r="C11" s="180" t="s">
        <v>46</v>
      </c>
      <c r="D11" s="180">
        <v>3</v>
      </c>
      <c r="E11" s="180">
        <v>3076</v>
      </c>
      <c r="H11" s="5"/>
    </row>
    <row r="12" spans="1:8" ht="13.5" customHeight="1" x14ac:dyDescent="0.2">
      <c r="A12" s="102" t="s">
        <v>133</v>
      </c>
      <c r="B12" s="181">
        <v>10334</v>
      </c>
      <c r="C12" s="181" t="s">
        <v>46</v>
      </c>
      <c r="D12" s="181">
        <v>19</v>
      </c>
      <c r="E12" s="181">
        <v>6650</v>
      </c>
      <c r="H12" s="5"/>
    </row>
    <row r="13" spans="1:8" ht="13.5" customHeight="1" x14ac:dyDescent="0.2">
      <c r="H13" s="5"/>
    </row>
  </sheetData>
  <mergeCells count="3">
    <mergeCell ref="B4:B5"/>
    <mergeCell ref="A4:A5"/>
    <mergeCell ref="C4:E4"/>
  </mergeCells>
  <phoneticPr fontId="4" type="noConversion"/>
  <pageMargins left="0.75" right="0.75" top="1" bottom="1" header="0.4921259845" footer="0.492125984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/>
  </sheetViews>
  <sheetFormatPr defaultColWidth="10" defaultRowHeight="13.5" customHeight="1" x14ac:dyDescent="0.2"/>
  <cols>
    <col min="1" max="5" width="13.140625" style="2" customWidth="1"/>
    <col min="6" max="6" width="10.140625" style="2" customWidth="1"/>
    <col min="7" max="7" width="14.28515625" style="2" customWidth="1"/>
    <col min="8" max="8" width="11.140625" style="2" customWidth="1"/>
    <col min="9" max="16384" width="10" style="2"/>
  </cols>
  <sheetData>
    <row r="1" spans="1:11" ht="13.5" customHeight="1" x14ac:dyDescent="0.2">
      <c r="A1" s="2" t="s">
        <v>134</v>
      </c>
    </row>
    <row r="2" spans="1:11" ht="13.5" customHeight="1" x14ac:dyDescent="0.2">
      <c r="A2" s="131" t="s">
        <v>126</v>
      </c>
    </row>
    <row r="3" spans="1:11" ht="13.5" customHeight="1" x14ac:dyDescent="0.2">
      <c r="A3" s="75"/>
    </row>
    <row r="4" spans="1:11" ht="33" customHeight="1" x14ac:dyDescent="0.2">
      <c r="A4" s="279" t="s">
        <v>83</v>
      </c>
      <c r="B4" s="281" t="s">
        <v>131</v>
      </c>
      <c r="C4" s="281"/>
      <c r="D4" s="281" t="s">
        <v>120</v>
      </c>
      <c r="E4" s="281"/>
    </row>
    <row r="5" spans="1:11" ht="32.25" customHeight="1" x14ac:dyDescent="0.2">
      <c r="A5" s="280"/>
      <c r="B5" s="76" t="s">
        <v>84</v>
      </c>
      <c r="C5" s="146" t="s">
        <v>47</v>
      </c>
      <c r="D5" s="76" t="s">
        <v>84</v>
      </c>
      <c r="E5" s="146" t="s">
        <v>47</v>
      </c>
      <c r="G5" s="46"/>
      <c r="H5" s="46"/>
      <c r="I5" s="46"/>
      <c r="J5" s="46"/>
      <c r="K5" s="46"/>
    </row>
    <row r="6" spans="1:11" ht="13.5" customHeight="1" x14ac:dyDescent="0.2">
      <c r="A6" s="21">
        <v>2008</v>
      </c>
      <c r="B6" s="22">
        <v>92486</v>
      </c>
      <c r="C6" s="23">
        <v>1708.8259346290845</v>
      </c>
      <c r="D6" s="22">
        <v>86486</v>
      </c>
      <c r="E6" s="23">
        <v>1597.9663925602902</v>
      </c>
      <c r="G6" s="81"/>
      <c r="H6" s="108"/>
      <c r="I6" s="46"/>
      <c r="J6" s="81"/>
      <c r="K6" s="46"/>
    </row>
    <row r="7" spans="1:11" ht="13.5" customHeight="1" x14ac:dyDescent="0.2">
      <c r="A7" s="21">
        <v>2009</v>
      </c>
      <c r="B7" s="10">
        <v>97672</v>
      </c>
      <c r="C7" s="23">
        <v>1800.4304206970603</v>
      </c>
      <c r="D7" s="22">
        <v>91966</v>
      </c>
      <c r="E7" s="23">
        <v>1695.2492430770933</v>
      </c>
      <c r="F7" s="79"/>
      <c r="G7" s="81"/>
      <c r="H7" s="108"/>
      <c r="I7" s="46"/>
      <c r="J7" s="81"/>
      <c r="K7" s="46"/>
    </row>
    <row r="8" spans="1:11" ht="13.5" customHeight="1" x14ac:dyDescent="0.2">
      <c r="A8" s="21">
        <v>2010</v>
      </c>
      <c r="B8" s="10">
        <v>100672</v>
      </c>
      <c r="C8" s="23">
        <v>1852.1976724996148</v>
      </c>
      <c r="D8" s="22">
        <v>91023</v>
      </c>
      <c r="E8" s="23">
        <v>1674.6720909878859</v>
      </c>
      <c r="F8" s="79"/>
      <c r="G8" s="81"/>
      <c r="H8" s="108"/>
      <c r="I8" s="46"/>
      <c r="J8" s="81"/>
      <c r="K8" s="46"/>
    </row>
    <row r="9" spans="1:11" ht="13.5" customHeight="1" x14ac:dyDescent="0.2">
      <c r="A9" s="21">
        <v>2011</v>
      </c>
      <c r="B9" s="24">
        <v>100768</v>
      </c>
      <c r="C9" s="23">
        <v>1864.5817181137613</v>
      </c>
      <c r="D9" s="22">
        <v>89407</v>
      </c>
      <c r="E9" s="23">
        <v>1654.3610835919844</v>
      </c>
      <c r="F9" s="79"/>
      <c r="G9" s="81"/>
      <c r="H9" s="108"/>
      <c r="I9" s="46"/>
      <c r="J9" s="81"/>
      <c r="K9" s="46"/>
    </row>
    <row r="10" spans="1:11" ht="13.5" customHeight="1" x14ac:dyDescent="0.2">
      <c r="A10" s="21">
        <v>2012</v>
      </c>
      <c r="B10" s="10">
        <v>99017</v>
      </c>
      <c r="C10" s="23">
        <v>1829.9759963155416</v>
      </c>
      <c r="D10" s="22">
        <v>84110</v>
      </c>
      <c r="E10" s="23">
        <v>1554.4732828716303</v>
      </c>
      <c r="F10" s="79"/>
      <c r="G10" s="81"/>
      <c r="H10" s="108"/>
      <c r="I10" s="46"/>
      <c r="J10" s="81"/>
      <c r="K10" s="46"/>
    </row>
    <row r="11" spans="1:11" ht="13.5" customHeight="1" x14ac:dyDescent="0.2">
      <c r="A11" s="21">
        <v>2013</v>
      </c>
      <c r="B11" s="10">
        <v>96271</v>
      </c>
      <c r="C11" s="23">
        <v>1777.5462804394945</v>
      </c>
      <c r="D11" s="22">
        <v>85143</v>
      </c>
      <c r="E11" s="23">
        <v>1572.0790576129871</v>
      </c>
      <c r="F11" s="79"/>
      <c r="G11" s="81"/>
      <c r="H11" s="108"/>
      <c r="I11" s="46"/>
      <c r="J11" s="81"/>
      <c r="K11" s="46"/>
    </row>
    <row r="12" spans="1:11" ht="13.5" customHeight="1" x14ac:dyDescent="0.2">
      <c r="A12" s="21">
        <v>2014</v>
      </c>
      <c r="B12" s="10">
        <v>100582</v>
      </c>
      <c r="C12" s="23">
        <v>1855.2946877244021</v>
      </c>
      <c r="D12" s="22">
        <v>86979</v>
      </c>
      <c r="E12" s="23">
        <v>1604.3792790318423</v>
      </c>
      <c r="F12" s="79"/>
      <c r="G12" s="81"/>
      <c r="H12" s="108"/>
      <c r="I12" s="46"/>
      <c r="J12" s="81"/>
      <c r="K12" s="46"/>
    </row>
    <row r="13" spans="1:11" ht="13.5" customHeight="1" x14ac:dyDescent="0.2">
      <c r="A13" s="21">
        <v>2015</v>
      </c>
      <c r="B13" s="10">
        <v>102612</v>
      </c>
      <c r="C13" s="23">
        <v>1891.0290196621902</v>
      </c>
      <c r="D13" s="22">
        <v>83341</v>
      </c>
      <c r="E13" s="23">
        <v>1535.8851745182494</v>
      </c>
      <c r="F13" s="79"/>
      <c r="G13" s="81"/>
      <c r="H13" s="108"/>
      <c r="I13" s="46"/>
      <c r="J13" s="81"/>
      <c r="K13" s="46"/>
    </row>
    <row r="14" spans="1:11" ht="13.5" customHeight="1" x14ac:dyDescent="0.2">
      <c r="A14" s="21">
        <v>2016</v>
      </c>
      <c r="B14" s="10">
        <v>99632</v>
      </c>
      <c r="C14" s="23">
        <v>1833.0397916010086</v>
      </c>
      <c r="D14" s="22">
        <v>79247</v>
      </c>
      <c r="E14" s="23">
        <v>1457.9944632749027</v>
      </c>
      <c r="F14" s="79"/>
      <c r="G14" s="81"/>
      <c r="H14" s="108"/>
      <c r="I14" s="46"/>
      <c r="J14" s="81"/>
      <c r="K14" s="46"/>
    </row>
    <row r="15" spans="1:11" ht="13.5" customHeight="1" x14ac:dyDescent="0.2">
      <c r="A15" s="183">
        <v>2017</v>
      </c>
      <c r="B15" s="11">
        <v>102386</v>
      </c>
      <c r="C15" s="25">
        <v>1881.0167697937945</v>
      </c>
      <c r="D15" s="26">
        <v>80601</v>
      </c>
      <c r="E15" s="25">
        <v>1480.7867546554182</v>
      </c>
      <c r="F15" s="79"/>
      <c r="G15" s="46"/>
      <c r="H15" s="46"/>
      <c r="I15" s="46"/>
      <c r="J15" s="46"/>
      <c r="K15" s="46"/>
    </row>
    <row r="16" spans="1:11" ht="13.5" customHeight="1" x14ac:dyDescent="0.2">
      <c r="A16" s="182" t="s">
        <v>143</v>
      </c>
      <c r="F16" s="79"/>
      <c r="G16" s="46"/>
      <c r="H16" s="46"/>
      <c r="I16" s="46"/>
      <c r="J16" s="46"/>
      <c r="K16" s="46"/>
    </row>
    <row r="17" spans="1:11" ht="13.5" customHeight="1" x14ac:dyDescent="0.2">
      <c r="G17" s="46"/>
      <c r="H17" s="46"/>
      <c r="I17" s="46"/>
      <c r="J17" s="46"/>
      <c r="K17" s="46"/>
    </row>
    <row r="21" spans="1:11" ht="13.5" customHeight="1" x14ac:dyDescent="0.2">
      <c r="B21" s="46"/>
      <c r="C21" s="55"/>
      <c r="D21" s="81"/>
      <c r="E21" s="81"/>
    </row>
    <row r="22" spans="1:11" ht="13.5" customHeight="1" x14ac:dyDescent="0.2">
      <c r="B22" s="46"/>
      <c r="C22" s="55"/>
      <c r="D22" s="81"/>
      <c r="E22" s="81"/>
    </row>
    <row r="23" spans="1:11" ht="13.5" customHeight="1" x14ac:dyDescent="0.2">
      <c r="A23" s="56"/>
      <c r="B23" s="56"/>
      <c r="C23" s="46"/>
      <c r="D23" s="46"/>
      <c r="E23" s="46"/>
    </row>
    <row r="24" spans="1:11" ht="13.5" customHeight="1" x14ac:dyDescent="0.2">
      <c r="A24" s="57"/>
      <c r="B24" s="47"/>
      <c r="C24" s="58"/>
      <c r="D24" s="59"/>
      <c r="E24" s="56"/>
    </row>
    <row r="25" spans="1:11" ht="13.5" customHeight="1" x14ac:dyDescent="0.2">
      <c r="A25" s="60"/>
      <c r="B25" s="55"/>
      <c r="C25" s="58"/>
      <c r="D25" s="61"/>
      <c r="E25" s="61"/>
    </row>
    <row r="26" spans="1:11" ht="13.5" customHeight="1" x14ac:dyDescent="0.2">
      <c r="A26" s="60"/>
      <c r="B26" s="55"/>
      <c r="C26" s="58"/>
      <c r="D26" s="61"/>
      <c r="E26" s="61"/>
    </row>
    <row r="27" spans="1:11" ht="13.5" customHeight="1" x14ac:dyDescent="0.2">
      <c r="A27" s="60"/>
      <c r="B27" s="55"/>
      <c r="C27" s="58"/>
      <c r="D27" s="61"/>
      <c r="E27" s="61"/>
      <c r="F27" s="81"/>
      <c r="G27" s="81"/>
      <c r="H27" s="54"/>
    </row>
    <row r="28" spans="1:11" ht="13.5" customHeight="1" x14ac:dyDescent="0.2">
      <c r="A28" s="60"/>
      <c r="B28" s="55"/>
      <c r="C28" s="58"/>
      <c r="D28" s="61"/>
      <c r="E28" s="61"/>
      <c r="F28" s="81"/>
      <c r="G28" s="81"/>
      <c r="H28" s="54"/>
    </row>
    <row r="29" spans="1:11" ht="13.5" customHeight="1" x14ac:dyDescent="0.2">
      <c r="A29" s="60"/>
      <c r="B29" s="55"/>
      <c r="C29" s="58"/>
      <c r="D29" s="61"/>
      <c r="E29" s="61"/>
      <c r="F29" s="46"/>
      <c r="G29" s="46"/>
      <c r="H29" s="46"/>
    </row>
    <row r="30" spans="1:11" ht="13.5" customHeight="1" x14ac:dyDescent="0.2">
      <c r="A30" s="60"/>
      <c r="B30" s="55"/>
      <c r="C30" s="58"/>
      <c r="D30" s="61"/>
      <c r="E30" s="61"/>
      <c r="F30" s="46"/>
      <c r="G30" s="46"/>
      <c r="H30" s="46"/>
    </row>
    <row r="31" spans="1:11" ht="13.5" customHeight="1" x14ac:dyDescent="0.2">
      <c r="A31" s="60"/>
      <c r="B31" s="55"/>
      <c r="C31" s="58"/>
      <c r="D31" s="61"/>
      <c r="E31" s="61"/>
    </row>
    <row r="32" spans="1:11" ht="13.5" customHeight="1" x14ac:dyDescent="0.2">
      <c r="A32" s="60"/>
      <c r="B32" s="55"/>
      <c r="C32" s="58"/>
      <c r="D32" s="61"/>
      <c r="E32" s="61"/>
    </row>
    <row r="33" spans="1:5" ht="13.5" customHeight="1" x14ac:dyDescent="0.2">
      <c r="A33" s="46"/>
      <c r="B33" s="46"/>
      <c r="C33" s="46"/>
      <c r="D33" s="46"/>
      <c r="E33" s="46"/>
    </row>
    <row r="34" spans="1:5" ht="13.5" customHeight="1" x14ac:dyDescent="0.2">
      <c r="A34" s="46"/>
      <c r="B34" s="46"/>
      <c r="C34" s="46"/>
      <c r="D34" s="46"/>
      <c r="E34" s="46"/>
    </row>
    <row r="35" spans="1:5" ht="13.5" customHeight="1" x14ac:dyDescent="0.2">
      <c r="A35" s="57"/>
      <c r="B35" s="20"/>
      <c r="C35" s="58"/>
      <c r="D35" s="61"/>
      <c r="E35" s="61"/>
    </row>
    <row r="36" spans="1:5" ht="13.5" customHeight="1" x14ac:dyDescent="0.2">
      <c r="A36" s="60"/>
      <c r="B36" s="62"/>
      <c r="C36" s="58"/>
      <c r="D36" s="61"/>
      <c r="E36" s="61"/>
    </row>
    <row r="37" spans="1:5" ht="13.5" customHeight="1" x14ac:dyDescent="0.2">
      <c r="A37" s="60"/>
      <c r="B37" s="62"/>
      <c r="C37" s="58"/>
      <c r="D37" s="61"/>
      <c r="E37" s="61"/>
    </row>
    <row r="38" spans="1:5" ht="13.5" customHeight="1" x14ac:dyDescent="0.2">
      <c r="A38" s="60"/>
      <c r="B38" s="62"/>
      <c r="C38" s="58"/>
      <c r="D38" s="61"/>
      <c r="E38" s="61"/>
    </row>
    <row r="39" spans="1:5" ht="13.5" customHeight="1" x14ac:dyDescent="0.2">
      <c r="A39" s="60"/>
      <c r="B39" s="62"/>
      <c r="C39" s="58"/>
      <c r="D39" s="61"/>
      <c r="E39" s="61"/>
    </row>
    <row r="40" spans="1:5" ht="13.5" customHeight="1" x14ac:dyDescent="0.2">
      <c r="A40" s="60"/>
      <c r="B40" s="62"/>
      <c r="C40" s="58"/>
      <c r="D40" s="61"/>
      <c r="E40" s="61"/>
    </row>
    <row r="41" spans="1:5" ht="13.5" customHeight="1" x14ac:dyDescent="0.2">
      <c r="A41" s="60"/>
      <c r="B41" s="62"/>
      <c r="C41" s="58"/>
      <c r="D41" s="61"/>
      <c r="E41" s="61"/>
    </row>
    <row r="42" spans="1:5" ht="13.5" customHeight="1" x14ac:dyDescent="0.2">
      <c r="A42" s="60"/>
      <c r="B42" s="62"/>
      <c r="C42" s="58"/>
      <c r="D42" s="61"/>
      <c r="E42" s="61"/>
    </row>
    <row r="43" spans="1:5" ht="13.5" customHeight="1" x14ac:dyDescent="0.2">
      <c r="A43" s="60"/>
      <c r="B43" s="62"/>
      <c r="C43" s="58"/>
      <c r="D43" s="61"/>
      <c r="E43" s="61"/>
    </row>
    <row r="44" spans="1:5" ht="13.5" customHeight="1" x14ac:dyDescent="0.2">
      <c r="A44" s="46"/>
      <c r="B44" s="46"/>
      <c r="C44" s="46"/>
      <c r="D44" s="46"/>
      <c r="E44" s="46"/>
    </row>
    <row r="45" spans="1:5" ht="13.5" customHeight="1" x14ac:dyDescent="0.2">
      <c r="A45" s="46"/>
      <c r="B45" s="46"/>
      <c r="C45" s="46"/>
      <c r="D45" s="46"/>
      <c r="E45" s="46"/>
    </row>
  </sheetData>
  <mergeCells count="3">
    <mergeCell ref="A4:A5"/>
    <mergeCell ref="B4:C4"/>
    <mergeCell ref="D4:E4"/>
  </mergeCells>
  <printOptions horizontalCentered="1"/>
  <pageMargins left="0.23" right="0.21" top="0.31" bottom="0.65" header="0.31" footer="0.51181102362204722"/>
  <pageSetup paperSize="9" orientation="portrait" horizontalDpi="240" verticalDpi="216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ColWidth="10" defaultRowHeight="13.5" customHeight="1" x14ac:dyDescent="0.2"/>
  <cols>
    <col min="1" max="1" width="52.5703125" style="2" customWidth="1"/>
    <col min="2" max="10" width="8.42578125" style="2" customWidth="1"/>
    <col min="11" max="11" width="6" style="2" customWidth="1"/>
    <col min="12" max="16384" width="10" style="2"/>
  </cols>
  <sheetData>
    <row r="1" spans="1:10" ht="13.5" customHeight="1" x14ac:dyDescent="0.2">
      <c r="A1" s="2" t="s">
        <v>134</v>
      </c>
    </row>
    <row r="2" spans="1:10" ht="13.5" customHeight="1" x14ac:dyDescent="0.2">
      <c r="A2" s="131" t="s">
        <v>119</v>
      </c>
    </row>
    <row r="4" spans="1:10" ht="13.5" customHeight="1" x14ac:dyDescent="0.2">
      <c r="A4" s="257" t="s">
        <v>63</v>
      </c>
      <c r="B4" s="246" t="s">
        <v>54</v>
      </c>
      <c r="C4" s="246"/>
      <c r="D4" s="246"/>
      <c r="E4" s="246"/>
      <c r="F4" s="246"/>
      <c r="G4" s="246"/>
      <c r="H4" s="246"/>
      <c r="I4" s="246"/>
      <c r="J4" s="246"/>
    </row>
    <row r="5" spans="1:10" ht="13.5" customHeight="1" x14ac:dyDescent="0.2">
      <c r="A5" s="257"/>
      <c r="B5" s="147" t="s">
        <v>58</v>
      </c>
      <c r="C5" s="35" t="s">
        <v>15</v>
      </c>
      <c r="D5" s="35" t="s">
        <v>16</v>
      </c>
      <c r="E5" s="35" t="s">
        <v>17</v>
      </c>
      <c r="F5" s="35" t="s">
        <v>18</v>
      </c>
      <c r="G5" s="35" t="s">
        <v>19</v>
      </c>
      <c r="H5" s="35" t="s">
        <v>20</v>
      </c>
      <c r="I5" s="35" t="s">
        <v>21</v>
      </c>
      <c r="J5" s="35" t="s">
        <v>22</v>
      </c>
    </row>
    <row r="6" spans="1:10" ht="13.5" customHeight="1" x14ac:dyDescent="0.2">
      <c r="A6" s="91" t="s">
        <v>67</v>
      </c>
      <c r="B6" s="184">
        <v>4577</v>
      </c>
      <c r="C6" s="185">
        <v>203</v>
      </c>
      <c r="D6" s="185">
        <v>701</v>
      </c>
      <c r="E6" s="185">
        <v>554</v>
      </c>
      <c r="F6" s="185">
        <v>489</v>
      </c>
      <c r="G6" s="185">
        <v>507</v>
      </c>
      <c r="H6" s="185">
        <v>583</v>
      </c>
      <c r="I6" s="185">
        <v>788</v>
      </c>
      <c r="J6" s="185">
        <v>752</v>
      </c>
    </row>
    <row r="7" spans="1:10" ht="13.5" customHeight="1" x14ac:dyDescent="0.2">
      <c r="A7" s="92" t="s">
        <v>75</v>
      </c>
      <c r="B7" s="186"/>
      <c r="C7" s="38"/>
      <c r="D7" s="38"/>
      <c r="E7" s="38"/>
      <c r="F7" s="38"/>
      <c r="G7" s="38"/>
      <c r="H7" s="38"/>
      <c r="I7" s="38"/>
      <c r="J7" s="38"/>
    </row>
    <row r="8" spans="1:10" ht="13.5" customHeight="1" x14ac:dyDescent="0.2">
      <c r="A8" s="8" t="s">
        <v>30</v>
      </c>
      <c r="B8" s="187">
        <v>3902</v>
      </c>
      <c r="C8" s="188">
        <v>135</v>
      </c>
      <c r="D8" s="188">
        <v>621</v>
      </c>
      <c r="E8" s="188">
        <v>518</v>
      </c>
      <c r="F8" s="188">
        <v>415</v>
      </c>
      <c r="G8" s="188">
        <v>450</v>
      </c>
      <c r="H8" s="188">
        <v>497</v>
      </c>
      <c r="I8" s="188">
        <v>709</v>
      </c>
      <c r="J8" s="188">
        <v>557</v>
      </c>
    </row>
    <row r="9" spans="1:10" ht="13.5" customHeight="1" x14ac:dyDescent="0.2">
      <c r="A9" s="8" t="s">
        <v>11</v>
      </c>
      <c r="B9" s="187">
        <v>675</v>
      </c>
      <c r="C9" s="116">
        <v>68</v>
      </c>
      <c r="D9" s="116">
        <v>80</v>
      </c>
      <c r="E9" s="116">
        <v>36</v>
      </c>
      <c r="F9" s="116">
        <v>74</v>
      </c>
      <c r="G9" s="116">
        <v>57</v>
      </c>
      <c r="H9" s="116">
        <v>86</v>
      </c>
      <c r="I9" s="116">
        <v>79</v>
      </c>
      <c r="J9" s="116">
        <v>195</v>
      </c>
    </row>
    <row r="10" spans="1:10" ht="24" x14ac:dyDescent="0.2">
      <c r="A10" s="93" t="s">
        <v>68</v>
      </c>
      <c r="B10" s="187">
        <v>938</v>
      </c>
      <c r="C10" s="116">
        <v>14</v>
      </c>
      <c r="D10" s="116">
        <v>99</v>
      </c>
      <c r="E10" s="116">
        <v>96</v>
      </c>
      <c r="F10" s="116">
        <v>271</v>
      </c>
      <c r="G10" s="116">
        <v>129</v>
      </c>
      <c r="H10" s="116">
        <v>99</v>
      </c>
      <c r="I10" s="116">
        <v>112</v>
      </c>
      <c r="J10" s="116">
        <v>118</v>
      </c>
    </row>
    <row r="11" spans="1:10" ht="24" x14ac:dyDescent="0.2">
      <c r="A11" s="93" t="s">
        <v>59</v>
      </c>
      <c r="B11" s="187">
        <v>1530</v>
      </c>
      <c r="C11" s="116">
        <v>59</v>
      </c>
      <c r="D11" s="116">
        <v>228</v>
      </c>
      <c r="E11" s="116">
        <v>115</v>
      </c>
      <c r="F11" s="116">
        <v>98</v>
      </c>
      <c r="G11" s="116">
        <v>192</v>
      </c>
      <c r="H11" s="116">
        <v>113</v>
      </c>
      <c r="I11" s="116">
        <v>281</v>
      </c>
      <c r="J11" s="116">
        <v>444</v>
      </c>
    </row>
    <row r="12" spans="1:10" ht="13.5" customHeight="1" x14ac:dyDescent="0.2">
      <c r="A12" s="93" t="s">
        <v>90</v>
      </c>
      <c r="B12" s="187">
        <v>6167</v>
      </c>
      <c r="C12" s="116">
        <v>485</v>
      </c>
      <c r="D12" s="116">
        <v>635</v>
      </c>
      <c r="E12" s="116">
        <v>710</v>
      </c>
      <c r="F12" s="116">
        <v>488</v>
      </c>
      <c r="G12" s="116">
        <v>1035</v>
      </c>
      <c r="H12" s="116">
        <v>723</v>
      </c>
      <c r="I12" s="116">
        <v>1216</v>
      </c>
      <c r="J12" s="116">
        <v>875</v>
      </c>
    </row>
    <row r="13" spans="1:10" ht="24" x14ac:dyDescent="0.2">
      <c r="A13" s="93" t="s">
        <v>60</v>
      </c>
      <c r="B13" s="187" t="s">
        <v>144</v>
      </c>
      <c r="C13" s="116" t="s">
        <v>144</v>
      </c>
      <c r="D13" s="116" t="s">
        <v>144</v>
      </c>
      <c r="E13" s="116" t="s">
        <v>144</v>
      </c>
      <c r="F13" s="116" t="s">
        <v>144</v>
      </c>
      <c r="G13" s="116" t="s">
        <v>144</v>
      </c>
      <c r="H13" s="116" t="s">
        <v>144</v>
      </c>
      <c r="I13" s="116" t="s">
        <v>144</v>
      </c>
      <c r="J13" s="116" t="s">
        <v>144</v>
      </c>
    </row>
    <row r="14" spans="1:10" ht="13.5" customHeight="1" x14ac:dyDescent="0.2">
      <c r="A14" s="92" t="s">
        <v>120</v>
      </c>
      <c r="B14" s="187">
        <v>80601</v>
      </c>
      <c r="C14" s="116">
        <v>5150</v>
      </c>
      <c r="D14" s="116">
        <v>10006</v>
      </c>
      <c r="E14" s="116">
        <v>7408</v>
      </c>
      <c r="F14" s="116">
        <v>12677</v>
      </c>
      <c r="G14" s="116">
        <v>8227</v>
      </c>
      <c r="H14" s="116">
        <v>9439</v>
      </c>
      <c r="I14" s="116">
        <v>15717</v>
      </c>
      <c r="J14" s="116">
        <v>11977</v>
      </c>
    </row>
    <row r="15" spans="1:10" ht="13.5" customHeight="1" x14ac:dyDescent="0.2">
      <c r="A15" s="92" t="s">
        <v>10</v>
      </c>
      <c r="B15" s="186"/>
      <c r="C15" s="38"/>
      <c r="D15" s="38"/>
      <c r="E15" s="38"/>
      <c r="F15" s="38"/>
      <c r="G15" s="38"/>
      <c r="H15" s="38"/>
      <c r="I15" s="38"/>
      <c r="J15" s="38"/>
    </row>
    <row r="16" spans="1:10" ht="13.5" customHeight="1" x14ac:dyDescent="0.2">
      <c r="A16" s="94" t="s">
        <v>86</v>
      </c>
      <c r="B16" s="187">
        <v>24133</v>
      </c>
      <c r="C16" s="116">
        <v>1874</v>
      </c>
      <c r="D16" s="116">
        <v>2634</v>
      </c>
      <c r="E16" s="116">
        <v>2166</v>
      </c>
      <c r="F16" s="116">
        <v>4198</v>
      </c>
      <c r="G16" s="116">
        <v>2049</v>
      </c>
      <c r="H16" s="116">
        <v>3160</v>
      </c>
      <c r="I16" s="116">
        <v>4045</v>
      </c>
      <c r="J16" s="116">
        <v>4007</v>
      </c>
    </row>
    <row r="17" spans="1:10" ht="13.5" customHeight="1" x14ac:dyDescent="0.2">
      <c r="A17" s="94" t="s">
        <v>87</v>
      </c>
      <c r="B17" s="187">
        <v>36890</v>
      </c>
      <c r="C17" s="116">
        <v>2015</v>
      </c>
      <c r="D17" s="116">
        <v>5056</v>
      </c>
      <c r="E17" s="116">
        <v>3359</v>
      </c>
      <c r="F17" s="116">
        <v>5228</v>
      </c>
      <c r="G17" s="116">
        <v>4004</v>
      </c>
      <c r="H17" s="116">
        <v>4031</v>
      </c>
      <c r="I17" s="116">
        <v>7644</v>
      </c>
      <c r="J17" s="116">
        <v>5553</v>
      </c>
    </row>
    <row r="18" spans="1:10" ht="13.5" customHeight="1" x14ac:dyDescent="0.2">
      <c r="A18" s="94" t="s">
        <v>88</v>
      </c>
      <c r="B18" s="187">
        <v>14023</v>
      </c>
      <c r="C18" s="188">
        <v>979</v>
      </c>
      <c r="D18" s="188">
        <v>1752</v>
      </c>
      <c r="E18" s="188">
        <v>1343</v>
      </c>
      <c r="F18" s="188">
        <v>2550</v>
      </c>
      <c r="G18" s="188">
        <v>1521</v>
      </c>
      <c r="H18" s="188">
        <v>1574</v>
      </c>
      <c r="I18" s="188">
        <v>2522</v>
      </c>
      <c r="J18" s="188">
        <v>1782</v>
      </c>
    </row>
    <row r="19" spans="1:10" ht="13.5" customHeight="1" x14ac:dyDescent="0.2">
      <c r="A19" s="94" t="s">
        <v>89</v>
      </c>
      <c r="B19" s="187">
        <v>5555</v>
      </c>
      <c r="C19" s="188">
        <v>282</v>
      </c>
      <c r="D19" s="188">
        <v>564</v>
      </c>
      <c r="E19" s="188">
        <v>540</v>
      </c>
      <c r="F19" s="188">
        <v>701</v>
      </c>
      <c r="G19" s="188">
        <v>653</v>
      </c>
      <c r="H19" s="188">
        <v>674</v>
      </c>
      <c r="I19" s="188">
        <v>1506</v>
      </c>
      <c r="J19" s="188">
        <v>635</v>
      </c>
    </row>
    <row r="20" spans="1:10" ht="13.5" customHeight="1" x14ac:dyDescent="0.2">
      <c r="A20" s="93" t="s">
        <v>123</v>
      </c>
      <c r="B20" s="187">
        <v>102386</v>
      </c>
      <c r="C20" s="116">
        <v>7121</v>
      </c>
      <c r="D20" s="116">
        <v>9868</v>
      </c>
      <c r="E20" s="116">
        <v>9364</v>
      </c>
      <c r="F20" s="116">
        <v>20123</v>
      </c>
      <c r="G20" s="116">
        <v>6989</v>
      </c>
      <c r="H20" s="116">
        <v>11904</v>
      </c>
      <c r="I20" s="116">
        <v>26128</v>
      </c>
      <c r="J20" s="116">
        <v>10889</v>
      </c>
    </row>
    <row r="21" spans="1:10" ht="13.5" customHeight="1" x14ac:dyDescent="0.2">
      <c r="A21" s="21" t="s">
        <v>10</v>
      </c>
      <c r="B21" s="186"/>
      <c r="C21" s="38"/>
      <c r="D21" s="38"/>
      <c r="E21" s="38"/>
      <c r="F21" s="38"/>
      <c r="G21" s="38"/>
      <c r="H21" s="38"/>
      <c r="I21" s="38"/>
      <c r="J21" s="38"/>
    </row>
    <row r="22" spans="1:10" ht="13.5" customHeight="1" x14ac:dyDescent="0.2">
      <c r="A22" s="8" t="s">
        <v>31</v>
      </c>
      <c r="B22" s="187">
        <v>20405</v>
      </c>
      <c r="C22" s="116">
        <v>1552</v>
      </c>
      <c r="D22" s="116">
        <v>2311</v>
      </c>
      <c r="E22" s="116">
        <v>1874</v>
      </c>
      <c r="F22" s="116">
        <v>3344</v>
      </c>
      <c r="G22" s="116">
        <v>1144</v>
      </c>
      <c r="H22" s="116">
        <v>2163</v>
      </c>
      <c r="I22" s="116">
        <v>5517</v>
      </c>
      <c r="J22" s="116">
        <v>2500</v>
      </c>
    </row>
    <row r="23" spans="1:10" ht="13.5" customHeight="1" x14ac:dyDescent="0.2">
      <c r="A23" s="8" t="s">
        <v>12</v>
      </c>
      <c r="B23" s="187">
        <v>35685</v>
      </c>
      <c r="C23" s="116">
        <v>2748</v>
      </c>
      <c r="D23" s="116">
        <v>2972</v>
      </c>
      <c r="E23" s="116">
        <v>3755</v>
      </c>
      <c r="F23" s="116">
        <v>6630</v>
      </c>
      <c r="G23" s="116">
        <v>2700</v>
      </c>
      <c r="H23" s="116">
        <v>4587</v>
      </c>
      <c r="I23" s="116">
        <v>9210</v>
      </c>
      <c r="J23" s="116">
        <v>3083</v>
      </c>
    </row>
    <row r="24" spans="1:10" ht="13.5" customHeight="1" x14ac:dyDescent="0.2">
      <c r="A24" s="8" t="s">
        <v>13</v>
      </c>
      <c r="B24" s="187">
        <v>40038</v>
      </c>
      <c r="C24" s="116">
        <v>2511</v>
      </c>
      <c r="D24" s="116">
        <v>4232</v>
      </c>
      <c r="E24" s="116">
        <v>3372</v>
      </c>
      <c r="F24" s="116">
        <v>8225</v>
      </c>
      <c r="G24" s="116">
        <v>2625</v>
      </c>
      <c r="H24" s="116">
        <v>4651</v>
      </c>
      <c r="I24" s="116">
        <v>9941</v>
      </c>
      <c r="J24" s="116">
        <v>4481</v>
      </c>
    </row>
    <row r="25" spans="1:10" ht="13.5" customHeight="1" x14ac:dyDescent="0.2">
      <c r="A25" s="8" t="s">
        <v>14</v>
      </c>
      <c r="B25" s="187">
        <v>6258</v>
      </c>
      <c r="C25" s="116">
        <v>310</v>
      </c>
      <c r="D25" s="116">
        <v>353</v>
      </c>
      <c r="E25" s="116">
        <v>363</v>
      </c>
      <c r="F25" s="116">
        <v>1924</v>
      </c>
      <c r="G25" s="116">
        <v>520</v>
      </c>
      <c r="H25" s="116">
        <v>503</v>
      </c>
      <c r="I25" s="116">
        <v>1460</v>
      </c>
      <c r="J25" s="116">
        <v>825</v>
      </c>
    </row>
    <row r="26" spans="1:10" ht="13.5" customHeight="1" x14ac:dyDescent="0.2">
      <c r="A26" s="93" t="s">
        <v>61</v>
      </c>
      <c r="B26" s="187">
        <v>2779</v>
      </c>
      <c r="C26" s="116">
        <v>323</v>
      </c>
      <c r="D26" s="116">
        <v>307</v>
      </c>
      <c r="E26" s="116">
        <v>239</v>
      </c>
      <c r="F26" s="116">
        <v>454</v>
      </c>
      <c r="G26" s="116">
        <v>215</v>
      </c>
      <c r="H26" s="116">
        <v>300</v>
      </c>
      <c r="I26" s="116">
        <v>336</v>
      </c>
      <c r="J26" s="116">
        <v>605</v>
      </c>
    </row>
    <row r="27" spans="1:10" ht="13.5" customHeight="1" x14ac:dyDescent="0.2">
      <c r="A27" s="93" t="s">
        <v>76</v>
      </c>
      <c r="B27" s="187">
        <v>5505</v>
      </c>
      <c r="C27" s="116">
        <v>521</v>
      </c>
      <c r="D27" s="116">
        <v>469</v>
      </c>
      <c r="E27" s="116">
        <v>563</v>
      </c>
      <c r="F27" s="116">
        <v>710</v>
      </c>
      <c r="G27" s="116">
        <v>712</v>
      </c>
      <c r="H27" s="116">
        <v>679</v>
      </c>
      <c r="I27" s="116">
        <v>992</v>
      </c>
      <c r="J27" s="116">
        <v>859</v>
      </c>
    </row>
    <row r="28" spans="1:10" ht="12" x14ac:dyDescent="0.2">
      <c r="A28" s="93" t="s">
        <v>77</v>
      </c>
      <c r="B28" s="187">
        <v>458</v>
      </c>
      <c r="C28" s="116">
        <v>5</v>
      </c>
      <c r="D28" s="116">
        <v>24</v>
      </c>
      <c r="E28" s="116">
        <v>51</v>
      </c>
      <c r="F28" s="116">
        <v>74</v>
      </c>
      <c r="G28" s="116">
        <v>67</v>
      </c>
      <c r="H28" s="116">
        <v>40</v>
      </c>
      <c r="I28" s="116">
        <v>128</v>
      </c>
      <c r="J28" s="116">
        <v>69</v>
      </c>
    </row>
    <row r="29" spans="1:10" ht="13.5" customHeight="1" x14ac:dyDescent="0.2">
      <c r="A29" s="93" t="s">
        <v>78</v>
      </c>
      <c r="B29" s="187">
        <v>5739</v>
      </c>
      <c r="C29" s="116">
        <v>2607</v>
      </c>
      <c r="D29" s="116">
        <v>261</v>
      </c>
      <c r="E29" s="116">
        <v>125</v>
      </c>
      <c r="F29" s="116">
        <v>395</v>
      </c>
      <c r="G29" s="116">
        <v>357</v>
      </c>
      <c r="H29" s="116">
        <v>155</v>
      </c>
      <c r="I29" s="116">
        <v>316</v>
      </c>
      <c r="J29" s="116">
        <v>1523</v>
      </c>
    </row>
    <row r="30" spans="1:10" ht="24" x14ac:dyDescent="0.2">
      <c r="A30" s="95" t="s">
        <v>66</v>
      </c>
      <c r="B30" s="189" t="s">
        <v>144</v>
      </c>
      <c r="C30" s="118" t="s">
        <v>144</v>
      </c>
      <c r="D30" s="118" t="s">
        <v>144</v>
      </c>
      <c r="E30" s="118" t="s">
        <v>144</v>
      </c>
      <c r="F30" s="118" t="s">
        <v>144</v>
      </c>
      <c r="G30" s="118" t="s">
        <v>144</v>
      </c>
      <c r="H30" s="118" t="s">
        <v>144</v>
      </c>
      <c r="I30" s="118" t="s">
        <v>144</v>
      </c>
      <c r="J30" s="118" t="s">
        <v>144</v>
      </c>
    </row>
    <row r="31" spans="1:10" ht="13.5" customHeight="1" x14ac:dyDescent="0.2">
      <c r="A31" s="182" t="s">
        <v>146</v>
      </c>
    </row>
    <row r="32" spans="1:10" ht="24" customHeight="1" x14ac:dyDescent="0.2">
      <c r="A32" s="282" t="s">
        <v>145</v>
      </c>
      <c r="B32" s="282"/>
      <c r="C32" s="282"/>
      <c r="D32" s="282"/>
      <c r="E32" s="282"/>
      <c r="F32" s="282"/>
      <c r="G32" s="282"/>
      <c r="H32" s="282"/>
      <c r="I32" s="282"/>
      <c r="J32" s="282"/>
    </row>
  </sheetData>
  <mergeCells count="3">
    <mergeCell ref="B4:J4"/>
    <mergeCell ref="A4:A5"/>
    <mergeCell ref="A32:J32"/>
  </mergeCells>
  <printOptions horizontalCentered="1"/>
  <pageMargins left="0.23622047244094491" right="0.23622047244094491" top="0.31496062992125984" bottom="0.47244094488188981" header="0" footer="0.23622047244094491"/>
  <pageSetup paperSize="9" orientation="portrait" horizontalDpi="240" verticalDpi="216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ColWidth="9.140625" defaultRowHeight="13.5" customHeight="1" x14ac:dyDescent="0.2"/>
  <cols>
    <col min="1" max="1" width="8.42578125" style="69" customWidth="1"/>
    <col min="2" max="2" width="11" style="69" customWidth="1"/>
    <col min="3" max="6" width="15" style="69" customWidth="1"/>
    <col min="7" max="7" width="13.5703125" style="69" customWidth="1"/>
    <col min="8" max="16384" width="9.140625" style="69"/>
  </cols>
  <sheetData>
    <row r="1" spans="1:7" ht="13.5" customHeight="1" x14ac:dyDescent="0.2">
      <c r="A1" s="69" t="s">
        <v>134</v>
      </c>
    </row>
    <row r="2" spans="1:7" ht="13.5" customHeight="1" x14ac:dyDescent="0.2">
      <c r="A2" s="130" t="s">
        <v>149</v>
      </c>
      <c r="C2" s="6"/>
      <c r="D2" s="6"/>
      <c r="E2" s="6"/>
      <c r="F2" s="6"/>
      <c r="G2" s="6"/>
    </row>
    <row r="3" spans="1:7" ht="13.5" customHeight="1" x14ac:dyDescent="0.2">
      <c r="A3" s="82"/>
      <c r="C3" s="6"/>
      <c r="D3" s="6"/>
      <c r="E3" s="6"/>
      <c r="F3" s="6"/>
      <c r="G3" s="6"/>
    </row>
    <row r="4" spans="1:7" ht="13.5" customHeight="1" x14ac:dyDescent="0.2">
      <c r="A4" s="283" t="s">
        <v>148</v>
      </c>
      <c r="B4" s="283" t="s">
        <v>35</v>
      </c>
      <c r="C4" s="284" t="s">
        <v>34</v>
      </c>
      <c r="D4" s="285"/>
      <c r="E4" s="285"/>
      <c r="F4" s="286"/>
      <c r="G4" s="287" t="s">
        <v>52</v>
      </c>
    </row>
    <row r="5" spans="1:7" ht="21.75" customHeight="1" x14ac:dyDescent="0.2">
      <c r="A5" s="283"/>
      <c r="B5" s="283"/>
      <c r="C5" s="284" t="s">
        <v>51</v>
      </c>
      <c r="D5" s="286"/>
      <c r="E5" s="288" t="s">
        <v>79</v>
      </c>
      <c r="F5" s="289"/>
      <c r="G5" s="287"/>
    </row>
    <row r="6" spans="1:7" ht="37.5" customHeight="1" x14ac:dyDescent="0.2">
      <c r="A6" s="283"/>
      <c r="B6" s="283"/>
      <c r="C6" s="83" t="s">
        <v>64</v>
      </c>
      <c r="D6" s="83" t="s">
        <v>147</v>
      </c>
      <c r="E6" s="83" t="s">
        <v>64</v>
      </c>
      <c r="F6" s="166" t="s">
        <v>147</v>
      </c>
      <c r="G6" s="166" t="s">
        <v>147</v>
      </c>
    </row>
    <row r="7" spans="1:7" ht="13.5" customHeight="1" x14ac:dyDescent="0.2">
      <c r="A7" s="190" t="s">
        <v>84</v>
      </c>
      <c r="B7" s="190"/>
      <c r="C7" s="190"/>
      <c r="D7" s="190"/>
      <c r="E7" s="190"/>
      <c r="F7" s="190"/>
      <c r="G7" s="190"/>
    </row>
    <row r="8" spans="1:7" ht="13.5" customHeight="1" x14ac:dyDescent="0.2">
      <c r="A8" s="134" t="s">
        <v>98</v>
      </c>
      <c r="B8" s="134"/>
      <c r="C8" s="70">
        <v>105820</v>
      </c>
      <c r="D8" s="70">
        <v>13743</v>
      </c>
      <c r="E8" s="70">
        <v>108513</v>
      </c>
      <c r="F8" s="70">
        <v>11223</v>
      </c>
      <c r="G8" s="70">
        <v>16959</v>
      </c>
    </row>
    <row r="9" spans="1:7" ht="13.5" customHeight="1" x14ac:dyDescent="0.2">
      <c r="A9" s="135" t="s">
        <v>42</v>
      </c>
      <c r="B9" s="136" t="s">
        <v>0</v>
      </c>
      <c r="C9" s="84">
        <v>5232</v>
      </c>
      <c r="D9" s="84">
        <v>1161</v>
      </c>
      <c r="E9" s="84">
        <v>8464</v>
      </c>
      <c r="F9" s="84">
        <v>1106</v>
      </c>
      <c r="G9" s="84">
        <v>1876</v>
      </c>
    </row>
    <row r="10" spans="1:7" ht="13.5" customHeight="1" x14ac:dyDescent="0.2">
      <c r="A10" s="137" t="s">
        <v>42</v>
      </c>
      <c r="B10" s="138" t="s">
        <v>32</v>
      </c>
      <c r="C10" s="85">
        <v>2864</v>
      </c>
      <c r="D10" s="85">
        <v>667</v>
      </c>
      <c r="E10" s="85">
        <v>4435</v>
      </c>
      <c r="F10" s="85">
        <v>566</v>
      </c>
      <c r="G10" s="85">
        <v>1025</v>
      </c>
    </row>
    <row r="11" spans="1:7" ht="13.5" customHeight="1" x14ac:dyDescent="0.2">
      <c r="A11" s="137" t="s">
        <v>42</v>
      </c>
      <c r="B11" s="138" t="s">
        <v>33</v>
      </c>
      <c r="C11" s="85">
        <v>2368</v>
      </c>
      <c r="D11" s="85">
        <v>494</v>
      </c>
      <c r="E11" s="85">
        <v>4029</v>
      </c>
      <c r="F11" s="85">
        <v>540</v>
      </c>
      <c r="G11" s="85">
        <v>851</v>
      </c>
    </row>
    <row r="12" spans="1:7" ht="13.5" customHeight="1" x14ac:dyDescent="0.2">
      <c r="A12" s="135" t="s">
        <v>37</v>
      </c>
      <c r="B12" s="136" t="s">
        <v>0</v>
      </c>
      <c r="C12" s="84">
        <v>100588</v>
      </c>
      <c r="D12" s="84">
        <v>12582</v>
      </c>
      <c r="E12" s="84">
        <v>100049</v>
      </c>
      <c r="F12" s="84">
        <v>10117</v>
      </c>
      <c r="G12" s="84">
        <v>15083</v>
      </c>
    </row>
    <row r="13" spans="1:7" ht="13.5" customHeight="1" x14ac:dyDescent="0.2">
      <c r="A13" s="137" t="s">
        <v>37</v>
      </c>
      <c r="B13" s="138" t="s">
        <v>32</v>
      </c>
      <c r="C13" s="85">
        <v>59422</v>
      </c>
      <c r="D13" s="85">
        <v>7097</v>
      </c>
      <c r="E13" s="85">
        <v>37281</v>
      </c>
      <c r="F13" s="85">
        <v>3810</v>
      </c>
      <c r="G13" s="85">
        <v>7926</v>
      </c>
    </row>
    <row r="14" spans="1:7" ht="13.5" customHeight="1" x14ac:dyDescent="0.2">
      <c r="A14" s="139" t="s">
        <v>37</v>
      </c>
      <c r="B14" s="140" t="s">
        <v>33</v>
      </c>
      <c r="C14" s="86">
        <v>41166</v>
      </c>
      <c r="D14" s="85">
        <v>5485</v>
      </c>
      <c r="E14" s="85">
        <v>62768</v>
      </c>
      <c r="F14" s="85">
        <v>6307</v>
      </c>
      <c r="G14" s="85">
        <v>7157</v>
      </c>
    </row>
    <row r="15" spans="1:7" ht="13.5" customHeight="1" x14ac:dyDescent="0.2">
      <c r="A15" s="191" t="s">
        <v>45</v>
      </c>
      <c r="B15" s="191"/>
      <c r="C15" s="191"/>
      <c r="D15" s="191"/>
      <c r="E15" s="191"/>
      <c r="F15" s="191"/>
      <c r="G15" s="191"/>
    </row>
    <row r="16" spans="1:7" ht="13.5" customHeight="1" x14ac:dyDescent="0.2">
      <c r="A16" s="36" t="s">
        <v>98</v>
      </c>
      <c r="B16" s="141"/>
      <c r="C16" s="87">
        <v>1944.1055865018593</v>
      </c>
      <c r="D16" s="87">
        <v>252.48386954540777</v>
      </c>
      <c r="E16" s="87">
        <v>1993.5808874322079</v>
      </c>
      <c r="F16" s="87">
        <v>206.18689281147579</v>
      </c>
      <c r="G16" s="87">
        <v>311.56763032966387</v>
      </c>
    </row>
    <row r="17" spans="1:7" ht="13.5" customHeight="1" x14ac:dyDescent="0.2">
      <c r="A17" s="135" t="s">
        <v>42</v>
      </c>
      <c r="B17" s="142" t="s">
        <v>0</v>
      </c>
      <c r="C17" s="88">
        <v>492.25210985350986</v>
      </c>
      <c r="D17" s="88">
        <v>109.23254960625476</v>
      </c>
      <c r="E17" s="88">
        <v>796.33445294344551</v>
      </c>
      <c r="F17" s="88">
        <v>104.05788102025646</v>
      </c>
      <c r="G17" s="88">
        <v>176.50324122423251</v>
      </c>
    </row>
    <row r="18" spans="1:7" ht="13.5" customHeight="1" x14ac:dyDescent="0.2">
      <c r="A18" s="137" t="s">
        <v>42</v>
      </c>
      <c r="B18" s="138" t="s">
        <v>32</v>
      </c>
      <c r="C18" s="89">
        <v>525.44288377144699</v>
      </c>
      <c r="D18" s="89">
        <v>122.37095093420223</v>
      </c>
      <c r="E18" s="89">
        <v>813.66591813071489</v>
      </c>
      <c r="F18" s="89">
        <v>103.84101683472032</v>
      </c>
      <c r="G18" s="89">
        <v>188.0513114056331</v>
      </c>
    </row>
    <row r="19" spans="1:7" ht="13.5" customHeight="1" x14ac:dyDescent="0.2">
      <c r="A19" s="137" t="s">
        <v>42</v>
      </c>
      <c r="B19" s="138" t="s">
        <v>33</v>
      </c>
      <c r="C19" s="89">
        <v>457.31412922986601</v>
      </c>
      <c r="D19" s="89">
        <v>95.402525270081838</v>
      </c>
      <c r="E19" s="89">
        <v>778.09063626145701</v>
      </c>
      <c r="F19" s="89">
        <v>104.28616122640526</v>
      </c>
      <c r="G19" s="89">
        <v>164.3472651919831</v>
      </c>
    </row>
    <row r="20" spans="1:7" ht="13.5" customHeight="1" x14ac:dyDescent="0.2">
      <c r="A20" s="135" t="s">
        <v>37</v>
      </c>
      <c r="B20" s="142" t="s">
        <v>0</v>
      </c>
      <c r="C20" s="88">
        <v>2296.398607385423</v>
      </c>
      <c r="D20" s="88">
        <v>287.24387877404257</v>
      </c>
      <c r="E20" s="88">
        <v>2284.0933736658867</v>
      </c>
      <c r="F20" s="88">
        <v>230.96855202328635</v>
      </c>
      <c r="G20" s="88">
        <v>344.34107642257862</v>
      </c>
    </row>
    <row r="21" spans="1:7" ht="13.5" customHeight="1" x14ac:dyDescent="0.2">
      <c r="A21" s="137" t="s">
        <v>37</v>
      </c>
      <c r="B21" s="138" t="s">
        <v>32</v>
      </c>
      <c r="C21" s="89">
        <v>2814.2745506642354</v>
      </c>
      <c r="D21" s="89">
        <v>336.11972814890242</v>
      </c>
      <c r="E21" s="89">
        <v>1765.6586705818277</v>
      </c>
      <c r="F21" s="89">
        <v>180.44471808472852</v>
      </c>
      <c r="G21" s="89">
        <v>375.38184659830921</v>
      </c>
    </row>
    <row r="22" spans="1:7" ht="13.5" customHeight="1" x14ac:dyDescent="0.2">
      <c r="A22" s="139" t="s">
        <v>37</v>
      </c>
      <c r="B22" s="140" t="s">
        <v>33</v>
      </c>
      <c r="C22" s="90">
        <v>1814.4393511988717</v>
      </c>
      <c r="D22" s="90">
        <v>241.75775740479548</v>
      </c>
      <c r="E22" s="90">
        <v>2766.5726375176305</v>
      </c>
      <c r="F22" s="90">
        <v>277.98836389280677</v>
      </c>
      <c r="G22" s="90">
        <v>315.4531029619182</v>
      </c>
    </row>
    <row r="23" spans="1:7" ht="13.5" customHeight="1" x14ac:dyDescent="0.2">
      <c r="A23" s="82"/>
      <c r="C23" s="6"/>
      <c r="D23" s="6"/>
      <c r="E23" s="6"/>
      <c r="F23" s="6"/>
      <c r="G23" s="6"/>
    </row>
    <row r="24" spans="1:7" ht="13.5" customHeight="1" x14ac:dyDescent="0.2">
      <c r="A24" s="82"/>
      <c r="C24" s="6"/>
      <c r="D24" s="6"/>
      <c r="E24" s="6"/>
      <c r="F24" s="6"/>
      <c r="G24" s="6"/>
    </row>
  </sheetData>
  <mergeCells count="6">
    <mergeCell ref="A4:A6"/>
    <mergeCell ref="B4:B6"/>
    <mergeCell ref="C4:F4"/>
    <mergeCell ref="G4:G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ColWidth="9.140625" defaultRowHeight="13.5" customHeight="1" x14ac:dyDescent="0.2"/>
  <cols>
    <col min="1" max="1" width="37.42578125" style="69" customWidth="1"/>
    <col min="2" max="7" width="9.140625" style="69" customWidth="1"/>
    <col min="8" max="16384" width="9.140625" style="69"/>
  </cols>
  <sheetData>
    <row r="1" spans="1:10" ht="13.5" customHeight="1" x14ac:dyDescent="0.2">
      <c r="A1" s="69" t="s">
        <v>134</v>
      </c>
    </row>
    <row r="2" spans="1:10" ht="13.5" customHeight="1" x14ac:dyDescent="0.2">
      <c r="A2" s="130" t="s">
        <v>156</v>
      </c>
      <c r="C2" s="6"/>
      <c r="D2" s="6"/>
      <c r="E2" s="6"/>
      <c r="F2" s="6"/>
      <c r="G2" s="6"/>
    </row>
    <row r="3" spans="1:10" ht="13.5" customHeight="1" x14ac:dyDescent="0.2">
      <c r="A3" s="82"/>
      <c r="C3" s="6"/>
      <c r="D3" s="6"/>
      <c r="E3" s="6"/>
      <c r="F3" s="6"/>
      <c r="G3" s="6"/>
    </row>
    <row r="4" spans="1:10" ht="13.5" customHeight="1" x14ac:dyDescent="0.2">
      <c r="A4" s="290" t="s">
        <v>157</v>
      </c>
      <c r="B4" s="293" t="s">
        <v>158</v>
      </c>
      <c r="C4" s="297" t="s">
        <v>159</v>
      </c>
      <c r="D4" s="297"/>
      <c r="E4" s="297"/>
      <c r="F4" s="297"/>
      <c r="G4" s="297"/>
      <c r="H4" s="297"/>
      <c r="I4" s="297"/>
      <c r="J4" s="297"/>
    </row>
    <row r="5" spans="1:10" ht="13.5" customHeight="1" x14ac:dyDescent="0.2">
      <c r="A5" s="291"/>
      <c r="B5" s="294"/>
      <c r="C5" s="296" t="s">
        <v>160</v>
      </c>
      <c r="D5" s="296"/>
      <c r="E5" s="296" t="s">
        <v>161</v>
      </c>
      <c r="F5" s="296"/>
      <c r="G5" s="296" t="s">
        <v>162</v>
      </c>
      <c r="H5" s="296"/>
      <c r="I5" s="296" t="s">
        <v>37</v>
      </c>
      <c r="J5" s="296"/>
    </row>
    <row r="6" spans="1:10" ht="13.5" customHeight="1" x14ac:dyDescent="0.2">
      <c r="A6" s="292"/>
      <c r="B6" s="295"/>
      <c r="C6" s="213" t="s">
        <v>32</v>
      </c>
      <c r="D6" s="213" t="s">
        <v>33</v>
      </c>
      <c r="E6" s="213" t="s">
        <v>32</v>
      </c>
      <c r="F6" s="213" t="s">
        <v>33</v>
      </c>
      <c r="G6" s="213" t="s">
        <v>32</v>
      </c>
      <c r="H6" s="213" t="s">
        <v>33</v>
      </c>
      <c r="I6" s="213" t="s">
        <v>32</v>
      </c>
      <c r="J6" s="213" t="s">
        <v>33</v>
      </c>
    </row>
    <row r="7" spans="1:10" ht="13.5" customHeight="1" x14ac:dyDescent="0.2">
      <c r="A7" s="242" t="s">
        <v>84</v>
      </c>
      <c r="B7" s="242"/>
      <c r="C7" s="242"/>
      <c r="D7" s="242"/>
      <c r="E7" s="242"/>
      <c r="F7" s="242"/>
      <c r="G7" s="242"/>
      <c r="H7" s="242"/>
      <c r="I7" s="242"/>
      <c r="J7" s="242"/>
    </row>
    <row r="8" spans="1:10" ht="13.5" customHeight="1" x14ac:dyDescent="0.2">
      <c r="A8" s="214" t="s">
        <v>163</v>
      </c>
      <c r="B8" s="215">
        <v>405793</v>
      </c>
      <c r="C8" s="215">
        <v>953</v>
      </c>
      <c r="D8" s="215">
        <v>1000</v>
      </c>
      <c r="E8" s="215">
        <v>12816</v>
      </c>
      <c r="F8" s="215">
        <v>11344</v>
      </c>
      <c r="G8" s="215">
        <v>52646</v>
      </c>
      <c r="H8" s="215">
        <v>44637</v>
      </c>
      <c r="I8" s="215">
        <v>110144</v>
      </c>
      <c r="J8" s="215">
        <v>172253</v>
      </c>
    </row>
    <row r="9" spans="1:10" ht="13.5" customHeight="1" x14ac:dyDescent="0.2">
      <c r="A9" s="216" t="s">
        <v>10</v>
      </c>
      <c r="B9" s="217"/>
      <c r="C9" s="217"/>
      <c r="D9" s="217"/>
      <c r="E9" s="217"/>
      <c r="F9" s="217"/>
      <c r="G9" s="217"/>
      <c r="H9" s="217"/>
      <c r="I9" s="217"/>
      <c r="J9" s="217"/>
    </row>
    <row r="10" spans="1:10" ht="13.5" customHeight="1" x14ac:dyDescent="0.2">
      <c r="A10" s="218" t="s">
        <v>164</v>
      </c>
      <c r="B10" s="219">
        <v>64359</v>
      </c>
      <c r="C10" s="220">
        <v>362</v>
      </c>
      <c r="D10" s="220">
        <v>370</v>
      </c>
      <c r="E10" s="220">
        <v>2756</v>
      </c>
      <c r="F10" s="220">
        <v>2438</v>
      </c>
      <c r="G10" s="220">
        <v>6616</v>
      </c>
      <c r="H10" s="220">
        <v>5872</v>
      </c>
      <c r="I10" s="220">
        <v>19725</v>
      </c>
      <c r="J10" s="220">
        <v>26220</v>
      </c>
    </row>
    <row r="11" spans="1:10" ht="13.5" customHeight="1" x14ac:dyDescent="0.2">
      <c r="A11" s="221" t="s">
        <v>165</v>
      </c>
      <c r="B11" s="219">
        <v>341434</v>
      </c>
      <c r="C11" s="220">
        <v>591</v>
      </c>
      <c r="D11" s="220">
        <v>630</v>
      </c>
      <c r="E11" s="220">
        <v>10060</v>
      </c>
      <c r="F11" s="220">
        <v>8906</v>
      </c>
      <c r="G11" s="220">
        <v>46030</v>
      </c>
      <c r="H11" s="220">
        <v>38765</v>
      </c>
      <c r="I11" s="220">
        <v>90419</v>
      </c>
      <c r="J11" s="220">
        <v>146033</v>
      </c>
    </row>
    <row r="12" spans="1:10" ht="13.5" customHeight="1" x14ac:dyDescent="0.2">
      <c r="A12" s="222" t="s">
        <v>166</v>
      </c>
      <c r="B12" s="219">
        <v>18484</v>
      </c>
      <c r="C12" s="220">
        <v>138</v>
      </c>
      <c r="D12" s="220">
        <v>182</v>
      </c>
      <c r="E12" s="220">
        <v>1823</v>
      </c>
      <c r="F12" s="220">
        <v>1742</v>
      </c>
      <c r="G12" s="220">
        <v>2848</v>
      </c>
      <c r="H12" s="220">
        <v>2319</v>
      </c>
      <c r="I12" s="220">
        <v>3636</v>
      </c>
      <c r="J12" s="220">
        <v>5796</v>
      </c>
    </row>
    <row r="13" spans="1:10" ht="13.5" customHeight="1" x14ac:dyDescent="0.2">
      <c r="A13" s="222" t="s">
        <v>167</v>
      </c>
      <c r="B13" s="219">
        <v>8999</v>
      </c>
      <c r="C13" s="220">
        <v>2</v>
      </c>
      <c r="D13" s="220">
        <v>3</v>
      </c>
      <c r="E13" s="220">
        <v>509</v>
      </c>
      <c r="F13" s="220">
        <v>522</v>
      </c>
      <c r="G13" s="220">
        <v>1745</v>
      </c>
      <c r="H13" s="220">
        <v>1694</v>
      </c>
      <c r="I13" s="220">
        <v>2317</v>
      </c>
      <c r="J13" s="220">
        <v>2207</v>
      </c>
    </row>
    <row r="14" spans="1:10" ht="13.5" customHeight="1" x14ac:dyDescent="0.2">
      <c r="A14" s="222" t="s">
        <v>168</v>
      </c>
      <c r="B14" s="219">
        <v>9112</v>
      </c>
      <c r="C14" s="220">
        <v>20</v>
      </c>
      <c r="D14" s="220">
        <v>34</v>
      </c>
      <c r="E14" s="220">
        <v>617</v>
      </c>
      <c r="F14" s="220">
        <v>562</v>
      </c>
      <c r="G14" s="220">
        <v>1663</v>
      </c>
      <c r="H14" s="220">
        <v>1525</v>
      </c>
      <c r="I14" s="220">
        <v>2106</v>
      </c>
      <c r="J14" s="220">
        <v>2585</v>
      </c>
    </row>
    <row r="15" spans="1:10" ht="13.5" customHeight="1" x14ac:dyDescent="0.2">
      <c r="A15" s="223" t="s">
        <v>169</v>
      </c>
      <c r="B15" s="219">
        <v>185230</v>
      </c>
      <c r="C15" s="219">
        <v>1167</v>
      </c>
      <c r="D15" s="219">
        <v>1156</v>
      </c>
      <c r="E15" s="219">
        <v>9428</v>
      </c>
      <c r="F15" s="219">
        <v>7733</v>
      </c>
      <c r="G15" s="219">
        <v>26236</v>
      </c>
      <c r="H15" s="219">
        <v>19250</v>
      </c>
      <c r="I15" s="219">
        <v>45657</v>
      </c>
      <c r="J15" s="219">
        <v>74603</v>
      </c>
    </row>
    <row r="16" spans="1:10" ht="13.5" customHeight="1" x14ac:dyDescent="0.2">
      <c r="A16" s="223" t="s">
        <v>10</v>
      </c>
      <c r="B16" s="219"/>
      <c r="C16" s="219"/>
      <c r="D16" s="219"/>
      <c r="E16" s="219"/>
      <c r="F16" s="219"/>
      <c r="G16" s="219"/>
      <c r="H16" s="219"/>
      <c r="I16" s="219"/>
      <c r="J16" s="219"/>
    </row>
    <row r="17" spans="1:10" ht="13.5" customHeight="1" x14ac:dyDescent="0.2">
      <c r="A17" s="218" t="s">
        <v>170</v>
      </c>
      <c r="B17" s="219">
        <v>126661</v>
      </c>
      <c r="C17" s="220">
        <v>416</v>
      </c>
      <c r="D17" s="220">
        <v>381</v>
      </c>
      <c r="E17" s="220">
        <v>6232</v>
      </c>
      <c r="F17" s="220">
        <v>4897</v>
      </c>
      <c r="G17" s="220">
        <v>19082</v>
      </c>
      <c r="H17" s="220">
        <v>13822</v>
      </c>
      <c r="I17" s="220">
        <v>31684</v>
      </c>
      <c r="J17" s="220">
        <v>50147</v>
      </c>
    </row>
    <row r="18" spans="1:10" ht="13.5" customHeight="1" x14ac:dyDescent="0.2">
      <c r="A18" s="218" t="s">
        <v>171</v>
      </c>
      <c r="B18" s="219">
        <v>21126</v>
      </c>
      <c r="C18" s="220">
        <v>542</v>
      </c>
      <c r="D18" s="220">
        <v>587</v>
      </c>
      <c r="E18" s="220">
        <v>1653</v>
      </c>
      <c r="F18" s="220">
        <v>1492</v>
      </c>
      <c r="G18" s="220">
        <v>2624</v>
      </c>
      <c r="H18" s="220">
        <v>2229</v>
      </c>
      <c r="I18" s="220">
        <v>4403</v>
      </c>
      <c r="J18" s="220">
        <v>7596</v>
      </c>
    </row>
    <row r="19" spans="1:10" ht="13.5" customHeight="1" x14ac:dyDescent="0.2">
      <c r="A19" s="224" t="s">
        <v>172</v>
      </c>
      <c r="B19" s="225">
        <v>37443</v>
      </c>
      <c r="C19" s="226">
        <v>209</v>
      </c>
      <c r="D19" s="226">
        <v>188</v>
      </c>
      <c r="E19" s="226">
        <v>1543</v>
      </c>
      <c r="F19" s="226">
        <v>1344</v>
      </c>
      <c r="G19" s="226">
        <v>4530</v>
      </c>
      <c r="H19" s="226">
        <v>3199</v>
      </c>
      <c r="I19" s="226">
        <v>9570</v>
      </c>
      <c r="J19" s="226">
        <v>16860</v>
      </c>
    </row>
    <row r="20" spans="1:10" ht="13.5" customHeight="1" x14ac:dyDescent="0.2">
      <c r="A20" s="243" t="s">
        <v>47</v>
      </c>
      <c r="B20" s="244"/>
      <c r="C20" s="244"/>
      <c r="D20" s="244"/>
      <c r="E20" s="244"/>
      <c r="F20" s="244"/>
      <c r="G20" s="244"/>
      <c r="H20" s="244"/>
      <c r="I20" s="244"/>
      <c r="J20" s="244"/>
    </row>
    <row r="21" spans="1:10" ht="13.5" customHeight="1" x14ac:dyDescent="0.2">
      <c r="A21" s="227" t="s">
        <v>163</v>
      </c>
      <c r="B21" s="228">
        <v>7455.1543967430443</v>
      </c>
      <c r="C21" s="228">
        <v>3162.2258353518928</v>
      </c>
      <c r="D21" s="228">
        <v>3496.7480243373666</v>
      </c>
      <c r="E21" s="228">
        <v>8732.7437005137708</v>
      </c>
      <c r="F21" s="228">
        <v>8140.1857087501248</v>
      </c>
      <c r="G21" s="228">
        <v>14299.411411607169</v>
      </c>
      <c r="H21" s="228">
        <v>12758.89667000143</v>
      </c>
      <c r="I21" s="228">
        <v>5216.5099812924773</v>
      </c>
      <c r="J21" s="228">
        <v>7592.2514104372358</v>
      </c>
    </row>
    <row r="22" spans="1:10" ht="13.5" customHeight="1" x14ac:dyDescent="0.2">
      <c r="A22" s="229" t="s">
        <v>10</v>
      </c>
      <c r="B22" s="230"/>
      <c r="C22" s="230"/>
      <c r="D22" s="230"/>
      <c r="E22" s="230"/>
      <c r="F22" s="230"/>
      <c r="G22" s="230"/>
      <c r="H22" s="230"/>
      <c r="I22" s="230"/>
      <c r="J22" s="230"/>
    </row>
    <row r="23" spans="1:10" ht="13.5" customHeight="1" x14ac:dyDescent="0.2">
      <c r="A23" s="231" t="s">
        <v>164</v>
      </c>
      <c r="B23" s="232">
        <v>1182.3917165155278</v>
      </c>
      <c r="C23" s="233">
        <v>1201.1812721903309</v>
      </c>
      <c r="D23" s="233">
        <v>1293.7967690048254</v>
      </c>
      <c r="E23" s="233">
        <v>1877.9214761716566</v>
      </c>
      <c r="F23" s="233">
        <v>1749.4510541196055</v>
      </c>
      <c r="G23" s="233">
        <v>1797.0008338561911</v>
      </c>
      <c r="H23" s="233">
        <v>1678.4336144061742</v>
      </c>
      <c r="I23" s="233">
        <v>934.19214284022814</v>
      </c>
      <c r="J23" s="233">
        <v>1155.6770098730606</v>
      </c>
    </row>
    <row r="24" spans="1:10" ht="13.5" customHeight="1" x14ac:dyDescent="0.2">
      <c r="A24" s="234" t="s">
        <v>165</v>
      </c>
      <c r="B24" s="232">
        <v>6272.7626802275172</v>
      </c>
      <c r="C24" s="233">
        <v>1961.0445631615621</v>
      </c>
      <c r="D24" s="233">
        <v>2202.9512553325408</v>
      </c>
      <c r="E24" s="233">
        <v>6854.8222243421133</v>
      </c>
      <c r="F24" s="233">
        <v>6390.7346546305198</v>
      </c>
      <c r="G24" s="233">
        <v>12502.410577750978</v>
      </c>
      <c r="H24" s="233">
        <v>11080.463055595255</v>
      </c>
      <c r="I24" s="233">
        <v>4282.3178384522489</v>
      </c>
      <c r="J24" s="233">
        <v>6436.5744005641754</v>
      </c>
    </row>
    <row r="25" spans="1:10" ht="13.5" customHeight="1" x14ac:dyDescent="0.2">
      <c r="A25" s="235" t="s">
        <v>166</v>
      </c>
      <c r="B25" s="232">
        <v>339.58464998015842</v>
      </c>
      <c r="C25" s="233">
        <v>457.90888276868969</v>
      </c>
      <c r="D25" s="233">
        <v>636.40814042940065</v>
      </c>
      <c r="E25" s="233">
        <v>1242.1810054647788</v>
      </c>
      <c r="F25" s="233">
        <v>1250.0179394078559</v>
      </c>
      <c r="G25" s="233">
        <v>773.55779546892859</v>
      </c>
      <c r="H25" s="233">
        <v>662.85550950407321</v>
      </c>
      <c r="I25" s="233">
        <v>172.20393568400863</v>
      </c>
      <c r="J25" s="233">
        <v>255.46544428772921</v>
      </c>
    </row>
    <row r="26" spans="1:10" ht="13.5" customHeight="1" x14ac:dyDescent="0.2">
      <c r="A26" s="235" t="s">
        <v>167</v>
      </c>
      <c r="B26" s="232">
        <v>165.32797366216437</v>
      </c>
      <c r="C26" s="233">
        <v>6.6363606198360827</v>
      </c>
      <c r="D26" s="233">
        <v>10.490244073012098</v>
      </c>
      <c r="E26" s="233">
        <v>346.82947437277699</v>
      </c>
      <c r="F26" s="233">
        <v>374.57483603381218</v>
      </c>
      <c r="G26" s="233">
        <v>473.96711836140469</v>
      </c>
      <c r="H26" s="233">
        <v>484.20751750750321</v>
      </c>
      <c r="I26" s="233">
        <v>109.73501622108029</v>
      </c>
      <c r="J26" s="233">
        <v>97.27609308885755</v>
      </c>
    </row>
    <row r="27" spans="1:10" ht="13.5" customHeight="1" x14ac:dyDescent="0.2">
      <c r="A27" s="235" t="s">
        <v>168</v>
      </c>
      <c r="B27" s="232">
        <v>167.40398888872559</v>
      </c>
      <c r="C27" s="233">
        <v>66.363606198360827</v>
      </c>
      <c r="D27" s="233">
        <v>118.88943282747046</v>
      </c>
      <c r="E27" s="233">
        <v>420.42001117485927</v>
      </c>
      <c r="F27" s="233">
        <v>403.27788860345294</v>
      </c>
      <c r="G27" s="233">
        <v>451.69473801433583</v>
      </c>
      <c r="H27" s="233">
        <v>435.90110047163068</v>
      </c>
      <c r="I27" s="233">
        <v>99.741883539747576</v>
      </c>
      <c r="J27" s="233">
        <v>113.93688293370944</v>
      </c>
    </row>
    <row r="28" spans="1:10" ht="13.5" customHeight="1" x14ac:dyDescent="0.2">
      <c r="A28" s="236" t="s">
        <v>169</v>
      </c>
      <c r="B28" s="232">
        <v>3403.0115081056451</v>
      </c>
      <c r="C28" s="232">
        <v>3872.3164216743539</v>
      </c>
      <c r="D28" s="232">
        <v>4042.2407161339956</v>
      </c>
      <c r="E28" s="232">
        <v>6424.1813052780772</v>
      </c>
      <c r="F28" s="232">
        <v>5549.0176380258044</v>
      </c>
      <c r="G28" s="232">
        <v>7126.0752534841331</v>
      </c>
      <c r="H28" s="232">
        <v>5502.3581534943551</v>
      </c>
      <c r="I28" s="232">
        <v>2162.3528854578608</v>
      </c>
      <c r="J28" s="232">
        <v>3288.2140338504937</v>
      </c>
    </row>
    <row r="29" spans="1:10" ht="13.5" customHeight="1" x14ac:dyDescent="0.2">
      <c r="A29" s="236" t="s">
        <v>75</v>
      </c>
      <c r="B29" s="232"/>
      <c r="C29" s="232"/>
      <c r="D29" s="232"/>
      <c r="E29" s="232"/>
      <c r="F29" s="232"/>
      <c r="G29" s="232"/>
      <c r="H29" s="232"/>
      <c r="I29" s="232"/>
      <c r="J29" s="232"/>
    </row>
    <row r="30" spans="1:10" ht="13.5" customHeight="1" x14ac:dyDescent="0.2">
      <c r="A30" s="231" t="s">
        <v>170</v>
      </c>
      <c r="B30" s="232">
        <v>2326.9926071811756</v>
      </c>
      <c r="C30" s="233">
        <v>1380.363008925905</v>
      </c>
      <c r="D30" s="233">
        <v>1332.2609972725365</v>
      </c>
      <c r="E30" s="233">
        <v>4246.4465310238629</v>
      </c>
      <c r="F30" s="233">
        <v>3513.9712108382728</v>
      </c>
      <c r="G30" s="233">
        <v>5182.9458753996123</v>
      </c>
      <c r="H30" s="233">
        <v>3950.8360726025439</v>
      </c>
      <c r="I30" s="233">
        <v>1500.580170025338</v>
      </c>
      <c r="J30" s="233">
        <v>2210.2873765867421</v>
      </c>
    </row>
    <row r="31" spans="1:10" ht="13.5" customHeight="1" x14ac:dyDescent="0.2">
      <c r="A31" s="231" t="s">
        <v>171</v>
      </c>
      <c r="B31" s="232">
        <v>388.12298828613001</v>
      </c>
      <c r="C31" s="233">
        <v>1798.4537279755782</v>
      </c>
      <c r="D31" s="233">
        <v>2052.5910902860342</v>
      </c>
      <c r="E31" s="233">
        <v>1126.3440493874268</v>
      </c>
      <c r="F31" s="233">
        <v>1070.623860847601</v>
      </c>
      <c r="G31" s="233">
        <v>712.71617110620389</v>
      </c>
      <c r="H31" s="233">
        <v>637.13019865656713</v>
      </c>
      <c r="I31" s="233">
        <v>208.529683392929</v>
      </c>
      <c r="J31" s="233">
        <v>334.80253878702399</v>
      </c>
    </row>
    <row r="32" spans="1:10" ht="13.5" customHeight="1" x14ac:dyDescent="0.2">
      <c r="A32" s="237" t="s">
        <v>172</v>
      </c>
      <c r="B32" s="238">
        <v>687.89591263833984</v>
      </c>
      <c r="C32" s="239">
        <v>693.49968477287052</v>
      </c>
      <c r="D32" s="239">
        <v>657.38862857542483</v>
      </c>
      <c r="E32" s="239">
        <v>1051.3907248667877</v>
      </c>
      <c r="F32" s="239">
        <v>964.4225663399302</v>
      </c>
      <c r="G32" s="239">
        <v>1230.413206978317</v>
      </c>
      <c r="H32" s="239">
        <v>914.39188223524366</v>
      </c>
      <c r="I32" s="239">
        <v>453.24303203959369</v>
      </c>
      <c r="J32" s="239">
        <v>743.12411847672774</v>
      </c>
    </row>
    <row r="33" spans="1:10" ht="13.5" customHeight="1" x14ac:dyDescent="0.2">
      <c r="A33" s="240" t="s">
        <v>173</v>
      </c>
      <c r="B33" s="241"/>
      <c r="C33"/>
      <c r="D33"/>
      <c r="E33"/>
      <c r="F33"/>
      <c r="G33"/>
      <c r="H33"/>
      <c r="I33"/>
      <c r="J33"/>
    </row>
  </sheetData>
  <mergeCells count="7">
    <mergeCell ref="A4:A6"/>
    <mergeCell ref="B4:B6"/>
    <mergeCell ref="C5:D5"/>
    <mergeCell ref="E5:F5"/>
    <mergeCell ref="C4:J4"/>
    <mergeCell ref="G5:H5"/>
    <mergeCell ref="I5:J5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customHeight="1" x14ac:dyDescent="0.2"/>
  <sheetData>
    <row r="1" spans="1:7" ht="13.5" customHeight="1" x14ac:dyDescent="0.2">
      <c r="A1" s="56" t="s">
        <v>134</v>
      </c>
    </row>
    <row r="2" spans="1:7" ht="13.5" customHeight="1" x14ac:dyDescent="0.2">
      <c r="A2" s="43" t="s">
        <v>151</v>
      </c>
      <c r="B2" s="32"/>
      <c r="C2" s="69"/>
      <c r="D2" s="69"/>
      <c r="E2" s="69"/>
      <c r="F2" s="69"/>
      <c r="G2" s="69"/>
    </row>
    <row r="3" spans="1:7" ht="13.5" customHeight="1" x14ac:dyDescent="0.2">
      <c r="A3" s="69"/>
      <c r="B3" s="69"/>
      <c r="C3" s="69"/>
      <c r="D3" s="69"/>
      <c r="E3" s="69"/>
      <c r="F3" s="69"/>
      <c r="G3" s="69"/>
    </row>
    <row r="4" spans="1:7" ht="13.5" customHeight="1" x14ac:dyDescent="0.2">
      <c r="A4" s="270" t="s">
        <v>83</v>
      </c>
      <c r="B4" s="272" t="s">
        <v>97</v>
      </c>
      <c r="C4" s="273"/>
      <c r="D4" s="274"/>
      <c r="E4" s="272" t="s">
        <v>50</v>
      </c>
      <c r="F4" s="273"/>
      <c r="G4" s="274"/>
    </row>
    <row r="5" spans="1:7" ht="13.5" customHeight="1" x14ac:dyDescent="0.2">
      <c r="A5" s="271"/>
      <c r="B5" s="148" t="s">
        <v>0</v>
      </c>
      <c r="C5" s="148" t="s">
        <v>32</v>
      </c>
      <c r="D5" s="148" t="s">
        <v>33</v>
      </c>
      <c r="E5" s="148" t="s">
        <v>0</v>
      </c>
      <c r="F5" s="19" t="s">
        <v>32</v>
      </c>
      <c r="G5" s="19" t="s">
        <v>33</v>
      </c>
    </row>
    <row r="6" spans="1:7" ht="13.5" customHeight="1" x14ac:dyDescent="0.2">
      <c r="A6" s="12">
        <v>2008</v>
      </c>
      <c r="B6" s="14">
        <v>652</v>
      </c>
      <c r="C6" s="14">
        <v>406</v>
      </c>
      <c r="D6" s="14">
        <v>246</v>
      </c>
      <c r="E6" s="15">
        <v>12.07</v>
      </c>
      <c r="F6" s="15">
        <v>15.48</v>
      </c>
      <c r="G6" s="15">
        <v>8.86</v>
      </c>
    </row>
    <row r="7" spans="1:7" ht="13.5" customHeight="1" x14ac:dyDescent="0.2">
      <c r="A7" s="13">
        <v>2009</v>
      </c>
      <c r="B7" s="14">
        <v>513</v>
      </c>
      <c r="C7" s="14">
        <v>330</v>
      </c>
      <c r="D7" s="14">
        <v>183</v>
      </c>
      <c r="E7" s="15">
        <v>9.49</v>
      </c>
      <c r="F7" s="15">
        <v>12.56</v>
      </c>
      <c r="G7" s="15">
        <v>6.58</v>
      </c>
    </row>
    <row r="8" spans="1:7" ht="13.5" customHeight="1" x14ac:dyDescent="0.2">
      <c r="A8" s="12">
        <v>2010</v>
      </c>
      <c r="B8" s="14">
        <v>443</v>
      </c>
      <c r="C8" s="16">
        <v>293</v>
      </c>
      <c r="D8" s="16">
        <v>150</v>
      </c>
      <c r="E8" s="15">
        <v>8.1999999999999993</v>
      </c>
      <c r="F8" s="15">
        <v>11.1</v>
      </c>
      <c r="G8" s="15">
        <v>5.4</v>
      </c>
    </row>
    <row r="9" spans="1:7" ht="13.5" customHeight="1" x14ac:dyDescent="0.2">
      <c r="A9" s="13">
        <v>2011</v>
      </c>
      <c r="B9" s="14">
        <v>399</v>
      </c>
      <c r="C9" s="16">
        <v>251</v>
      </c>
      <c r="D9" s="16">
        <v>148</v>
      </c>
      <c r="E9" s="15">
        <v>7.34</v>
      </c>
      <c r="F9" s="15">
        <v>9.5</v>
      </c>
      <c r="G9" s="15">
        <v>5.3</v>
      </c>
    </row>
    <row r="10" spans="1:7" ht="13.5" customHeight="1" x14ac:dyDescent="0.2">
      <c r="A10" s="12">
        <v>2012</v>
      </c>
      <c r="B10" s="14">
        <v>345</v>
      </c>
      <c r="C10" s="16">
        <v>231</v>
      </c>
      <c r="D10" s="16">
        <v>114</v>
      </c>
      <c r="E10" s="15">
        <v>6.4</v>
      </c>
      <c r="F10" s="15">
        <v>8.6999999999999993</v>
      </c>
      <c r="G10" s="15">
        <v>4.0999999999999996</v>
      </c>
    </row>
    <row r="11" spans="1:7" ht="13.5" customHeight="1" x14ac:dyDescent="0.2">
      <c r="A11" s="13">
        <v>2013</v>
      </c>
      <c r="B11" s="14">
        <v>401</v>
      </c>
      <c r="C11" s="14">
        <v>256</v>
      </c>
      <c r="D11" s="14">
        <v>145</v>
      </c>
      <c r="E11" s="17">
        <v>7.41</v>
      </c>
      <c r="F11" s="17">
        <v>9.7060893767799641</v>
      </c>
      <c r="G11" s="17">
        <v>5.2235819145904729</v>
      </c>
    </row>
    <row r="12" spans="1:7" ht="13.5" customHeight="1" x14ac:dyDescent="0.2">
      <c r="A12" s="13">
        <v>2014</v>
      </c>
      <c r="B12" s="14">
        <v>336</v>
      </c>
      <c r="C12" s="14">
        <v>197</v>
      </c>
      <c r="D12" s="14">
        <v>139</v>
      </c>
      <c r="E12" s="17">
        <v>6.2</v>
      </c>
      <c r="F12" s="17">
        <v>7.46</v>
      </c>
      <c r="G12" s="17">
        <v>5.01</v>
      </c>
    </row>
    <row r="13" spans="1:7" ht="13.5" customHeight="1" x14ac:dyDescent="0.2">
      <c r="A13" s="13">
        <v>2015</v>
      </c>
      <c r="B13" s="109">
        <v>317</v>
      </c>
      <c r="C13" s="109">
        <v>180</v>
      </c>
      <c r="D13" s="109">
        <v>137</v>
      </c>
      <c r="E13" s="110">
        <v>5.85</v>
      </c>
      <c r="F13" s="110">
        <v>6.81</v>
      </c>
      <c r="G13" s="110">
        <v>4.93</v>
      </c>
    </row>
    <row r="14" spans="1:7" ht="13.5" customHeight="1" x14ac:dyDescent="0.2">
      <c r="A14" s="178">
        <v>2016</v>
      </c>
      <c r="B14" s="14">
        <v>296</v>
      </c>
      <c r="C14" s="14">
        <v>178</v>
      </c>
      <c r="D14" s="14">
        <v>118</v>
      </c>
      <c r="E14" s="110">
        <v>5.45</v>
      </c>
      <c r="F14" s="110">
        <v>6.73</v>
      </c>
      <c r="G14" s="110">
        <v>4.24</v>
      </c>
    </row>
    <row r="15" spans="1:7" ht="13.5" customHeight="1" x14ac:dyDescent="0.2">
      <c r="A15" s="111">
        <v>2017</v>
      </c>
      <c r="B15" s="27">
        <v>249</v>
      </c>
      <c r="C15" s="27">
        <v>147</v>
      </c>
      <c r="D15" s="27">
        <v>102</v>
      </c>
      <c r="E15" s="112">
        <v>4.58</v>
      </c>
      <c r="F15" s="112">
        <v>5.54</v>
      </c>
      <c r="G15" s="112">
        <v>3.66</v>
      </c>
    </row>
    <row r="16" spans="1:7" ht="13.5" customHeight="1" x14ac:dyDescent="0.2">
      <c r="A16" s="177" t="s">
        <v>140</v>
      </c>
      <c r="B16" s="69"/>
      <c r="C16" s="69"/>
      <c r="D16" s="69"/>
      <c r="E16" s="69"/>
      <c r="F16" s="69"/>
      <c r="G16" s="69"/>
    </row>
  </sheetData>
  <mergeCells count="3">
    <mergeCell ref="A4:A5"/>
    <mergeCell ref="B4:D4"/>
    <mergeCell ref="E4:G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zoomScaleNormal="100" workbookViewId="0"/>
  </sheetViews>
  <sheetFormatPr defaultColWidth="10" defaultRowHeight="13.5" customHeight="1" x14ac:dyDescent="0.2"/>
  <cols>
    <col min="1" max="1" width="10.42578125" style="45" customWidth="1"/>
    <col min="2" max="2" width="12.5703125" style="45" customWidth="1"/>
    <col min="3" max="3" width="12.7109375" style="45" customWidth="1"/>
    <col min="4" max="4" width="10.140625" style="45" customWidth="1"/>
    <col min="5" max="5" width="11" style="45" customWidth="1"/>
    <col min="6" max="6" width="13" style="2" customWidth="1"/>
    <col min="7" max="7" width="15.140625" style="2" customWidth="1"/>
    <col min="8" max="9" width="13" style="2" customWidth="1"/>
    <col min="10" max="10" width="10.7109375" style="2" customWidth="1"/>
    <col min="11" max="12" width="10" style="2"/>
    <col min="13" max="13" width="11" style="2" customWidth="1"/>
    <col min="14" max="16384" width="10" style="2"/>
  </cols>
  <sheetData>
    <row r="1" spans="1:20" ht="13.5" customHeight="1" x14ac:dyDescent="0.2">
      <c r="A1" s="56" t="s">
        <v>134</v>
      </c>
    </row>
    <row r="2" spans="1:20" ht="13.5" customHeight="1" x14ac:dyDescent="0.2">
      <c r="A2" s="130" t="s">
        <v>127</v>
      </c>
      <c r="K2" s="75"/>
      <c r="Q2" s="75"/>
      <c r="T2" s="75"/>
    </row>
    <row r="3" spans="1:20" ht="13.5" customHeight="1" x14ac:dyDescent="0.2">
      <c r="A3" s="130" t="s">
        <v>128</v>
      </c>
      <c r="K3" s="75"/>
      <c r="Q3" s="75"/>
      <c r="T3" s="75"/>
    </row>
    <row r="4" spans="1:20" ht="13.5" customHeight="1" x14ac:dyDescent="0.2">
      <c r="A4" s="130"/>
      <c r="K4" s="75"/>
      <c r="Q4" s="75"/>
      <c r="T4" s="75"/>
    </row>
    <row r="5" spans="1:20" ht="13.5" customHeight="1" x14ac:dyDescent="0.2">
      <c r="A5" s="298" t="s">
        <v>83</v>
      </c>
      <c r="B5" s="281" t="s">
        <v>131</v>
      </c>
      <c r="C5" s="247" t="s">
        <v>10</v>
      </c>
      <c r="D5" s="247"/>
      <c r="E5" s="247"/>
      <c r="F5" s="247"/>
      <c r="G5" s="281" t="s">
        <v>124</v>
      </c>
    </row>
    <row r="6" spans="1:20" ht="70.5" customHeight="1" x14ac:dyDescent="0.2">
      <c r="A6" s="298"/>
      <c r="B6" s="281"/>
      <c r="C6" s="143" t="s">
        <v>31</v>
      </c>
      <c r="D6" s="165" t="s">
        <v>12</v>
      </c>
      <c r="E6" s="165" t="s">
        <v>13</v>
      </c>
      <c r="F6" s="165" t="s">
        <v>14</v>
      </c>
      <c r="G6" s="281"/>
    </row>
    <row r="7" spans="1:20" ht="13.5" customHeight="1" x14ac:dyDescent="0.2">
      <c r="A7" s="156" t="s">
        <v>84</v>
      </c>
      <c r="B7" s="156"/>
      <c r="C7" s="156"/>
      <c r="D7" s="156"/>
      <c r="E7" s="156"/>
      <c r="F7" s="156"/>
      <c r="G7" s="156"/>
    </row>
    <row r="8" spans="1:20" ht="13.5" customHeight="1" x14ac:dyDescent="0.2">
      <c r="A8" s="21">
        <v>2008</v>
      </c>
      <c r="B8" s="22">
        <v>92486</v>
      </c>
      <c r="C8" s="10">
        <v>19648</v>
      </c>
      <c r="D8" s="10">
        <v>32412</v>
      </c>
      <c r="E8" s="10">
        <v>33373</v>
      </c>
      <c r="F8" s="10">
        <v>7053</v>
      </c>
      <c r="G8" s="22">
        <v>86486</v>
      </c>
      <c r="I8" s="108"/>
      <c r="J8" s="46"/>
      <c r="K8" s="46"/>
      <c r="L8" s="46"/>
      <c r="M8" s="46"/>
      <c r="N8" s="46"/>
      <c r="O8" s="46"/>
    </row>
    <row r="9" spans="1:20" ht="13.5" customHeight="1" x14ac:dyDescent="0.2">
      <c r="A9" s="21">
        <v>2009</v>
      </c>
      <c r="B9" s="10">
        <v>97672</v>
      </c>
      <c r="C9" s="10">
        <v>20597</v>
      </c>
      <c r="D9" s="10">
        <v>33879</v>
      </c>
      <c r="E9" s="10">
        <v>35820</v>
      </c>
      <c r="F9" s="10">
        <v>7376</v>
      </c>
      <c r="G9" s="22">
        <v>91966</v>
      </c>
      <c r="I9" s="108"/>
      <c r="J9" s="46"/>
      <c r="K9" s="46"/>
      <c r="L9" s="46"/>
      <c r="M9" s="46"/>
      <c r="N9" s="46"/>
      <c r="O9" s="46"/>
    </row>
    <row r="10" spans="1:20" ht="13.5" customHeight="1" x14ac:dyDescent="0.2">
      <c r="A10" s="21">
        <v>2010</v>
      </c>
      <c r="B10" s="10">
        <v>100672</v>
      </c>
      <c r="C10" s="10">
        <v>21266</v>
      </c>
      <c r="D10" s="10">
        <v>35337</v>
      </c>
      <c r="E10" s="10">
        <v>36838</v>
      </c>
      <c r="F10" s="10">
        <v>7231</v>
      </c>
      <c r="G10" s="22">
        <v>91023</v>
      </c>
      <c r="I10" s="108"/>
      <c r="J10" s="46"/>
      <c r="K10" s="46"/>
      <c r="L10" s="46"/>
      <c r="M10" s="46"/>
      <c r="N10" s="46"/>
      <c r="O10" s="46"/>
    </row>
    <row r="11" spans="1:20" ht="13.5" customHeight="1" x14ac:dyDescent="0.2">
      <c r="A11" s="21">
        <v>2011</v>
      </c>
      <c r="B11" s="24">
        <v>100768</v>
      </c>
      <c r="C11" s="10">
        <v>20606</v>
      </c>
      <c r="D11" s="10">
        <v>36030</v>
      </c>
      <c r="E11" s="10">
        <v>37130</v>
      </c>
      <c r="F11" s="10">
        <v>7002</v>
      </c>
      <c r="G11" s="22">
        <v>89407</v>
      </c>
      <c r="I11" s="108"/>
      <c r="J11" s="46"/>
      <c r="K11" s="46"/>
      <c r="L11" s="46"/>
      <c r="M11" s="46"/>
      <c r="N11" s="46"/>
      <c r="O11" s="46"/>
    </row>
    <row r="12" spans="1:20" ht="13.5" customHeight="1" x14ac:dyDescent="0.2">
      <c r="A12" s="21">
        <v>2012</v>
      </c>
      <c r="B12" s="10">
        <v>99017</v>
      </c>
      <c r="C12" s="10">
        <v>19907</v>
      </c>
      <c r="D12" s="10">
        <v>35912</v>
      </c>
      <c r="E12" s="10">
        <v>36377</v>
      </c>
      <c r="F12" s="10">
        <v>6821</v>
      </c>
      <c r="G12" s="22">
        <v>84110</v>
      </c>
      <c r="H12" s="202"/>
      <c r="I12" s="108"/>
      <c r="J12" s="46"/>
      <c r="K12" s="46"/>
      <c r="L12" s="46"/>
      <c r="M12" s="46"/>
      <c r="N12" s="46"/>
      <c r="O12" s="46"/>
    </row>
    <row r="13" spans="1:20" ht="13.5" customHeight="1" x14ac:dyDescent="0.2">
      <c r="A13" s="21">
        <v>2013</v>
      </c>
      <c r="B13" s="10">
        <v>96271</v>
      </c>
      <c r="C13" s="10">
        <v>19738</v>
      </c>
      <c r="D13" s="10">
        <v>34420</v>
      </c>
      <c r="E13" s="10">
        <v>35863</v>
      </c>
      <c r="F13" s="10">
        <v>6250</v>
      </c>
      <c r="G13" s="22">
        <v>85143</v>
      </c>
      <c r="H13" s="203"/>
      <c r="I13" s="108"/>
      <c r="J13" s="46"/>
      <c r="K13" s="46"/>
      <c r="L13" s="46"/>
      <c r="M13" s="46"/>
      <c r="N13" s="46"/>
      <c r="O13" s="46"/>
    </row>
    <row r="14" spans="1:20" ht="13.5" customHeight="1" x14ac:dyDescent="0.2">
      <c r="A14" s="21">
        <v>2014</v>
      </c>
      <c r="B14" s="10">
        <v>100582</v>
      </c>
      <c r="C14" s="10">
        <v>20192</v>
      </c>
      <c r="D14" s="10">
        <v>35210</v>
      </c>
      <c r="E14" s="10">
        <v>38230</v>
      </c>
      <c r="F14" s="10">
        <v>6950</v>
      </c>
      <c r="G14" s="22">
        <v>86979</v>
      </c>
      <c r="H14" s="202"/>
      <c r="I14" s="108"/>
      <c r="J14" s="46"/>
      <c r="K14" s="46"/>
      <c r="L14" s="46"/>
      <c r="M14" s="46"/>
      <c r="N14" s="46"/>
      <c r="O14" s="46"/>
    </row>
    <row r="15" spans="1:20" ht="13.5" customHeight="1" x14ac:dyDescent="0.2">
      <c r="A15" s="21">
        <v>2015</v>
      </c>
      <c r="B15" s="10">
        <v>102612</v>
      </c>
      <c r="C15" s="10">
        <v>20373</v>
      </c>
      <c r="D15" s="10">
        <v>35276</v>
      </c>
      <c r="E15" s="10">
        <v>40093</v>
      </c>
      <c r="F15" s="10">
        <v>6870</v>
      </c>
      <c r="G15" s="22">
        <v>83341</v>
      </c>
      <c r="I15" s="108"/>
      <c r="J15" s="46"/>
      <c r="K15" s="46"/>
      <c r="L15" s="46"/>
      <c r="M15" s="46"/>
      <c r="N15" s="46"/>
      <c r="O15" s="46"/>
    </row>
    <row r="16" spans="1:20" ht="13.5" customHeight="1" x14ac:dyDescent="0.2">
      <c r="A16" s="21">
        <v>2016</v>
      </c>
      <c r="B16" s="10">
        <v>99632</v>
      </c>
      <c r="C16" s="10">
        <v>19678</v>
      </c>
      <c r="D16" s="10">
        <v>34404</v>
      </c>
      <c r="E16" s="10">
        <v>39061</v>
      </c>
      <c r="F16" s="10">
        <v>6489</v>
      </c>
      <c r="G16" s="22">
        <v>79247</v>
      </c>
      <c r="I16" s="108"/>
      <c r="J16" s="46"/>
      <c r="K16" s="46"/>
      <c r="L16" s="46"/>
      <c r="M16" s="46"/>
      <c r="N16" s="46"/>
      <c r="O16" s="46"/>
    </row>
    <row r="17" spans="1:15" ht="13.5" customHeight="1" x14ac:dyDescent="0.2">
      <c r="A17" s="78">
        <v>2017</v>
      </c>
      <c r="B17" s="11">
        <v>102386</v>
      </c>
      <c r="C17" s="11">
        <v>20405</v>
      </c>
      <c r="D17" s="11">
        <v>35685</v>
      </c>
      <c r="E17" s="11">
        <v>40038</v>
      </c>
      <c r="F17" s="11">
        <v>6258</v>
      </c>
      <c r="G17" s="26">
        <v>80601</v>
      </c>
      <c r="I17" s="108"/>
      <c r="J17" s="46"/>
      <c r="K17" s="46"/>
      <c r="L17" s="46"/>
      <c r="M17" s="46"/>
      <c r="N17" s="46"/>
      <c r="O17" s="46"/>
    </row>
    <row r="18" spans="1:15" ht="13.5" customHeight="1" x14ac:dyDescent="0.2">
      <c r="A18" s="204"/>
      <c r="B18" s="156" t="s">
        <v>47</v>
      </c>
      <c r="C18" s="145"/>
      <c r="D18" s="145"/>
      <c r="E18" s="145"/>
      <c r="F18" s="145"/>
      <c r="G18" s="145"/>
      <c r="I18" s="46"/>
      <c r="J18" s="46"/>
      <c r="K18" s="46"/>
      <c r="L18" s="46"/>
      <c r="M18" s="46"/>
      <c r="N18" s="46"/>
      <c r="O18" s="46"/>
    </row>
    <row r="19" spans="1:15" ht="13.5" customHeight="1" x14ac:dyDescent="0.2">
      <c r="A19" s="21">
        <v>2008</v>
      </c>
      <c r="B19" s="23">
        <v>1708.8259346290845</v>
      </c>
      <c r="C19" s="126">
        <v>363.02804709461157</v>
      </c>
      <c r="D19" s="126">
        <v>598.86324625562656</v>
      </c>
      <c r="E19" s="126">
        <v>616.61924957697852</v>
      </c>
      <c r="F19" s="126">
        <v>130.31539170186764</v>
      </c>
      <c r="G19" s="23">
        <v>1597.9663925602902</v>
      </c>
      <c r="I19" s="206"/>
      <c r="J19" s="81"/>
      <c r="K19" s="81"/>
      <c r="L19" s="81"/>
      <c r="M19" s="81"/>
      <c r="N19" s="81"/>
      <c r="O19" s="46"/>
    </row>
    <row r="20" spans="1:15" ht="13.5" customHeight="1" x14ac:dyDescent="0.2">
      <c r="A20" s="21">
        <v>2009</v>
      </c>
      <c r="B20" s="23">
        <v>1800.4304206970603</v>
      </c>
      <c r="C20" s="126">
        <v>379.67345170670563</v>
      </c>
      <c r="D20" s="126">
        <v>624.50632958059327</v>
      </c>
      <c r="E20" s="126">
        <v>660.28562606856315</v>
      </c>
      <c r="F20" s="126">
        <v>135.96501334119827</v>
      </c>
      <c r="G20" s="23">
        <v>1695.2492430770933</v>
      </c>
      <c r="I20" s="206"/>
      <c r="J20" s="81"/>
      <c r="K20" s="81"/>
      <c r="L20" s="81"/>
      <c r="M20" s="81"/>
      <c r="N20" s="81"/>
      <c r="O20" s="46"/>
    </row>
    <row r="21" spans="1:15" ht="13.5" customHeight="1" x14ac:dyDescent="0.2">
      <c r="A21" s="21">
        <v>2010</v>
      </c>
      <c r="B21" s="23">
        <v>1852.1976724996148</v>
      </c>
      <c r="C21" s="126">
        <v>391.25909590925795</v>
      </c>
      <c r="D21" s="126">
        <v>650.14213637475063</v>
      </c>
      <c r="E21" s="126">
        <v>677.75804453612545</v>
      </c>
      <c r="F21" s="126">
        <v>133.03839567948106</v>
      </c>
      <c r="G21" s="23">
        <v>1674.6720909878859</v>
      </c>
      <c r="I21" s="206"/>
      <c r="J21" s="81"/>
      <c r="K21" s="81"/>
      <c r="L21" s="81"/>
      <c r="M21" s="81"/>
      <c r="N21" s="81"/>
      <c r="O21" s="46"/>
    </row>
    <row r="22" spans="1:15" ht="13.5" customHeight="1" x14ac:dyDescent="0.2">
      <c r="A22" s="21">
        <v>2011</v>
      </c>
      <c r="B22" s="23">
        <v>1864.5817181137613</v>
      </c>
      <c r="C22" s="126">
        <v>381.28742143787883</v>
      </c>
      <c r="D22" s="126">
        <v>666.68862440098872</v>
      </c>
      <c r="E22" s="126">
        <v>687.04270396915649</v>
      </c>
      <c r="F22" s="126">
        <v>129.56296830573751</v>
      </c>
      <c r="G22" s="23">
        <v>1654.3610835919844</v>
      </c>
      <c r="I22" s="206"/>
      <c r="J22" s="81"/>
      <c r="K22" s="81"/>
      <c r="L22" s="81"/>
      <c r="M22" s="81"/>
      <c r="N22" s="81"/>
      <c r="O22" s="46"/>
    </row>
    <row r="23" spans="1:15" ht="13.5" customHeight="1" x14ac:dyDescent="0.2">
      <c r="A23" s="21">
        <v>2012</v>
      </c>
      <c r="B23" s="23">
        <v>1829.9759963155416</v>
      </c>
      <c r="C23" s="126">
        <v>367.90987566431511</v>
      </c>
      <c r="D23" s="126">
        <v>663.70520193182722</v>
      </c>
      <c r="E23" s="126">
        <v>672.29906801832476</v>
      </c>
      <c r="F23" s="126">
        <v>126.06185070107466</v>
      </c>
      <c r="G23" s="23">
        <v>1554.4732828716303</v>
      </c>
      <c r="I23" s="206"/>
      <c r="J23" s="81"/>
      <c r="K23" s="81"/>
      <c r="L23" s="81"/>
      <c r="M23" s="81"/>
      <c r="N23" s="81"/>
      <c r="O23" s="46"/>
    </row>
    <row r="24" spans="1:15" ht="13.5" customHeight="1" x14ac:dyDescent="0.2">
      <c r="A24" s="21">
        <v>2013</v>
      </c>
      <c r="B24" s="23">
        <v>1777.5462804394945</v>
      </c>
      <c r="C24" s="126">
        <v>364.44213193292626</v>
      </c>
      <c r="D24" s="126">
        <v>635.53035672972544</v>
      </c>
      <c r="E24" s="126">
        <v>662.17388679250848</v>
      </c>
      <c r="F24" s="126">
        <v>115.39990498433423</v>
      </c>
      <c r="G24" s="23">
        <v>1572.0790576129871</v>
      </c>
      <c r="I24" s="206"/>
      <c r="J24" s="81"/>
      <c r="K24" s="81"/>
      <c r="L24" s="81"/>
      <c r="M24" s="81"/>
      <c r="N24" s="81"/>
      <c r="O24" s="46"/>
    </row>
    <row r="25" spans="1:15" ht="13.5" customHeight="1" x14ac:dyDescent="0.2">
      <c r="A25" s="21">
        <v>2014</v>
      </c>
      <c r="B25" s="23">
        <v>1855.2946877244021</v>
      </c>
      <c r="C25" s="126">
        <v>372.45342441521473</v>
      </c>
      <c r="D25" s="126">
        <v>649.46934794273534</v>
      </c>
      <c r="E25" s="126">
        <v>705.1750403820156</v>
      </c>
      <c r="F25" s="126">
        <v>128.19687498443653</v>
      </c>
      <c r="G25" s="23">
        <v>1604.3792790318423</v>
      </c>
      <c r="I25" s="206"/>
      <c r="J25" s="81"/>
      <c r="K25" s="81"/>
      <c r="L25" s="81"/>
      <c r="M25" s="81"/>
      <c r="N25" s="81"/>
      <c r="O25" s="46"/>
    </row>
    <row r="26" spans="1:15" ht="13.5" customHeight="1" x14ac:dyDescent="0.2">
      <c r="A26" s="21">
        <v>2015</v>
      </c>
      <c r="B26" s="23">
        <v>1891.0290196621902</v>
      </c>
      <c r="C26" s="126">
        <v>375.45252229347255</v>
      </c>
      <c r="D26" s="126">
        <v>650.09881590460589</v>
      </c>
      <c r="E26" s="126">
        <v>738.8709554956165</v>
      </c>
      <c r="F26" s="126">
        <v>126.60672596849537</v>
      </c>
      <c r="G26" s="23">
        <v>1535.8851745182494</v>
      </c>
      <c r="I26" s="206"/>
      <c r="J26" s="81"/>
      <c r="K26" s="81"/>
      <c r="L26" s="81"/>
      <c r="M26" s="81"/>
      <c r="N26" s="81"/>
      <c r="O26" s="46"/>
    </row>
    <row r="27" spans="1:15" ht="13.5" customHeight="1" x14ac:dyDescent="0.2">
      <c r="A27" s="21">
        <v>2016</v>
      </c>
      <c r="B27" s="23">
        <v>1833.0397916010086</v>
      </c>
      <c r="C27" s="126">
        <v>362.03786955119483</v>
      </c>
      <c r="D27" s="126">
        <v>632.96833336920963</v>
      </c>
      <c r="E27" s="126">
        <v>718.64829873662063</v>
      </c>
      <c r="F27" s="126">
        <v>119.3852899439833</v>
      </c>
      <c r="G27" s="23">
        <v>1457.9944632749027</v>
      </c>
      <c r="I27" s="206"/>
      <c r="J27" s="81"/>
      <c r="K27" s="81"/>
      <c r="L27" s="81"/>
      <c r="M27" s="81"/>
      <c r="N27" s="81"/>
      <c r="O27" s="46"/>
    </row>
    <row r="28" spans="1:15" ht="13.5" customHeight="1" x14ac:dyDescent="0.2">
      <c r="A28" s="201">
        <v>2017</v>
      </c>
      <c r="B28" s="205">
        <v>1881.0167697937945</v>
      </c>
      <c r="C28" s="205">
        <v>374.87690883169944</v>
      </c>
      <c r="D28" s="205">
        <v>655.59825982157292</v>
      </c>
      <c r="E28" s="205">
        <v>735.57077558459127</v>
      </c>
      <c r="F28" s="205">
        <v>114.97082555593116</v>
      </c>
      <c r="G28" s="205">
        <v>1480.7867546554182</v>
      </c>
      <c r="I28" s="206"/>
      <c r="J28" s="81"/>
      <c r="K28" s="81"/>
      <c r="L28" s="81"/>
      <c r="M28" s="81"/>
      <c r="N28" s="81"/>
      <c r="O28" s="46"/>
    </row>
    <row r="29" spans="1:15" ht="13.5" customHeight="1" x14ac:dyDescent="0.2">
      <c r="D29" s="2"/>
      <c r="E29" s="2"/>
      <c r="I29" s="206"/>
      <c r="J29" s="46"/>
      <c r="K29" s="46"/>
      <c r="L29" s="46"/>
      <c r="M29" s="55"/>
      <c r="N29" s="46"/>
      <c r="O29" s="46"/>
    </row>
    <row r="30" spans="1:15" ht="13.5" customHeight="1" x14ac:dyDescent="0.2">
      <c r="D30" s="2"/>
      <c r="E30" s="2"/>
      <c r="I30" s="46"/>
      <c r="J30" s="46"/>
      <c r="K30" s="46"/>
      <c r="L30" s="144"/>
      <c r="M30" s="46"/>
      <c r="N30" s="46"/>
      <c r="O30" s="46"/>
    </row>
    <row r="31" spans="1:15" ht="13.5" customHeight="1" x14ac:dyDescent="0.2">
      <c r="D31" s="2"/>
      <c r="E31" s="2"/>
      <c r="I31" s="46"/>
      <c r="J31" s="46"/>
      <c r="K31" s="46"/>
      <c r="L31" s="46"/>
      <c r="M31" s="46"/>
      <c r="N31" s="46"/>
      <c r="O31" s="46"/>
    </row>
    <row r="32" spans="1:15" ht="13.5" customHeight="1" x14ac:dyDescent="0.2">
      <c r="I32" s="46"/>
      <c r="J32" s="46"/>
      <c r="K32" s="46"/>
      <c r="L32" s="46"/>
      <c r="M32" s="46"/>
      <c r="N32" s="46"/>
      <c r="O32" s="46"/>
    </row>
    <row r="33" spans="1:25" ht="13.5" customHeight="1" x14ac:dyDescent="0.2">
      <c r="C33" s="30"/>
      <c r="D33" s="80"/>
      <c r="E33" s="80"/>
      <c r="I33" s="46"/>
      <c r="J33" s="46"/>
      <c r="K33" s="46"/>
      <c r="L33" s="46"/>
      <c r="M33" s="46"/>
      <c r="N33" s="46"/>
      <c r="O33" s="46"/>
    </row>
    <row r="34" spans="1:25" ht="13.5" customHeight="1" x14ac:dyDescent="0.2">
      <c r="C34" s="30"/>
      <c r="D34" s="80"/>
      <c r="E34" s="80"/>
      <c r="K34" s="46"/>
      <c r="L34" s="46"/>
      <c r="M34" s="46"/>
      <c r="N34" s="46"/>
      <c r="O34" s="46"/>
    </row>
    <row r="35" spans="1:25" ht="13.5" customHeight="1" x14ac:dyDescent="0.2">
      <c r="K35" s="46"/>
      <c r="L35" s="46"/>
      <c r="M35" s="46"/>
      <c r="N35" s="46"/>
      <c r="O35" s="46"/>
    </row>
    <row r="36" spans="1:25" ht="13.5" customHeight="1" x14ac:dyDescent="0.2">
      <c r="A36" s="48"/>
      <c r="B36" s="49"/>
      <c r="C36" s="50"/>
      <c r="D36" s="51"/>
      <c r="K36" s="46"/>
      <c r="L36" s="46"/>
      <c r="M36" s="46"/>
      <c r="N36" s="46"/>
      <c r="O36" s="46"/>
    </row>
    <row r="37" spans="1:25" ht="13.5" customHeight="1" x14ac:dyDescent="0.2">
      <c r="A37" s="52"/>
      <c r="B37" s="30"/>
      <c r="C37" s="50"/>
      <c r="D37" s="53"/>
      <c r="E37" s="53"/>
    </row>
    <row r="38" spans="1:25" ht="13.5" customHeight="1" x14ac:dyDescent="0.2">
      <c r="A38" s="52"/>
      <c r="B38" s="30"/>
      <c r="C38" s="50"/>
      <c r="D38" s="53"/>
      <c r="E38" s="53"/>
    </row>
    <row r="39" spans="1:25" ht="13.5" customHeight="1" x14ac:dyDescent="0.2">
      <c r="A39" s="52"/>
      <c r="B39" s="30"/>
      <c r="C39" s="50"/>
      <c r="D39" s="53"/>
      <c r="E39" s="53"/>
      <c r="F39" s="81"/>
      <c r="G39" s="81"/>
      <c r="H39" s="54"/>
      <c r="I39" s="54"/>
      <c r="J39" s="46"/>
      <c r="N39" s="46"/>
    </row>
    <row r="40" spans="1:25" ht="13.5" customHeight="1" x14ac:dyDescent="0.2">
      <c r="A40" s="52"/>
      <c r="B40" s="30"/>
      <c r="C40" s="50"/>
      <c r="D40" s="53"/>
      <c r="E40" s="53"/>
      <c r="F40" s="81"/>
      <c r="G40" s="81"/>
      <c r="H40" s="54"/>
      <c r="I40" s="54"/>
      <c r="J40" s="46"/>
      <c r="T40" s="46"/>
      <c r="U40" s="9"/>
      <c r="V40" s="9"/>
      <c r="W40" s="9"/>
      <c r="X40" s="9"/>
      <c r="Y40" s="46"/>
    </row>
    <row r="41" spans="1:25" ht="13.5" customHeight="1" x14ac:dyDescent="0.2">
      <c r="A41" s="52"/>
      <c r="B41" s="30"/>
      <c r="C41" s="50"/>
      <c r="D41" s="53"/>
      <c r="E41" s="53"/>
      <c r="F41" s="46"/>
      <c r="G41" s="46"/>
      <c r="H41" s="46"/>
      <c r="I41" s="46"/>
      <c r="J41" s="46"/>
      <c r="T41" s="46"/>
      <c r="U41" s="46"/>
      <c r="V41" s="46"/>
      <c r="W41" s="46"/>
      <c r="X41" s="46"/>
      <c r="Y41" s="46"/>
    </row>
    <row r="42" spans="1:25" ht="13.5" customHeight="1" x14ac:dyDescent="0.2">
      <c r="A42" s="52"/>
      <c r="B42" s="30"/>
      <c r="C42" s="50"/>
      <c r="D42" s="53"/>
      <c r="E42" s="53"/>
      <c r="F42" s="46"/>
      <c r="G42" s="46"/>
      <c r="H42" s="46"/>
      <c r="I42" s="46"/>
      <c r="J42" s="46"/>
    </row>
    <row r="43" spans="1:25" ht="13.5" customHeight="1" x14ac:dyDescent="0.2">
      <c r="A43" s="52"/>
      <c r="B43" s="30"/>
      <c r="C43" s="50"/>
      <c r="D43" s="53"/>
      <c r="E43" s="53"/>
    </row>
    <row r="44" spans="1:25" ht="13.5" customHeight="1" x14ac:dyDescent="0.2">
      <c r="A44" s="52"/>
      <c r="B44" s="30"/>
      <c r="C44" s="50"/>
      <c r="D44" s="53"/>
      <c r="E44" s="53"/>
    </row>
    <row r="47" spans="1:25" ht="13.5" customHeight="1" x14ac:dyDescent="0.2">
      <c r="A47" s="48"/>
      <c r="B47" s="29"/>
      <c r="C47" s="50"/>
      <c r="D47" s="53"/>
      <c r="E47" s="53"/>
    </row>
    <row r="48" spans="1:25" ht="13.5" customHeight="1" x14ac:dyDescent="0.2">
      <c r="A48" s="52"/>
      <c r="B48" s="31"/>
      <c r="C48" s="50"/>
      <c r="D48" s="53"/>
      <c r="E48" s="53"/>
    </row>
    <row r="49" spans="1:5" ht="13.5" customHeight="1" x14ac:dyDescent="0.2">
      <c r="A49" s="52"/>
      <c r="B49" s="31"/>
      <c r="C49" s="50"/>
      <c r="D49" s="53"/>
      <c r="E49" s="53"/>
    </row>
    <row r="50" spans="1:5" ht="13.5" customHeight="1" x14ac:dyDescent="0.2">
      <c r="A50" s="52"/>
      <c r="B50" s="31"/>
      <c r="C50" s="50"/>
      <c r="D50" s="53"/>
      <c r="E50" s="53"/>
    </row>
    <row r="51" spans="1:5" ht="13.5" customHeight="1" x14ac:dyDescent="0.2">
      <c r="A51" s="52"/>
      <c r="B51" s="31"/>
      <c r="C51" s="50"/>
      <c r="D51" s="53"/>
      <c r="E51" s="53"/>
    </row>
    <row r="52" spans="1:5" ht="13.5" customHeight="1" x14ac:dyDescent="0.2">
      <c r="A52" s="52"/>
      <c r="B52" s="31"/>
      <c r="C52" s="50"/>
      <c r="D52" s="53"/>
      <c r="E52" s="53"/>
    </row>
    <row r="53" spans="1:5" ht="13.5" customHeight="1" x14ac:dyDescent="0.2">
      <c r="A53" s="52"/>
      <c r="B53" s="31"/>
      <c r="C53" s="50"/>
      <c r="D53" s="53"/>
      <c r="E53" s="53"/>
    </row>
    <row r="54" spans="1:5" ht="13.5" customHeight="1" x14ac:dyDescent="0.2">
      <c r="A54" s="52"/>
      <c r="B54" s="31"/>
      <c r="C54" s="50"/>
      <c r="D54" s="53"/>
      <c r="E54" s="53"/>
    </row>
    <row r="55" spans="1:5" ht="13.5" customHeight="1" x14ac:dyDescent="0.2">
      <c r="A55" s="52"/>
      <c r="B55" s="31"/>
      <c r="C55" s="50"/>
      <c r="D55" s="53"/>
      <c r="E55" s="53"/>
    </row>
  </sheetData>
  <mergeCells count="4">
    <mergeCell ref="A5:A6"/>
    <mergeCell ref="B5:B6"/>
    <mergeCell ref="G5:G6"/>
    <mergeCell ref="C5:F5"/>
  </mergeCells>
  <phoneticPr fontId="2" type="noConversion"/>
  <printOptions horizontalCentered="1"/>
  <pageMargins left="0.23" right="0.21" top="0.31" bottom="0.65" header="0.31" footer="0.51181102362204722"/>
  <pageSetup paperSize="9" orientation="portrait" horizontalDpi="240" verticalDpi="216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3.5" customHeight="1" x14ac:dyDescent="0.2"/>
  <cols>
    <col min="1" max="1" width="11.42578125" style="207" customWidth="1"/>
    <col min="2" max="3" width="21.28515625" style="207" customWidth="1"/>
    <col min="4" max="16384" width="9.140625" style="207"/>
  </cols>
  <sheetData>
    <row r="1" spans="1:3" ht="13.5" customHeight="1" x14ac:dyDescent="0.2">
      <c r="A1" s="56" t="s">
        <v>134</v>
      </c>
    </row>
    <row r="2" spans="1:3" ht="13.5" customHeight="1" x14ac:dyDescent="0.2">
      <c r="A2" s="43" t="s">
        <v>152</v>
      </c>
    </row>
    <row r="4" spans="1:3" ht="33" customHeight="1" x14ac:dyDescent="0.2">
      <c r="A4" s="299" t="s">
        <v>83</v>
      </c>
      <c r="B4" s="301" t="s">
        <v>155</v>
      </c>
      <c r="C4" s="302"/>
    </row>
    <row r="5" spans="1:3" ht="37.5" customHeight="1" x14ac:dyDescent="0.2">
      <c r="A5" s="300"/>
      <c r="B5" s="208" t="s">
        <v>153</v>
      </c>
      <c r="C5" s="208" t="s">
        <v>154</v>
      </c>
    </row>
    <row r="6" spans="1:3" ht="13.5" customHeight="1" x14ac:dyDescent="0.2">
      <c r="A6" s="210">
        <v>2009</v>
      </c>
      <c r="B6" s="211">
        <v>27647</v>
      </c>
      <c r="C6" s="211">
        <v>23200</v>
      </c>
    </row>
    <row r="7" spans="1:3" ht="13.5" customHeight="1" x14ac:dyDescent="0.2">
      <c r="A7" s="178">
        <v>2010</v>
      </c>
      <c r="B7" s="71">
        <v>28854</v>
      </c>
      <c r="C7" s="71">
        <v>23625</v>
      </c>
    </row>
    <row r="8" spans="1:3" ht="13.5" customHeight="1" x14ac:dyDescent="0.2">
      <c r="A8" s="178">
        <v>2011</v>
      </c>
      <c r="B8" s="71">
        <v>27356</v>
      </c>
      <c r="C8" s="71">
        <v>23807</v>
      </c>
    </row>
    <row r="9" spans="1:3" ht="13.5" customHeight="1" x14ac:dyDescent="0.2">
      <c r="A9" s="178">
        <v>2012</v>
      </c>
      <c r="B9" s="71">
        <v>22450</v>
      </c>
      <c r="C9" s="71">
        <v>17761</v>
      </c>
    </row>
    <row r="10" spans="1:3" ht="13.5" customHeight="1" x14ac:dyDescent="0.2">
      <c r="A10" s="178">
        <v>2013</v>
      </c>
      <c r="B10" s="71">
        <v>23987</v>
      </c>
      <c r="C10" s="71">
        <v>15406</v>
      </c>
    </row>
    <row r="11" spans="1:3" ht="13.5" customHeight="1" x14ac:dyDescent="0.2">
      <c r="A11" s="178">
        <v>2014</v>
      </c>
      <c r="B11" s="71">
        <v>23260</v>
      </c>
      <c r="C11" s="71">
        <v>15596</v>
      </c>
    </row>
    <row r="12" spans="1:3" ht="13.5" customHeight="1" x14ac:dyDescent="0.2">
      <c r="A12" s="178">
        <v>2015</v>
      </c>
      <c r="B12" s="71">
        <v>18756</v>
      </c>
      <c r="C12" s="71">
        <v>15487</v>
      </c>
    </row>
    <row r="13" spans="1:3" ht="13.5" customHeight="1" x14ac:dyDescent="0.2">
      <c r="A13" s="178">
        <v>2016</v>
      </c>
      <c r="B13" s="71">
        <v>14957</v>
      </c>
      <c r="C13" s="71">
        <v>11829</v>
      </c>
    </row>
    <row r="14" spans="1:3" ht="13.5" customHeight="1" x14ac:dyDescent="0.2">
      <c r="A14" s="111">
        <v>2017</v>
      </c>
      <c r="B14" s="72">
        <v>13743</v>
      </c>
      <c r="C14" s="72">
        <v>11223</v>
      </c>
    </row>
    <row r="15" spans="1:3" ht="13.5" customHeight="1" x14ac:dyDescent="0.2">
      <c r="A15" s="212" t="s">
        <v>47</v>
      </c>
      <c r="B15" s="212"/>
      <c r="C15" s="212"/>
    </row>
    <row r="16" spans="1:3" ht="13.5" customHeight="1" x14ac:dyDescent="0.2">
      <c r="A16" s="210">
        <v>2009</v>
      </c>
      <c r="B16" s="209">
        <v>509.62916538016657</v>
      </c>
      <c r="C16" s="209">
        <v>427.65568187578629</v>
      </c>
    </row>
    <row r="17" spans="1:3" ht="13.5" customHeight="1" x14ac:dyDescent="0.2">
      <c r="A17" s="178">
        <v>2010</v>
      </c>
      <c r="B17" s="110">
        <v>530.86569892625448</v>
      </c>
      <c r="C17" s="110">
        <v>434.6607796885271</v>
      </c>
    </row>
    <row r="18" spans="1:3" ht="13.5" customHeight="1" x14ac:dyDescent="0.2">
      <c r="A18" s="178">
        <v>2011</v>
      </c>
      <c r="B18" s="110">
        <v>506.18745515163602</v>
      </c>
      <c r="C18" s="110">
        <v>440.51779298124723</v>
      </c>
    </row>
    <row r="19" spans="1:3" ht="13.5" customHeight="1" x14ac:dyDescent="0.2">
      <c r="A19" s="178">
        <v>2012</v>
      </c>
      <c r="B19" s="110">
        <v>414.90815836961241</v>
      </c>
      <c r="C19" s="110">
        <v>328.24872163931781</v>
      </c>
    </row>
    <row r="20" spans="1:3" ht="13.5" customHeight="1" x14ac:dyDescent="0.2">
      <c r="A20" s="178">
        <v>2013</v>
      </c>
      <c r="B20" s="110">
        <v>442.89560333747602</v>
      </c>
      <c r="C20" s="110">
        <v>284.4561497901845</v>
      </c>
    </row>
    <row r="21" spans="1:3" ht="13.5" customHeight="1" x14ac:dyDescent="0.2">
      <c r="A21" s="178">
        <v>2014</v>
      </c>
      <c r="B21" s="110">
        <v>429.0445053435962</v>
      </c>
      <c r="C21" s="110">
        <v>287.67747658378016</v>
      </c>
    </row>
    <row r="22" spans="1:3" ht="13.5" customHeight="1" x14ac:dyDescent="0.2">
      <c r="A22" s="178">
        <v>2015</v>
      </c>
      <c r="B22" s="110">
        <v>345.65294792796209</v>
      </c>
      <c r="C22" s="110">
        <v>285.40878676478718</v>
      </c>
    </row>
    <row r="23" spans="1:3" ht="13.5" customHeight="1" x14ac:dyDescent="0.2">
      <c r="A23" s="178">
        <v>2016</v>
      </c>
      <c r="B23" s="110">
        <v>275.18042559595597</v>
      </c>
      <c r="C23" s="110">
        <v>217.63115961586968</v>
      </c>
    </row>
    <row r="24" spans="1:3" ht="13.5" customHeight="1" x14ac:dyDescent="0.2">
      <c r="A24" s="111">
        <v>2017</v>
      </c>
      <c r="B24" s="112">
        <v>252.48386954540777</v>
      </c>
      <c r="C24" s="112">
        <v>206.18689281147579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3.5" customHeight="1" x14ac:dyDescent="0.2"/>
  <cols>
    <col min="1" max="1" width="12.5703125" style="69" customWidth="1"/>
    <col min="2" max="2" width="15.7109375" style="69" customWidth="1"/>
    <col min="3" max="4" width="14.85546875" style="157" customWidth="1"/>
    <col min="5" max="16384" width="9.140625" style="69"/>
  </cols>
  <sheetData>
    <row r="1" spans="1:4" ht="13.5" customHeight="1" x14ac:dyDescent="0.2">
      <c r="A1" s="69" t="s">
        <v>134</v>
      </c>
    </row>
    <row r="2" spans="1:4" ht="13.5" customHeight="1" x14ac:dyDescent="0.2">
      <c r="A2" s="129"/>
    </row>
    <row r="3" spans="1:4" ht="13.5" customHeight="1" x14ac:dyDescent="0.2">
      <c r="A3" s="306" t="s">
        <v>83</v>
      </c>
      <c r="B3" s="303" t="s">
        <v>132</v>
      </c>
      <c r="C3" s="304"/>
      <c r="D3" s="305"/>
    </row>
    <row r="4" spans="1:4" ht="13.5" customHeight="1" x14ac:dyDescent="0.2">
      <c r="A4" s="307"/>
      <c r="B4" s="159" t="s">
        <v>0</v>
      </c>
      <c r="C4" s="158" t="s">
        <v>32</v>
      </c>
      <c r="D4" s="158" t="s">
        <v>33</v>
      </c>
    </row>
    <row r="5" spans="1:4" ht="13.5" customHeight="1" x14ac:dyDescent="0.2">
      <c r="A5" s="155">
        <v>2007</v>
      </c>
      <c r="B5" s="160">
        <v>5400998</v>
      </c>
      <c r="C5" s="192">
        <v>2623127</v>
      </c>
      <c r="D5" s="192">
        <v>2777871</v>
      </c>
    </row>
    <row r="6" spans="1:4" ht="13.5" customHeight="1" x14ac:dyDescent="0.2">
      <c r="A6" s="21">
        <v>2008</v>
      </c>
      <c r="B6" s="193">
        <v>5412254</v>
      </c>
      <c r="C6" s="39">
        <v>2629804</v>
      </c>
      <c r="D6" s="39">
        <v>2782450</v>
      </c>
    </row>
    <row r="7" spans="1:4" ht="13.5" customHeight="1" x14ac:dyDescent="0.2">
      <c r="A7" s="21">
        <v>2009</v>
      </c>
      <c r="B7" s="193">
        <v>5424925</v>
      </c>
      <c r="C7" s="39">
        <v>2636938</v>
      </c>
      <c r="D7" s="39">
        <v>2787987</v>
      </c>
    </row>
    <row r="8" spans="1:4" ht="13.5" customHeight="1" x14ac:dyDescent="0.2">
      <c r="A8" s="21">
        <v>2010</v>
      </c>
      <c r="B8" s="193">
        <v>5435273</v>
      </c>
      <c r="C8" s="39">
        <v>2642240</v>
      </c>
      <c r="D8" s="39">
        <v>2793033</v>
      </c>
    </row>
    <row r="9" spans="1:4" ht="13.5" customHeight="1" x14ac:dyDescent="0.2">
      <c r="A9" s="21">
        <v>2011</v>
      </c>
      <c r="B9" s="193">
        <v>5404322</v>
      </c>
      <c r="C9" s="39">
        <v>2631752</v>
      </c>
      <c r="D9" s="39">
        <v>2772570</v>
      </c>
    </row>
    <row r="10" spans="1:4" ht="13.5" customHeight="1" x14ac:dyDescent="0.2">
      <c r="A10" s="21">
        <v>2012</v>
      </c>
      <c r="B10" s="193">
        <v>5410836</v>
      </c>
      <c r="C10" s="39">
        <v>2635979</v>
      </c>
      <c r="D10" s="39">
        <v>2774857</v>
      </c>
    </row>
    <row r="11" spans="1:4" ht="13.5" customHeight="1" x14ac:dyDescent="0.2">
      <c r="A11" s="21">
        <v>2013</v>
      </c>
      <c r="B11" s="193">
        <v>5415949</v>
      </c>
      <c r="C11" s="39">
        <v>2639060</v>
      </c>
      <c r="D11" s="39">
        <v>2776889</v>
      </c>
    </row>
    <row r="12" spans="1:4" ht="13.5" customHeight="1" x14ac:dyDescent="0.2">
      <c r="A12" s="21">
        <v>2014</v>
      </c>
      <c r="B12" s="193">
        <v>5421349</v>
      </c>
      <c r="C12" s="39">
        <v>2642328</v>
      </c>
      <c r="D12" s="39">
        <v>2779021</v>
      </c>
    </row>
    <row r="13" spans="1:4" ht="13.5" customHeight="1" x14ac:dyDescent="0.2">
      <c r="A13" s="21">
        <v>2015</v>
      </c>
      <c r="B13" s="193">
        <v>5426252</v>
      </c>
      <c r="C13" s="39">
        <v>2646082</v>
      </c>
      <c r="D13" s="39">
        <v>2780170</v>
      </c>
    </row>
    <row r="14" spans="1:4" ht="13.5" customHeight="1" x14ac:dyDescent="0.2">
      <c r="A14" s="21">
        <v>2016</v>
      </c>
      <c r="B14" s="193">
        <v>5435343</v>
      </c>
      <c r="C14" s="39">
        <v>2651684</v>
      </c>
      <c r="D14" s="39">
        <v>2783659</v>
      </c>
    </row>
    <row r="15" spans="1:4" ht="13.5" customHeight="1" x14ac:dyDescent="0.2">
      <c r="A15" s="78">
        <v>2017</v>
      </c>
      <c r="B15" s="194">
        <v>5443120</v>
      </c>
      <c r="C15" s="42">
        <v>2656514</v>
      </c>
      <c r="D15" s="42">
        <v>2786606</v>
      </c>
    </row>
    <row r="18" spans="1:3" ht="28.5" customHeight="1" x14ac:dyDescent="0.2">
      <c r="A18" s="167" t="s">
        <v>148</v>
      </c>
      <c r="B18" s="167" t="s">
        <v>35</v>
      </c>
      <c r="C18" s="200" t="s">
        <v>150</v>
      </c>
    </row>
    <row r="19" spans="1:3" ht="13.5" customHeight="1" x14ac:dyDescent="0.2">
      <c r="A19" s="283" t="s">
        <v>42</v>
      </c>
      <c r="B19" s="195" t="s">
        <v>0</v>
      </c>
      <c r="C19" s="196">
        <v>1062870</v>
      </c>
    </row>
    <row r="20" spans="1:3" ht="13.5" customHeight="1" x14ac:dyDescent="0.2">
      <c r="A20" s="283"/>
      <c r="B20" s="138" t="s">
        <v>32</v>
      </c>
      <c r="C20" s="197">
        <v>545064</v>
      </c>
    </row>
    <row r="21" spans="1:3" ht="13.5" customHeight="1" x14ac:dyDescent="0.2">
      <c r="A21" s="283"/>
      <c r="B21" s="140" t="s">
        <v>33</v>
      </c>
      <c r="C21" s="198">
        <v>517806</v>
      </c>
    </row>
    <row r="22" spans="1:3" ht="13.5" customHeight="1" x14ac:dyDescent="0.2">
      <c r="A22" s="283" t="s">
        <v>37</v>
      </c>
      <c r="B22" s="195" t="s">
        <v>0</v>
      </c>
      <c r="C22" s="199">
        <v>4380250</v>
      </c>
    </row>
    <row r="23" spans="1:3" ht="13.5" customHeight="1" x14ac:dyDescent="0.2">
      <c r="A23" s="283"/>
      <c r="B23" s="138" t="s">
        <v>32</v>
      </c>
      <c r="C23" s="71">
        <v>2111450</v>
      </c>
    </row>
    <row r="24" spans="1:3" ht="13.5" customHeight="1" x14ac:dyDescent="0.2">
      <c r="A24" s="283"/>
      <c r="B24" s="140" t="s">
        <v>33</v>
      </c>
      <c r="C24" s="72">
        <v>2268800</v>
      </c>
    </row>
  </sheetData>
  <mergeCells count="4">
    <mergeCell ref="B3:D3"/>
    <mergeCell ref="A3:A4"/>
    <mergeCell ref="A19:A21"/>
    <mergeCell ref="A22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G1</vt:lpstr>
      <vt:lpstr>G2,G3</vt:lpstr>
      <vt:lpstr>G4</vt:lpstr>
      <vt:lpstr>Počet obyv.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ambulancií pneumológie a ftizeológie v SR 2017</dc:title>
  <cp:lastModifiedBy>Meňhertová Terézia, Ing.</cp:lastModifiedBy>
  <cp:lastPrinted>2011-11-02T08:48:26Z</cp:lastPrinted>
  <dcterms:created xsi:type="dcterms:W3CDTF">2008-01-09T09:48:30Z</dcterms:created>
  <dcterms:modified xsi:type="dcterms:W3CDTF">2019-02-14T12:37:39Z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