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1" sheetId="1" r:id="rId1"/>
    <sheet name="T2" sheetId="2" r:id="rId2"/>
    <sheet name="T3" sheetId="10" r:id="rId3"/>
    <sheet name="T4" sheetId="11" r:id="rId4"/>
    <sheet name="T5" sheetId="12" r:id="rId5"/>
    <sheet name="T6" sheetId="3" r:id="rId6"/>
    <sheet name="T7" sheetId="4" r:id="rId7"/>
    <sheet name="T8" sheetId="5" r:id="rId8"/>
    <sheet name="T9.1" sheetId="6" r:id="rId9"/>
    <sheet name="T9.2" sheetId="26" r:id="rId10"/>
    <sheet name="T10" sheetId="7" r:id="rId11"/>
    <sheet name="T11" sheetId="8" r:id="rId12"/>
    <sheet name="T12" sheetId="9" r:id="rId13"/>
    <sheet name="T13" sheetId="13" r:id="rId14"/>
    <sheet name="T14" sheetId="14" r:id="rId15"/>
    <sheet name="T15" sheetId="15" r:id="rId16"/>
    <sheet name="T16" sheetId="16" r:id="rId17"/>
    <sheet name="T17" sheetId="17" r:id="rId18"/>
    <sheet name="T18" sheetId="18" r:id="rId19"/>
    <sheet name="T19" sheetId="19" r:id="rId20"/>
    <sheet name="T20" sheetId="20" r:id="rId21"/>
    <sheet name="T21" sheetId="21" r:id="rId22"/>
    <sheet name="T22" sheetId="22" r:id="rId23"/>
    <sheet name="T23" sheetId="23" r:id="rId24"/>
    <sheet name="T24" sheetId="24" r:id="rId25"/>
    <sheet name="T25" sheetId="25" r:id="rId26"/>
  </sheets>
  <calcPr calcId="152511"/>
</workbook>
</file>

<file path=xl/calcChain.xml><?xml version="1.0" encoding="utf-8"?>
<calcChain xmlns="http://schemas.openxmlformats.org/spreadsheetml/2006/main">
  <c r="J17" i="11" l="1"/>
  <c r="I17" i="11"/>
  <c r="H17" i="11"/>
  <c r="G17" i="11"/>
  <c r="F17" i="11"/>
  <c r="E17" i="11"/>
  <c r="D17" i="11"/>
  <c r="C17" i="11"/>
  <c r="B17" i="11"/>
  <c r="C27" i="10"/>
  <c r="C26" i="10"/>
  <c r="C25" i="10"/>
  <c r="C24" i="10"/>
  <c r="C23" i="10"/>
  <c r="C22" i="10"/>
  <c r="C21" i="10"/>
  <c r="C20" i="10"/>
  <c r="J17" i="10"/>
  <c r="I17" i="10"/>
  <c r="H17" i="10"/>
  <c r="G17" i="10"/>
  <c r="F17" i="10"/>
  <c r="E17" i="10"/>
  <c r="D17" i="10"/>
  <c r="C17" i="10"/>
  <c r="B17" i="10"/>
  <c r="B27" i="2" l="1"/>
  <c r="I25" i="2"/>
  <c r="I24" i="2"/>
</calcChain>
</file>

<file path=xl/sharedStrings.xml><?xml version="1.0" encoding="utf-8"?>
<sst xmlns="http://schemas.openxmlformats.org/spreadsheetml/2006/main" count="3708" uniqueCount="324">
  <si>
    <t>T 1 Vybrané ukazovatele potratovosti v SR, 1997 – 2016</t>
  </si>
  <si>
    <t>Potraty</t>
  </si>
  <si>
    <t>mimomaternicové tehotenstvá</t>
  </si>
  <si>
    <t>spolu</t>
  </si>
  <si>
    <t>Poznámka: Tabuľka uvádza potraty žien s trvalým aj bez trvalého bydliska v SR.</t>
  </si>
  <si>
    <t xml:space="preserve">spolu </t>
  </si>
  <si>
    <t>Rok</t>
  </si>
  <si>
    <t>spontánne</t>
  </si>
  <si>
    <t>UPT</t>
  </si>
  <si>
    <t>ostatné</t>
  </si>
  <si>
    <t>–</t>
  </si>
  <si>
    <t>Poznámka: Tabuľka uvádza potraty žien s trvalým bydliskom v SR.</t>
  </si>
  <si>
    <t>.</t>
  </si>
  <si>
    <t xml:space="preserve">                             Počet potratov</t>
  </si>
  <si>
    <t>spontánnych</t>
  </si>
  <si>
    <t>ostatných</t>
  </si>
  <si>
    <t>na 1 000 obyvateľov</t>
  </si>
  <si>
    <t>na 100 živonarodených</t>
  </si>
  <si>
    <t>Zo 100  ukončených   tehotenstiev  bolo potratov</t>
  </si>
  <si>
    <t xml:space="preserve">Zo 100  potratov  bolo UPT </t>
  </si>
  <si>
    <t>na 1 000  obyvateľov</t>
  </si>
  <si>
    <t>na 100  narodených</t>
  </si>
  <si>
    <t>Zo 100 ukončených tehotenstiev bolo UPT</t>
  </si>
  <si>
    <r>
      <t>legálnych UPT do 8. týždňa</t>
    </r>
    <r>
      <rPr>
        <i/>
        <sz val="11"/>
        <rFont val="Calibri"/>
        <family val="2"/>
        <charset val="238"/>
        <scheme val="minor"/>
      </rPr>
      <t/>
    </r>
  </si>
  <si>
    <t>zo zdravotných dôvodov</t>
  </si>
  <si>
    <t>Zo 100 UPT bolo</t>
  </si>
  <si>
    <t>T 3 Spontánne potraty podľa územia trvalého bydliska, 2007 – 2016</t>
  </si>
  <si>
    <t>T 4 Umelé prerušenia tehotenstva podľa územia trvalého bydliska, 2007 – 2016</t>
  </si>
  <si>
    <t>Spontaneous abortions by territory of permanent residence, 2007 – 2016</t>
  </si>
  <si>
    <t>Legally induced abortion by territory of permanent residence, 2007 – 2016</t>
  </si>
  <si>
    <t>SR/kraj</t>
  </si>
  <si>
    <t>Úhrn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</si>
  <si>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</si>
  <si>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</si>
  <si>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</si>
  <si>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</si>
  <si>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</si>
  <si>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</si>
  <si>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</si>
  <si>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</si>
  <si>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</si>
  <si>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Bez TB v SR</t>
  </si>
  <si>
    <t>%</t>
  </si>
  <si>
    <t>na 1 000 žien v reprodukčnom veku 15 – 49 rokov</t>
  </si>
  <si>
    <t>T 5 Spontánne potraty podľa veku ženy, 2007 – 2016</t>
  </si>
  <si>
    <t>T 6 Umelé prerušenia tehotenstva podľa veku ženy, 2007 – 2016</t>
  </si>
  <si>
    <t>Spontaneous abortions by age of woman, 2007 – 2016</t>
  </si>
  <si>
    <t>Legally induced abortion by age of woman, 2007 – 2016</t>
  </si>
  <si>
    <t>Veková skupina</t>
  </si>
  <si>
    <t>Spolu</t>
  </si>
  <si>
    <t xml:space="preserve">− 14 </t>
  </si>
  <si>
    <t xml:space="preserve">15 − 19 </t>
  </si>
  <si>
    <t xml:space="preserve">20 − 24 </t>
  </si>
  <si>
    <t xml:space="preserve">25 − 29 </t>
  </si>
  <si>
    <t xml:space="preserve">30 − 34 </t>
  </si>
  <si>
    <t xml:space="preserve">35 − 39 </t>
  </si>
  <si>
    <t xml:space="preserve">40 − 44 </t>
  </si>
  <si>
    <t xml:space="preserve">45 − 49 </t>
  </si>
  <si>
    <t>50+</t>
  </si>
  <si>
    <t xml:space="preserve">na 1 000 žien v danom veku </t>
  </si>
  <si>
    <t>Spolu 15 − 49</t>
  </si>
  <si>
    <t xml:space="preserve">  Slovenská republika</t>
  </si>
  <si>
    <t>Bratislavský kraj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</si>
  <si>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</si>
  <si>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</si>
  <si>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</si>
  <si>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</si>
  <si>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</si>
  <si>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</si>
  <si>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</si>
  <si>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</si>
  <si>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Trnavský kraj</t>
  </si>
  <si>
    <t>Dunajská Streda</t>
  </si>
  <si>
    <t>Galanta</t>
  </si>
  <si>
    <t>Hlohovec</t>
  </si>
  <si>
    <t>Piešťany</t>
  </si>
  <si>
    <t>Senica</t>
  </si>
  <si>
    <t>Skalica</t>
  </si>
  <si>
    <t>Trnava</t>
  </si>
  <si>
    <t>Trenčiansky kraj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</si>
  <si>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</si>
  <si>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</si>
  <si>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</si>
  <si>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</si>
  <si>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</si>
  <si>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</si>
  <si>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</si>
  <si>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</si>
  <si>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</si>
  <si>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Nitriansky kraj</t>
  </si>
  <si>
    <t>Komárno</t>
  </si>
  <si>
    <t>Levice</t>
  </si>
  <si>
    <t>Nitra</t>
  </si>
  <si>
    <t>Nové Zámky</t>
  </si>
  <si>
    <t>Šaľa</t>
  </si>
  <si>
    <t>Topoľčany</t>
  </si>
  <si>
    <t>Zlaté Moravce</t>
  </si>
  <si>
    <t>Žilinský kraj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</si>
  <si>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</si>
  <si>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</si>
  <si>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</si>
  <si>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</si>
  <si>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</si>
  <si>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</si>
  <si>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</si>
  <si>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</si>
  <si>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</si>
  <si>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</si>
  <si>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</si>
  <si>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Banskobystrický kraj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</si>
  <si>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</si>
  <si>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</si>
  <si>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</si>
  <si>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</si>
  <si>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</si>
  <si>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</si>
  <si>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</si>
  <si>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</si>
  <si>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</si>
  <si>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</si>
  <si>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</si>
  <si>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</si>
  <si>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</si>
  <si>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Prešovský kraj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</si>
  <si>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</si>
  <si>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</si>
  <si>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</si>
  <si>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</si>
  <si>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</si>
  <si>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</si>
  <si>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</si>
  <si>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</si>
  <si>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</si>
  <si>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</si>
  <si>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</si>
  <si>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</si>
  <si>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</si>
  <si>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Košický kraj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</si>
  <si>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</si>
  <si>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</si>
  <si>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</si>
  <si>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</si>
  <si>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</si>
  <si>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</si>
  <si>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</si>
  <si>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</si>
  <si>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</si>
  <si>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</si>
  <si>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</si>
  <si>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Umelé prerušenie tehotenstva</t>
  </si>
  <si>
    <t xml:space="preserve">   Bez TB v SR</t>
  </si>
  <si>
    <t>SR/kraj/okres</t>
  </si>
  <si>
    <t>Potraty  spolu</t>
  </si>
  <si>
    <t>Spontánne potraty</t>
  </si>
  <si>
    <t>UPT spolu</t>
  </si>
  <si>
    <t>Iné potraty</t>
  </si>
  <si>
    <t>Mimomaternicové tehotenstvá</t>
  </si>
  <si>
    <r>
      <t>legálne do 8. týždňa</t>
    </r>
    <r>
      <rPr>
        <i/>
        <sz val="9"/>
        <rFont val="Arial"/>
        <family val="2"/>
        <charset val="238"/>
      </rPr>
      <t/>
    </r>
  </si>
  <si>
    <r>
      <t>legálne od 9. do 12. týždňa</t>
    </r>
    <r>
      <rPr>
        <i/>
        <sz val="9"/>
        <rFont val="Arial"/>
        <family val="2"/>
        <charset val="238"/>
      </rPr>
      <t/>
    </r>
  </si>
  <si>
    <r>
      <t>spolu do 12. týždňa</t>
    </r>
    <r>
      <rPr>
        <i/>
        <sz val="9"/>
        <rFont val="Arial"/>
        <family val="2"/>
        <charset val="238"/>
      </rPr>
      <t/>
    </r>
  </si>
  <si>
    <t>z toho zo zdravotných dôvodov</t>
  </si>
  <si>
    <r>
      <t>legálne od 13. do 24. týždňa</t>
    </r>
    <r>
      <rPr>
        <i/>
        <sz val="9"/>
        <rFont val="Arial"/>
        <family val="2"/>
        <charset val="238"/>
      </rPr>
      <t/>
    </r>
  </si>
  <si>
    <t xml:space="preserve">T 8 Vybrané ukazovatele potratovosti podľa územia trvalého bydliska </t>
  </si>
  <si>
    <t>Selected indicators of abortion by the territory of permanent residence</t>
  </si>
  <si>
    <t>Slovenská republika</t>
  </si>
  <si>
    <t>Potraty na 1 000 žien v reprodukčnom veku</t>
  </si>
  <si>
    <t xml:space="preserve"> UPT na 100 potratov</t>
  </si>
  <si>
    <t>Zo 100 UPT</t>
  </si>
  <si>
    <r>
      <t>legálnych  UPT do 8. týždňa</t>
    </r>
    <r>
      <rPr>
        <i/>
        <sz val="9"/>
        <rFont val="Arial"/>
        <family val="2"/>
        <charset val="238"/>
      </rPr>
      <t/>
    </r>
  </si>
  <si>
    <t>UPT zo zdravotných dôvodov</t>
  </si>
  <si>
    <t>− 14</t>
  </si>
  <si>
    <t>15 −  19</t>
  </si>
  <si>
    <t>20 −  24</t>
  </si>
  <si>
    <t>25 −  29</t>
  </si>
  <si>
    <t>30 −  34</t>
  </si>
  <si>
    <t>35 −  39</t>
  </si>
  <si>
    <t>40 −  44</t>
  </si>
  <si>
    <t>45 −  49</t>
  </si>
  <si>
    <t>50 +</t>
  </si>
  <si>
    <t xml:space="preserve">20 −  24 </t>
  </si>
  <si>
    <t xml:space="preserve">25 −  29 </t>
  </si>
  <si>
    <t xml:space="preserve">30 −  34 </t>
  </si>
  <si>
    <t xml:space="preserve">35 −  39 </t>
  </si>
  <si>
    <t xml:space="preserve">40 −  44 </t>
  </si>
  <si>
    <t xml:space="preserve">45 −  49 </t>
  </si>
  <si>
    <t>Vek ženy</t>
  </si>
  <si>
    <t xml:space="preserve">  Bratislavský 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</si>
  <si>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</si>
  <si>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</si>
  <si>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</si>
  <si>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</si>
  <si>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</si>
  <si>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</si>
  <si>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</si>
  <si>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 xml:space="preserve">bez TB v SR </t>
  </si>
  <si>
    <t>Počet  živonarodených detí</t>
  </si>
  <si>
    <t>úhrn</t>
  </si>
  <si>
    <t>Žiadne</t>
  </si>
  <si>
    <t>Jedno</t>
  </si>
  <si>
    <t>Dve</t>
  </si>
  <si>
    <t>Tri</t>
  </si>
  <si>
    <t>Štyri</t>
  </si>
  <si>
    <t>Päť a viac</t>
  </si>
  <si>
    <t>slobodná</t>
  </si>
  <si>
    <t>vydatá</t>
  </si>
  <si>
    <t>rozvedená</t>
  </si>
  <si>
    <t>vdova</t>
  </si>
  <si>
    <t>nezistené</t>
  </si>
  <si>
    <t xml:space="preserve">Trenčiansky kraj </t>
  </si>
  <si>
    <t xml:space="preserve">  Bez TB v SR </t>
  </si>
  <si>
    <t>Rodinný stav</t>
  </si>
  <si>
    <t>počet</t>
  </si>
  <si>
    <t>na 100 narodených</t>
  </si>
  <si>
    <t>na 1 000 žien v reprodukčnom veku</t>
  </si>
  <si>
    <t>T 2 Vybrané ukazovatele potratovosti v SR bez mimomaternicových tehotenstiev, 1960 − 2016</t>
  </si>
  <si>
    <t>základné neukončené</t>
  </si>
  <si>
    <t>základné ukončené</t>
  </si>
  <si>
    <t>stredné bez maturity</t>
  </si>
  <si>
    <t>stredné s maturitou</t>
  </si>
  <si>
    <t>bakalárske</t>
  </si>
  <si>
    <t>vysokoškolské</t>
  </si>
  <si>
    <t>neznáme</t>
  </si>
  <si>
    <t xml:space="preserve"> Bez TB v SR</t>
  </si>
  <si>
    <t>Vzdelanie</t>
  </si>
  <si>
    <t>legálne do 8. týždňa</t>
  </si>
  <si>
    <t>legálne od 9. do 12. týždňa</t>
  </si>
  <si>
    <t>spolu do 12. týždňa</t>
  </si>
  <si>
    <t>legálne od 13. do 24. týždňa</t>
  </si>
  <si>
    <t>01 – 03</t>
  </si>
  <si>
    <t>04</t>
  </si>
  <si>
    <t>05</t>
  </si>
  <si>
    <t>06</t>
  </si>
  <si>
    <t>07</t>
  </si>
  <si>
    <t>08</t>
  </si>
  <si>
    <t>09</t>
  </si>
  <si>
    <t>Neudaný</t>
  </si>
  <si>
    <r>
      <t>Spolu</t>
    </r>
    <r>
      <rPr>
        <b/>
        <i/>
        <sz val="9"/>
        <rFont val="Arial"/>
        <family val="2"/>
        <charset val="238"/>
      </rPr>
      <t/>
    </r>
  </si>
  <si>
    <t>Vek plodu (v týždňoch)</t>
  </si>
  <si>
    <t xml:space="preserve">UPT spolu </t>
  </si>
  <si>
    <t>01 − 08</t>
  </si>
  <si>
    <t>09 −  12</t>
  </si>
  <si>
    <t>13 a viac</t>
  </si>
  <si>
    <t>neudaný</t>
  </si>
  <si>
    <t xml:space="preserve">13 and more </t>
  </si>
  <si>
    <t>unannounced</t>
  </si>
  <si>
    <t>do 16. týždňa</t>
  </si>
  <si>
    <t>neudaná</t>
  </si>
  <si>
    <t>16</t>
  </si>
  <si>
    <t>17</t>
  </si>
  <si>
    <t xml:space="preserve"> – 499</t>
  </si>
  <si>
    <t>18</t>
  </si>
  <si>
    <t>19</t>
  </si>
  <si>
    <t>20</t>
  </si>
  <si>
    <t>500 – 749</t>
  </si>
  <si>
    <t>21</t>
  </si>
  <si>
    <t>22</t>
  </si>
  <si>
    <t>750 – 999</t>
  </si>
  <si>
    <t>23</t>
  </si>
  <si>
    <t>24</t>
  </si>
  <si>
    <t>25</t>
  </si>
  <si>
    <t>26</t>
  </si>
  <si>
    <t>27</t>
  </si>
  <si>
    <t>28</t>
  </si>
  <si>
    <t>Hmotnosť  plodu (v gramoch)</t>
  </si>
  <si>
    <t>Potraty spolu</t>
  </si>
  <si>
    <t>žiadny</t>
  </si>
  <si>
    <t>jeden</t>
  </si>
  <si>
    <t>dva</t>
  </si>
  <si>
    <t>tri a viac</t>
  </si>
  <si>
    <t>Počet doterajších pôrodov</t>
  </si>
  <si>
    <t>žiadne</t>
  </si>
  <si>
    <t>jedno</t>
  </si>
  <si>
    <t>dve</t>
  </si>
  <si>
    <t>Počet doterajších UPT</t>
  </si>
  <si>
    <t>T 7 Potraty podľa územia trvalého bydliska</t>
  </si>
  <si>
    <t>Abortions by territory of permanent residence</t>
  </si>
  <si>
    <t xml:space="preserve">T 9.1 Potraty podľa veku ženy </t>
  </si>
  <si>
    <t>Abortions by age of woman</t>
  </si>
  <si>
    <t>T 9.2 Potraty podľa veku ženy a územia trvalého bydliska</t>
  </si>
  <si>
    <t>T 10 Potraty podľa počtu živonarodených detí pred potratom a územia trvalého bydliska</t>
  </si>
  <si>
    <t>Abortions by number of live-born children before abortion and territory of permanent residence</t>
  </si>
  <si>
    <t>T 11 Potraty podľa počtu živonarodených detí pred potratom a veku ženy</t>
  </si>
  <si>
    <t>Abortions by age of woman and territory of permanent residence</t>
  </si>
  <si>
    <t>Abortions by number of live-born children before abortion and age of woman</t>
  </si>
  <si>
    <t>T 12 Potraty podľa rodinného stavu a územia trvalého bydliska</t>
  </si>
  <si>
    <t>Abortions by marital status and territory of permanent residence</t>
  </si>
  <si>
    <t>T 13 Potraty podľa vzdelania a územia trvalého bydliska</t>
  </si>
  <si>
    <t>Abortions by education and territory of permanent residence</t>
  </si>
  <si>
    <t>T 14 Potraty podľa veku plodu (v týždňoch)</t>
  </si>
  <si>
    <t xml:space="preserve">Abortions by age of fetus (in weeks) </t>
  </si>
  <si>
    <t>T 15 Potraty podľa územia zdravotníckeho zariadenia a veku plodu</t>
  </si>
  <si>
    <t>Abortions by territory of health facility and age of fetus</t>
  </si>
  <si>
    <t>T 16 Potraty podľa veku a hmotnosti plodu</t>
  </si>
  <si>
    <t>Abortions by age and weight of fetus</t>
  </si>
  <si>
    <t>T 17 Potraty podľa počtu doterajších pôrodov a územia trvalého bydliska</t>
  </si>
  <si>
    <t>Abortions by childbirths to date and territory of permanent residence</t>
  </si>
  <si>
    <t>T 18 Potraty podľa počtu doterajších umelých prerušení tehotenstva a územia trvalého bydliska</t>
  </si>
  <si>
    <t>Abortions by number of LIA to date and territory of permanent residence</t>
  </si>
  <si>
    <t>T 19 Potraty podľa počtu doterajších spontánnych potratov a územia trvalého bydliska</t>
  </si>
  <si>
    <t xml:space="preserve">Abortions by number of spontaneous abortions to date and territory of permanent residence </t>
  </si>
  <si>
    <t>Počet doterajších spontánnych potratov</t>
  </si>
  <si>
    <t>T 20 Potraty u žien doteraz bez potratu a pôrodu podľa veku ženy a územia trvalého bydliska</t>
  </si>
  <si>
    <t xml:space="preserve">  Bez TB v SR</t>
  </si>
  <si>
    <t xml:space="preserve">Veková  skupina </t>
  </si>
  <si>
    <t>Tri a viac</t>
  </si>
  <si>
    <t>T 22 Potraty u žien doteraz bez pôrodu a s aspoň jedným spontánnym potratom podľa veku ženy</t>
  </si>
  <si>
    <t>Jeden</t>
  </si>
  <si>
    <t>Dva</t>
  </si>
  <si>
    <t>T 23 Potraty u žien doteraz s aspoň jedným pôrodom a jedným UPT podľa veku ženy</t>
  </si>
  <si>
    <t xml:space="preserve">Veková skupina </t>
  </si>
  <si>
    <t>T 24 Potraty u žien užívajúcich vnútromaternicovú antikoncepciu podľa územia trvalého bydliska</t>
  </si>
  <si>
    <t>T 25 Potraty podľa územia zdravotníckeho zariadenia</t>
  </si>
  <si>
    <t>Abortions by territory of health facility</t>
  </si>
  <si>
    <t>ženy s TB v SR</t>
  </si>
  <si>
    <t>ženy bez TB v SR</t>
  </si>
  <si>
    <t>T 21 Potraty u žien doteraz bez pôrodu a s aspoň jedným UPT podľa veku ženy</t>
  </si>
  <si>
    <t>Abortions of women using intrauterine contraception by territory of permanent residence</t>
  </si>
  <si>
    <t>Abortions of women with at least one LIA and one childbirth to date by age of women</t>
  </si>
  <si>
    <t>Abortions of women with at least one spontaneous abortion and without childbirth to date by age of women</t>
  </si>
  <si>
    <t>Abortions of women with at least one LIA and without childbirth to date by age of women</t>
  </si>
  <si>
    <t>Abortions of women without LIA and childbirth to date by age of women and by territory of permanent residence</t>
  </si>
  <si>
    <r>
      <t xml:space="preserve">Selected indicators of abortion in SR, 1997 </t>
    </r>
    <r>
      <rPr>
        <sz val="10"/>
        <rFont val="Arial"/>
        <family val="2"/>
        <charset val="238"/>
      </rPr>
      <t>−</t>
    </r>
    <r>
      <rPr>
        <i/>
        <sz val="10"/>
        <rFont val="Arial"/>
        <family val="2"/>
        <charset val="238"/>
      </rPr>
      <t xml:space="preserve"> 2016</t>
    </r>
  </si>
  <si>
    <r>
      <t xml:space="preserve">Selected indicators of abortion in SR without extrauterine pregnancies, 1960 </t>
    </r>
    <r>
      <rPr>
        <sz val="10"/>
        <rFont val="Arial"/>
        <family val="2"/>
        <charset val="238"/>
      </rPr>
      <t>−</t>
    </r>
    <r>
      <rPr>
        <i/>
        <sz val="10"/>
        <rFont val="Arial"/>
        <family val="2"/>
        <charset val="238"/>
      </rPr>
      <t xml:space="preserve"> 2016</t>
    </r>
  </si>
  <si>
    <t>Potraty v SR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</si>
</sst>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9" fillId="0" borderId="0" applyFont="0" applyFill="0" applyBorder="0" applyAlignment="0" applyProtection="0"/>
    <xf numFmtId="0" fontId="6" fillId="0" borderId="0"/>
    <xf numFmtId="0" fontId="6" fillId="0" borderId="0"/>
  </cellStyleXfs>
  <cellXfs count="389">
    <xf numFmtId="0" fontId="0" fillId="0" borderId="0" xfId="0"/>
    <xf numFmtId="0" fontId="1" fillId="0" borderId="0" xfId="0" applyFont="1" applyFill="1"/>
    <xf numFmtId="1" fontId="2" fillId="0" borderId="0" xfId="0" applyNumberFormat="1" applyFont="1" applyFill="1" applyAlignment="1"/>
    <xf numFmtId="1" fontId="1" fillId="0" borderId="0" xfId="0" applyNumberFormat="1" applyFont="1" applyFill="1" applyAlignment="1"/>
    <xf numFmtId="1" fontId="1" fillId="0" borderId="0" xfId="0" applyNumberFormat="1" applyFont="1" applyFill="1"/>
    <xf numFmtId="1" fontId="2" fillId="0" borderId="0" xfId="0" applyNumberFormat="1" applyFont="1" applyFill="1" applyBorder="1"/>
    <xf numFmtId="164" fontId="4" fillId="0" borderId="2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" fontId="2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0" applyFont="1"/>
    <xf numFmtId="0" fontId="6" fillId="0" borderId="0" xfId="0" applyFont="1" applyFill="1"/>
    <xf numFmtId="0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3" fontId="8" fillId="0" borderId="3" xfId="0" applyNumberFormat="1" applyFont="1" applyFill="1" applyBorder="1"/>
    <xf numFmtId="3" fontId="8" fillId="0" borderId="2" xfId="0" applyNumberFormat="1" applyFont="1" applyFill="1" applyBorder="1"/>
    <xf numFmtId="3" fontId="4" fillId="0" borderId="3" xfId="0" applyNumberFormat="1" applyFont="1" applyFill="1" applyBorder="1"/>
    <xf numFmtId="3" fontId="9" fillId="0" borderId="0" xfId="1" applyNumberFormat="1" applyFont="1" applyBorder="1"/>
    <xf numFmtId="0" fontId="4" fillId="0" borderId="3" xfId="0" applyFont="1" applyBorder="1"/>
    <xf numFmtId="3" fontId="4" fillId="0" borderId="3" xfId="0" applyNumberFormat="1" applyFont="1" applyFill="1" applyBorder="1" applyAlignment="1">
      <alignment horizontal="left" vertical="center" indent="2"/>
    </xf>
    <xf numFmtId="3" fontId="10" fillId="0" borderId="0" xfId="1" applyNumberFormat="1" applyFont="1" applyBorder="1"/>
    <xf numFmtId="0" fontId="4" fillId="0" borderId="3" xfId="0" applyFont="1" applyFill="1" applyBorder="1" applyAlignment="1">
      <alignment horizontal="left" vertical="center" indent="2"/>
    </xf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Fill="1" applyBorder="1"/>
    <xf numFmtId="0" fontId="4" fillId="0" borderId="3" xfId="0" applyFont="1" applyFill="1" applyBorder="1" applyAlignment="1">
      <alignment horizontal="left" vertical="center" indent="1"/>
    </xf>
    <xf numFmtId="0" fontId="4" fillId="0" borderId="4" xfId="0" applyFont="1" applyBorder="1"/>
    <xf numFmtId="164" fontId="4" fillId="0" borderId="2" xfId="0" applyNumberFormat="1" applyFont="1" applyFill="1" applyBorder="1"/>
    <xf numFmtId="164" fontId="4" fillId="0" borderId="3" xfId="0" applyNumberFormat="1" applyFont="1" applyFill="1" applyBorder="1"/>
    <xf numFmtId="164" fontId="4" fillId="0" borderId="2" xfId="0" applyNumberFormat="1" applyFont="1" applyBorder="1"/>
    <xf numFmtId="3" fontId="4" fillId="0" borderId="3" xfId="0" applyNumberFormat="1" applyFont="1" applyFill="1" applyBorder="1" applyAlignment="1">
      <alignment horizontal="left" vertical="center" indent="1"/>
    </xf>
    <xf numFmtId="164" fontId="4" fillId="0" borderId="3" xfId="0" applyNumberFormat="1" applyFont="1" applyBorder="1"/>
    <xf numFmtId="164" fontId="4" fillId="0" borderId="4" xfId="0" applyNumberFormat="1" applyFont="1" applyFill="1" applyBorder="1"/>
    <xf numFmtId="164" fontId="4" fillId="0" borderId="4" xfId="0" applyNumberFormat="1" applyFont="1" applyBorder="1"/>
    <xf numFmtId="0" fontId="4" fillId="0" borderId="2" xfId="0" applyFont="1" applyBorder="1"/>
    <xf numFmtId="0" fontId="11" fillId="0" borderId="0" xfId="0" applyFont="1" applyFill="1"/>
    <xf numFmtId="0" fontId="5" fillId="0" borderId="0" xfId="0" applyFont="1"/>
    <xf numFmtId="49" fontId="8" fillId="0" borderId="2" xfId="0" applyNumberFormat="1" applyFont="1" applyFill="1" applyBorder="1" applyAlignment="1">
      <alignment horizontal="left"/>
    </xf>
    <xf numFmtId="3" fontId="8" fillId="0" borderId="2" xfId="0" applyNumberFormat="1" applyFont="1" applyBorder="1"/>
    <xf numFmtId="3" fontId="8" fillId="0" borderId="2" xfId="2" applyNumberFormat="1" applyFont="1" applyBorder="1"/>
    <xf numFmtId="3" fontId="8" fillId="0" borderId="2" xfId="3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wrapText="1" indent="1"/>
    </xf>
    <xf numFmtId="3" fontId="4" fillId="0" borderId="3" xfId="0" applyNumberFormat="1" applyFont="1" applyBorder="1"/>
    <xf numFmtId="3" fontId="4" fillId="0" borderId="3" xfId="2" applyNumberFormat="1" applyFont="1" applyBorder="1" applyAlignment="1">
      <alignment horizontal="right"/>
    </xf>
    <xf numFmtId="3" fontId="4" fillId="0" borderId="3" xfId="3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left" indent="1"/>
    </xf>
    <xf numFmtId="3" fontId="4" fillId="0" borderId="4" xfId="0" applyNumberFormat="1" applyFont="1" applyBorder="1"/>
    <xf numFmtId="3" fontId="4" fillId="0" borderId="4" xfId="0" applyNumberFormat="1" applyFont="1" applyBorder="1" applyAlignment="1">
      <alignment horizontal="right"/>
    </xf>
    <xf numFmtId="3" fontId="4" fillId="0" borderId="4" xfId="2" applyNumberFormat="1" applyFont="1" applyBorder="1" applyAlignment="1">
      <alignment horizontal="right"/>
    </xf>
    <xf numFmtId="3" fontId="4" fillId="0" borderId="4" xfId="3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164" fontId="4" fillId="0" borderId="4" xfId="0" applyNumberFormat="1" applyFont="1" applyBorder="1" applyAlignment="1">
      <alignment horizontal="right"/>
    </xf>
    <xf numFmtId="49" fontId="4" fillId="0" borderId="2" xfId="0" applyNumberFormat="1" applyFont="1" applyBorder="1"/>
    <xf numFmtId="164" fontId="4" fillId="0" borderId="3" xfId="0" applyNumberFormat="1" applyFont="1" applyBorder="1" applyAlignment="1">
      <alignment wrapText="1"/>
    </xf>
    <xf numFmtId="0" fontId="4" fillId="0" borderId="4" xfId="0" applyFont="1" applyFill="1" applyBorder="1" applyAlignment="1">
      <alignment horizontal="left" wrapText="1" indent="1"/>
    </xf>
    <xf numFmtId="164" fontId="4" fillId="0" borderId="4" xfId="0" applyNumberFormat="1" applyFont="1" applyBorder="1" applyAlignment="1">
      <alignment wrapText="1"/>
    </xf>
    <xf numFmtId="0" fontId="4" fillId="0" borderId="0" xfId="0" applyFont="1" applyBorder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/>
    <xf numFmtId="0" fontId="8" fillId="0" borderId="1" xfId="0" applyFont="1" applyFill="1" applyBorder="1"/>
    <xf numFmtId="3" fontId="8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/>
    <xf numFmtId="49" fontId="8" fillId="0" borderId="3" xfId="0" applyNumberFormat="1" applyFont="1" applyFill="1" applyBorder="1" applyAlignment="1">
      <alignment horizontal="left" indent="1"/>
    </xf>
    <xf numFmtId="3" fontId="8" fillId="0" borderId="3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left" indent="2"/>
    </xf>
    <xf numFmtId="49" fontId="8" fillId="0" borderId="2" xfId="0" applyNumberFormat="1" applyFont="1" applyFill="1" applyBorder="1" applyAlignment="1">
      <alignment horizontal="left" indent="1"/>
    </xf>
    <xf numFmtId="3" fontId="8" fillId="0" borderId="2" xfId="0" applyNumberFormat="1" applyFont="1" applyFill="1" applyBorder="1" applyAlignment="1">
      <alignment horizontal="right"/>
    </xf>
    <xf numFmtId="49" fontId="4" fillId="0" borderId="4" xfId="0" applyNumberFormat="1" applyFont="1" applyFill="1" applyBorder="1" applyAlignment="1">
      <alignment horizontal="left" indent="2"/>
    </xf>
    <xf numFmtId="49" fontId="4" fillId="0" borderId="4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/>
    <xf numFmtId="49" fontId="4" fillId="0" borderId="0" xfId="0" applyNumberFormat="1" applyFont="1" applyFill="1" applyAlignment="1">
      <alignment horizontal="right" vertical="center"/>
    </xf>
    <xf numFmtId="0" fontId="8" fillId="0" borderId="2" xfId="0" applyFont="1" applyFill="1" applyBorder="1" applyAlignment="1">
      <alignment horizontal="left" wrapText="1"/>
    </xf>
    <xf numFmtId="164" fontId="8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2" xfId="0" applyNumberFormat="1" applyFont="1" applyFill="1" applyBorder="1"/>
    <xf numFmtId="164" fontId="8" fillId="0" borderId="3" xfId="0" applyNumberFormat="1" applyFont="1" applyFill="1" applyBorder="1"/>
    <xf numFmtId="164" fontId="8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9" fontId="8" fillId="0" borderId="2" xfId="0" applyNumberFormat="1" applyFont="1" applyFill="1" applyBorder="1"/>
    <xf numFmtId="49" fontId="8" fillId="0" borderId="3" xfId="0" applyNumberFormat="1" applyFont="1" applyFill="1" applyBorder="1" applyAlignment="1">
      <alignment horizontal="center"/>
    </xf>
    <xf numFmtId="3" fontId="8" fillId="0" borderId="3" xfId="4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center"/>
    </xf>
    <xf numFmtId="3" fontId="4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center"/>
    </xf>
    <xf numFmtId="3" fontId="8" fillId="0" borderId="4" xfId="0" applyNumberFormat="1" applyFont="1" applyBorder="1" applyAlignment="1">
      <alignment horizontal="right"/>
    </xf>
    <xf numFmtId="3" fontId="8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/>
    <xf numFmtId="3" fontId="4" fillId="0" borderId="0" xfId="4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2" xfId="0" applyFont="1" applyFill="1" applyBorder="1"/>
    <xf numFmtId="0" fontId="13" fillId="0" borderId="4" xfId="0" applyFont="1" applyFill="1" applyBorder="1" applyAlignment="1">
      <alignment horizontal="left" wrapText="1" indent="1"/>
    </xf>
    <xf numFmtId="0" fontId="4" fillId="0" borderId="0" xfId="0" applyFont="1" applyFill="1" applyBorder="1" applyAlignment="1"/>
    <xf numFmtId="0" fontId="8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indent="1"/>
    </xf>
    <xf numFmtId="0" fontId="8" fillId="0" borderId="3" xfId="0" applyFont="1" applyFill="1" applyBorder="1" applyAlignment="1">
      <alignment wrapText="1"/>
    </xf>
    <xf numFmtId="3" fontId="8" fillId="0" borderId="3" xfId="0" applyNumberFormat="1" applyFont="1" applyBorder="1"/>
    <xf numFmtId="3" fontId="4" fillId="0" borderId="3" xfId="5" applyNumberFormat="1" applyFont="1" applyFill="1" applyBorder="1" applyAlignment="1">
      <alignment horizontal="right"/>
    </xf>
    <xf numFmtId="3" fontId="4" fillId="0" borderId="3" xfId="5" applyNumberFormat="1" applyFont="1" applyFill="1" applyBorder="1" applyAlignment="1"/>
    <xf numFmtId="3" fontId="4" fillId="0" borderId="3" xfId="0" applyNumberFormat="1" applyFont="1" applyFill="1" applyBorder="1" applyAlignment="1"/>
    <xf numFmtId="3" fontId="4" fillId="0" borderId="4" xfId="0" applyNumberFormat="1" applyFont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3" fontId="4" fillId="0" borderId="0" xfId="3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3" fontId="8" fillId="0" borderId="2" xfId="6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2"/>
    </xf>
    <xf numFmtId="3" fontId="4" fillId="0" borderId="3" xfId="6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left" indent="2"/>
    </xf>
    <xf numFmtId="3" fontId="4" fillId="0" borderId="4" xfId="6" applyNumberFormat="1" applyFont="1" applyFill="1" applyBorder="1" applyAlignment="1">
      <alignment horizontal="right"/>
    </xf>
    <xf numFmtId="3" fontId="8" fillId="0" borderId="3" xfId="6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3" fontId="8" fillId="0" borderId="0" xfId="0" applyNumberFormat="1" applyFont="1" applyFill="1" applyBorder="1"/>
    <xf numFmtId="0" fontId="6" fillId="0" borderId="0" xfId="0" applyFont="1" applyFill="1" applyBorder="1" applyAlignment="1">
      <alignment horizontal="left" indent="1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/>
    </xf>
    <xf numFmtId="164" fontId="4" fillId="0" borderId="0" xfId="0" applyNumberFormat="1" applyFont="1" applyFill="1" applyBorder="1"/>
    <xf numFmtId="164" fontId="4" fillId="0" borderId="0" xfId="0" applyNumberFormat="1" applyFont="1" applyBorder="1"/>
    <xf numFmtId="3" fontId="4" fillId="0" borderId="0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/>
    </xf>
    <xf numFmtId="3" fontId="8" fillId="0" borderId="0" xfId="0" applyNumberFormat="1" applyFont="1" applyBorder="1"/>
    <xf numFmtId="3" fontId="8" fillId="0" borderId="0" xfId="2" applyNumberFormat="1" applyFont="1" applyBorder="1"/>
    <xf numFmtId="3" fontId="8" fillId="0" borderId="0" xfId="3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 indent="1"/>
    </xf>
    <xf numFmtId="3" fontId="4" fillId="0" borderId="0" xfId="0" applyNumberFormat="1" applyFont="1" applyBorder="1"/>
    <xf numFmtId="3" fontId="4" fillId="0" borderId="0" xfId="2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indent="1"/>
    </xf>
    <xf numFmtId="164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0" fontId="0" fillId="0" borderId="0" xfId="0" applyBorder="1"/>
    <xf numFmtId="3" fontId="4" fillId="0" borderId="0" xfId="0" applyNumberFormat="1" applyFont="1" applyFill="1" applyBorder="1" applyAlignment="1">
      <alignment horizontal="right"/>
    </xf>
    <xf numFmtId="0" fontId="12" fillId="0" borderId="0" xfId="0" applyFont="1" applyBorder="1"/>
    <xf numFmtId="1" fontId="7" fillId="0" borderId="0" xfId="0" applyNumberFormat="1" applyFont="1" applyFill="1" applyAlignment="1"/>
    <xf numFmtId="1" fontId="14" fillId="0" borderId="0" xfId="0" applyNumberFormat="1" applyFont="1" applyFill="1" applyAlignment="1"/>
    <xf numFmtId="1" fontId="4" fillId="0" borderId="0" xfId="0" applyNumberFormat="1" applyFont="1" applyFill="1" applyAlignment="1"/>
    <xf numFmtId="1" fontId="15" fillId="0" borderId="0" xfId="0" applyNumberFormat="1" applyFont="1" applyFill="1" applyAlignment="1"/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/>
    </xf>
    <xf numFmtId="3" fontId="13" fillId="0" borderId="2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164" fontId="4" fillId="0" borderId="2" xfId="0" applyNumberFormat="1" applyFont="1" applyFill="1" applyBorder="1" applyAlignment="1">
      <alignment vertical="center" wrapText="1"/>
    </xf>
    <xf numFmtId="1" fontId="4" fillId="0" borderId="3" xfId="0" applyNumberFormat="1" applyFont="1" applyFill="1" applyBorder="1" applyAlignment="1">
      <alignment horizontal="center"/>
    </xf>
    <xf numFmtId="3" fontId="13" fillId="0" borderId="3" xfId="0" applyNumberFormat="1" applyFont="1" applyBorder="1" applyAlignment="1">
      <alignment horizontal="right"/>
    </xf>
    <xf numFmtId="164" fontId="4" fillId="0" borderId="3" xfId="0" applyNumberFormat="1" applyFont="1" applyFill="1" applyBorder="1" applyAlignment="1">
      <alignment vertical="center" wrapText="1"/>
    </xf>
    <xf numFmtId="165" fontId="4" fillId="0" borderId="3" xfId="0" applyNumberFormat="1" applyFont="1" applyFill="1" applyBorder="1" applyAlignment="1"/>
    <xf numFmtId="1" fontId="4" fillId="0" borderId="4" xfId="0" applyNumberFormat="1" applyFont="1" applyFill="1" applyBorder="1" applyAlignment="1">
      <alignment horizontal="center"/>
    </xf>
    <xf numFmtId="3" fontId="13" fillId="0" borderId="4" xfId="0" applyNumberFormat="1" applyFont="1" applyBorder="1" applyAlignment="1">
      <alignment horizontal="right"/>
    </xf>
    <xf numFmtId="164" fontId="4" fillId="0" borderId="4" xfId="0" applyNumberFormat="1" applyFont="1" applyFill="1" applyBorder="1" applyAlignment="1">
      <alignment vertical="center" wrapText="1"/>
    </xf>
    <xf numFmtId="1" fontId="4" fillId="0" borderId="0" xfId="0" applyNumberFormat="1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/>
    <xf numFmtId="1" fontId="4" fillId="0" borderId="1" xfId="0" applyNumberFormat="1" applyFont="1" applyFill="1" applyBorder="1" applyAlignment="1">
      <alignment vertical="center" wrapText="1"/>
    </xf>
    <xf numFmtId="1" fontId="4" fillId="0" borderId="0" xfId="0" applyNumberFormat="1" applyFont="1" applyFill="1"/>
    <xf numFmtId="1" fontId="6" fillId="0" borderId="0" xfId="0" applyNumberFormat="1" applyFont="1" applyFill="1" applyAlignment="1"/>
    <xf numFmtId="1" fontId="16" fillId="0" borderId="0" xfId="0" applyNumberFormat="1" applyFont="1" applyFill="1" applyBorder="1"/>
    <xf numFmtId="1" fontId="5" fillId="0" borderId="0" xfId="0" applyNumberFormat="1" applyFont="1" applyFill="1" applyAlignment="1"/>
    <xf numFmtId="1" fontId="5" fillId="0" borderId="0" xfId="0" applyNumberFormat="1" applyFont="1" applyFill="1"/>
    <xf numFmtId="0" fontId="13" fillId="0" borderId="0" xfId="0" applyFont="1"/>
    <xf numFmtId="3" fontId="4" fillId="0" borderId="2" xfId="0" applyNumberFormat="1" applyFont="1" applyFill="1" applyBorder="1"/>
    <xf numFmtId="165" fontId="4" fillId="0" borderId="2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wrapText="1"/>
    </xf>
    <xf numFmtId="165" fontId="4" fillId="0" borderId="4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wrapText="1"/>
    </xf>
    <xf numFmtId="165" fontId="4" fillId="0" borderId="0" xfId="0" applyNumberFormat="1" applyFont="1" applyFill="1" applyBorder="1"/>
    <xf numFmtId="165" fontId="8" fillId="0" borderId="2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0" fontId="16" fillId="0" borderId="0" xfId="0" applyFont="1" applyFill="1"/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/>
    <xf numFmtId="3" fontId="6" fillId="0" borderId="0" xfId="0" applyNumberFormat="1" applyFont="1" applyFill="1"/>
    <xf numFmtId="0" fontId="14" fillId="0" borderId="0" xfId="0" applyFont="1" applyFill="1" applyAlignment="1"/>
    <xf numFmtId="0" fontId="6" fillId="0" borderId="0" xfId="0" applyNumberFormat="1" applyFont="1" applyFill="1" applyBorder="1"/>
    <xf numFmtId="0" fontId="14" fillId="0" borderId="0" xfId="0" applyFont="1" applyFill="1"/>
    <xf numFmtId="0" fontId="7" fillId="0" borderId="0" xfId="0" applyFont="1" applyFill="1" applyAlignment="1"/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left" indent="1"/>
    </xf>
    <xf numFmtId="3" fontId="4" fillId="0" borderId="3" xfId="7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indent="1"/>
    </xf>
    <xf numFmtId="49" fontId="4" fillId="0" borderId="4" xfId="0" applyNumberFormat="1" applyFont="1" applyFill="1" applyBorder="1" applyAlignment="1">
      <alignment horizontal="left" wrapText="1" indent="1"/>
    </xf>
    <xf numFmtId="3" fontId="4" fillId="0" borderId="4" xfId="7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7" fillId="0" borderId="3" xfId="0" applyNumberFormat="1" applyFont="1" applyFill="1" applyBorder="1" applyAlignment="1">
      <alignment horizontal="left" indent="2"/>
    </xf>
    <xf numFmtId="49" fontId="7" fillId="0" borderId="4" xfId="0" applyNumberFormat="1" applyFont="1" applyFill="1" applyBorder="1" applyAlignment="1">
      <alignment horizontal="left" indent="2"/>
    </xf>
    <xf numFmtId="49" fontId="5" fillId="0" borderId="0" xfId="0" applyNumberFormat="1" applyFont="1" applyFill="1" applyAlignment="1"/>
    <xf numFmtId="49" fontId="14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left" vertical="top" indent="1"/>
    </xf>
    <xf numFmtId="0" fontId="8" fillId="0" borderId="3" xfId="0" applyFont="1" applyFill="1" applyBorder="1"/>
    <xf numFmtId="3" fontId="18" fillId="0" borderId="3" xfId="0" applyNumberFormat="1" applyFont="1" applyBorder="1" applyAlignment="1">
      <alignment horizontal="right"/>
    </xf>
    <xf numFmtId="0" fontId="13" fillId="0" borderId="3" xfId="0" applyNumberFormat="1" applyFont="1" applyBorder="1" applyAlignment="1">
      <alignment horizontal="left" vertical="top" indent="1"/>
    </xf>
    <xf numFmtId="0" fontId="13" fillId="0" borderId="3" xfId="0" applyFont="1" applyBorder="1" applyAlignment="1">
      <alignment horizontal="left" vertical="top" indent="1"/>
    </xf>
    <xf numFmtId="0" fontId="13" fillId="0" borderId="3" xfId="0" applyFont="1" applyBorder="1" applyAlignment="1">
      <alignment horizontal="left" indent="1"/>
    </xf>
    <xf numFmtId="0" fontId="4" fillId="0" borderId="3" xfId="0" applyFont="1" applyBorder="1" applyAlignment="1">
      <alignment horizontal="left" indent="1"/>
    </xf>
    <xf numFmtId="0" fontId="4" fillId="0" borderId="3" xfId="0" applyFont="1" applyFill="1" applyBorder="1"/>
    <xf numFmtId="0" fontId="13" fillId="0" borderId="4" xfId="0" applyFont="1" applyBorder="1" applyAlignment="1">
      <alignment horizontal="left" vertical="top" indent="1"/>
    </xf>
    <xf numFmtId="0" fontId="4" fillId="0" borderId="4" xfId="0" applyFont="1" applyBorder="1" applyAlignment="1">
      <alignment horizontal="left" indent="1"/>
    </xf>
    <xf numFmtId="0" fontId="4" fillId="0" borderId="2" xfId="0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left" indent="1"/>
    </xf>
    <xf numFmtId="49" fontId="8" fillId="0" borderId="3" xfId="0" applyNumberFormat="1" applyFont="1" applyFill="1" applyBorder="1"/>
    <xf numFmtId="0" fontId="4" fillId="0" borderId="4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8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0" xfId="8" applyNumberFormat="1" applyFont="1" applyFill="1"/>
    <xf numFmtId="3" fontId="0" fillId="0" borderId="0" xfId="0" applyNumberFormat="1"/>
    <xf numFmtId="164" fontId="4" fillId="0" borderId="4" xfId="0" applyNumberFormat="1" applyFont="1" applyFill="1" applyBorder="1" applyProtection="1"/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49" fontId="4" fillId="0" borderId="8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/>
    <xf numFmtId="0" fontId="5" fillId="0" borderId="0" xfId="0" applyFont="1" applyFill="1" applyAlignment="1">
      <alignment vertical="center" wrapText="1"/>
    </xf>
    <xf numFmtId="0" fontId="14" fillId="0" borderId="0" xfId="0" applyFont="1" applyFill="1" applyAlignment="1">
      <alignment wrapText="1"/>
    </xf>
    <xf numFmtId="49" fontId="8" fillId="0" borderId="2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3" fontId="8" fillId="0" borderId="2" xfId="9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wrapText="1"/>
    </xf>
    <xf numFmtId="3" fontId="4" fillId="0" borderId="3" xfId="9" applyNumberFormat="1" applyFont="1" applyFill="1" applyBorder="1" applyAlignment="1">
      <alignment horizontal="right"/>
    </xf>
    <xf numFmtId="49" fontId="4" fillId="0" borderId="4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right"/>
    </xf>
    <xf numFmtId="0" fontId="8" fillId="0" borderId="2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right"/>
    </xf>
    <xf numFmtId="0" fontId="8" fillId="0" borderId="3" xfId="0" applyNumberFormat="1" applyFont="1" applyBorder="1" applyAlignment="1">
      <alignment horizontal="right"/>
    </xf>
    <xf numFmtId="0" fontId="4" fillId="0" borderId="0" xfId="0" applyFont="1" applyFill="1" applyAlignment="1">
      <alignment horizontal="left" vertical="center" wrapText="1"/>
    </xf>
    <xf numFmtId="3" fontId="8" fillId="0" borderId="2" xfId="10" applyNumberFormat="1" applyFont="1" applyFill="1" applyBorder="1" applyAlignment="1">
      <alignment horizontal="right"/>
    </xf>
    <xf numFmtId="3" fontId="4" fillId="0" borderId="3" xfId="10" applyNumberFormat="1" applyFont="1" applyFill="1" applyBorder="1" applyAlignment="1">
      <alignment horizontal="right"/>
    </xf>
    <xf numFmtId="0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0" xfId="0" applyNumberFormat="1" applyFont="1" applyFill="1" applyBorder="1"/>
    <xf numFmtId="0" fontId="4" fillId="0" borderId="3" xfId="0" applyFont="1" applyBorder="1" applyAlignment="1">
      <alignment horizontal="left" indent="2"/>
    </xf>
    <xf numFmtId="0" fontId="8" fillId="0" borderId="0" xfId="0" applyNumberFormat="1" applyFont="1" applyFill="1" applyBorder="1" applyAlignment="1">
      <alignment horizontal="right"/>
    </xf>
    <xf numFmtId="0" fontId="4" fillId="0" borderId="0" xfId="0" applyNumberFormat="1" applyFont="1" applyBorder="1"/>
    <xf numFmtId="0" fontId="8" fillId="0" borderId="0" xfId="0" applyNumberFormat="1" applyFont="1" applyBorder="1"/>
    <xf numFmtId="0" fontId="4" fillId="0" borderId="0" xfId="0" applyFont="1" applyBorder="1" applyAlignment="1">
      <alignment horizontal="left" indent="2"/>
    </xf>
    <xf numFmtId="3" fontId="8" fillId="0" borderId="2" xfId="1" applyNumberFormat="1" applyFont="1" applyFill="1" applyBorder="1"/>
    <xf numFmtId="3" fontId="4" fillId="0" borderId="3" xfId="1" applyNumberFormat="1" applyFont="1" applyFill="1" applyBorder="1"/>
    <xf numFmtId="3" fontId="4" fillId="0" borderId="4" xfId="1" applyNumberFormat="1" applyFont="1" applyFill="1" applyBorder="1"/>
    <xf numFmtId="0" fontId="8" fillId="0" borderId="2" xfId="0" applyNumberFormat="1" applyFont="1" applyFill="1" applyBorder="1"/>
    <xf numFmtId="0" fontId="8" fillId="0" borderId="2" xfId="0" applyNumberFormat="1" applyFont="1" applyFill="1" applyBorder="1" applyAlignment="1">
      <alignment horizontal="right"/>
    </xf>
    <xf numFmtId="0" fontId="4" fillId="0" borderId="3" xfId="0" applyNumberFormat="1" applyFont="1" applyFill="1" applyBorder="1"/>
    <xf numFmtId="164" fontId="0" fillId="0" borderId="0" xfId="0" applyNumberFormat="1"/>
    <xf numFmtId="164" fontId="4" fillId="0" borderId="10" xfId="0" applyNumberFormat="1" applyFont="1" applyFill="1" applyBorder="1" applyAlignment="1">
      <alignment horizontal="right"/>
    </xf>
    <xf numFmtId="166" fontId="0" fillId="0" borderId="0" xfId="8" applyNumberFormat="1" applyFont="1"/>
    <xf numFmtId="0" fontId="14" fillId="0" borderId="0" xfId="0" applyFont="1" applyFill="1" applyAlignment="1">
      <alignment vertical="center"/>
    </xf>
    <xf numFmtId="165" fontId="4" fillId="0" borderId="4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" fontId="4" fillId="0" borderId="0" xfId="0" applyNumberFormat="1" applyFont="1" applyFill="1" applyBorder="1" applyAlignment="1"/>
    <xf numFmtId="1" fontId="4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vertical="center" wrapText="1"/>
    </xf>
    <xf numFmtId="1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Protection="1"/>
    <xf numFmtId="0" fontId="7" fillId="0" borderId="0" xfId="0" applyFont="1" applyFill="1" applyBorder="1"/>
    <xf numFmtId="1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/>
    </xf>
    <xf numFmtId="0" fontId="4" fillId="0" borderId="6" xfId="0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Continuous"/>
    </xf>
    <xf numFmtId="0" fontId="4" fillId="0" borderId="9" xfId="0" applyFont="1" applyFill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165" fontId="4" fillId="0" borderId="6" xfId="0" applyNumberFormat="1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4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0" fontId="4" fillId="0" borderId="6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4" fillId="0" borderId="5" xfId="0" applyFont="1" applyFill="1" applyBorder="1" applyAlignment="1">
      <alignment horizontal="centerContinuous" vertical="center"/>
    </xf>
    <xf numFmtId="0" fontId="6" fillId="0" borderId="5" xfId="0" applyFont="1" applyFill="1" applyBorder="1" applyAlignment="1">
      <alignment horizontal="centerContinuous"/>
    </xf>
    <xf numFmtId="0" fontId="6" fillId="0" borderId="6" xfId="0" applyFont="1" applyFill="1" applyBorder="1" applyAlignment="1">
      <alignment horizontal="centerContinuous"/>
    </xf>
    <xf numFmtId="0" fontId="6" fillId="0" borderId="9" xfId="0" applyFont="1" applyFill="1" applyBorder="1" applyAlignment="1">
      <alignment horizontal="centerContinuous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wrapText="1"/>
    </xf>
    <xf numFmtId="1" fontId="4" fillId="0" borderId="6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8" fillId="0" borderId="5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8" xfId="0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49" fontId="4" fillId="0" borderId="2" xfId="0" applyNumberFormat="1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</cellXfs>
  <cellStyles count="11">
    <cellStyle name="Normálna 2 2" xfId="2"/>
    <cellStyle name="Normálne" xfId="0" builtinId="0"/>
    <cellStyle name="normálne_Tab_16" xfId="9"/>
    <cellStyle name="normálne_Tab_18" xfId="10"/>
    <cellStyle name="normálne_Tab_20" xfId="1"/>
    <cellStyle name="normálne_Tab_4" xfId="4"/>
    <cellStyle name="normálne_Tab_5" xfId="5"/>
    <cellStyle name="normálne_Tab_6" xfId="3"/>
    <cellStyle name="normálne_Tab_7" xfId="6"/>
    <cellStyle name="normálne_Tab_9" xfId="7"/>
    <cellStyle name="Percentá" xfId="8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/>
  </sheetViews>
  <sheetFormatPr defaultRowHeight="15" x14ac:dyDescent="0.25"/>
  <cols>
    <col min="2" max="2" width="10.28515625" customWidth="1"/>
    <col min="3" max="3" width="9.140625" customWidth="1"/>
    <col min="4" max="4" width="9.28515625" customWidth="1"/>
    <col min="5" max="5" width="10.140625" customWidth="1"/>
    <col min="6" max="6" width="9.42578125" customWidth="1"/>
    <col min="7" max="7" width="8.28515625" customWidth="1"/>
    <col min="8" max="8" width="9.5703125" customWidth="1"/>
    <col min="9" max="9" width="7.7109375" customWidth="1"/>
    <col min="10" max="10" width="8.140625" customWidth="1"/>
    <col min="12" max="12" width="7.85546875" customWidth="1"/>
    <col min="15" max="15" width="10.7109375" customWidth="1"/>
  </cols>
  <sheetData>
    <row r="1" spans="1:15" x14ac:dyDescent="0.25">
      <c r="A1" s="190" t="s">
        <v>323</v>
      </c>
    </row>
    <row r="2" spans="1:15" ht="13.5" customHeight="1" x14ac:dyDescent="0.25">
      <c r="A2" s="9" t="s">
        <v>0</v>
      </c>
      <c r="B2" s="2"/>
      <c r="C2" s="2"/>
      <c r="D2" s="2"/>
      <c r="E2" s="2"/>
      <c r="F2" s="2"/>
      <c r="G2" s="3"/>
      <c r="H2" s="2"/>
      <c r="I2" s="2"/>
    </row>
    <row r="3" spans="1:15" ht="13.5" customHeight="1" x14ac:dyDescent="0.25">
      <c r="A3" s="165" t="s">
        <v>321</v>
      </c>
      <c r="B3" s="1"/>
      <c r="C3" s="4"/>
      <c r="D3" s="4"/>
      <c r="E3" s="4"/>
      <c r="F3" s="4"/>
      <c r="G3" s="4"/>
      <c r="H3" s="4"/>
      <c r="I3" s="4"/>
    </row>
    <row r="4" spans="1:15" ht="13.5" customHeight="1" x14ac:dyDescent="0.25">
      <c r="A4" s="164"/>
      <c r="B4" s="10"/>
      <c r="C4" s="166"/>
      <c r="D4" s="166"/>
      <c r="E4" s="166"/>
      <c r="F4" s="166"/>
      <c r="G4" s="167"/>
      <c r="H4" s="166"/>
      <c r="I4" s="166"/>
    </row>
    <row r="5" spans="1:15" ht="13.5" customHeight="1" x14ac:dyDescent="0.25">
      <c r="A5" s="340" t="s">
        <v>6</v>
      </c>
      <c r="B5" s="341" t="s">
        <v>1</v>
      </c>
      <c r="C5" s="342"/>
      <c r="D5" s="342"/>
      <c r="E5" s="342"/>
      <c r="F5" s="342"/>
      <c r="G5" s="342"/>
      <c r="H5" s="342"/>
      <c r="I5" s="342"/>
      <c r="J5" s="343"/>
      <c r="K5" s="343"/>
      <c r="L5" s="343"/>
      <c r="M5" s="343"/>
      <c r="N5" s="343"/>
      <c r="O5" s="344"/>
    </row>
    <row r="6" spans="1:15" ht="13.5" customHeight="1" x14ac:dyDescent="0.25">
      <c r="A6" s="340"/>
      <c r="B6" s="340" t="s">
        <v>211</v>
      </c>
      <c r="C6" s="345"/>
      <c r="D6" s="345"/>
      <c r="E6" s="345"/>
      <c r="F6" s="345"/>
      <c r="G6" s="340" t="s">
        <v>16</v>
      </c>
      <c r="H6" s="345"/>
      <c r="I6" s="345"/>
      <c r="J6" s="340" t="s">
        <v>212</v>
      </c>
      <c r="K6" s="340"/>
      <c r="L6" s="340"/>
      <c r="M6" s="340" t="s">
        <v>213</v>
      </c>
      <c r="N6" s="340"/>
      <c r="O6" s="340"/>
    </row>
    <row r="7" spans="1:15" ht="38.25" customHeight="1" x14ac:dyDescent="0.25">
      <c r="A7" s="340"/>
      <c r="B7" s="168" t="s">
        <v>3</v>
      </c>
      <c r="C7" s="168" t="s">
        <v>7</v>
      </c>
      <c r="D7" s="168" t="s">
        <v>8</v>
      </c>
      <c r="E7" s="168" t="s">
        <v>2</v>
      </c>
      <c r="F7" s="168" t="s">
        <v>9</v>
      </c>
      <c r="G7" s="169" t="s">
        <v>3</v>
      </c>
      <c r="H7" s="169" t="s">
        <v>7</v>
      </c>
      <c r="I7" s="169" t="s">
        <v>8</v>
      </c>
      <c r="J7" s="298" t="s">
        <v>3</v>
      </c>
      <c r="K7" s="298" t="s">
        <v>7</v>
      </c>
      <c r="L7" s="298" t="s">
        <v>8</v>
      </c>
      <c r="M7" s="298" t="s">
        <v>5</v>
      </c>
      <c r="N7" s="184" t="s">
        <v>7</v>
      </c>
      <c r="O7" s="298" t="s">
        <v>8</v>
      </c>
    </row>
    <row r="8" spans="1:15" ht="13.5" customHeight="1" x14ac:dyDescent="0.25">
      <c r="A8" s="170">
        <v>1997</v>
      </c>
      <c r="B8" s="171">
        <v>27817</v>
      </c>
      <c r="C8" s="172">
        <v>5491</v>
      </c>
      <c r="D8" s="172">
        <v>20855</v>
      </c>
      <c r="E8" s="172">
        <v>489</v>
      </c>
      <c r="F8" s="172">
        <v>982</v>
      </c>
      <c r="G8" s="173">
        <v>5.1673408897589974</v>
      </c>
      <c r="H8" s="173">
        <v>1.0200190108806362</v>
      </c>
      <c r="I8" s="173">
        <v>3.8740660120043104</v>
      </c>
      <c r="J8" s="173">
        <v>46.864680908417014</v>
      </c>
      <c r="K8" s="173">
        <v>9.2509603072983353</v>
      </c>
      <c r="L8" s="173">
        <v>35.135453871554688</v>
      </c>
      <c r="M8" s="173">
        <v>19.4299468587426</v>
      </c>
      <c r="N8" s="173">
        <v>3.8354185642361016</v>
      </c>
      <c r="O8" s="173">
        <v>14.567046832479312</v>
      </c>
    </row>
    <row r="9" spans="1:15" ht="13.5" customHeight="1" x14ac:dyDescent="0.25">
      <c r="A9" s="174">
        <v>1998</v>
      </c>
      <c r="B9" s="175">
        <v>26689</v>
      </c>
      <c r="C9" s="99">
        <v>5571</v>
      </c>
      <c r="D9" s="99">
        <v>19399</v>
      </c>
      <c r="E9" s="99">
        <v>475</v>
      </c>
      <c r="F9" s="99">
        <v>1244</v>
      </c>
      <c r="G9" s="176">
        <v>4.9507815627396417</v>
      </c>
      <c r="H9" s="176">
        <v>1.0334146684410259</v>
      </c>
      <c r="I9" s="176">
        <v>3.598494193697265</v>
      </c>
      <c r="J9" s="176">
        <v>46.124466412042239</v>
      </c>
      <c r="K9" s="176">
        <v>9.627914211153934</v>
      </c>
      <c r="L9" s="176">
        <v>33.525741838480549</v>
      </c>
      <c r="M9" s="176">
        <v>18.542887157197327</v>
      </c>
      <c r="N9" s="176">
        <v>3.8705992863256888</v>
      </c>
      <c r="O9" s="176">
        <v>13.477967251019932</v>
      </c>
    </row>
    <row r="10" spans="1:15" ht="13.5" customHeight="1" x14ac:dyDescent="0.25">
      <c r="A10" s="174">
        <v>1999</v>
      </c>
      <c r="B10" s="175">
        <v>25584</v>
      </c>
      <c r="C10" s="99">
        <v>5625</v>
      </c>
      <c r="D10" s="99">
        <v>18149</v>
      </c>
      <c r="E10" s="99">
        <v>468</v>
      </c>
      <c r="F10" s="99">
        <v>1342</v>
      </c>
      <c r="G10" s="176">
        <v>4.7418838979827722</v>
      </c>
      <c r="H10" s="176">
        <v>1.0425694545869719</v>
      </c>
      <c r="I10" s="176">
        <v>3.3638387611198137</v>
      </c>
      <c r="J10" s="176">
        <v>45.295846464360331</v>
      </c>
      <c r="K10" s="176">
        <v>9.9589249672462028</v>
      </c>
      <c r="L10" s="176">
        <v>32.132360752098016</v>
      </c>
      <c r="M10" s="176">
        <v>17.699482381460374</v>
      </c>
      <c r="N10" s="176">
        <v>3.8914785958299953</v>
      </c>
      <c r="O10" s="176">
        <v>12.555812450794415</v>
      </c>
    </row>
    <row r="11" spans="1:15" ht="13.5" customHeight="1" x14ac:dyDescent="0.25">
      <c r="A11" s="174">
        <v>2000</v>
      </c>
      <c r="B11" s="175">
        <v>23629</v>
      </c>
      <c r="C11" s="99">
        <v>5142</v>
      </c>
      <c r="D11" s="99">
        <v>16594</v>
      </c>
      <c r="E11" s="99">
        <v>462</v>
      </c>
      <c r="F11" s="99">
        <v>1431</v>
      </c>
      <c r="G11" s="176">
        <v>4.375190601033685</v>
      </c>
      <c r="H11" s="176">
        <v>0.9521025041480895</v>
      </c>
      <c r="I11" s="176">
        <v>3.0725766149034226</v>
      </c>
      <c r="J11" s="176">
        <v>42.677816710616625</v>
      </c>
      <c r="K11" s="176">
        <v>9.287288227431997</v>
      </c>
      <c r="L11" s="176">
        <v>29.97146263049525</v>
      </c>
      <c r="M11" s="176">
        <v>16.295356351009794</v>
      </c>
      <c r="N11" s="176">
        <v>3.5460968452703194</v>
      </c>
      <c r="O11" s="176">
        <v>11.443782779155129</v>
      </c>
    </row>
    <row r="12" spans="1:15" ht="13.5" customHeight="1" x14ac:dyDescent="0.25">
      <c r="A12" s="174">
        <v>2001</v>
      </c>
      <c r="B12" s="175">
        <v>22806</v>
      </c>
      <c r="C12" s="99">
        <v>4770</v>
      </c>
      <c r="D12" s="99">
        <v>15906</v>
      </c>
      <c r="E12" s="99">
        <v>408</v>
      </c>
      <c r="F12" s="99">
        <v>1722</v>
      </c>
      <c r="G12" s="176">
        <v>4.2392068077133267</v>
      </c>
      <c r="H12" s="176">
        <v>0.88665335757224273</v>
      </c>
      <c r="I12" s="176">
        <v>2.9566264791497052</v>
      </c>
      <c r="J12" s="176">
        <v>44.418908127690237</v>
      </c>
      <c r="K12" s="176">
        <v>9.2904582903219524</v>
      </c>
      <c r="L12" s="176">
        <v>30.979880412130186</v>
      </c>
      <c r="M12" s="176">
        <v>15.77632292554428</v>
      </c>
      <c r="N12" s="176">
        <v>3.2997044792969485</v>
      </c>
      <c r="O12" s="176">
        <v>11.003165502661901</v>
      </c>
    </row>
    <row r="13" spans="1:15" ht="13.5" customHeight="1" x14ac:dyDescent="0.25">
      <c r="A13" s="174">
        <v>2002</v>
      </c>
      <c r="B13" s="175">
        <v>22170</v>
      </c>
      <c r="C13" s="99">
        <v>4774</v>
      </c>
      <c r="D13" s="99">
        <v>15311</v>
      </c>
      <c r="E13" s="99">
        <v>409</v>
      </c>
      <c r="F13" s="99">
        <v>1676</v>
      </c>
      <c r="G13" s="176">
        <v>4.1217302938252685</v>
      </c>
      <c r="H13" s="176">
        <v>0.88755707815614937</v>
      </c>
      <c r="I13" s="176">
        <v>2.8465409349913706</v>
      </c>
      <c r="J13" s="176">
        <v>43.440775938081714</v>
      </c>
      <c r="K13" s="176">
        <v>9.3543646517096111</v>
      </c>
      <c r="L13" s="176">
        <v>30.000979719800135</v>
      </c>
      <c r="M13" s="176">
        <v>15.35681210036442</v>
      </c>
      <c r="N13" s="176">
        <v>3.3068751000063035</v>
      </c>
      <c r="O13" s="176">
        <v>10.605690124884063</v>
      </c>
    </row>
    <row r="14" spans="1:15" ht="13.5" customHeight="1" x14ac:dyDescent="0.25">
      <c r="A14" s="174">
        <v>2003</v>
      </c>
      <c r="B14" s="175">
        <v>21186</v>
      </c>
      <c r="C14" s="99">
        <v>4952</v>
      </c>
      <c r="D14" s="99">
        <v>14166</v>
      </c>
      <c r="E14" s="99">
        <v>369</v>
      </c>
      <c r="F14" s="99">
        <v>1699</v>
      </c>
      <c r="G14" s="176">
        <v>3.9386869184506268</v>
      </c>
      <c r="H14" s="176">
        <v>0.92062577268797818</v>
      </c>
      <c r="I14" s="176">
        <v>2.6335994943251007</v>
      </c>
      <c r="J14" s="176">
        <v>40.797227036395142</v>
      </c>
      <c r="K14" s="176">
        <v>9.535913730021182</v>
      </c>
      <c r="L14" s="176">
        <v>27.279029462738301</v>
      </c>
      <c r="M14" s="176">
        <v>14.69546754490802</v>
      </c>
      <c r="N14" s="176">
        <v>3.4349077354094457</v>
      </c>
      <c r="O14" s="176">
        <v>9.826111264097376</v>
      </c>
    </row>
    <row r="15" spans="1:15" ht="13.5" customHeight="1" x14ac:dyDescent="0.25">
      <c r="A15" s="174">
        <v>2004</v>
      </c>
      <c r="B15" s="175">
        <v>20104</v>
      </c>
      <c r="C15" s="99">
        <v>4781</v>
      </c>
      <c r="D15" s="99">
        <v>13161</v>
      </c>
      <c r="E15" s="99">
        <v>341</v>
      </c>
      <c r="F15" s="99">
        <v>1821</v>
      </c>
      <c r="G15" s="176">
        <v>3.7350159979221838</v>
      </c>
      <c r="H15" s="176">
        <v>0.88823674323845803</v>
      </c>
      <c r="I15" s="176">
        <v>2.4451126914372194</v>
      </c>
      <c r="J15" s="176">
        <v>37.258608547388711</v>
      </c>
      <c r="K15" s="176">
        <v>8.8605952778086667</v>
      </c>
      <c r="L15" s="176">
        <v>24.391193150227956</v>
      </c>
      <c r="M15" s="176">
        <v>13.971152877241629</v>
      </c>
      <c r="N15" s="176">
        <v>3.3225269551378944</v>
      </c>
      <c r="O15" s="176">
        <v>9.146157133773233</v>
      </c>
    </row>
    <row r="16" spans="1:15" ht="13.5" customHeight="1" x14ac:dyDescent="0.25">
      <c r="A16" s="174">
        <v>2005</v>
      </c>
      <c r="B16" s="175">
        <v>19368</v>
      </c>
      <c r="C16" s="99">
        <v>4925</v>
      </c>
      <c r="D16" s="99">
        <v>12273</v>
      </c>
      <c r="E16" s="99">
        <v>381</v>
      </c>
      <c r="F16" s="99">
        <v>1789</v>
      </c>
      <c r="G16" s="176">
        <v>3.5951318706918234</v>
      </c>
      <c r="H16" s="176">
        <v>0.91418961499159601</v>
      </c>
      <c r="I16" s="176">
        <v>2.278141958333372</v>
      </c>
      <c r="J16" s="176">
        <v>35.45629290617849</v>
      </c>
      <c r="K16" s="176">
        <v>9.0160183066361554</v>
      </c>
      <c r="L16" s="176">
        <v>22.467734553775745</v>
      </c>
      <c r="M16" s="176">
        <v>13.499846307511833</v>
      </c>
      <c r="N16" s="176">
        <v>3.432814078092512</v>
      </c>
      <c r="O16" s="176">
        <v>8.5545029807978494</v>
      </c>
    </row>
    <row r="17" spans="1:15" ht="13.5" customHeight="1" x14ac:dyDescent="0.25">
      <c r="A17" s="174">
        <v>2006</v>
      </c>
      <c r="B17" s="175">
        <v>19087</v>
      </c>
      <c r="C17" s="99">
        <v>4827</v>
      </c>
      <c r="D17" s="99">
        <v>11984</v>
      </c>
      <c r="E17" s="99">
        <v>380</v>
      </c>
      <c r="F17" s="99">
        <v>1896</v>
      </c>
      <c r="G17" s="176">
        <v>3.5404096762418051</v>
      </c>
      <c r="H17" s="176">
        <v>0.89535063169797213</v>
      </c>
      <c r="I17" s="176">
        <v>2.2228883302814375</v>
      </c>
      <c r="J17" s="176">
        <v>35.266619858837437</v>
      </c>
      <c r="K17" s="176">
        <v>8.9187391448948681</v>
      </c>
      <c r="L17" s="176">
        <v>22.142566793540517</v>
      </c>
      <c r="M17" s="176">
        <v>13.352977678343439</v>
      </c>
      <c r="N17" s="176">
        <v>3.3768964873140765</v>
      </c>
      <c r="O17" s="176">
        <v>8.3838258761077054</v>
      </c>
    </row>
    <row r="18" spans="1:15" ht="13.5" customHeight="1" x14ac:dyDescent="0.25">
      <c r="A18" s="174">
        <v>2007</v>
      </c>
      <c r="B18" s="175">
        <v>18339</v>
      </c>
      <c r="C18" s="99">
        <v>4907</v>
      </c>
      <c r="D18" s="99">
        <v>11195</v>
      </c>
      <c r="E18" s="99">
        <v>344</v>
      </c>
      <c r="F18" s="99">
        <v>1893</v>
      </c>
      <c r="G18" s="176">
        <v>3.3975166763435096</v>
      </c>
      <c r="H18" s="176">
        <v>0.90907979338118772</v>
      </c>
      <c r="I18" s="176">
        <v>2.0740061721830849</v>
      </c>
      <c r="J18" s="176">
        <v>33.568852849114975</v>
      </c>
      <c r="K18" s="176">
        <v>8.9820797715582721</v>
      </c>
      <c r="L18" s="176">
        <v>20.492028335560398</v>
      </c>
      <c r="M18" s="176">
        <v>12.874903731328089</v>
      </c>
      <c r="N18" s="176">
        <v>3.444961699636127</v>
      </c>
      <c r="O18" s="176">
        <v>7.8594551105413588</v>
      </c>
    </row>
    <row r="19" spans="1:15" ht="13.5" customHeight="1" x14ac:dyDescent="0.25">
      <c r="A19" s="174">
        <v>2008</v>
      </c>
      <c r="B19" s="175">
        <v>18495</v>
      </c>
      <c r="C19" s="99">
        <v>5073</v>
      </c>
      <c r="D19" s="99">
        <v>10893</v>
      </c>
      <c r="E19" s="99">
        <v>363</v>
      </c>
      <c r="F19" s="99">
        <v>2166</v>
      </c>
      <c r="G19" s="176">
        <v>3.4205836464475863</v>
      </c>
      <c r="H19" s="176">
        <v>0.93823308128838101</v>
      </c>
      <c r="I19" s="176">
        <v>2.0146211225062753</v>
      </c>
      <c r="J19" s="176">
        <v>32.117181259333869</v>
      </c>
      <c r="K19" s="176">
        <v>8.8094328482617303</v>
      </c>
      <c r="L19" s="176">
        <v>18.916055985829889</v>
      </c>
      <c r="M19" s="176">
        <v>13.028620699128679</v>
      </c>
      <c r="N19" s="176">
        <v>3.5736249152030162</v>
      </c>
      <c r="O19" s="176">
        <v>7.6734666274997938</v>
      </c>
    </row>
    <row r="20" spans="1:15" ht="13.5" customHeight="1" x14ac:dyDescent="0.25">
      <c r="A20" s="174">
        <v>2009</v>
      </c>
      <c r="B20" s="175">
        <v>17963</v>
      </c>
      <c r="C20" s="99">
        <v>4708</v>
      </c>
      <c r="D20" s="99">
        <v>9980</v>
      </c>
      <c r="E20" s="99">
        <v>382</v>
      </c>
      <c r="F20" s="99">
        <v>2893</v>
      </c>
      <c r="G20" s="176">
        <v>3.3152012024271484</v>
      </c>
      <c r="H20" s="176">
        <v>0.86889535495334946</v>
      </c>
      <c r="I20" s="176">
        <v>1.8418809775774061</v>
      </c>
      <c r="J20" s="176">
        <v>29.234274554479615</v>
      </c>
      <c r="K20" s="176">
        <v>7.6621368703718771</v>
      </c>
      <c r="L20" s="176">
        <v>16.242167792334609</v>
      </c>
      <c r="M20" s="176">
        <v>12.697957143776106</v>
      </c>
      <c r="N20" s="176">
        <v>3.3280622520123537</v>
      </c>
      <c r="O20" s="176">
        <v>7.0548133549454732</v>
      </c>
    </row>
    <row r="21" spans="1:15" ht="13.5" customHeight="1" x14ac:dyDescent="0.25">
      <c r="A21" s="174">
        <v>2010</v>
      </c>
      <c r="B21" s="175">
        <v>17231</v>
      </c>
      <c r="C21" s="99">
        <v>4645</v>
      </c>
      <c r="D21" s="99">
        <v>9301</v>
      </c>
      <c r="E21" s="99">
        <v>384</v>
      </c>
      <c r="F21" s="99">
        <v>2901</v>
      </c>
      <c r="G21" s="176">
        <v>3.1726981873031681</v>
      </c>
      <c r="H21" s="176">
        <v>0.85527149207957842</v>
      </c>
      <c r="I21" s="176">
        <v>1.7125683848938984</v>
      </c>
      <c r="J21" s="176">
        <v>28.434462614894635</v>
      </c>
      <c r="K21" s="176">
        <v>7.6651429891582374</v>
      </c>
      <c r="L21" s="176">
        <v>15.348438093037839</v>
      </c>
      <c r="M21" s="176">
        <v>12.239551701824034</v>
      </c>
      <c r="N21" s="176">
        <v>3.2994438892097175</v>
      </c>
      <c r="O21" s="176">
        <v>6.6067013161549148</v>
      </c>
    </row>
    <row r="22" spans="1:15" ht="13.5" customHeight="1" x14ac:dyDescent="0.25">
      <c r="A22" s="174">
        <v>2011</v>
      </c>
      <c r="B22" s="175">
        <v>16885</v>
      </c>
      <c r="C22" s="99">
        <v>5089</v>
      </c>
      <c r="D22" s="99">
        <v>8823</v>
      </c>
      <c r="E22" s="99">
        <v>389</v>
      </c>
      <c r="F22" s="99">
        <v>2584</v>
      </c>
      <c r="G22" s="176">
        <v>3.1277878713333469</v>
      </c>
      <c r="H22" s="176">
        <v>0.94268951597366923</v>
      </c>
      <c r="I22" s="176">
        <v>1.6343779916360155</v>
      </c>
      <c r="J22" s="176">
        <v>27.678966608199595</v>
      </c>
      <c r="K22" s="176">
        <v>8.3422126780650121</v>
      </c>
      <c r="L22" s="176">
        <v>14.463223120174417</v>
      </c>
      <c r="M22" s="176">
        <v>12.290824864662623</v>
      </c>
      <c r="N22" s="176">
        <v>3.7043534341882198</v>
      </c>
      <c r="O22" s="176">
        <v>6.4223836411559558</v>
      </c>
    </row>
    <row r="23" spans="1:15" ht="13.5" customHeight="1" x14ac:dyDescent="0.25">
      <c r="A23" s="174">
        <v>2012</v>
      </c>
      <c r="B23" s="175">
        <v>16392</v>
      </c>
      <c r="C23" s="99">
        <v>5172</v>
      </c>
      <c r="D23" s="99">
        <v>8443</v>
      </c>
      <c r="E23" s="99">
        <v>371</v>
      </c>
      <c r="F23" s="99">
        <v>2406</v>
      </c>
      <c r="G23" s="176">
        <v>3.0313010683708921</v>
      </c>
      <c r="H23" s="176">
        <v>0.95643540297793161</v>
      </c>
      <c r="I23" s="176">
        <v>1.5613271669262714</v>
      </c>
      <c r="J23" s="176">
        <v>29.421161267163242</v>
      </c>
      <c r="K23" s="176">
        <v>9.2829579107960143</v>
      </c>
      <c r="L23" s="176">
        <v>15.153908283227139</v>
      </c>
      <c r="M23" s="176">
        <v>12.013015565913289</v>
      </c>
      <c r="N23" s="176">
        <v>3.790343857180547</v>
      </c>
      <c r="O23" s="176">
        <v>6.1875238178993346</v>
      </c>
    </row>
    <row r="24" spans="1:15" ht="13.5" customHeight="1" x14ac:dyDescent="0.25">
      <c r="A24" s="174">
        <v>2013</v>
      </c>
      <c r="B24" s="175">
        <v>16362</v>
      </c>
      <c r="C24" s="99">
        <v>5248</v>
      </c>
      <c r="D24" s="99">
        <v>7999</v>
      </c>
      <c r="E24" s="99">
        <v>365</v>
      </c>
      <c r="F24" s="99">
        <v>2750</v>
      </c>
      <c r="G24" s="176">
        <v>3.0210771925658824</v>
      </c>
      <c r="H24" s="177">
        <v>0.96898992217245772</v>
      </c>
      <c r="I24" s="177">
        <v>1.4769341439515034</v>
      </c>
      <c r="J24" s="31">
        <v>29.756665332993855</v>
      </c>
      <c r="K24" s="31">
        <v>9.5442476266686054</v>
      </c>
      <c r="L24" s="31">
        <v>14.547339322736697</v>
      </c>
      <c r="M24" s="176">
        <v>12.1</v>
      </c>
      <c r="N24" s="176">
        <v>3.9</v>
      </c>
      <c r="O24" s="176">
        <v>5.86213467006713</v>
      </c>
    </row>
    <row r="25" spans="1:15" ht="13.5" customHeight="1" x14ac:dyDescent="0.25">
      <c r="A25" s="174">
        <v>2014</v>
      </c>
      <c r="B25" s="175">
        <v>15628</v>
      </c>
      <c r="C25" s="99">
        <v>5042</v>
      </c>
      <c r="D25" s="99">
        <v>7501</v>
      </c>
      <c r="E25" s="99">
        <v>380</v>
      </c>
      <c r="F25" s="99">
        <v>2705</v>
      </c>
      <c r="G25" s="176">
        <v>2.8845923123067694</v>
      </c>
      <c r="H25" s="176">
        <v>0.93064464030270866</v>
      </c>
      <c r="I25" s="176">
        <v>1.3845230953809238</v>
      </c>
      <c r="J25" s="31">
        <v>28.312107103389554</v>
      </c>
      <c r="K25" s="31">
        <v>9.1342234460769216</v>
      </c>
      <c r="L25" s="31">
        <v>13.589014293737206</v>
      </c>
      <c r="M25" s="176">
        <v>11.649854339548378</v>
      </c>
      <c r="N25" s="176">
        <v>3.7585465561814</v>
      </c>
      <c r="O25" s="176">
        <v>5.591602086060429</v>
      </c>
    </row>
    <row r="26" spans="1:15" ht="13.5" customHeight="1" x14ac:dyDescent="0.25">
      <c r="A26" s="174">
        <v>2015</v>
      </c>
      <c r="B26" s="175">
        <v>15647</v>
      </c>
      <c r="C26" s="99">
        <v>5584</v>
      </c>
      <c r="D26" s="99">
        <v>7004</v>
      </c>
      <c r="E26" s="99">
        <v>386</v>
      </c>
      <c r="F26" s="99">
        <v>2673</v>
      </c>
      <c r="G26" s="176">
        <v>2.8848774950332339</v>
      </c>
      <c r="H26" s="176">
        <v>1.0295363924244634</v>
      </c>
      <c r="I26" s="176">
        <v>1.2913454320452975</v>
      </c>
      <c r="J26" s="31">
        <v>28.04825583479726</v>
      </c>
      <c r="K26" s="31">
        <v>10.009679847990535</v>
      </c>
      <c r="L26" s="31">
        <v>12.555121356612769</v>
      </c>
      <c r="M26" s="176">
        <v>11.770130782574158</v>
      </c>
      <c r="N26" s="176">
        <v>4.2004480277301779</v>
      </c>
      <c r="O26" s="176">
        <v>5.2686135362145716</v>
      </c>
    </row>
    <row r="27" spans="1:15" ht="13.5" customHeight="1" x14ac:dyDescent="0.25">
      <c r="A27" s="178">
        <v>2016</v>
      </c>
      <c r="B27" s="179">
        <v>15286</v>
      </c>
      <c r="C27" s="51">
        <v>5892</v>
      </c>
      <c r="D27" s="51">
        <v>6494</v>
      </c>
      <c r="E27" s="51">
        <v>358</v>
      </c>
      <c r="F27" s="51">
        <v>2542</v>
      </c>
      <c r="G27" s="180">
        <v>2.8146878980481227</v>
      </c>
      <c r="H27" s="180">
        <v>1.0849235310283618</v>
      </c>
      <c r="I27" s="180">
        <v>1.1957728123724001</v>
      </c>
      <c r="J27" s="253">
        <v>26.484398010984634</v>
      </c>
      <c r="K27" s="253">
        <v>10.208430791621186</v>
      </c>
      <c r="L27" s="253">
        <v>11.251451045619142</v>
      </c>
      <c r="M27" s="180">
        <v>11.60256325108589</v>
      </c>
      <c r="N27" s="180">
        <v>4.47221658219273</v>
      </c>
      <c r="O27" s="180">
        <v>4.9291538500949743</v>
      </c>
    </row>
    <row r="28" spans="1:15" ht="13.5" customHeight="1" x14ac:dyDescent="0.25">
      <c r="A28" s="187" t="s">
        <v>4</v>
      </c>
      <c r="B28" s="10"/>
      <c r="C28" s="10"/>
      <c r="D28" s="10"/>
      <c r="E28" s="10"/>
      <c r="F28" s="10"/>
      <c r="G28" s="182"/>
      <c r="H28" s="182"/>
      <c r="I28" s="182"/>
    </row>
    <row r="29" spans="1:15" ht="13.5" customHeight="1" x14ac:dyDescent="0.25">
      <c r="A29" s="107"/>
      <c r="B29" s="10"/>
      <c r="C29" s="92"/>
      <c r="D29" s="92"/>
      <c r="E29" s="10"/>
      <c r="F29" s="251"/>
      <c r="G29" s="251"/>
      <c r="H29" s="251"/>
      <c r="I29" s="251"/>
    </row>
    <row r="30" spans="1:15" ht="13.5" customHeight="1" x14ac:dyDescent="0.25">
      <c r="A30" s="119"/>
      <c r="B30" s="143"/>
      <c r="C30" s="143"/>
      <c r="D30" s="143"/>
      <c r="E30" s="119"/>
      <c r="F30" s="119"/>
      <c r="G30" s="119"/>
      <c r="H30" s="10"/>
      <c r="I30" s="10"/>
    </row>
    <row r="31" spans="1:15" ht="13.5" customHeight="1" x14ac:dyDescent="0.25">
      <c r="A31" s="301"/>
      <c r="B31" s="301"/>
      <c r="C31" s="301"/>
      <c r="D31" s="301"/>
      <c r="E31" s="301"/>
      <c r="F31" s="301"/>
      <c r="G31" s="301"/>
      <c r="H31" s="130"/>
      <c r="I31" s="130"/>
    </row>
    <row r="32" spans="1:15" ht="13.5" customHeight="1" x14ac:dyDescent="0.25">
      <c r="A32" s="303"/>
      <c r="B32" s="308"/>
      <c r="C32" s="308"/>
      <c r="D32" s="308"/>
      <c r="E32" s="308"/>
      <c r="F32" s="308"/>
      <c r="G32" s="308"/>
      <c r="H32" s="143"/>
      <c r="I32" s="10"/>
    </row>
    <row r="33" spans="1:15" ht="13.5" customHeight="1" x14ac:dyDescent="0.25">
      <c r="A33" s="303"/>
      <c r="B33" s="303"/>
      <c r="C33" s="303"/>
      <c r="D33" s="303"/>
      <c r="E33" s="303"/>
      <c r="F33" s="303"/>
      <c r="G33" s="303"/>
      <c r="H33" s="143"/>
      <c r="I33" s="143"/>
    </row>
    <row r="34" spans="1:15" ht="13.5" customHeight="1" x14ac:dyDescent="0.25">
      <c r="A34" s="303"/>
      <c r="B34" s="302"/>
      <c r="C34" s="302"/>
      <c r="D34" s="302"/>
      <c r="E34" s="302"/>
      <c r="F34" s="303"/>
      <c r="G34" s="303"/>
      <c r="H34" s="143"/>
      <c r="I34" s="143"/>
    </row>
    <row r="35" spans="1:15" ht="13.5" customHeight="1" x14ac:dyDescent="0.25">
      <c r="A35" s="304"/>
      <c r="B35" s="305"/>
      <c r="C35" s="305"/>
      <c r="D35" s="305"/>
      <c r="E35" s="305"/>
      <c r="F35" s="305"/>
      <c r="G35" s="305"/>
      <c r="H35" s="143"/>
      <c r="I35" s="143"/>
    </row>
    <row r="36" spans="1:15" ht="13.5" customHeight="1" x14ac:dyDescent="0.25">
      <c r="A36" s="304"/>
      <c r="B36" s="305"/>
      <c r="C36" s="305"/>
      <c r="D36" s="305"/>
      <c r="E36" s="305"/>
      <c r="F36" s="305"/>
      <c r="G36" s="305"/>
      <c r="H36" s="143"/>
      <c r="I36" s="143"/>
    </row>
    <row r="37" spans="1:15" ht="13.5" customHeight="1" x14ac:dyDescent="0.25">
      <c r="A37" s="304"/>
      <c r="B37" s="305"/>
      <c r="C37" s="305"/>
      <c r="D37" s="305"/>
      <c r="E37" s="305"/>
      <c r="F37" s="305"/>
      <c r="G37" s="305"/>
      <c r="H37" s="143"/>
      <c r="I37" s="143"/>
    </row>
    <row r="38" spans="1:15" ht="13.5" customHeight="1" x14ac:dyDescent="0.25">
      <c r="A38" s="304"/>
      <c r="B38" s="305"/>
      <c r="C38" s="305"/>
      <c r="D38" s="305"/>
      <c r="E38" s="305"/>
      <c r="F38" s="305"/>
      <c r="G38" s="305"/>
      <c r="H38" s="143"/>
      <c r="I38" s="143"/>
    </row>
    <row r="39" spans="1:15" ht="13.5" customHeight="1" x14ac:dyDescent="0.25">
      <c r="A39" s="304"/>
      <c r="B39" s="305"/>
      <c r="C39" s="305"/>
      <c r="D39" s="305"/>
      <c r="E39" s="305"/>
      <c r="F39" s="305"/>
      <c r="G39" s="305"/>
      <c r="H39" s="143"/>
      <c r="I39" s="143"/>
    </row>
    <row r="40" spans="1:15" ht="13.5" customHeight="1" x14ac:dyDescent="0.25">
      <c r="A40" s="304"/>
      <c r="B40" s="305"/>
      <c r="C40" s="305"/>
      <c r="D40" s="305"/>
      <c r="E40" s="305"/>
      <c r="F40" s="305"/>
      <c r="G40" s="305"/>
      <c r="H40" s="143"/>
      <c r="I40" s="143"/>
    </row>
    <row r="41" spans="1:15" ht="13.5" customHeight="1" x14ac:dyDescent="0.25">
      <c r="A41" s="304"/>
      <c r="B41" s="305"/>
      <c r="C41" s="305"/>
      <c r="D41" s="305"/>
      <c r="E41" s="305"/>
      <c r="F41" s="305"/>
      <c r="G41" s="305"/>
      <c r="H41" s="143"/>
      <c r="I41" s="143"/>
    </row>
    <row r="42" spans="1:15" ht="13.5" customHeight="1" x14ac:dyDescent="0.25">
      <c r="A42" s="304"/>
      <c r="B42" s="305"/>
      <c r="C42" s="305"/>
      <c r="D42" s="305"/>
      <c r="E42" s="305"/>
      <c r="F42" s="305"/>
      <c r="G42" s="305"/>
      <c r="H42" s="143"/>
      <c r="I42" s="143"/>
    </row>
    <row r="43" spans="1:15" ht="13.5" customHeight="1" x14ac:dyDescent="0.25">
      <c r="A43" s="304"/>
      <c r="B43" s="305"/>
      <c r="C43" s="305"/>
      <c r="D43" s="305"/>
      <c r="E43" s="305"/>
      <c r="F43" s="305"/>
      <c r="G43" s="305"/>
      <c r="H43" s="143"/>
      <c r="I43" s="143"/>
    </row>
    <row r="44" spans="1:15" ht="13.5" customHeight="1" x14ac:dyDescent="0.25">
      <c r="A44" s="304"/>
      <c r="B44" s="305"/>
      <c r="C44" s="305"/>
      <c r="D44" s="305"/>
      <c r="E44" s="305"/>
      <c r="F44" s="305"/>
      <c r="G44" s="305"/>
      <c r="H44" s="143"/>
      <c r="I44" s="7"/>
    </row>
    <row r="45" spans="1:15" ht="13.5" customHeight="1" x14ac:dyDescent="0.25">
      <c r="A45" s="304"/>
      <c r="B45" s="305"/>
      <c r="C45" s="305"/>
      <c r="D45" s="305"/>
      <c r="E45" s="305"/>
      <c r="F45" s="305"/>
      <c r="G45" s="305"/>
      <c r="H45" s="143"/>
      <c r="I45" s="7"/>
    </row>
    <row r="46" spans="1:15" ht="13.5" customHeight="1" x14ac:dyDescent="0.25">
      <c r="A46" s="304"/>
      <c r="B46" s="305"/>
      <c r="C46" s="305"/>
      <c r="D46" s="305"/>
      <c r="E46" s="305"/>
      <c r="F46" s="305"/>
      <c r="G46" s="305"/>
      <c r="H46" s="143"/>
      <c r="I46" s="7"/>
      <c r="O46" s="293"/>
    </row>
    <row r="47" spans="1:15" ht="13.5" customHeight="1" x14ac:dyDescent="0.25">
      <c r="A47" s="304"/>
      <c r="B47" s="305"/>
      <c r="C47" s="305"/>
      <c r="D47" s="305"/>
      <c r="E47" s="305"/>
      <c r="F47" s="305"/>
      <c r="G47" s="305"/>
      <c r="H47" s="143"/>
      <c r="I47" s="7"/>
    </row>
    <row r="48" spans="1:15" ht="13.5" customHeight="1" x14ac:dyDescent="0.25">
      <c r="A48" s="304"/>
      <c r="B48" s="305"/>
      <c r="C48" s="305"/>
      <c r="D48" s="305"/>
      <c r="E48" s="305"/>
      <c r="F48" s="305"/>
      <c r="G48" s="305"/>
      <c r="H48" s="143"/>
      <c r="I48" s="7"/>
    </row>
    <row r="49" spans="1:9" ht="13.5" customHeight="1" x14ac:dyDescent="0.25">
      <c r="A49" s="304"/>
      <c r="B49" s="305"/>
      <c r="C49" s="305"/>
      <c r="D49" s="305"/>
      <c r="E49" s="305"/>
      <c r="F49" s="305"/>
      <c r="G49" s="305"/>
      <c r="H49" s="143"/>
      <c r="I49" s="7"/>
    </row>
    <row r="50" spans="1:9" ht="13.5" customHeight="1" x14ac:dyDescent="0.25">
      <c r="A50" s="304"/>
      <c r="B50" s="305"/>
      <c r="C50" s="305"/>
      <c r="D50" s="305"/>
      <c r="E50" s="305"/>
      <c r="F50" s="305"/>
      <c r="G50" s="305"/>
      <c r="H50" s="143"/>
      <c r="I50" s="7"/>
    </row>
    <row r="51" spans="1:9" ht="13.5" customHeight="1" x14ac:dyDescent="0.25">
      <c r="A51" s="304"/>
      <c r="B51" s="143"/>
      <c r="C51" s="143"/>
      <c r="D51" s="143"/>
      <c r="E51" s="305"/>
      <c r="F51" s="305"/>
      <c r="G51" s="305"/>
      <c r="H51" s="143"/>
      <c r="I51" s="7"/>
    </row>
    <row r="52" spans="1:9" ht="13.5" customHeight="1" x14ac:dyDescent="0.25">
      <c r="A52" s="304"/>
      <c r="B52" s="143"/>
      <c r="C52" s="143"/>
      <c r="D52" s="143"/>
      <c r="E52" s="305"/>
      <c r="F52" s="305"/>
      <c r="G52" s="305"/>
      <c r="H52" s="143"/>
      <c r="I52" s="7"/>
    </row>
    <row r="53" spans="1:9" ht="13.5" customHeight="1" x14ac:dyDescent="0.25">
      <c r="A53" s="304"/>
      <c r="B53" s="143"/>
      <c r="C53" s="143"/>
      <c r="D53" s="143"/>
      <c r="E53" s="305"/>
      <c r="F53" s="305"/>
      <c r="G53" s="305"/>
      <c r="H53" s="143"/>
      <c r="I53" s="7"/>
    </row>
    <row r="54" spans="1:9" ht="13.5" customHeight="1" x14ac:dyDescent="0.25">
      <c r="A54" s="304"/>
      <c r="B54" s="306"/>
      <c r="C54" s="306"/>
      <c r="D54" s="306"/>
      <c r="E54" s="305"/>
      <c r="F54" s="305"/>
      <c r="G54" s="305"/>
      <c r="H54" s="143"/>
      <c r="I54" s="7"/>
    </row>
    <row r="55" spans="1:9" ht="13.5" customHeight="1" x14ac:dyDescent="0.25">
      <c r="A55" s="187"/>
      <c r="B55" s="181"/>
      <c r="C55" s="181"/>
      <c r="D55" s="181"/>
      <c r="E55" s="143"/>
      <c r="F55" s="143"/>
      <c r="G55" s="143"/>
      <c r="H55" s="185"/>
      <c r="I55" s="10"/>
    </row>
    <row r="56" spans="1:9" x14ac:dyDescent="0.25">
      <c r="A56" s="307"/>
      <c r="B56" s="181"/>
      <c r="C56" s="181"/>
      <c r="D56" s="181"/>
      <c r="E56" s="181"/>
      <c r="F56" s="181"/>
      <c r="G56" s="181"/>
      <c r="H56" s="185"/>
      <c r="I56" s="185"/>
    </row>
  </sheetData>
  <mergeCells count="6">
    <mergeCell ref="J6:L6"/>
    <mergeCell ref="M6:O6"/>
    <mergeCell ref="B5:O5"/>
    <mergeCell ref="A5:A7"/>
    <mergeCell ref="B6:F6"/>
    <mergeCell ref="G6:I6"/>
  </mergeCells>
  <pageMargins left="0.7" right="0.7" top="0.75" bottom="0.75" header="0.3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workbookViewId="0"/>
  </sheetViews>
  <sheetFormatPr defaultRowHeight="15" x14ac:dyDescent="0.25"/>
  <cols>
    <col min="3" max="3" width="11" customWidth="1"/>
    <col min="5" max="5" width="10.7109375" customWidth="1"/>
    <col min="6" max="6" width="9.85546875" customWidth="1"/>
    <col min="7" max="7" width="12.85546875" customWidth="1"/>
    <col min="8" max="8" width="11.85546875" customWidth="1"/>
    <col min="9" max="9" width="10.28515625" customWidth="1"/>
    <col min="13" max="13" width="9.28515625" customWidth="1"/>
    <col min="14" max="14" width="10" customWidth="1"/>
    <col min="15" max="15" width="10.85546875" customWidth="1"/>
    <col min="17" max="17" width="9.85546875" customWidth="1"/>
  </cols>
  <sheetData>
    <row r="1" spans="1:17" x14ac:dyDescent="0.25">
      <c r="A1" s="190" t="s">
        <v>323</v>
      </c>
    </row>
    <row r="2" spans="1:17" ht="13.5" customHeight="1" x14ac:dyDescent="0.25">
      <c r="A2" s="188" t="s">
        <v>214</v>
      </c>
      <c r="B2" s="9"/>
      <c r="C2" s="189"/>
      <c r="D2" s="189"/>
      <c r="E2" s="189"/>
      <c r="F2" s="189"/>
      <c r="G2" s="189"/>
      <c r="H2" s="4"/>
      <c r="I2" s="4"/>
    </row>
    <row r="3" spans="1:17" ht="13.5" customHeight="1" x14ac:dyDescent="0.25">
      <c r="A3" s="165" t="s">
        <v>322</v>
      </c>
      <c r="B3" s="12"/>
      <c r="C3" s="186"/>
      <c r="D3" s="186"/>
      <c r="E3" s="186"/>
      <c r="F3" s="186"/>
      <c r="G3" s="186"/>
      <c r="H3" s="2"/>
      <c r="I3" s="2"/>
    </row>
    <row r="4" spans="1:17" ht="13.5" customHeight="1" x14ac:dyDescent="0.25">
      <c r="A4" s="8"/>
      <c r="B4" s="8"/>
      <c r="C4" s="8"/>
      <c r="D4" s="8"/>
      <c r="E4" s="8"/>
      <c r="F4" s="8"/>
      <c r="G4" s="8"/>
      <c r="H4" s="8"/>
      <c r="I4" s="5"/>
    </row>
    <row r="5" spans="1:17" ht="26.25" customHeight="1" x14ac:dyDescent="0.25">
      <c r="A5" s="346" t="s">
        <v>6</v>
      </c>
      <c r="B5" s="348" t="s">
        <v>13</v>
      </c>
      <c r="C5" s="352"/>
      <c r="D5" s="352"/>
      <c r="E5" s="352"/>
      <c r="F5" s="352"/>
      <c r="G5" s="349"/>
      <c r="H5" s="346" t="s">
        <v>18</v>
      </c>
      <c r="I5" s="346" t="s">
        <v>19</v>
      </c>
      <c r="J5" s="350" t="s">
        <v>165</v>
      </c>
      <c r="K5" s="353"/>
      <c r="L5" s="351"/>
      <c r="M5" s="348" t="s">
        <v>8</v>
      </c>
      <c r="N5" s="349"/>
      <c r="O5" s="346" t="s">
        <v>22</v>
      </c>
      <c r="P5" s="350" t="s">
        <v>25</v>
      </c>
      <c r="Q5" s="351"/>
    </row>
    <row r="6" spans="1:17" ht="38.25" customHeight="1" x14ac:dyDescent="0.25">
      <c r="A6" s="347"/>
      <c r="B6" s="169" t="s">
        <v>3</v>
      </c>
      <c r="C6" s="169" t="s">
        <v>14</v>
      </c>
      <c r="D6" s="169" t="s">
        <v>8</v>
      </c>
      <c r="E6" s="168" t="s">
        <v>15</v>
      </c>
      <c r="F6" s="168" t="s">
        <v>16</v>
      </c>
      <c r="G6" s="169" t="s">
        <v>17</v>
      </c>
      <c r="H6" s="347"/>
      <c r="I6" s="347"/>
      <c r="J6" s="298" t="s">
        <v>5</v>
      </c>
      <c r="K6" s="298" t="s">
        <v>7</v>
      </c>
      <c r="L6" s="298" t="s">
        <v>8</v>
      </c>
      <c r="M6" s="299" t="s">
        <v>20</v>
      </c>
      <c r="N6" s="299" t="s">
        <v>21</v>
      </c>
      <c r="O6" s="347"/>
      <c r="P6" s="299" t="s">
        <v>23</v>
      </c>
      <c r="Q6" s="299" t="s">
        <v>24</v>
      </c>
    </row>
    <row r="7" spans="1:17" ht="13.5" customHeight="1" x14ac:dyDescent="0.25">
      <c r="A7" s="170">
        <v>1960</v>
      </c>
      <c r="B7" s="191">
        <v>29389</v>
      </c>
      <c r="C7" s="191">
        <v>8599</v>
      </c>
      <c r="D7" s="191">
        <v>20738</v>
      </c>
      <c r="E7" s="191">
        <v>52</v>
      </c>
      <c r="F7" s="192">
        <v>7.3577900342240259</v>
      </c>
      <c r="G7" s="192">
        <v>35.029022991930773</v>
      </c>
      <c r="H7" s="192">
        <v>24.957963211440799</v>
      </c>
      <c r="I7" s="192">
        <v>70.563816393888871</v>
      </c>
      <c r="J7" s="192">
        <v>25.997772554653352</v>
      </c>
      <c r="K7" s="192">
        <v>7.6067523970691138</v>
      </c>
      <c r="L7" s="192">
        <v>18.345020491966423</v>
      </c>
      <c r="M7" s="192">
        <v>5.2</v>
      </c>
      <c r="N7" s="192">
        <v>23.201279885436829</v>
      </c>
      <c r="O7" s="192">
        <v>17.611291336175416</v>
      </c>
      <c r="P7" s="198" t="s">
        <v>12</v>
      </c>
      <c r="Q7" s="192">
        <v>12.7</v>
      </c>
    </row>
    <row r="8" spans="1:17" ht="13.5" customHeight="1" x14ac:dyDescent="0.25">
      <c r="A8" s="174">
        <v>1965</v>
      </c>
      <c r="B8" s="20">
        <v>29417</v>
      </c>
      <c r="C8" s="20">
        <v>8351</v>
      </c>
      <c r="D8" s="20">
        <v>21037</v>
      </c>
      <c r="E8" s="20">
        <v>29</v>
      </c>
      <c r="F8" s="177">
        <v>6.7260457358305921</v>
      </c>
      <c r="G8" s="177">
        <v>37.939306395656267</v>
      </c>
      <c r="H8" s="177">
        <v>25.903911519698489</v>
      </c>
      <c r="I8" s="177">
        <v>71.513070673420131</v>
      </c>
      <c r="J8" s="177">
        <v>28.833355223564606</v>
      </c>
      <c r="K8" s="177">
        <v>8.1853128963520412</v>
      </c>
      <c r="L8" s="177">
        <v>20.61961769854603</v>
      </c>
      <c r="M8" s="177">
        <v>4.8</v>
      </c>
      <c r="N8" s="177">
        <v>24.736025209886414</v>
      </c>
      <c r="O8" s="177">
        <v>18.524682552262199</v>
      </c>
      <c r="P8" s="199" t="s">
        <v>12</v>
      </c>
      <c r="Q8" s="177">
        <v>23.3</v>
      </c>
    </row>
    <row r="9" spans="1:17" ht="13.5" customHeight="1" x14ac:dyDescent="0.25">
      <c r="A9" s="174">
        <v>1970</v>
      </c>
      <c r="B9" s="20">
        <v>35565</v>
      </c>
      <c r="C9" s="20">
        <v>7691</v>
      </c>
      <c r="D9" s="20">
        <v>27873</v>
      </c>
      <c r="E9" s="20">
        <v>1</v>
      </c>
      <c r="F9" s="177">
        <v>7.8536650105477381</v>
      </c>
      <c r="G9" s="177">
        <v>44.089207348821063</v>
      </c>
      <c r="H9" s="177">
        <v>30.651555632164097</v>
      </c>
      <c r="I9" s="177">
        <v>78.371994938844367</v>
      </c>
      <c r="J9" s="177">
        <v>31.214974762080718</v>
      </c>
      <c r="K9" s="177">
        <v>6.7502986333519699</v>
      </c>
      <c r="L9" s="177">
        <v>24.463798440699446</v>
      </c>
      <c r="M9" s="177">
        <v>6.2</v>
      </c>
      <c r="N9" s="177">
        <v>34.271065153508502</v>
      </c>
      <c r="O9" s="177">
        <v>24.022235628716711</v>
      </c>
      <c r="P9" s="199" t="s">
        <v>12</v>
      </c>
      <c r="Q9" s="177">
        <v>22.7</v>
      </c>
    </row>
    <row r="10" spans="1:17" ht="13.5" customHeight="1" x14ac:dyDescent="0.25">
      <c r="A10" s="174">
        <v>1975</v>
      </c>
      <c r="B10" s="20">
        <v>35437</v>
      </c>
      <c r="C10" s="20">
        <v>9263</v>
      </c>
      <c r="D10" s="20">
        <v>26160</v>
      </c>
      <c r="E10" s="20">
        <v>14</v>
      </c>
      <c r="F10" s="177">
        <v>7.4772629972225859</v>
      </c>
      <c r="G10" s="177">
        <v>36.290182183125275</v>
      </c>
      <c r="H10" s="177">
        <v>26.676452875639868</v>
      </c>
      <c r="I10" s="177">
        <v>73.821147388322942</v>
      </c>
      <c r="J10" s="177">
        <v>29.824455093731117</v>
      </c>
      <c r="K10" s="177">
        <v>7.7959174742001673</v>
      </c>
      <c r="L10" s="177">
        <v>22.016754952507437</v>
      </c>
      <c r="M10" s="177">
        <v>5.5</v>
      </c>
      <c r="N10" s="177">
        <v>26.592932948399952</v>
      </c>
      <c r="O10" s="177">
        <v>19.692863595302619</v>
      </c>
      <c r="P10" s="199" t="s">
        <v>12</v>
      </c>
      <c r="Q10" s="177">
        <v>19</v>
      </c>
    </row>
    <row r="11" spans="1:17" ht="13.5" customHeight="1" x14ac:dyDescent="0.25">
      <c r="A11" s="174">
        <v>1980</v>
      </c>
      <c r="B11" s="20">
        <v>40691</v>
      </c>
      <c r="C11" s="20">
        <v>9421</v>
      </c>
      <c r="D11" s="20">
        <v>31240</v>
      </c>
      <c r="E11" s="20">
        <v>30</v>
      </c>
      <c r="F11" s="177">
        <v>8.1637836652501612</v>
      </c>
      <c r="G11" s="177">
        <v>42.787592008412197</v>
      </c>
      <c r="H11" s="177">
        <v>30.029150215859193</v>
      </c>
      <c r="I11" s="177">
        <v>76.773733749477771</v>
      </c>
      <c r="J11" s="177">
        <v>33.060584123672307</v>
      </c>
      <c r="K11" s="177">
        <v>7.6543649217054588</v>
      </c>
      <c r="L11" s="177">
        <v>25.381844831130298</v>
      </c>
      <c r="M11" s="177">
        <v>6.3</v>
      </c>
      <c r="N11" s="177">
        <v>32.636857501044716</v>
      </c>
      <c r="O11" s="177">
        <v>23.054499833954466</v>
      </c>
      <c r="P11" s="199" t="s">
        <v>12</v>
      </c>
      <c r="Q11" s="177">
        <v>15.9</v>
      </c>
    </row>
    <row r="12" spans="1:17" ht="13.5" customHeight="1" x14ac:dyDescent="0.25">
      <c r="A12" s="174">
        <v>1985</v>
      </c>
      <c r="B12" s="20">
        <v>45594</v>
      </c>
      <c r="C12" s="20">
        <v>9272</v>
      </c>
      <c r="D12" s="20">
        <v>36283</v>
      </c>
      <c r="E12" s="20">
        <v>39</v>
      </c>
      <c r="F12" s="177">
        <v>8.8329840681205685</v>
      </c>
      <c r="G12" s="177">
        <v>50.572902223947644</v>
      </c>
      <c r="H12" s="177">
        <v>33.548187717981548</v>
      </c>
      <c r="I12" s="177">
        <v>79.578453305259458</v>
      </c>
      <c r="J12" s="177">
        <v>36.151915114282048</v>
      </c>
      <c r="K12" s="177">
        <v>7.3518567561438593</v>
      </c>
      <c r="L12" s="177">
        <v>28.769134888175977</v>
      </c>
      <c r="M12" s="177">
        <v>7</v>
      </c>
      <c r="N12" s="177">
        <v>40.027580120249326</v>
      </c>
      <c r="O12" s="177">
        <v>26.697128897914734</v>
      </c>
      <c r="P12" s="199" t="s">
        <v>12</v>
      </c>
      <c r="Q12" s="177">
        <v>15.9</v>
      </c>
    </row>
    <row r="13" spans="1:17" ht="13.5" customHeight="1" x14ac:dyDescent="0.25">
      <c r="A13" s="174">
        <v>1990</v>
      </c>
      <c r="B13" s="20">
        <v>55640</v>
      </c>
      <c r="C13" s="20">
        <v>7739</v>
      </c>
      <c r="D13" s="20">
        <v>47901</v>
      </c>
      <c r="E13" s="48" t="s">
        <v>10</v>
      </c>
      <c r="F13" s="177">
        <v>10.50252426773962</v>
      </c>
      <c r="G13" s="177">
        <v>69.55956444011052</v>
      </c>
      <c r="H13" s="177">
        <v>40.98680672702227</v>
      </c>
      <c r="I13" s="177">
        <v>86.090941768511868</v>
      </c>
      <c r="J13" s="177">
        <v>41.901281965353874</v>
      </c>
      <c r="K13" s="177">
        <v>5.8280737083011083</v>
      </c>
      <c r="L13" s="177">
        <v>36.073208257052769</v>
      </c>
      <c r="M13" s="177">
        <v>9</v>
      </c>
      <c r="N13" s="177">
        <v>59.585769374300284</v>
      </c>
      <c r="O13" s="177">
        <v>35.285927912133246</v>
      </c>
      <c r="P13" s="177">
        <v>77.599999999999994</v>
      </c>
      <c r="Q13" s="177">
        <v>9.0060750297488568</v>
      </c>
    </row>
    <row r="14" spans="1:17" ht="13.5" customHeight="1" x14ac:dyDescent="0.25">
      <c r="A14" s="174">
        <v>1995</v>
      </c>
      <c r="B14" s="20">
        <v>35348</v>
      </c>
      <c r="C14" s="20">
        <v>5716</v>
      </c>
      <c r="D14" s="20">
        <v>28887</v>
      </c>
      <c r="E14" s="20">
        <v>745</v>
      </c>
      <c r="F14" s="177">
        <v>6.5902563838680788</v>
      </c>
      <c r="G14" s="177">
        <v>57.54472788838784</v>
      </c>
      <c r="H14" s="177">
        <v>36.485621684110569</v>
      </c>
      <c r="I14" s="177">
        <v>81.721738146429786</v>
      </c>
      <c r="J14" s="177">
        <v>25.120992672925357</v>
      </c>
      <c r="K14" s="177">
        <v>4.0622268337230212</v>
      </c>
      <c r="L14" s="177">
        <v>20.529311851951874</v>
      </c>
      <c r="M14" s="177">
        <v>5.4</v>
      </c>
      <c r="N14" s="177">
        <v>46.842770967114227</v>
      </c>
      <c r="O14" s="177">
        <v>29.816684213785841</v>
      </c>
      <c r="P14" s="177">
        <v>72.599999999999994</v>
      </c>
      <c r="Q14" s="177">
        <v>16.228753418492747</v>
      </c>
    </row>
    <row r="15" spans="1:17" ht="13.5" customHeight="1" x14ac:dyDescent="0.25">
      <c r="A15" s="174">
        <v>2000</v>
      </c>
      <c r="B15" s="20">
        <v>23133</v>
      </c>
      <c r="C15" s="20">
        <v>5125</v>
      </c>
      <c r="D15" s="20">
        <v>16580</v>
      </c>
      <c r="E15" s="20">
        <v>1428</v>
      </c>
      <c r="F15" s="177">
        <v>4.2833502972496609</v>
      </c>
      <c r="G15" s="177">
        <v>41.944842341933963</v>
      </c>
      <c r="H15" s="177">
        <v>29.522946551636121</v>
      </c>
      <c r="I15" s="177">
        <v>71.672502485626595</v>
      </c>
      <c r="J15" s="177">
        <v>15.953298001096517</v>
      </c>
      <c r="K15" s="177">
        <v>3.5343730711805494</v>
      </c>
      <c r="L15" s="177">
        <v>11.43412790637532</v>
      </c>
      <c r="M15" s="177">
        <v>3.1</v>
      </c>
      <c r="N15" s="177">
        <v>29.94617635371889</v>
      </c>
      <c r="O15" s="177">
        <v>21.15983460105161</v>
      </c>
      <c r="P15" s="177">
        <v>73.8</v>
      </c>
      <c r="Q15" s="177">
        <v>16.483715319662245</v>
      </c>
    </row>
    <row r="16" spans="1:17" ht="13.5" customHeight="1" x14ac:dyDescent="0.25">
      <c r="A16" s="174">
        <v>2005</v>
      </c>
      <c r="B16" s="20">
        <v>18953</v>
      </c>
      <c r="C16" s="20">
        <v>4905</v>
      </c>
      <c r="D16" s="20">
        <v>12261</v>
      </c>
      <c r="E16" s="20">
        <v>1787</v>
      </c>
      <c r="F16" s="177">
        <v>3.5180986340986231</v>
      </c>
      <c r="G16" s="177">
        <v>34.820870843284951</v>
      </c>
      <c r="H16" s="177">
        <v>25.860986791834954</v>
      </c>
      <c r="I16" s="177">
        <v>64.691605550572476</v>
      </c>
      <c r="J16" s="177">
        <v>13.210583801439064</v>
      </c>
      <c r="K16" s="177">
        <v>3.4188737163540655</v>
      </c>
      <c r="L16" s="177">
        <v>8.5461387637547812</v>
      </c>
      <c r="M16" s="177">
        <v>2.2999999999999998</v>
      </c>
      <c r="N16" s="177">
        <v>22.445766590389017</v>
      </c>
      <c r="O16" s="177">
        <v>16.729887566859514</v>
      </c>
      <c r="P16" s="177">
        <v>70.7</v>
      </c>
      <c r="Q16" s="177">
        <v>16.181388141260907</v>
      </c>
    </row>
    <row r="17" spans="1:17" ht="13.5" customHeight="1" x14ac:dyDescent="0.25">
      <c r="A17" s="174">
        <v>2006</v>
      </c>
      <c r="B17" s="20">
        <v>18676</v>
      </c>
      <c r="C17" s="20">
        <v>4811</v>
      </c>
      <c r="D17" s="20">
        <v>11971</v>
      </c>
      <c r="E17" s="20">
        <v>1894</v>
      </c>
      <c r="F17" s="177">
        <v>3.4641741034993427</v>
      </c>
      <c r="G17" s="177">
        <v>34.646779459780348</v>
      </c>
      <c r="H17" s="177">
        <v>25.762842796446506</v>
      </c>
      <c r="I17" s="177">
        <v>64.098307988862715</v>
      </c>
      <c r="J17" s="177">
        <v>13.065448269541681</v>
      </c>
      <c r="K17" s="177">
        <v>3.3657031283339593</v>
      </c>
      <c r="L17" s="177">
        <v>8.3747312719363602</v>
      </c>
      <c r="M17" s="177">
        <v>2.2000000000000002</v>
      </c>
      <c r="N17" s="177">
        <v>22.118546986438048</v>
      </c>
      <c r="O17" s="177">
        <v>16.513546322352813</v>
      </c>
      <c r="P17" s="177">
        <v>69.8</v>
      </c>
      <c r="Q17" s="177">
        <v>15.378832177762927</v>
      </c>
    </row>
    <row r="18" spans="1:17" ht="13.5" customHeight="1" x14ac:dyDescent="0.25">
      <c r="A18" s="174">
        <v>2007</v>
      </c>
      <c r="B18" s="20">
        <v>17974</v>
      </c>
      <c r="C18" s="20">
        <v>4894</v>
      </c>
      <c r="D18" s="20">
        <v>11189</v>
      </c>
      <c r="E18" s="20">
        <v>1891</v>
      </c>
      <c r="F18" s="177">
        <v>3.3298961088717074</v>
      </c>
      <c r="G18" s="177">
        <v>33.025870939291487</v>
      </c>
      <c r="H18" s="177">
        <v>24.890944592929056</v>
      </c>
      <c r="I18" s="177">
        <v>62.251029264493155</v>
      </c>
      <c r="J18" s="177">
        <v>12.618655306553851</v>
      </c>
      <c r="K18" s="193">
        <v>3.4358350434112914</v>
      </c>
      <c r="L18" s="193">
        <v>7.8552428076683567</v>
      </c>
      <c r="M18" s="177">
        <v>2.0714167627952889</v>
      </c>
      <c r="N18" s="177">
        <v>20.481045560213065</v>
      </c>
      <c r="O18" s="177">
        <v>15.494869202753042</v>
      </c>
      <c r="P18" s="177">
        <v>69.067834480293143</v>
      </c>
      <c r="Q18" s="193">
        <v>16.355349003485568</v>
      </c>
    </row>
    <row r="19" spans="1:17" ht="13.5" customHeight="1" x14ac:dyDescent="0.25">
      <c r="A19" s="174">
        <v>2008</v>
      </c>
      <c r="B19" s="20">
        <v>18089</v>
      </c>
      <c r="C19" s="20">
        <v>5058</v>
      </c>
      <c r="D19" s="20">
        <v>10869</v>
      </c>
      <c r="E19" s="20">
        <v>2162</v>
      </c>
      <c r="F19" s="177">
        <v>3.3454954085207027</v>
      </c>
      <c r="G19" s="177">
        <v>31.535913528591355</v>
      </c>
      <c r="H19" s="177">
        <v>25.036331677070212</v>
      </c>
      <c r="I19" s="177">
        <v>60.086240256509484</v>
      </c>
      <c r="J19" s="177">
        <v>12.742617995487356</v>
      </c>
      <c r="K19" s="193">
        <v>3.5630583128517359</v>
      </c>
      <c r="L19" s="193">
        <v>7.6565600637377456</v>
      </c>
      <c r="M19" s="177">
        <v>2.0101824089342428</v>
      </c>
      <c r="N19" s="177">
        <v>18.87437918938631</v>
      </c>
      <c r="O19" s="177">
        <v>15.043390402900998</v>
      </c>
      <c r="P19" s="177">
        <v>68.368755175269115</v>
      </c>
      <c r="Q19" s="193">
        <v>15.898426718189345</v>
      </c>
    </row>
    <row r="20" spans="1:17" ht="13.5" customHeight="1" x14ac:dyDescent="0.25">
      <c r="A20" s="174">
        <v>2009</v>
      </c>
      <c r="B20" s="20">
        <v>17553</v>
      </c>
      <c r="C20" s="20">
        <v>4695</v>
      </c>
      <c r="D20" s="20">
        <v>9970</v>
      </c>
      <c r="E20" s="20">
        <v>2888</v>
      </c>
      <c r="F20" s="177">
        <v>3.239532745432486</v>
      </c>
      <c r="G20" s="177">
        <v>28.673407713543625</v>
      </c>
      <c r="H20" s="177">
        <v>22.362503662746995</v>
      </c>
      <c r="I20" s="177">
        <v>56.79940750868797</v>
      </c>
      <c r="J20" s="177">
        <v>12.40813014222023</v>
      </c>
      <c r="K20" s="177">
        <v>3.3188726153776553</v>
      </c>
      <c r="L20" s="177">
        <v>7.0477444036880135</v>
      </c>
      <c r="M20" s="177">
        <v>1.840035405455585</v>
      </c>
      <c r="N20" s="177">
        <v>16.22589307510782</v>
      </c>
      <c r="O20" s="177">
        <v>12.701769584548941</v>
      </c>
      <c r="P20" s="177">
        <v>67.261785356068202</v>
      </c>
      <c r="Q20" s="193">
        <v>13.319959879638917</v>
      </c>
    </row>
    <row r="21" spans="1:17" ht="13.5" customHeight="1" x14ac:dyDescent="0.25">
      <c r="A21" s="174">
        <v>2010</v>
      </c>
      <c r="B21" s="20">
        <v>16835</v>
      </c>
      <c r="C21" s="20">
        <v>4637</v>
      </c>
      <c r="D21" s="20">
        <v>9299</v>
      </c>
      <c r="E21" s="20">
        <v>2899</v>
      </c>
      <c r="F21" s="177">
        <v>3.0997837608524654</v>
      </c>
      <c r="G21" s="177">
        <v>27.867902665121669</v>
      </c>
      <c r="H21" s="177">
        <v>21.89519957341102</v>
      </c>
      <c r="I21" s="177">
        <v>55.236115236115239</v>
      </c>
      <c r="J21" s="177">
        <v>11.958264343346737</v>
      </c>
      <c r="K21" s="177">
        <v>3.2937613163111861</v>
      </c>
      <c r="L21" s="177">
        <v>6.6052806729302826</v>
      </c>
      <c r="M21" s="177">
        <v>1.7122001302148546</v>
      </c>
      <c r="N21" s="177">
        <v>15.345137708543046</v>
      </c>
      <c r="O21" s="177">
        <v>12.094057667546723</v>
      </c>
      <c r="P21" s="177">
        <v>68.099999999999994</v>
      </c>
      <c r="Q21" s="193">
        <v>12.1</v>
      </c>
    </row>
    <row r="22" spans="1:17" ht="13.5" customHeight="1" x14ac:dyDescent="0.25">
      <c r="A22" s="174">
        <v>2011</v>
      </c>
      <c r="B22" s="20">
        <v>16484</v>
      </c>
      <c r="C22" s="20">
        <v>5083</v>
      </c>
      <c r="D22" s="20">
        <v>8818</v>
      </c>
      <c r="E22" s="20">
        <v>2583</v>
      </c>
      <c r="F22" s="177">
        <v>3.1</v>
      </c>
      <c r="G22" s="177">
        <v>27.286873034265849</v>
      </c>
      <c r="H22" s="177">
        <v>21.535888793080922</v>
      </c>
      <c r="I22" s="177">
        <v>53.494297500606649</v>
      </c>
      <c r="J22" s="177">
        <v>11.708941457423677</v>
      </c>
      <c r="K22" s="177">
        <v>3.6999859512632582</v>
      </c>
      <c r="L22" s="177">
        <v>6.4187440720518216</v>
      </c>
      <c r="M22" s="177">
        <v>1.6236348799047842</v>
      </c>
      <c r="N22" s="177">
        <v>14.551395237545174</v>
      </c>
      <c r="O22" s="177">
        <v>11.520472420370515</v>
      </c>
      <c r="P22" s="177">
        <v>67.033340893626672</v>
      </c>
      <c r="Q22" s="193">
        <v>14.062145611249717</v>
      </c>
    </row>
    <row r="23" spans="1:17" ht="13.5" customHeight="1" x14ac:dyDescent="0.25">
      <c r="A23" s="174">
        <v>2012</v>
      </c>
      <c r="B23" s="20">
        <v>16007</v>
      </c>
      <c r="C23" s="20">
        <v>5163</v>
      </c>
      <c r="D23" s="20">
        <v>8439</v>
      </c>
      <c r="E23" s="20">
        <v>2405</v>
      </c>
      <c r="F23" s="193">
        <v>2.9601046974995651</v>
      </c>
      <c r="G23" s="89">
        <v>28.823264607904925</v>
      </c>
      <c r="H23" s="194">
        <v>22.3</v>
      </c>
      <c r="I23" s="194">
        <v>52.720684700443556</v>
      </c>
      <c r="J23" s="193">
        <v>11.730865066103831</v>
      </c>
      <c r="K23" s="193">
        <v>3.7837481312109751</v>
      </c>
      <c r="L23" s="193">
        <v>6.1845923841350805</v>
      </c>
      <c r="M23" s="177">
        <v>1.5605874643717641</v>
      </c>
      <c r="N23" s="193">
        <v>15.146728888091179</v>
      </c>
      <c r="O23" s="89">
        <v>11.766264186720949</v>
      </c>
      <c r="P23" s="89">
        <v>67.105107240194343</v>
      </c>
      <c r="Q23" s="89">
        <v>13.674605995971087</v>
      </c>
    </row>
    <row r="24" spans="1:17" ht="13.5" customHeight="1" x14ac:dyDescent="0.25">
      <c r="A24" s="174">
        <v>2013</v>
      </c>
      <c r="B24" s="20">
        <v>15982</v>
      </c>
      <c r="C24" s="20">
        <v>5242</v>
      </c>
      <c r="D24" s="20">
        <v>7991</v>
      </c>
      <c r="E24" s="20">
        <v>2749</v>
      </c>
      <c r="F24" s="193">
        <v>2.9509140503354074</v>
      </c>
      <c r="G24" s="89">
        <v>29.151998248910125</v>
      </c>
      <c r="H24" s="194">
        <v>22.520009018149025</v>
      </c>
      <c r="I24" s="194">
        <f>D24/B24*100</f>
        <v>50</v>
      </c>
      <c r="J24" s="193">
        <v>11.712543605077244</v>
      </c>
      <c r="K24" s="89">
        <v>3.8726116155446717</v>
      </c>
      <c r="L24" s="183">
        <v>5.9034794772639207</v>
      </c>
      <c r="M24" s="177">
        <v>1.4777407782669472</v>
      </c>
      <c r="N24" s="193">
        <v>14.5</v>
      </c>
      <c r="O24" s="89">
        <v>11.3</v>
      </c>
      <c r="P24" s="89">
        <v>66.950319108997618</v>
      </c>
      <c r="Q24" s="89">
        <v>13.978225503691652</v>
      </c>
    </row>
    <row r="25" spans="1:17" ht="13.5" customHeight="1" x14ac:dyDescent="0.25">
      <c r="A25" s="174">
        <v>2014</v>
      </c>
      <c r="B25" s="20">
        <v>15235</v>
      </c>
      <c r="C25" s="20">
        <v>5033</v>
      </c>
      <c r="D25" s="20">
        <v>7497</v>
      </c>
      <c r="E25" s="20">
        <v>2705</v>
      </c>
      <c r="F25" s="193">
        <v>2.8120529740205806</v>
      </c>
      <c r="G25" s="89">
        <v>27.683389966020389</v>
      </c>
      <c r="H25" s="194">
        <v>21.630178606922794</v>
      </c>
      <c r="I25" s="194">
        <f>D25/B25*100</f>
        <v>49.209058089924518</v>
      </c>
      <c r="J25" s="193">
        <v>11.25510071782203</v>
      </c>
      <c r="K25" s="89">
        <v>3.7518375282151899</v>
      </c>
      <c r="L25" s="193">
        <v>5.5886202958532243</v>
      </c>
      <c r="M25" s="177">
        <v>1.3837847815052373</v>
      </c>
      <c r="N25" s="193">
        <v>13.581767785648291</v>
      </c>
      <c r="O25" s="89">
        <v>10.644007155635062</v>
      </c>
      <c r="P25" s="89">
        <v>67.493664132319594</v>
      </c>
      <c r="Q25" s="89">
        <v>15.299453114579165</v>
      </c>
    </row>
    <row r="26" spans="1:17" ht="13.5" customHeight="1" x14ac:dyDescent="0.25">
      <c r="A26" s="174">
        <v>2015</v>
      </c>
      <c r="B26" s="20">
        <v>15251</v>
      </c>
      <c r="C26" s="20">
        <v>5579</v>
      </c>
      <c r="D26" s="20">
        <v>7002</v>
      </c>
      <c r="E26" s="20">
        <v>2670</v>
      </c>
      <c r="F26" s="193">
        <v>2.8</v>
      </c>
      <c r="G26" s="89">
        <v>27.428869465127153</v>
      </c>
      <c r="H26" s="194">
        <v>21.5</v>
      </c>
      <c r="I26" s="194">
        <v>45.911743492230016</v>
      </c>
      <c r="J26" s="193">
        <v>11.368820612519345</v>
      </c>
      <c r="K26" s="89">
        <v>4.1966868815735427</v>
      </c>
      <c r="L26" s="193">
        <v>5.2671090777519174</v>
      </c>
      <c r="M26" s="177">
        <v>1.2909766869190709</v>
      </c>
      <c r="N26" s="193">
        <v>12.551536227727386</v>
      </c>
      <c r="O26" s="89">
        <v>9.8568351704041568</v>
      </c>
      <c r="P26" s="294">
        <v>67.2</v>
      </c>
      <c r="Q26" s="294">
        <v>15.2</v>
      </c>
    </row>
    <row r="27" spans="1:17" ht="13.5" customHeight="1" x14ac:dyDescent="0.25">
      <c r="A27" s="178">
        <v>2016</v>
      </c>
      <c r="B27" s="27">
        <f>C27+D27+E27</f>
        <v>14919</v>
      </c>
      <c r="C27" s="27">
        <v>5887</v>
      </c>
      <c r="D27" s="27">
        <v>6491</v>
      </c>
      <c r="E27" s="27">
        <v>2541</v>
      </c>
      <c r="F27" s="195">
        <v>2.7471103461324051</v>
      </c>
      <c r="G27" s="91">
        <v>25.92039195927515</v>
      </c>
      <c r="H27" s="196">
        <v>20.539401949446557</v>
      </c>
      <c r="I27" s="196">
        <v>43.508278034720824</v>
      </c>
      <c r="J27" s="195">
        <v>11.323998504706946</v>
      </c>
      <c r="K27" s="91">
        <v>4.4684214221603193</v>
      </c>
      <c r="L27" s="195">
        <v>4.9268767540755283</v>
      </c>
      <c r="M27" s="297">
        <v>1.1952204073158683</v>
      </c>
      <c r="N27" s="195">
        <v>11.246253270266992</v>
      </c>
      <c r="O27" s="91">
        <v>8.9363401068340771</v>
      </c>
      <c r="P27" s="35">
        <v>66.55368972423355</v>
      </c>
      <c r="Q27" s="35">
        <v>16.638422431058387</v>
      </c>
    </row>
    <row r="28" spans="1:17" ht="13.5" customHeight="1" x14ac:dyDescent="0.25">
      <c r="A28" s="187" t="s">
        <v>11</v>
      </c>
      <c r="B28" s="10"/>
      <c r="C28" s="10"/>
      <c r="D28" s="10"/>
      <c r="E28" s="10"/>
      <c r="F28" s="10"/>
      <c r="G28" s="182"/>
      <c r="H28" s="197"/>
      <c r="I28" s="197"/>
      <c r="J28" s="190"/>
    </row>
    <row r="29" spans="1:17" ht="13.5" customHeight="1" x14ac:dyDescent="0.25">
      <c r="A29" s="107"/>
      <c r="B29" s="10"/>
      <c r="C29" s="10"/>
      <c r="D29" s="10"/>
      <c r="E29" s="10"/>
      <c r="F29" s="10"/>
      <c r="G29" s="182"/>
      <c r="H29" s="197"/>
      <c r="I29" s="185"/>
      <c r="J29" s="190"/>
    </row>
    <row r="30" spans="1:17" ht="13.5" customHeight="1" x14ac:dyDescent="0.25">
      <c r="A30" s="107"/>
      <c r="B30" s="10"/>
      <c r="C30" s="10"/>
      <c r="D30" s="10"/>
      <c r="E30" s="10"/>
      <c r="F30" s="10"/>
      <c r="G30" s="182"/>
      <c r="H30" s="197"/>
      <c r="I30" s="185"/>
      <c r="J30" s="190"/>
    </row>
    <row r="31" spans="1:17" ht="13.5" customHeight="1" x14ac:dyDescent="0.25">
      <c r="A31" s="107"/>
      <c r="B31" s="10"/>
      <c r="C31" s="10"/>
      <c r="D31" s="10"/>
      <c r="E31" s="10"/>
      <c r="F31" s="10"/>
      <c r="G31" s="182"/>
      <c r="H31" s="197"/>
      <c r="I31" s="185"/>
      <c r="J31" s="190"/>
    </row>
    <row r="32" spans="1:17" ht="13.5" customHeight="1" x14ac:dyDescent="0.25">
      <c r="A32" s="107"/>
      <c r="B32" s="10"/>
      <c r="C32" s="10"/>
      <c r="D32" s="10"/>
      <c r="E32" s="10"/>
      <c r="F32" s="10"/>
      <c r="G32" s="182"/>
      <c r="H32" s="197"/>
      <c r="I32" s="185"/>
      <c r="J32" s="190"/>
    </row>
    <row r="33" spans="1:10" ht="13.5" customHeight="1" x14ac:dyDescent="0.25">
      <c r="A33" s="107"/>
      <c r="B33" s="10"/>
      <c r="C33" s="10"/>
      <c r="D33" s="10"/>
      <c r="E33" s="10"/>
      <c r="F33" s="10"/>
      <c r="G33" s="182"/>
      <c r="H33" s="197"/>
      <c r="I33" s="185"/>
      <c r="J33" s="190"/>
    </row>
    <row r="34" spans="1:10" ht="13.5" customHeight="1" x14ac:dyDescent="0.25">
      <c r="A34" s="107"/>
      <c r="B34" s="10"/>
      <c r="C34" s="10"/>
      <c r="D34" s="10"/>
      <c r="E34" s="10"/>
      <c r="F34" s="10"/>
      <c r="G34" s="182"/>
      <c r="H34" s="197"/>
      <c r="I34" s="185"/>
      <c r="J34" s="190"/>
    </row>
    <row r="35" spans="1:10" ht="13.5" customHeight="1" x14ac:dyDescent="0.25">
      <c r="A35" s="107"/>
      <c r="B35" s="10"/>
      <c r="C35" s="10"/>
      <c r="D35" s="10"/>
      <c r="E35" s="10"/>
      <c r="F35" s="10"/>
      <c r="G35" s="182"/>
      <c r="H35" s="197"/>
      <c r="I35" s="185"/>
      <c r="J35" s="190"/>
    </row>
    <row r="36" spans="1:10" ht="13.5" customHeight="1" x14ac:dyDescent="0.25">
      <c r="A36" s="107"/>
      <c r="B36" s="10"/>
      <c r="C36" s="10"/>
      <c r="D36" s="10"/>
      <c r="E36" s="10"/>
      <c r="F36" s="10"/>
      <c r="G36" s="182"/>
      <c r="H36" s="197"/>
      <c r="I36" s="185"/>
      <c r="J36" s="190"/>
    </row>
    <row r="37" spans="1:10" ht="13.5" customHeight="1" x14ac:dyDescent="0.25">
      <c r="A37" s="107"/>
      <c r="B37" s="10"/>
      <c r="C37" s="10"/>
      <c r="D37" s="10"/>
      <c r="E37" s="10"/>
      <c r="F37" s="10"/>
      <c r="G37" s="182"/>
      <c r="H37" s="197"/>
      <c r="I37" s="185"/>
      <c r="J37" s="190"/>
    </row>
    <row r="38" spans="1:10" ht="13.5" customHeight="1" x14ac:dyDescent="0.25">
      <c r="A38" s="107"/>
      <c r="B38" s="10"/>
      <c r="C38" s="10"/>
      <c r="D38" s="10"/>
      <c r="E38" s="10"/>
      <c r="F38" s="10"/>
      <c r="G38" s="182"/>
      <c r="H38" s="197"/>
      <c r="I38" s="185"/>
      <c r="J38" s="190"/>
    </row>
    <row r="39" spans="1:10" ht="13.5" customHeight="1" x14ac:dyDescent="0.25">
      <c r="A39" s="107"/>
      <c r="B39" s="10"/>
      <c r="C39" s="10"/>
      <c r="D39" s="10"/>
      <c r="E39" s="10"/>
      <c r="F39" s="10"/>
      <c r="G39" s="182"/>
      <c r="H39" s="197"/>
      <c r="I39" s="185"/>
      <c r="J39" s="190"/>
    </row>
    <row r="40" spans="1:10" ht="13.5" customHeight="1" x14ac:dyDescent="0.25">
      <c r="A40" s="107"/>
      <c r="B40" s="10"/>
      <c r="C40" s="10"/>
      <c r="D40" s="10"/>
      <c r="E40" s="10"/>
      <c r="F40" s="10"/>
      <c r="G40" s="182"/>
      <c r="H40" s="197"/>
      <c r="I40" s="185"/>
      <c r="J40" s="190"/>
    </row>
    <row r="41" spans="1:10" ht="13.5" customHeight="1" x14ac:dyDescent="0.25">
      <c r="A41" s="107"/>
      <c r="B41" s="10"/>
      <c r="C41" s="10"/>
      <c r="D41" s="10"/>
      <c r="E41" s="10"/>
      <c r="F41" s="10"/>
      <c r="G41" s="182"/>
      <c r="H41" s="197"/>
      <c r="I41" s="185"/>
      <c r="J41" s="190"/>
    </row>
    <row r="42" spans="1:10" ht="13.5" customHeight="1" x14ac:dyDescent="0.25">
      <c r="A42" s="107"/>
      <c r="B42" s="10"/>
      <c r="C42" s="10"/>
      <c r="D42" s="10"/>
      <c r="E42" s="10"/>
      <c r="F42" s="10"/>
      <c r="G42" s="182"/>
      <c r="H42" s="197"/>
      <c r="I42" s="185"/>
      <c r="J42" s="190"/>
    </row>
    <row r="43" spans="1:10" ht="13.5" customHeight="1" x14ac:dyDescent="0.25">
      <c r="A43" s="107"/>
      <c r="B43" s="10"/>
      <c r="C43" s="10"/>
      <c r="D43" s="10"/>
      <c r="E43" s="10"/>
      <c r="F43" s="10"/>
      <c r="G43" s="182"/>
      <c r="H43" s="197"/>
      <c r="I43" s="185"/>
      <c r="J43" s="190"/>
    </row>
    <row r="44" spans="1:10" ht="13.5" customHeight="1" x14ac:dyDescent="0.25">
      <c r="A44" s="107"/>
      <c r="B44" s="10"/>
      <c r="C44" s="10"/>
      <c r="D44" s="10"/>
      <c r="E44" s="10"/>
      <c r="F44" s="10"/>
      <c r="G44" s="182"/>
      <c r="H44" s="197"/>
      <c r="I44" s="185"/>
      <c r="J44" s="190"/>
    </row>
    <row r="45" spans="1:10" ht="13.5" customHeight="1" x14ac:dyDescent="0.25">
      <c r="A45" s="107"/>
      <c r="B45" s="10"/>
      <c r="C45" s="10"/>
      <c r="D45" s="10"/>
      <c r="E45" s="10"/>
      <c r="F45" s="10"/>
      <c r="G45" s="182"/>
      <c r="H45" s="197"/>
      <c r="I45" s="185"/>
      <c r="J45" s="190"/>
    </row>
    <row r="46" spans="1:10" ht="13.5" customHeight="1" x14ac:dyDescent="0.25">
      <c r="A46" s="107"/>
      <c r="B46" s="10"/>
      <c r="C46" s="10"/>
      <c r="D46" s="10"/>
      <c r="E46" s="10"/>
      <c r="F46" s="10"/>
      <c r="G46" s="182"/>
      <c r="H46" s="197"/>
      <c r="I46" s="185"/>
      <c r="J46" s="190"/>
    </row>
    <row r="47" spans="1:10" ht="13.5" customHeight="1" x14ac:dyDescent="0.25">
      <c r="A47" s="107"/>
      <c r="B47" s="10"/>
      <c r="C47" s="10"/>
      <c r="D47" s="10"/>
      <c r="E47" s="10"/>
      <c r="F47" s="10"/>
      <c r="G47" s="182"/>
      <c r="H47" s="197"/>
      <c r="I47" s="185"/>
      <c r="J47" s="190"/>
    </row>
    <row r="48" spans="1:10" ht="13.5" customHeight="1" x14ac:dyDescent="0.25">
      <c r="A48" s="107"/>
      <c r="B48" s="10"/>
      <c r="C48" s="10"/>
      <c r="D48" s="10"/>
      <c r="E48" s="10"/>
      <c r="F48" s="10"/>
      <c r="G48" s="182"/>
      <c r="H48" s="197"/>
      <c r="I48" s="185"/>
      <c r="J48" s="190"/>
    </row>
    <row r="49" spans="1:10" ht="13.5" customHeight="1" x14ac:dyDescent="0.25">
      <c r="A49" s="107"/>
      <c r="B49" s="10"/>
      <c r="C49" s="10"/>
      <c r="D49" s="10"/>
      <c r="E49" s="10"/>
      <c r="F49" s="10"/>
      <c r="G49" s="182"/>
      <c r="H49" s="197"/>
      <c r="I49" s="185"/>
      <c r="J49" s="190"/>
    </row>
    <row r="50" spans="1:10" ht="13.5" customHeight="1" x14ac:dyDescent="0.25">
      <c r="A50" s="107"/>
      <c r="B50" s="10"/>
      <c r="C50" s="10"/>
      <c r="D50" s="10"/>
      <c r="E50" s="10"/>
      <c r="F50" s="10"/>
      <c r="G50" s="182"/>
      <c r="H50" s="197"/>
      <c r="I50" s="185"/>
      <c r="J50" s="190"/>
    </row>
    <row r="51" spans="1:10" ht="13.5" customHeight="1" x14ac:dyDescent="0.25">
      <c r="A51" s="107"/>
      <c r="B51" s="10"/>
      <c r="C51" s="10"/>
      <c r="D51" s="10"/>
      <c r="E51" s="10"/>
      <c r="F51" s="10"/>
      <c r="G51" s="182"/>
      <c r="H51" s="197"/>
      <c r="I51" s="185"/>
      <c r="J51" s="190"/>
    </row>
    <row r="52" spans="1:10" ht="13.5" customHeight="1" x14ac:dyDescent="0.25">
      <c r="A52" s="107"/>
      <c r="B52" s="10"/>
      <c r="C52" s="10"/>
      <c r="D52" s="10"/>
      <c r="E52" s="10"/>
      <c r="F52" s="10"/>
      <c r="G52" s="182"/>
      <c r="H52" s="197"/>
      <c r="I52" s="185"/>
      <c r="J52" s="190"/>
    </row>
    <row r="53" spans="1:10" ht="13.5" customHeight="1" x14ac:dyDescent="0.25">
      <c r="A53" s="107"/>
      <c r="B53" s="10"/>
      <c r="C53" s="10"/>
      <c r="D53" s="10"/>
      <c r="E53" s="10"/>
      <c r="F53" s="10"/>
      <c r="G53" s="182"/>
      <c r="H53" s="197"/>
      <c r="I53" s="185"/>
      <c r="J53" s="190"/>
    </row>
    <row r="54" spans="1:10" ht="13.5" customHeight="1" x14ac:dyDescent="0.25">
      <c r="A54" s="107"/>
      <c r="B54" s="10"/>
      <c r="C54" s="10"/>
      <c r="D54" s="10"/>
      <c r="E54" s="10"/>
      <c r="F54" s="10"/>
      <c r="G54" s="182"/>
      <c r="H54" s="197"/>
      <c r="I54" s="185"/>
      <c r="J54" s="190"/>
    </row>
    <row r="55" spans="1:10" ht="13.5" customHeight="1" x14ac:dyDescent="0.25">
      <c r="A55" s="181"/>
      <c r="B55" s="181"/>
      <c r="C55" s="181"/>
      <c r="D55" s="181"/>
      <c r="E55" s="181"/>
      <c r="F55" s="181"/>
      <c r="G55" s="185"/>
      <c r="H55" s="185"/>
      <c r="I55" s="185"/>
      <c r="J55" s="190"/>
    </row>
    <row r="56" spans="1:10" ht="13.5" customHeight="1" x14ac:dyDescent="0.25">
      <c r="A56" s="303"/>
      <c r="B56" s="161"/>
      <c r="C56" s="161"/>
      <c r="D56" s="161"/>
      <c r="E56" s="161"/>
      <c r="F56" s="161"/>
      <c r="J56" s="190"/>
    </row>
    <row r="57" spans="1:10" ht="13.5" customHeight="1" x14ac:dyDescent="0.25">
      <c r="A57" s="303"/>
      <c r="B57" s="161"/>
      <c r="C57" s="161"/>
      <c r="D57" s="161"/>
      <c r="E57" s="161"/>
      <c r="F57" s="161"/>
      <c r="J57" s="190"/>
    </row>
    <row r="58" spans="1:10" ht="13.5" customHeight="1" x14ac:dyDescent="0.25">
      <c r="A58" s="304"/>
      <c r="B58" s="161"/>
      <c r="C58" s="161"/>
      <c r="D58" s="161"/>
      <c r="E58" s="161"/>
      <c r="F58" s="161"/>
      <c r="J58" s="190"/>
    </row>
    <row r="59" spans="1:10" ht="13.5" customHeight="1" x14ac:dyDescent="0.25">
      <c r="A59" s="304"/>
      <c r="B59" s="161"/>
      <c r="C59" s="161"/>
      <c r="D59" s="161"/>
      <c r="E59" s="161"/>
      <c r="F59" s="161"/>
      <c r="J59" s="190"/>
    </row>
    <row r="60" spans="1:10" ht="13.5" customHeight="1" x14ac:dyDescent="0.25">
      <c r="A60" s="304"/>
      <c r="B60" s="161"/>
      <c r="C60" s="161"/>
      <c r="D60" s="161"/>
      <c r="E60" s="161"/>
      <c r="F60" s="161"/>
      <c r="J60" s="190"/>
    </row>
    <row r="61" spans="1:10" ht="13.5" customHeight="1" x14ac:dyDescent="0.25">
      <c r="A61" s="304"/>
      <c r="B61" s="161"/>
      <c r="C61" s="161"/>
      <c r="D61" s="161"/>
      <c r="E61" s="161"/>
      <c r="F61" s="161"/>
      <c r="J61" s="190"/>
    </row>
    <row r="62" spans="1:10" ht="13.5" customHeight="1" x14ac:dyDescent="0.25">
      <c r="A62" s="304"/>
      <c r="B62" s="161"/>
      <c r="C62" s="161"/>
      <c r="D62" s="161"/>
      <c r="E62" s="161"/>
      <c r="F62" s="161"/>
      <c r="J62" s="190"/>
    </row>
    <row r="63" spans="1:10" ht="13.5" customHeight="1" x14ac:dyDescent="0.25">
      <c r="A63" s="304"/>
      <c r="B63" s="161"/>
      <c r="C63" s="161"/>
      <c r="D63" s="161"/>
      <c r="E63" s="161"/>
      <c r="F63" s="161"/>
      <c r="J63" s="190"/>
    </row>
    <row r="64" spans="1:10" ht="13.5" customHeight="1" x14ac:dyDescent="0.25">
      <c r="A64" s="304"/>
      <c r="B64" s="161"/>
      <c r="C64" s="161"/>
      <c r="D64" s="161"/>
      <c r="E64" s="161"/>
      <c r="F64" s="161"/>
      <c r="J64" s="190"/>
    </row>
    <row r="65" spans="1:10" ht="13.5" customHeight="1" x14ac:dyDescent="0.25">
      <c r="A65" s="304"/>
      <c r="B65" s="161"/>
      <c r="C65" s="161"/>
      <c r="D65" s="161"/>
      <c r="E65" s="161"/>
      <c r="F65" s="161"/>
      <c r="J65" s="190"/>
    </row>
    <row r="66" spans="1:10" ht="13.5" customHeight="1" x14ac:dyDescent="0.25">
      <c r="A66" s="304"/>
      <c r="B66" s="161"/>
      <c r="C66" s="161"/>
      <c r="D66" s="161"/>
      <c r="E66" s="161"/>
      <c r="F66" s="161"/>
      <c r="J66" s="190"/>
    </row>
    <row r="67" spans="1:10" ht="13.5" customHeight="1" x14ac:dyDescent="0.25">
      <c r="A67" s="304"/>
      <c r="B67" s="161"/>
      <c r="C67" s="161"/>
      <c r="D67" s="161"/>
      <c r="E67" s="161"/>
      <c r="F67" s="161"/>
      <c r="J67" s="190"/>
    </row>
    <row r="68" spans="1:10" ht="13.5" customHeight="1" x14ac:dyDescent="0.25">
      <c r="A68" s="304"/>
      <c r="B68" s="161"/>
      <c r="C68" s="161"/>
      <c r="D68" s="161"/>
      <c r="E68" s="161"/>
      <c r="F68" s="161"/>
      <c r="J68" s="190"/>
    </row>
    <row r="69" spans="1:10" ht="13.5" customHeight="1" x14ac:dyDescent="0.25">
      <c r="A69" s="304"/>
      <c r="B69" s="161"/>
      <c r="C69" s="161"/>
      <c r="D69" s="161"/>
      <c r="E69" s="161"/>
      <c r="F69" s="161"/>
      <c r="J69" s="190"/>
    </row>
    <row r="70" spans="1:10" ht="13.5" customHeight="1" x14ac:dyDescent="0.25">
      <c r="A70" s="304"/>
      <c r="B70" s="161"/>
      <c r="C70" s="161"/>
      <c r="D70" s="161"/>
      <c r="E70" s="161"/>
      <c r="F70" s="161"/>
      <c r="J70" s="190"/>
    </row>
    <row r="71" spans="1:10" ht="13.5" customHeight="1" x14ac:dyDescent="0.25">
      <c r="A71" s="304"/>
      <c r="B71" s="161"/>
      <c r="C71" s="161"/>
      <c r="D71" s="161"/>
      <c r="E71" s="161"/>
      <c r="F71" s="161"/>
      <c r="J71" s="190"/>
    </row>
    <row r="72" spans="1:10" ht="13.5" customHeight="1" x14ac:dyDescent="0.25">
      <c r="A72" s="304"/>
      <c r="B72" s="161"/>
      <c r="C72" s="161"/>
      <c r="D72" s="161"/>
      <c r="E72" s="161"/>
      <c r="F72" s="161"/>
      <c r="J72" s="190"/>
    </row>
    <row r="73" spans="1:10" ht="13.5" customHeight="1" x14ac:dyDescent="0.25">
      <c r="A73" s="304"/>
      <c r="B73" s="161"/>
      <c r="C73" s="161"/>
      <c r="D73" s="161"/>
      <c r="E73" s="161"/>
      <c r="F73" s="161"/>
      <c r="J73" s="190"/>
    </row>
    <row r="74" spans="1:10" ht="13.5" customHeight="1" x14ac:dyDescent="0.25">
      <c r="A74" s="304"/>
      <c r="B74" s="161"/>
      <c r="C74" s="161"/>
      <c r="D74" s="161"/>
      <c r="E74" s="161"/>
      <c r="F74" s="161"/>
      <c r="J74" s="190"/>
    </row>
    <row r="75" spans="1:10" ht="13.5" customHeight="1" x14ac:dyDescent="0.25">
      <c r="A75" s="304"/>
      <c r="B75" s="161"/>
      <c r="C75" s="161"/>
      <c r="D75" s="161"/>
      <c r="E75" s="161"/>
      <c r="F75" s="161"/>
      <c r="J75" s="190"/>
    </row>
    <row r="76" spans="1:10" ht="13.5" customHeight="1" x14ac:dyDescent="0.25">
      <c r="A76" s="304"/>
      <c r="B76" s="161"/>
      <c r="C76" s="161"/>
      <c r="D76" s="161"/>
      <c r="E76" s="161"/>
      <c r="F76" s="161"/>
      <c r="J76" s="190"/>
    </row>
    <row r="77" spans="1:10" ht="13.5" customHeight="1" x14ac:dyDescent="0.25">
      <c r="A77" s="304"/>
      <c r="B77" s="161"/>
      <c r="C77" s="161"/>
      <c r="D77" s="161"/>
      <c r="E77" s="161"/>
      <c r="F77" s="161"/>
      <c r="J77" s="190"/>
    </row>
    <row r="78" spans="1:10" ht="13.5" customHeight="1" x14ac:dyDescent="0.25">
      <c r="A78" s="304"/>
      <c r="B78" s="161"/>
      <c r="C78" s="161"/>
      <c r="D78" s="161"/>
      <c r="E78" s="161"/>
      <c r="F78" s="161"/>
      <c r="J78" s="190"/>
    </row>
    <row r="79" spans="1:10" ht="13.5" customHeight="1" x14ac:dyDescent="0.25">
      <c r="A79" s="187"/>
      <c r="B79" s="309"/>
      <c r="C79" s="309"/>
      <c r="D79" s="309"/>
      <c r="E79" s="309"/>
      <c r="F79" s="309"/>
      <c r="G79" s="200"/>
      <c r="H79" s="200"/>
      <c r="I79" s="200"/>
      <c r="J79" s="190"/>
    </row>
    <row r="80" spans="1:10" x14ac:dyDescent="0.25">
      <c r="A80" s="107"/>
      <c r="B80" s="10"/>
      <c r="C80" s="10"/>
      <c r="D80" s="10"/>
      <c r="E80" s="10"/>
      <c r="F80" s="10"/>
      <c r="G80" s="10"/>
      <c r="H80" s="10"/>
      <c r="I80" s="181"/>
      <c r="J80" s="190"/>
    </row>
    <row r="81" spans="1:10" x14ac:dyDescent="0.25">
      <c r="A81" s="10"/>
      <c r="B81" s="10"/>
      <c r="C81" s="10"/>
      <c r="D81" s="10"/>
      <c r="E81" s="10"/>
      <c r="F81" s="10"/>
      <c r="G81" s="10"/>
      <c r="H81" s="10"/>
      <c r="I81" s="181"/>
      <c r="J81" s="190"/>
    </row>
    <row r="82" spans="1:10" x14ac:dyDescent="0.25">
      <c r="A82" s="201"/>
      <c r="B82" s="10"/>
      <c r="C82" s="10"/>
      <c r="D82" s="10"/>
      <c r="E82" s="10"/>
      <c r="F82" s="10"/>
      <c r="G82" s="10"/>
      <c r="H82" s="10"/>
      <c r="I82" s="185"/>
      <c r="J82" s="190"/>
    </row>
  </sheetData>
  <mergeCells count="8">
    <mergeCell ref="A5:A6"/>
    <mergeCell ref="H5:H6"/>
    <mergeCell ref="I5:I6"/>
    <mergeCell ref="M5:N5"/>
    <mergeCell ref="P5:Q5"/>
    <mergeCell ref="B5:G5"/>
    <mergeCell ref="J5:L5"/>
    <mergeCell ref="O5:O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D28" sqref="D28"/>
    </sheetView>
  </sheetViews>
  <sheetFormatPr defaultRowHeight="15" x14ac:dyDescent="0.25"/>
  <cols>
    <col min="1" max="1" width="11.7109375" customWidth="1"/>
  </cols>
  <sheetData>
    <row r="1" spans="1:13" x14ac:dyDescent="0.25">
      <c r="A1" s="190" t="s">
        <v>323</v>
      </c>
    </row>
    <row r="2" spans="1:13" ht="13.5" customHeight="1" x14ac:dyDescent="0.25">
      <c r="A2" s="9" t="s">
        <v>26</v>
      </c>
      <c r="B2" s="12"/>
      <c r="C2" s="12"/>
      <c r="D2" s="12"/>
      <c r="E2" s="12"/>
      <c r="F2" s="12"/>
      <c r="G2" s="12"/>
      <c r="H2" s="10"/>
      <c r="I2" s="10"/>
      <c r="J2" s="10"/>
      <c r="K2" s="10"/>
    </row>
    <row r="3" spans="1:13" ht="13.5" customHeight="1" x14ac:dyDescent="0.25">
      <c r="A3" s="214" t="s">
        <v>28</v>
      </c>
      <c r="B3" s="12"/>
      <c r="C3" s="12"/>
      <c r="D3" s="12"/>
      <c r="E3" s="12"/>
      <c r="F3" s="12"/>
      <c r="G3" s="12"/>
      <c r="H3" s="10"/>
      <c r="I3" s="10"/>
      <c r="J3" s="10"/>
      <c r="K3" s="10"/>
    </row>
    <row r="4" spans="1:13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3" ht="13.5" customHeight="1" x14ac:dyDescent="0.25">
      <c r="A5" s="354" t="s">
        <v>30</v>
      </c>
      <c r="B5" s="313" t="s">
        <v>6</v>
      </c>
      <c r="C5" s="312"/>
      <c r="D5" s="312"/>
      <c r="E5" s="312"/>
      <c r="F5" s="312"/>
      <c r="G5" s="312"/>
      <c r="H5" s="312"/>
      <c r="I5" s="312"/>
      <c r="J5" s="312"/>
      <c r="K5" s="314"/>
    </row>
    <row r="6" spans="1:13" ht="13.5" customHeight="1" x14ac:dyDescent="0.25">
      <c r="A6" s="354"/>
      <c r="B6" s="13">
        <v>2007</v>
      </c>
      <c r="C6" s="13">
        <v>2008</v>
      </c>
      <c r="D6" s="13">
        <v>2009</v>
      </c>
      <c r="E6" s="13">
        <v>2010</v>
      </c>
      <c r="F6" s="13">
        <v>2011</v>
      </c>
      <c r="G6" s="13">
        <v>2012</v>
      </c>
      <c r="H6" s="13">
        <v>2013</v>
      </c>
      <c r="I6" s="13">
        <v>2014</v>
      </c>
      <c r="J6" s="14">
        <v>2015</v>
      </c>
      <c r="K6" s="13">
        <v>2016</v>
      </c>
    </row>
    <row r="7" spans="1:13" ht="13.5" customHeight="1" x14ac:dyDescent="0.25">
      <c r="A7" s="17" t="s">
        <v>31</v>
      </c>
      <c r="B7" s="18">
        <v>4907</v>
      </c>
      <c r="C7" s="18">
        <v>5073</v>
      </c>
      <c r="D7" s="18">
        <v>4708</v>
      </c>
      <c r="E7" s="18">
        <v>4645</v>
      </c>
      <c r="F7" s="18">
        <v>5089</v>
      </c>
      <c r="G7" s="18">
        <v>5172</v>
      </c>
      <c r="H7" s="18">
        <v>5248</v>
      </c>
      <c r="I7" s="18">
        <v>5042</v>
      </c>
      <c r="J7" s="18">
        <v>5584</v>
      </c>
      <c r="K7" s="19">
        <v>5892</v>
      </c>
      <c r="M7" s="252"/>
    </row>
    <row r="8" spans="1:13" ht="13.5" customHeight="1" x14ac:dyDescent="0.25">
      <c r="A8" s="112" t="s">
        <v>32</v>
      </c>
      <c r="B8" s="20">
        <v>4894</v>
      </c>
      <c r="C8" s="20">
        <v>5058</v>
      </c>
      <c r="D8" s="20">
        <v>4695</v>
      </c>
      <c r="E8" s="20">
        <v>4637</v>
      </c>
      <c r="F8" s="20">
        <v>5083</v>
      </c>
      <c r="G8" s="20">
        <v>5163</v>
      </c>
      <c r="H8" s="20">
        <v>5242</v>
      </c>
      <c r="I8" s="20">
        <v>5033</v>
      </c>
      <c r="J8" s="20">
        <v>5579</v>
      </c>
      <c r="K8" s="20">
        <v>5887</v>
      </c>
    </row>
    <row r="9" spans="1:13" ht="13.5" customHeight="1" x14ac:dyDescent="0.25">
      <c r="A9" s="23" t="s">
        <v>33</v>
      </c>
      <c r="B9" s="20">
        <v>561</v>
      </c>
      <c r="C9" s="20">
        <v>507</v>
      </c>
      <c r="D9" s="20">
        <v>482</v>
      </c>
      <c r="E9" s="20">
        <v>479</v>
      </c>
      <c r="F9" s="20">
        <v>531</v>
      </c>
      <c r="G9" s="20">
        <v>618</v>
      </c>
      <c r="H9" s="20">
        <v>679</v>
      </c>
      <c r="I9" s="20">
        <v>664</v>
      </c>
      <c r="J9" s="20">
        <v>804</v>
      </c>
      <c r="K9" s="20">
        <v>907</v>
      </c>
    </row>
    <row r="10" spans="1:13" ht="13.5" customHeight="1" x14ac:dyDescent="0.25">
      <c r="A10" s="23" t="s">
        <v>34</v>
      </c>
      <c r="B10" s="20">
        <v>463</v>
      </c>
      <c r="C10" s="20">
        <v>526</v>
      </c>
      <c r="D10" s="20">
        <v>542</v>
      </c>
      <c r="E10" s="20">
        <v>540</v>
      </c>
      <c r="F10" s="20">
        <v>609</v>
      </c>
      <c r="G10" s="20">
        <v>538</v>
      </c>
      <c r="H10" s="20">
        <v>526</v>
      </c>
      <c r="I10" s="20">
        <v>497</v>
      </c>
      <c r="J10" s="20">
        <v>583</v>
      </c>
      <c r="K10" s="20">
        <v>598</v>
      </c>
    </row>
    <row r="11" spans="1:13" ht="13.5" customHeight="1" x14ac:dyDescent="0.25">
      <c r="A11" s="23" t="s">
        <v>35</v>
      </c>
      <c r="B11" s="20">
        <v>438</v>
      </c>
      <c r="C11" s="20">
        <v>435</v>
      </c>
      <c r="D11" s="20">
        <v>335</v>
      </c>
      <c r="E11" s="20">
        <v>309</v>
      </c>
      <c r="F11" s="20">
        <v>406</v>
      </c>
      <c r="G11" s="20">
        <v>381</v>
      </c>
      <c r="H11" s="20">
        <v>522</v>
      </c>
      <c r="I11" s="20">
        <v>413</v>
      </c>
      <c r="J11" s="20">
        <v>423</v>
      </c>
      <c r="K11" s="20">
        <v>484</v>
      </c>
    </row>
    <row r="12" spans="1:13" ht="13.5" customHeight="1" x14ac:dyDescent="0.25">
      <c r="A12" s="23" t="s">
        <v>36</v>
      </c>
      <c r="B12" s="20">
        <v>610</v>
      </c>
      <c r="C12" s="20">
        <v>617</v>
      </c>
      <c r="D12" s="20">
        <v>583</v>
      </c>
      <c r="E12" s="20">
        <v>564</v>
      </c>
      <c r="F12" s="20">
        <v>603</v>
      </c>
      <c r="G12" s="20">
        <v>630</v>
      </c>
      <c r="H12" s="20">
        <v>602</v>
      </c>
      <c r="I12" s="20">
        <v>666</v>
      </c>
      <c r="J12" s="20">
        <v>744</v>
      </c>
      <c r="K12" s="20">
        <v>786</v>
      </c>
    </row>
    <row r="13" spans="1:13" ht="13.5" customHeight="1" x14ac:dyDescent="0.25">
      <c r="A13" s="23" t="s">
        <v>37</v>
      </c>
      <c r="B13" s="20">
        <v>661</v>
      </c>
      <c r="C13" s="20">
        <v>724</v>
      </c>
      <c r="D13" s="20">
        <v>630</v>
      </c>
      <c r="E13" s="20">
        <v>669</v>
      </c>
      <c r="F13" s="20">
        <v>688</v>
      </c>
      <c r="G13" s="20">
        <v>694</v>
      </c>
      <c r="H13" s="20">
        <v>630</v>
      </c>
      <c r="I13" s="20">
        <v>671</v>
      </c>
      <c r="J13" s="20">
        <v>714</v>
      </c>
      <c r="K13" s="20">
        <v>826</v>
      </c>
    </row>
    <row r="14" spans="1:13" ht="13.5" customHeight="1" x14ac:dyDescent="0.25">
      <c r="A14" s="25" t="s">
        <v>38</v>
      </c>
      <c r="B14" s="20">
        <v>524</v>
      </c>
      <c r="C14" s="20">
        <v>584</v>
      </c>
      <c r="D14" s="20">
        <v>489</v>
      </c>
      <c r="E14" s="20">
        <v>523</v>
      </c>
      <c r="F14" s="20">
        <v>586</v>
      </c>
      <c r="G14" s="20">
        <v>588</v>
      </c>
      <c r="H14" s="20">
        <v>602</v>
      </c>
      <c r="I14" s="20">
        <v>546</v>
      </c>
      <c r="J14" s="20">
        <v>590</v>
      </c>
      <c r="K14" s="20">
        <v>568</v>
      </c>
    </row>
    <row r="15" spans="1:13" ht="13.5" customHeight="1" x14ac:dyDescent="0.25">
      <c r="A15" s="23" t="s">
        <v>39</v>
      </c>
      <c r="B15" s="20">
        <v>839</v>
      </c>
      <c r="C15" s="20">
        <v>813</v>
      </c>
      <c r="D15" s="20">
        <v>825</v>
      </c>
      <c r="E15" s="20">
        <v>821</v>
      </c>
      <c r="F15" s="20">
        <v>903</v>
      </c>
      <c r="G15" s="20">
        <v>917</v>
      </c>
      <c r="H15" s="20">
        <v>934</v>
      </c>
      <c r="I15" s="20">
        <v>853</v>
      </c>
      <c r="J15" s="20">
        <v>912</v>
      </c>
      <c r="K15" s="20">
        <v>911</v>
      </c>
    </row>
    <row r="16" spans="1:13" ht="13.5" customHeight="1" x14ac:dyDescent="0.25">
      <c r="A16" s="25" t="s">
        <v>40</v>
      </c>
      <c r="B16" s="20">
        <v>798</v>
      </c>
      <c r="C16" s="20">
        <v>852</v>
      </c>
      <c r="D16" s="20">
        <v>809</v>
      </c>
      <c r="E16" s="20">
        <v>732</v>
      </c>
      <c r="F16" s="20">
        <v>757</v>
      </c>
      <c r="G16" s="20">
        <v>797</v>
      </c>
      <c r="H16" s="20">
        <v>747</v>
      </c>
      <c r="I16" s="20">
        <v>723</v>
      </c>
      <c r="J16" s="20">
        <v>809</v>
      </c>
      <c r="K16" s="20">
        <v>807</v>
      </c>
    </row>
    <row r="17" spans="1:11" ht="13.5" customHeight="1" x14ac:dyDescent="0.25">
      <c r="A17" s="26" t="s">
        <v>41</v>
      </c>
      <c r="B17" s="20">
        <f t="shared" ref="B17:J17" si="0">B7-B8</f>
        <v>13</v>
      </c>
      <c r="C17" s="20">
        <f t="shared" si="0"/>
        <v>15</v>
      </c>
      <c r="D17" s="20">
        <f t="shared" si="0"/>
        <v>13</v>
      </c>
      <c r="E17" s="20">
        <f t="shared" si="0"/>
        <v>8</v>
      </c>
      <c r="F17" s="20">
        <f t="shared" si="0"/>
        <v>6</v>
      </c>
      <c r="G17" s="20">
        <f t="shared" si="0"/>
        <v>9</v>
      </c>
      <c r="H17" s="20">
        <f t="shared" si="0"/>
        <v>6</v>
      </c>
      <c r="I17" s="20">
        <f t="shared" si="0"/>
        <v>9</v>
      </c>
      <c r="J17" s="20">
        <f t="shared" si="0"/>
        <v>5</v>
      </c>
      <c r="K17" s="27">
        <v>5</v>
      </c>
    </row>
    <row r="18" spans="1:11" ht="13.5" customHeight="1" x14ac:dyDescent="0.25">
      <c r="A18" s="311" t="s">
        <v>42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</row>
    <row r="19" spans="1:11" ht="13.5" customHeight="1" x14ac:dyDescent="0.25">
      <c r="A19" s="202" t="s">
        <v>32</v>
      </c>
      <c r="B19" s="30">
        <v>100</v>
      </c>
      <c r="C19" s="30">
        <v>100</v>
      </c>
      <c r="D19" s="30">
        <v>100</v>
      </c>
      <c r="E19" s="30">
        <v>100</v>
      </c>
      <c r="F19" s="30">
        <v>100</v>
      </c>
      <c r="G19" s="30">
        <v>100</v>
      </c>
      <c r="H19" s="30">
        <v>100</v>
      </c>
      <c r="I19" s="30">
        <v>100</v>
      </c>
      <c r="J19" s="30">
        <v>100</v>
      </c>
      <c r="K19" s="30">
        <v>100</v>
      </c>
    </row>
    <row r="20" spans="1:11" ht="13.5" customHeight="1" x14ac:dyDescent="0.25">
      <c r="A20" s="33" t="s">
        <v>33</v>
      </c>
      <c r="B20" s="31">
        <v>11.463015937883123</v>
      </c>
      <c r="C20" s="31">
        <f>C9/$C$10*100</f>
        <v>96.387832699619764</v>
      </c>
      <c r="D20" s="31">
        <v>10.266240681576145</v>
      </c>
      <c r="E20" s="31">
        <v>10.32995471209834</v>
      </c>
      <c r="F20" s="31">
        <v>10.446586661420421</v>
      </c>
      <c r="G20" s="31">
        <v>11.969785008715862</v>
      </c>
      <c r="H20" s="31">
        <v>12.953071346814193</v>
      </c>
      <c r="I20" s="31">
        <v>13.19292668388635</v>
      </c>
      <c r="J20" s="31">
        <v>14.411184800143396</v>
      </c>
      <c r="K20" s="31">
        <v>15.406828605401731</v>
      </c>
    </row>
    <row r="21" spans="1:11" ht="13.5" customHeight="1" x14ac:dyDescent="0.25">
      <c r="A21" s="33" t="s">
        <v>34</v>
      </c>
      <c r="B21" s="31">
        <v>9.4605639558643233</v>
      </c>
      <c r="C21" s="31">
        <f t="shared" ref="C21:C27" si="1">C10/$C$10*100</f>
        <v>100</v>
      </c>
      <c r="D21" s="31">
        <v>11.544195953141639</v>
      </c>
      <c r="E21" s="31">
        <v>11.645460427000216</v>
      </c>
      <c r="F21" s="31">
        <v>11.98111351564037</v>
      </c>
      <c r="G21" s="31">
        <v>10.420298276196011</v>
      </c>
      <c r="H21" s="31">
        <v>10.034338038916445</v>
      </c>
      <c r="I21" s="31">
        <v>9.8748261474269814</v>
      </c>
      <c r="J21" s="31">
        <v>10.449901416024378</v>
      </c>
      <c r="K21" s="31">
        <v>10.157975199592322</v>
      </c>
    </row>
    <row r="22" spans="1:11" ht="13.5" customHeight="1" x14ac:dyDescent="0.25">
      <c r="A22" s="33" t="s">
        <v>35</v>
      </c>
      <c r="B22" s="31">
        <v>8.9497343686146298</v>
      </c>
      <c r="C22" s="31">
        <f t="shared" si="1"/>
        <v>82.699619771863127</v>
      </c>
      <c r="D22" s="31">
        <v>7.135250266240682</v>
      </c>
      <c r="E22" s="31">
        <v>6.6637912443390128</v>
      </c>
      <c r="F22" s="31">
        <v>7.9874090104269131</v>
      </c>
      <c r="G22" s="31">
        <v>7.3794305636257995</v>
      </c>
      <c r="H22" s="31">
        <v>9.9580312857687918</v>
      </c>
      <c r="I22" s="31">
        <v>8.2058414464534071</v>
      </c>
      <c r="J22" s="31">
        <v>7.5820039433590249</v>
      </c>
      <c r="K22" s="31">
        <v>8.2215050110412768</v>
      </c>
    </row>
    <row r="23" spans="1:11" ht="13.5" customHeight="1" x14ac:dyDescent="0.25">
      <c r="A23" s="33" t="s">
        <v>36</v>
      </c>
      <c r="B23" s="31">
        <v>12.464241928892521</v>
      </c>
      <c r="C23" s="31">
        <f t="shared" si="1"/>
        <v>117.30038022813689</v>
      </c>
      <c r="D23" s="31">
        <v>12.417465388711395</v>
      </c>
      <c r="E23" s="31">
        <v>12.163036445978003</v>
      </c>
      <c r="F23" s="31">
        <v>11.86307298839268</v>
      </c>
      <c r="G23" s="31">
        <v>12.20220801859384</v>
      </c>
      <c r="H23" s="31">
        <v>11.484166348721862</v>
      </c>
      <c r="I23" s="31">
        <v>13.232664414861912</v>
      </c>
      <c r="J23" s="31">
        <v>13.335723247893888</v>
      </c>
      <c r="K23" s="31">
        <v>13.351452352641413</v>
      </c>
    </row>
    <row r="24" spans="1:11" ht="13.5" customHeight="1" x14ac:dyDescent="0.25">
      <c r="A24" s="33" t="s">
        <v>37</v>
      </c>
      <c r="B24" s="31">
        <v>13.506334286881897</v>
      </c>
      <c r="C24" s="31">
        <f t="shared" si="1"/>
        <v>137.6425855513308</v>
      </c>
      <c r="D24" s="31">
        <v>13.418530351437699</v>
      </c>
      <c r="E24" s="31">
        <v>14.427431529005821</v>
      </c>
      <c r="F24" s="31">
        <v>13.535313791068267</v>
      </c>
      <c r="G24" s="31">
        <v>13.441797404609723</v>
      </c>
      <c r="H24" s="31">
        <v>12.018313620755437</v>
      </c>
      <c r="I24" s="31">
        <v>13.332008742300816</v>
      </c>
      <c r="J24" s="31">
        <v>12.797992471769135</v>
      </c>
      <c r="K24" s="31">
        <v>14.030915576694412</v>
      </c>
    </row>
    <row r="25" spans="1:11" ht="13.5" customHeight="1" x14ac:dyDescent="0.25">
      <c r="A25" s="28" t="s">
        <v>38</v>
      </c>
      <c r="B25" s="31">
        <v>10.706988148753576</v>
      </c>
      <c r="C25" s="31">
        <f t="shared" si="1"/>
        <v>111.02661596958174</v>
      </c>
      <c r="D25" s="31">
        <v>10.415335463258787</v>
      </c>
      <c r="E25" s="31">
        <v>11.278844080224284</v>
      </c>
      <c r="F25" s="31">
        <v>11.528624827857564</v>
      </c>
      <c r="G25" s="31">
        <v>11.388727484020917</v>
      </c>
      <c r="H25" s="31">
        <v>11.484166348721862</v>
      </c>
      <c r="I25" s="31">
        <v>10.848400556328233</v>
      </c>
      <c r="J25" s="31">
        <v>10.575371930453487</v>
      </c>
      <c r="K25" s="31">
        <v>9.6483777815525738</v>
      </c>
    </row>
    <row r="26" spans="1:11" ht="13.5" customHeight="1" x14ac:dyDescent="0.25">
      <c r="A26" s="33" t="s">
        <v>39</v>
      </c>
      <c r="B26" s="31">
        <v>17.143440948099713</v>
      </c>
      <c r="C26" s="31">
        <f t="shared" si="1"/>
        <v>154.56273764258555</v>
      </c>
      <c r="D26" s="31">
        <v>17.571884984025559</v>
      </c>
      <c r="E26" s="31">
        <v>17.705412982531811</v>
      </c>
      <c r="F26" s="31">
        <v>17.765099350777099</v>
      </c>
      <c r="G26" s="31">
        <v>17.760991671508812</v>
      </c>
      <c r="H26" s="31">
        <v>17.817626859977111</v>
      </c>
      <c r="I26" s="31">
        <v>16.948142261076892</v>
      </c>
      <c r="J26" s="31">
        <v>16.347015594192506</v>
      </c>
      <c r="K26" s="31">
        <v>15.474774927807033</v>
      </c>
    </row>
    <row r="27" spans="1:11" ht="13.5" customHeight="1" x14ac:dyDescent="0.25">
      <c r="A27" s="26" t="s">
        <v>40</v>
      </c>
      <c r="B27" s="35">
        <v>16.305680425010216</v>
      </c>
      <c r="C27" s="35">
        <f t="shared" si="1"/>
        <v>161.97718631178708</v>
      </c>
      <c r="D27" s="35">
        <v>17.231096911608095</v>
      </c>
      <c r="E27" s="35">
        <v>15.786068578822515</v>
      </c>
      <c r="F27" s="35">
        <v>14.892779854416682</v>
      </c>
      <c r="G27" s="35">
        <v>15.436761572729033</v>
      </c>
      <c r="H27" s="35">
        <v>14.250286150324303</v>
      </c>
      <c r="I27" s="35">
        <v>14.365189747665408</v>
      </c>
      <c r="J27" s="35">
        <v>14.500806596164187</v>
      </c>
      <c r="K27" s="35">
        <v>13.708170545269239</v>
      </c>
    </row>
    <row r="28" spans="1:11" ht="13.5" customHeight="1" x14ac:dyDescent="0.25">
      <c r="A28" s="312" t="s">
        <v>43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2"/>
    </row>
    <row r="29" spans="1:11" ht="13.5" customHeight="1" x14ac:dyDescent="0.25">
      <c r="A29" s="202" t="s">
        <v>32</v>
      </c>
      <c r="B29" s="30">
        <v>3.4358350434112914</v>
      </c>
      <c r="C29" s="30">
        <v>3.5630583128517359</v>
      </c>
      <c r="D29" s="30">
        <v>3.3188726153776553</v>
      </c>
      <c r="E29" s="30">
        <v>3.2937613163111861</v>
      </c>
      <c r="F29" s="30">
        <v>3.6999859512632582</v>
      </c>
      <c r="G29" s="30">
        <v>3.7837481312109751</v>
      </c>
      <c r="H29" s="30">
        <v>3.8726116155446717</v>
      </c>
      <c r="I29" s="30">
        <v>3.7518375282151899</v>
      </c>
      <c r="J29" s="30">
        <v>4.1966868815735427</v>
      </c>
      <c r="K29" s="30">
        <v>4.4684214221603193</v>
      </c>
    </row>
    <row r="30" spans="1:11" ht="13.5" customHeight="1" x14ac:dyDescent="0.25">
      <c r="A30" s="33" t="s">
        <v>33</v>
      </c>
      <c r="B30" s="31">
        <v>3.4068550052226301</v>
      </c>
      <c r="C30" s="31">
        <v>3.081636002261082</v>
      </c>
      <c r="D30" s="31">
        <v>2.9258935508935511</v>
      </c>
      <c r="E30" s="31">
        <v>2.9058480951225429</v>
      </c>
      <c r="F30" s="31">
        <v>3.4384956096044759</v>
      </c>
      <c r="G30" s="31">
        <v>4.0018519897557772</v>
      </c>
      <c r="H30" s="31">
        <v>4.4011459832250868</v>
      </c>
      <c r="I30" s="31">
        <v>4.3053839994034711</v>
      </c>
      <c r="J30" s="31">
        <v>5.2006352019612345</v>
      </c>
      <c r="K30" s="31">
        <v>5.8366822933592459</v>
      </c>
    </row>
    <row r="31" spans="1:11" ht="13.5" customHeight="1" x14ac:dyDescent="0.25">
      <c r="A31" s="33" t="s">
        <v>34</v>
      </c>
      <c r="B31" s="31">
        <v>3.129858716960725</v>
      </c>
      <c r="C31" s="31">
        <v>3.5552070941927112</v>
      </c>
      <c r="D31" s="31">
        <v>3.6704206085313578</v>
      </c>
      <c r="E31" s="31">
        <v>3.6726199382455755</v>
      </c>
      <c r="F31" s="31">
        <v>4.2763400427634002</v>
      </c>
      <c r="G31" s="31">
        <v>3.802214189043545</v>
      </c>
      <c r="H31" s="31">
        <v>3.7469458117551522</v>
      </c>
      <c r="I31" s="31">
        <v>3.5733544235539418</v>
      </c>
      <c r="J31" s="31">
        <v>4.2324892554303633</v>
      </c>
      <c r="K31" s="31">
        <v>4.3828307369825161</v>
      </c>
    </row>
    <row r="32" spans="1:11" ht="13.5" customHeight="1" x14ac:dyDescent="0.25">
      <c r="A32" s="33" t="s">
        <v>35</v>
      </c>
      <c r="B32" s="31">
        <v>2.7757533508666308</v>
      </c>
      <c r="C32" s="31">
        <v>2.7758811029500916</v>
      </c>
      <c r="D32" s="31">
        <v>2.1522923519736841</v>
      </c>
      <c r="E32" s="31">
        <v>2.0038520651349194</v>
      </c>
      <c r="F32" s="31">
        <v>2.7030265908576454</v>
      </c>
      <c r="G32" s="31">
        <v>2.5673248946284959</v>
      </c>
      <c r="H32" s="31">
        <v>3.5657199065535474</v>
      </c>
      <c r="I32" s="31">
        <v>2.8644153610342409</v>
      </c>
      <c r="J32" s="31">
        <v>2.9788103068245038</v>
      </c>
      <c r="K32" s="31">
        <v>3.4604055252094832</v>
      </c>
    </row>
    <row r="33" spans="1:11" ht="13.5" customHeight="1" x14ac:dyDescent="0.25">
      <c r="A33" s="33" t="s">
        <v>36</v>
      </c>
      <c r="B33" s="31">
        <v>3.3143707857232116</v>
      </c>
      <c r="C33" s="31">
        <v>3.3707926552777217</v>
      </c>
      <c r="D33" s="31">
        <v>3.2057274196918546</v>
      </c>
      <c r="E33" s="31">
        <v>3.1287445080548526</v>
      </c>
      <c r="F33" s="31">
        <v>3.4784815822187864</v>
      </c>
      <c r="G33" s="31">
        <v>3.6730945821854912</v>
      </c>
      <c r="H33" s="31">
        <v>3.5514757502640006</v>
      </c>
      <c r="I33" s="31">
        <v>3.9788868078394821</v>
      </c>
      <c r="J33" s="31">
        <v>4.5087083520186164</v>
      </c>
      <c r="K33" s="31">
        <v>4.8375184638109303</v>
      </c>
    </row>
    <row r="34" spans="1:11" ht="13.5" customHeight="1" x14ac:dyDescent="0.25">
      <c r="A34" s="33" t="s">
        <v>37</v>
      </c>
      <c r="B34" s="31">
        <v>3.6099900056252494</v>
      </c>
      <c r="C34" s="31">
        <v>3.9626286896506433</v>
      </c>
      <c r="D34" s="31">
        <v>3.455709325478451</v>
      </c>
      <c r="E34" s="31">
        <v>3.6796655849513229</v>
      </c>
      <c r="F34" s="31">
        <v>3.8891040080947632</v>
      </c>
      <c r="G34" s="31">
        <v>3.9439549229820616</v>
      </c>
      <c r="H34" s="31">
        <v>3.6037066697174236</v>
      </c>
      <c r="I34" s="31">
        <v>3.8707369975541095</v>
      </c>
      <c r="J34" s="31">
        <v>4.1550642027252334</v>
      </c>
      <c r="K34" s="31">
        <v>4.8511615477906949</v>
      </c>
    </row>
    <row r="35" spans="1:11" ht="13.5" customHeight="1" x14ac:dyDescent="0.25">
      <c r="A35" s="28" t="s">
        <v>38</v>
      </c>
      <c r="B35" s="31">
        <v>3.0474683912391098</v>
      </c>
      <c r="C35" s="31">
        <v>3.4212468804555414</v>
      </c>
      <c r="D35" s="31">
        <v>2.8878521230732885</v>
      </c>
      <c r="E35" s="31">
        <v>3.1182366163257274</v>
      </c>
      <c r="F35" s="31">
        <v>3.5115052732502394</v>
      </c>
      <c r="G35" s="31">
        <v>3.5618122840121273</v>
      </c>
      <c r="H35" s="31">
        <v>3.6937047490489632</v>
      </c>
      <c r="I35" s="31">
        <v>3.397984236091447</v>
      </c>
      <c r="J35" s="31">
        <v>3.7259235869908429</v>
      </c>
      <c r="K35" s="31">
        <v>3.6416676016605489</v>
      </c>
    </row>
    <row r="36" spans="1:11" ht="13.5" customHeight="1" x14ac:dyDescent="0.25">
      <c r="A36" s="33" t="s">
        <v>39</v>
      </c>
      <c r="B36" s="31">
        <v>3.9729893548509305</v>
      </c>
      <c r="C36" s="31">
        <v>3.849559407745522</v>
      </c>
      <c r="D36" s="31">
        <v>3.9066754428749348</v>
      </c>
      <c r="E36" s="31">
        <v>3.8948716732292805</v>
      </c>
      <c r="F36" s="31">
        <v>4.3233667680080439</v>
      </c>
      <c r="G36" s="31">
        <v>4.409597245564556</v>
      </c>
      <c r="H36" s="31">
        <v>4.5166703338419021</v>
      </c>
      <c r="I36" s="31">
        <v>4.1517910378747507</v>
      </c>
      <c r="J36" s="31">
        <v>4.4709936930554983</v>
      </c>
      <c r="K36" s="31">
        <v>4.5013328589887065</v>
      </c>
    </row>
    <row r="37" spans="1:11" ht="13.5" customHeight="1" x14ac:dyDescent="0.25">
      <c r="A37" s="26" t="s">
        <v>40</v>
      </c>
      <c r="B37" s="35">
        <v>3.9168719997643988</v>
      </c>
      <c r="C37" s="35">
        <v>4.2023438424811586</v>
      </c>
      <c r="D37" s="35">
        <v>4.0067356743103364</v>
      </c>
      <c r="E37" s="35">
        <v>3.6390934083689208</v>
      </c>
      <c r="F37" s="35">
        <v>3.7709250223540636</v>
      </c>
      <c r="G37" s="35">
        <v>3.9916161036918694</v>
      </c>
      <c r="H37" s="35">
        <v>3.7640016325790211</v>
      </c>
      <c r="I37" s="35">
        <v>3.6680026381208464</v>
      </c>
      <c r="J37" s="35">
        <v>4.1306173715692003</v>
      </c>
      <c r="K37" s="35">
        <v>4.1457751109649843</v>
      </c>
    </row>
  </sheetData>
  <mergeCells count="1">
    <mergeCell ref="A5:A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16" sqref="A16"/>
    </sheetView>
  </sheetViews>
  <sheetFormatPr defaultRowHeight="15" x14ac:dyDescent="0.25"/>
  <cols>
    <col min="1" max="1" width="11.5703125" customWidth="1"/>
    <col min="11" max="11" width="9.42578125" bestFit="1" customWidth="1"/>
  </cols>
  <sheetData>
    <row r="1" spans="1:12" x14ac:dyDescent="0.25">
      <c r="A1" s="190" t="s">
        <v>323</v>
      </c>
    </row>
    <row r="2" spans="1:12" ht="13.5" customHeight="1" x14ac:dyDescent="0.25">
      <c r="A2" s="9" t="s">
        <v>27</v>
      </c>
      <c r="B2" s="12"/>
      <c r="C2" s="12"/>
      <c r="D2" s="12"/>
      <c r="E2" s="12"/>
      <c r="F2" s="12"/>
      <c r="G2" s="12"/>
      <c r="H2" s="10"/>
      <c r="I2" s="10"/>
      <c r="J2" s="11"/>
      <c r="K2" s="11"/>
    </row>
    <row r="3" spans="1:12" ht="13.5" customHeight="1" x14ac:dyDescent="0.25">
      <c r="A3" s="214" t="s">
        <v>29</v>
      </c>
      <c r="B3" s="12"/>
      <c r="C3" s="12"/>
      <c r="D3" s="12"/>
      <c r="E3" s="12"/>
      <c r="F3" s="12"/>
      <c r="G3" s="12"/>
      <c r="H3" s="10"/>
      <c r="I3" s="10"/>
      <c r="J3" s="11"/>
      <c r="K3" s="11"/>
    </row>
    <row r="4" spans="1:12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1"/>
      <c r="K4" s="11"/>
    </row>
    <row r="5" spans="1:12" ht="13.5" customHeight="1" x14ac:dyDescent="0.25">
      <c r="A5" s="354" t="s">
        <v>30</v>
      </c>
      <c r="B5" s="313" t="s">
        <v>6</v>
      </c>
      <c r="C5" s="312"/>
      <c r="D5" s="312"/>
      <c r="E5" s="312"/>
      <c r="F5" s="312"/>
      <c r="G5" s="312"/>
      <c r="H5" s="312"/>
      <c r="I5" s="312"/>
      <c r="J5" s="312"/>
      <c r="K5" s="314"/>
    </row>
    <row r="6" spans="1:12" ht="13.5" customHeight="1" x14ac:dyDescent="0.25">
      <c r="A6" s="354"/>
      <c r="B6" s="15">
        <v>2007</v>
      </c>
      <c r="C6" s="15">
        <v>2008</v>
      </c>
      <c r="D6" s="15">
        <v>2009</v>
      </c>
      <c r="E6" s="15">
        <v>2010</v>
      </c>
      <c r="F6" s="15">
        <v>2011</v>
      </c>
      <c r="G6" s="15">
        <v>2012</v>
      </c>
      <c r="H6" s="15">
        <v>2013</v>
      </c>
      <c r="I6" s="15">
        <v>2014</v>
      </c>
      <c r="J6" s="16">
        <v>2015</v>
      </c>
      <c r="K6" s="16">
        <v>2016</v>
      </c>
    </row>
    <row r="7" spans="1:12" ht="13.5" customHeight="1" x14ac:dyDescent="0.25">
      <c r="A7" s="17" t="s">
        <v>31</v>
      </c>
      <c r="B7" s="19">
        <v>11195</v>
      </c>
      <c r="C7" s="19">
        <v>10893</v>
      </c>
      <c r="D7" s="19">
        <v>9980</v>
      </c>
      <c r="E7" s="19">
        <v>9301</v>
      </c>
      <c r="F7" s="19">
        <v>8823</v>
      </c>
      <c r="G7" s="19">
        <v>8443</v>
      </c>
      <c r="H7" s="19">
        <v>7999</v>
      </c>
      <c r="I7" s="19">
        <v>7501</v>
      </c>
      <c r="J7" s="19">
        <v>7004</v>
      </c>
      <c r="K7" s="19">
        <v>6494</v>
      </c>
      <c r="L7" s="252"/>
    </row>
    <row r="8" spans="1:12" ht="13.5" customHeight="1" x14ac:dyDescent="0.25">
      <c r="A8" s="112" t="s">
        <v>32</v>
      </c>
      <c r="B8" s="20">
        <v>11189</v>
      </c>
      <c r="C8" s="20">
        <v>10869</v>
      </c>
      <c r="D8" s="20">
        <v>9970</v>
      </c>
      <c r="E8" s="20">
        <v>9299</v>
      </c>
      <c r="F8" s="20">
        <v>8818</v>
      </c>
      <c r="G8" s="20">
        <v>8439</v>
      </c>
      <c r="H8" s="20">
        <v>7991</v>
      </c>
      <c r="I8" s="20">
        <v>7497</v>
      </c>
      <c r="J8" s="20">
        <v>7002</v>
      </c>
      <c r="K8" s="22">
        <v>6491</v>
      </c>
    </row>
    <row r="9" spans="1:12" ht="13.5" customHeight="1" x14ac:dyDescent="0.25">
      <c r="A9" s="23" t="s">
        <v>33</v>
      </c>
      <c r="B9" s="20">
        <v>1422</v>
      </c>
      <c r="C9" s="20">
        <v>1294</v>
      </c>
      <c r="D9" s="20">
        <v>1232</v>
      </c>
      <c r="E9" s="20">
        <v>1085</v>
      </c>
      <c r="F9" s="20">
        <v>977</v>
      </c>
      <c r="G9" s="20">
        <v>996</v>
      </c>
      <c r="H9" s="20">
        <v>987</v>
      </c>
      <c r="I9" s="20">
        <v>931</v>
      </c>
      <c r="J9" s="20">
        <v>877</v>
      </c>
      <c r="K9" s="22">
        <v>764</v>
      </c>
    </row>
    <row r="10" spans="1:12" ht="13.5" customHeight="1" x14ac:dyDescent="0.25">
      <c r="A10" s="23" t="s">
        <v>34</v>
      </c>
      <c r="B10" s="20">
        <v>1177</v>
      </c>
      <c r="C10" s="20">
        <v>1223</v>
      </c>
      <c r="D10" s="20">
        <v>1079</v>
      </c>
      <c r="E10" s="20">
        <v>1031</v>
      </c>
      <c r="F10" s="20">
        <v>879</v>
      </c>
      <c r="G10" s="20">
        <v>818</v>
      </c>
      <c r="H10" s="20">
        <v>852</v>
      </c>
      <c r="I10" s="20">
        <v>774</v>
      </c>
      <c r="J10" s="20">
        <v>758</v>
      </c>
      <c r="K10" s="22">
        <v>701</v>
      </c>
    </row>
    <row r="11" spans="1:12" ht="13.5" customHeight="1" x14ac:dyDescent="0.25">
      <c r="A11" s="23" t="s">
        <v>35</v>
      </c>
      <c r="B11" s="20">
        <v>1133</v>
      </c>
      <c r="C11" s="20">
        <v>1049</v>
      </c>
      <c r="D11" s="20">
        <v>949</v>
      </c>
      <c r="E11" s="20">
        <v>850</v>
      </c>
      <c r="F11" s="20">
        <v>847</v>
      </c>
      <c r="G11" s="20">
        <v>818</v>
      </c>
      <c r="H11" s="20">
        <v>782</v>
      </c>
      <c r="I11" s="20">
        <v>763</v>
      </c>
      <c r="J11" s="20">
        <v>738</v>
      </c>
      <c r="K11" s="22">
        <v>674</v>
      </c>
    </row>
    <row r="12" spans="1:12" ht="13.5" customHeight="1" x14ac:dyDescent="0.25">
      <c r="A12" s="23" t="s">
        <v>36</v>
      </c>
      <c r="B12" s="20">
        <v>1608</v>
      </c>
      <c r="C12" s="20">
        <v>1518</v>
      </c>
      <c r="D12" s="20">
        <v>1425</v>
      </c>
      <c r="E12" s="20">
        <v>1395</v>
      </c>
      <c r="F12" s="20">
        <v>1459</v>
      </c>
      <c r="G12" s="20">
        <v>1537</v>
      </c>
      <c r="H12" s="20">
        <v>1308</v>
      </c>
      <c r="I12" s="20">
        <v>1218</v>
      </c>
      <c r="J12" s="20">
        <v>1078</v>
      </c>
      <c r="K12" s="22">
        <v>974</v>
      </c>
    </row>
    <row r="13" spans="1:12" ht="13.5" customHeight="1" x14ac:dyDescent="0.25">
      <c r="A13" s="23" t="s">
        <v>37</v>
      </c>
      <c r="B13" s="20">
        <v>1150</v>
      </c>
      <c r="C13" s="20">
        <v>1195</v>
      </c>
      <c r="D13" s="20">
        <v>1068</v>
      </c>
      <c r="E13" s="20">
        <v>966</v>
      </c>
      <c r="F13" s="20">
        <v>875</v>
      </c>
      <c r="G13" s="20">
        <v>818</v>
      </c>
      <c r="H13" s="20">
        <v>714</v>
      </c>
      <c r="I13" s="20">
        <v>658</v>
      </c>
      <c r="J13" s="20">
        <v>609</v>
      </c>
      <c r="K13" s="22">
        <v>574</v>
      </c>
    </row>
    <row r="14" spans="1:12" ht="13.5" customHeight="1" x14ac:dyDescent="0.25">
      <c r="A14" s="25" t="s">
        <v>38</v>
      </c>
      <c r="B14" s="20">
        <v>1415</v>
      </c>
      <c r="C14" s="20">
        <v>1442</v>
      </c>
      <c r="D14" s="20">
        <v>1376</v>
      </c>
      <c r="E14" s="20">
        <v>1428</v>
      </c>
      <c r="F14" s="20">
        <v>1378</v>
      </c>
      <c r="G14" s="20">
        <v>1301</v>
      </c>
      <c r="H14" s="20">
        <v>1282</v>
      </c>
      <c r="I14" s="20">
        <v>1257</v>
      </c>
      <c r="J14" s="20">
        <v>1206</v>
      </c>
      <c r="K14" s="22">
        <v>1215</v>
      </c>
    </row>
    <row r="15" spans="1:12" ht="13.5" customHeight="1" x14ac:dyDescent="0.25">
      <c r="A15" s="23" t="s">
        <v>39</v>
      </c>
      <c r="B15" s="20">
        <v>1161</v>
      </c>
      <c r="C15" s="20">
        <v>1093</v>
      </c>
      <c r="D15" s="20">
        <v>1000</v>
      </c>
      <c r="E15" s="20">
        <v>928</v>
      </c>
      <c r="F15" s="20">
        <v>887</v>
      </c>
      <c r="G15" s="20">
        <v>804</v>
      </c>
      <c r="H15" s="20">
        <v>850</v>
      </c>
      <c r="I15" s="20">
        <v>764</v>
      </c>
      <c r="J15" s="20">
        <v>699</v>
      </c>
      <c r="K15" s="22">
        <v>738</v>
      </c>
    </row>
    <row r="16" spans="1:12" ht="13.5" customHeight="1" x14ac:dyDescent="0.25">
      <c r="A16" s="25" t="s">
        <v>40</v>
      </c>
      <c r="B16" s="20">
        <v>2123</v>
      </c>
      <c r="C16" s="20">
        <v>2055</v>
      </c>
      <c r="D16" s="20">
        <v>1841</v>
      </c>
      <c r="E16" s="20">
        <v>1616</v>
      </c>
      <c r="F16" s="20">
        <v>1516</v>
      </c>
      <c r="G16" s="20">
        <v>1347</v>
      </c>
      <c r="H16" s="20">
        <v>1216</v>
      </c>
      <c r="I16" s="20">
        <v>1132</v>
      </c>
      <c r="J16" s="20">
        <v>1037</v>
      </c>
      <c r="K16" s="22">
        <v>851</v>
      </c>
    </row>
    <row r="17" spans="1:11" ht="13.5" customHeight="1" x14ac:dyDescent="0.25">
      <c r="A17" s="28" t="s">
        <v>41</v>
      </c>
      <c r="B17" s="20">
        <f t="shared" ref="B17:J17" si="0">B7-B8</f>
        <v>6</v>
      </c>
      <c r="C17" s="20">
        <f t="shared" si="0"/>
        <v>24</v>
      </c>
      <c r="D17" s="20">
        <f t="shared" si="0"/>
        <v>10</v>
      </c>
      <c r="E17" s="20">
        <f t="shared" si="0"/>
        <v>2</v>
      </c>
      <c r="F17" s="20">
        <f t="shared" si="0"/>
        <v>5</v>
      </c>
      <c r="G17" s="20">
        <f t="shared" si="0"/>
        <v>4</v>
      </c>
      <c r="H17" s="20">
        <f t="shared" si="0"/>
        <v>8</v>
      </c>
      <c r="I17" s="20">
        <f t="shared" si="0"/>
        <v>4</v>
      </c>
      <c r="J17" s="20">
        <f t="shared" si="0"/>
        <v>2</v>
      </c>
      <c r="K17" s="29">
        <v>3</v>
      </c>
    </row>
    <row r="18" spans="1:11" ht="13.5" customHeight="1" x14ac:dyDescent="0.25">
      <c r="A18" s="313" t="s">
        <v>42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4"/>
    </row>
    <row r="19" spans="1:11" ht="13.5" customHeight="1" x14ac:dyDescent="0.25">
      <c r="A19" s="203" t="s">
        <v>32</v>
      </c>
      <c r="B19" s="31">
        <v>100</v>
      </c>
      <c r="C19" s="31">
        <v>100</v>
      </c>
      <c r="D19" s="31">
        <v>100</v>
      </c>
      <c r="E19" s="31">
        <v>100</v>
      </c>
      <c r="F19" s="31">
        <v>100</v>
      </c>
      <c r="G19" s="31">
        <v>100</v>
      </c>
      <c r="H19" s="31">
        <v>100</v>
      </c>
      <c r="I19" s="31">
        <v>100</v>
      </c>
      <c r="J19" s="31">
        <v>100</v>
      </c>
      <c r="K19" s="32">
        <v>100.00000000000001</v>
      </c>
    </row>
    <row r="20" spans="1:11" ht="13.5" customHeight="1" x14ac:dyDescent="0.25">
      <c r="A20" s="33" t="s">
        <v>33</v>
      </c>
      <c r="B20" s="31">
        <v>12.708910537134685</v>
      </c>
      <c r="C20" s="31">
        <v>11.905419081792253</v>
      </c>
      <c r="D20" s="31">
        <v>12.357071213640923</v>
      </c>
      <c r="E20" s="31">
        <v>11.667921281858264</v>
      </c>
      <c r="F20" s="31">
        <v>11.079609888863688</v>
      </c>
      <c r="G20" s="31">
        <v>11.802346249555635</v>
      </c>
      <c r="H20" s="31">
        <v>12.351395319734701</v>
      </c>
      <c r="I20" s="31">
        <v>12.418300653594772</v>
      </c>
      <c r="J20" s="31">
        <v>12.52499285918309</v>
      </c>
      <c r="K20" s="34">
        <v>11.770143275304267</v>
      </c>
    </row>
    <row r="21" spans="1:11" ht="13.5" customHeight="1" x14ac:dyDescent="0.25">
      <c r="A21" s="33" t="s">
        <v>34</v>
      </c>
      <c r="B21" s="31">
        <v>10.519259987487711</v>
      </c>
      <c r="C21" s="31">
        <v>11.252185113625908</v>
      </c>
      <c r="D21" s="31">
        <v>10.82246740220662</v>
      </c>
      <c r="E21" s="31">
        <v>11.087213678890203</v>
      </c>
      <c r="F21" s="31">
        <v>9.9682467679745983</v>
      </c>
      <c r="G21" s="31">
        <v>9.6930915985306321</v>
      </c>
      <c r="H21" s="31">
        <v>10.661994744087098</v>
      </c>
      <c r="I21" s="31">
        <v>10.324129651860744</v>
      </c>
      <c r="J21" s="31">
        <v>10.825478434732934</v>
      </c>
      <c r="K21" s="34">
        <v>10.799568633492527</v>
      </c>
    </row>
    <row r="22" spans="1:11" ht="13.5" customHeight="1" x14ac:dyDescent="0.25">
      <c r="A22" s="33" t="s">
        <v>35</v>
      </c>
      <c r="B22" s="31">
        <v>10.126016623469479</v>
      </c>
      <c r="C22" s="31">
        <v>9.6513018676971214</v>
      </c>
      <c r="D22" s="31">
        <v>9.518555667001003</v>
      </c>
      <c r="E22" s="31">
        <v>9.1407678244972583</v>
      </c>
      <c r="F22" s="31">
        <v>9.6053526876842827</v>
      </c>
      <c r="G22" s="31">
        <v>9.6930915985306321</v>
      </c>
      <c r="H22" s="31">
        <v>9.7860092604179698</v>
      </c>
      <c r="I22" s="31">
        <v>10.177404295051353</v>
      </c>
      <c r="J22" s="31">
        <v>10.539845758354756</v>
      </c>
      <c r="K22" s="34">
        <v>10.383608072716068</v>
      </c>
    </row>
    <row r="23" spans="1:11" ht="13.5" customHeight="1" x14ac:dyDescent="0.25">
      <c r="A23" s="33" t="s">
        <v>36</v>
      </c>
      <c r="B23" s="31">
        <v>14.37125748502994</v>
      </c>
      <c r="C23" s="31">
        <v>13.966326248964947</v>
      </c>
      <c r="D23" s="31">
        <v>14.292878635907725</v>
      </c>
      <c r="E23" s="31">
        <v>15.001613076674911</v>
      </c>
      <c r="F23" s="31">
        <v>16.545701973236561</v>
      </c>
      <c r="G23" s="31">
        <v>18.213058419243985</v>
      </c>
      <c r="H23" s="31">
        <v>16.368414466274558</v>
      </c>
      <c r="I23" s="31">
        <v>16.246498599439775</v>
      </c>
      <c r="J23" s="31">
        <v>15.395601256783776</v>
      </c>
      <c r="K23" s="34">
        <v>15.0053920813434</v>
      </c>
    </row>
    <row r="24" spans="1:11" ht="13.5" customHeight="1" x14ac:dyDescent="0.25">
      <c r="A24" s="33" t="s">
        <v>37</v>
      </c>
      <c r="B24" s="31">
        <v>10.277951559567432</v>
      </c>
      <c r="C24" s="31">
        <v>10.994571717729322</v>
      </c>
      <c r="D24" s="31">
        <v>10.712136409227684</v>
      </c>
      <c r="E24" s="31">
        <v>10.388213786428649</v>
      </c>
      <c r="F24" s="31">
        <v>9.9228850079383069</v>
      </c>
      <c r="G24" s="31">
        <v>9.6930915985306321</v>
      </c>
      <c r="H24" s="31">
        <v>8.935051933425104</v>
      </c>
      <c r="I24" s="31">
        <v>8.776844070961717</v>
      </c>
      <c r="J24" s="31">
        <v>8.69751499571551</v>
      </c>
      <c r="K24" s="34">
        <v>8.8430134031736252</v>
      </c>
    </row>
    <row r="25" spans="1:11" ht="13.5" customHeight="1" x14ac:dyDescent="0.25">
      <c r="A25" s="28" t="s">
        <v>38</v>
      </c>
      <c r="B25" s="31">
        <v>12.646349092859058</v>
      </c>
      <c r="C25" s="31">
        <v>13.26708988867421</v>
      </c>
      <c r="D25" s="31">
        <v>13.801404212637912</v>
      </c>
      <c r="E25" s="31">
        <v>15.356489945155394</v>
      </c>
      <c r="F25" s="31">
        <v>15.627126332501701</v>
      </c>
      <c r="G25" s="31">
        <v>15.416518544851284</v>
      </c>
      <c r="H25" s="31">
        <v>16.043048429483171</v>
      </c>
      <c r="I25" s="31">
        <v>16.766706682673068</v>
      </c>
      <c r="J25" s="31">
        <v>17.223650385604113</v>
      </c>
      <c r="K25" s="34">
        <v>18.718225234940686</v>
      </c>
    </row>
    <row r="26" spans="1:11" ht="13.5" customHeight="1" x14ac:dyDescent="0.25">
      <c r="A26" s="33" t="s">
        <v>39</v>
      </c>
      <c r="B26" s="31">
        <v>10.37626240057199</v>
      </c>
      <c r="C26" s="31">
        <v>10.056122918391756</v>
      </c>
      <c r="D26" s="31">
        <v>10.030090270812437</v>
      </c>
      <c r="E26" s="31">
        <v>9.9795676954511237</v>
      </c>
      <c r="F26" s="31">
        <v>10.058970288047178</v>
      </c>
      <c r="G26" s="31">
        <v>9.5271951653039455</v>
      </c>
      <c r="H26" s="31">
        <v>10.636966587410837</v>
      </c>
      <c r="I26" s="31">
        <v>10.190742963852207</v>
      </c>
      <c r="J26" s="31">
        <v>9.9828620394173093</v>
      </c>
      <c r="K26" s="34">
        <v>11.369588661223231</v>
      </c>
    </row>
    <row r="27" spans="1:11" ht="13.5" customHeight="1" x14ac:dyDescent="0.25">
      <c r="A27" s="26" t="s">
        <v>40</v>
      </c>
      <c r="B27" s="35">
        <v>18.973992313879702</v>
      </c>
      <c r="C27" s="35">
        <v>18.906983163124483</v>
      </c>
      <c r="D27" s="35">
        <v>18.465396188565698</v>
      </c>
      <c r="E27" s="35">
        <v>17.378212711044196</v>
      </c>
      <c r="F27" s="35">
        <v>17.192107053753684</v>
      </c>
      <c r="G27" s="35">
        <v>15.961606825453254</v>
      </c>
      <c r="H27" s="35">
        <v>15.217119259166562</v>
      </c>
      <c r="I27" s="35">
        <v>15.099373082566359</v>
      </c>
      <c r="J27" s="35">
        <v>14.810054270208511</v>
      </c>
      <c r="K27" s="36">
        <v>13.110460637806193</v>
      </c>
    </row>
    <row r="28" spans="1:11" ht="13.5" customHeight="1" x14ac:dyDescent="0.25">
      <c r="A28" s="312" t="s">
        <v>43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2"/>
    </row>
    <row r="29" spans="1:11" ht="13.5" customHeight="1" x14ac:dyDescent="0.25">
      <c r="A29" s="202" t="s">
        <v>32</v>
      </c>
      <c r="B29" s="30">
        <v>7.8552428076683576</v>
      </c>
      <c r="C29" s="30">
        <v>7.6565600637377456</v>
      </c>
      <c r="D29" s="30">
        <v>7.0477444036880135</v>
      </c>
      <c r="E29" s="30">
        <v>6.6052806729302826</v>
      </c>
      <c r="F29" s="30">
        <v>6.4187440720518216</v>
      </c>
      <c r="G29" s="30">
        <v>6.1845923841350805</v>
      </c>
      <c r="H29" s="30">
        <v>5.9034794772639207</v>
      </c>
      <c r="I29" s="30">
        <v>5.5886202958532243</v>
      </c>
      <c r="J29" s="30">
        <v>5.2671090777519174</v>
      </c>
      <c r="K29" s="32">
        <v>4.9268767540755283</v>
      </c>
    </row>
    <row r="30" spans="1:11" ht="13.5" customHeight="1" x14ac:dyDescent="0.25">
      <c r="A30" s="33" t="s">
        <v>33</v>
      </c>
      <c r="B30" s="31">
        <v>8.6355576068209992</v>
      </c>
      <c r="C30" s="31">
        <v>7.8651617099128996</v>
      </c>
      <c r="D30" s="31">
        <v>7.4786324786324787</v>
      </c>
      <c r="E30" s="31">
        <v>6.5821402572191214</v>
      </c>
      <c r="F30" s="31">
        <v>6.3265729012873315</v>
      </c>
      <c r="G30" s="31">
        <v>6.4495867019364956</v>
      </c>
      <c r="H30" s="31">
        <v>6.3975420993271888</v>
      </c>
      <c r="I30" s="31">
        <v>6.0366152160310707</v>
      </c>
      <c r="J30" s="31">
        <v>5.6728321792537342</v>
      </c>
      <c r="K30" s="34">
        <v>4.9164556473279637</v>
      </c>
    </row>
    <row r="31" spans="1:11" ht="13.5" customHeight="1" x14ac:dyDescent="0.25">
      <c r="A31" s="33" t="s">
        <v>34</v>
      </c>
      <c r="B31" s="31">
        <v>7.9564658960319079</v>
      </c>
      <c r="C31" s="31">
        <v>8.2661944414404669</v>
      </c>
      <c r="D31" s="31">
        <v>7.3069812483493273</v>
      </c>
      <c r="E31" s="31">
        <v>7.0119836228355341</v>
      </c>
      <c r="F31" s="31">
        <v>6.1722543474368292</v>
      </c>
      <c r="G31" s="31">
        <v>5.7810617223747585</v>
      </c>
      <c r="H31" s="31">
        <v>6.0691973985083454</v>
      </c>
      <c r="I31" s="31">
        <v>5.5649423014703245</v>
      </c>
      <c r="J31" s="31">
        <v>5.5029620164943669</v>
      </c>
      <c r="K31" s="34">
        <v>5.1377330211116119</v>
      </c>
    </row>
    <row r="32" spans="1:11" ht="13.5" customHeight="1" x14ac:dyDescent="0.25">
      <c r="A32" s="33" t="s">
        <v>35</v>
      </c>
      <c r="B32" s="31">
        <v>7.1802021610317182</v>
      </c>
      <c r="C32" s="31">
        <v>6.6940213264244743</v>
      </c>
      <c r="D32" s="31">
        <v>6.0970908717105265</v>
      </c>
      <c r="E32" s="31">
        <v>5.512214418655927</v>
      </c>
      <c r="F32" s="31">
        <v>5.6390727154099149</v>
      </c>
      <c r="G32" s="31">
        <v>5.5119993800685299</v>
      </c>
      <c r="H32" s="31">
        <v>5.3417489787832828</v>
      </c>
      <c r="I32" s="31">
        <v>5.2918860059785136</v>
      </c>
      <c r="J32" s="31">
        <v>5.1970733012682828</v>
      </c>
      <c r="K32" s="34">
        <v>4.8188291817999831</v>
      </c>
    </row>
    <row r="33" spans="1:11" ht="13.5" customHeight="1" x14ac:dyDescent="0.25">
      <c r="A33" s="33" t="s">
        <v>36</v>
      </c>
      <c r="B33" s="31">
        <v>8.7368987269556158</v>
      </c>
      <c r="C33" s="31">
        <v>8.2931333074742</v>
      </c>
      <c r="D33" s="31">
        <v>7.8356116176001578</v>
      </c>
      <c r="E33" s="31">
        <v>7.7386499800292903</v>
      </c>
      <c r="F33" s="31">
        <v>8.416425586164527</v>
      </c>
      <c r="G33" s="31">
        <v>8.9611847187604763</v>
      </c>
      <c r="H33" s="31">
        <v>7.7164954839623139</v>
      </c>
      <c r="I33" s="31">
        <v>7.2767029008235573</v>
      </c>
      <c r="J33" s="31">
        <v>6.5327790369301999</v>
      </c>
      <c r="K33" s="34">
        <v>5.9945839487936974</v>
      </c>
    </row>
    <row r="34" spans="1:11" ht="13.5" customHeight="1" x14ac:dyDescent="0.25">
      <c r="A34" s="33" t="s">
        <v>37</v>
      </c>
      <c r="B34" s="31">
        <v>6.2806180128124609</v>
      </c>
      <c r="C34" s="31">
        <v>6.5405266355421521</v>
      </c>
      <c r="D34" s="31">
        <v>5.8582500946206126</v>
      </c>
      <c r="E34" s="31">
        <v>5.3132390957593092</v>
      </c>
      <c r="F34" s="31">
        <v>4.946171521922845</v>
      </c>
      <c r="G34" s="31">
        <v>4.6486385115264071</v>
      </c>
      <c r="H34" s="31">
        <v>4.0842008923464137</v>
      </c>
      <c r="I34" s="31">
        <v>3.7957450736074576</v>
      </c>
      <c r="J34" s="31">
        <v>3.5440253493832872</v>
      </c>
      <c r="K34" s="34">
        <v>3.3711461603291273</v>
      </c>
    </row>
    <row r="35" spans="1:11" ht="13.5" customHeight="1" x14ac:dyDescent="0.25">
      <c r="A35" s="28" t="s">
        <v>38</v>
      </c>
      <c r="B35" s="31">
        <v>8.2293278122201148</v>
      </c>
      <c r="C35" s="31">
        <v>8.4476678109878254</v>
      </c>
      <c r="D35" s="31">
        <v>8.1261442154373125</v>
      </c>
      <c r="E35" s="31">
        <v>8.51403802698497</v>
      </c>
      <c r="F35" s="31">
        <v>8.2574304889741121</v>
      </c>
      <c r="G35" s="31">
        <v>7.8808125535710492</v>
      </c>
      <c r="H35" s="31">
        <v>7.8659958277089208</v>
      </c>
      <c r="I35" s="31">
        <v>7.8228318402325074</v>
      </c>
      <c r="J35" s="31">
        <v>7.6160404167982314</v>
      </c>
      <c r="K35" s="34">
        <v>7.7898347465098015</v>
      </c>
    </row>
    <row r="36" spans="1:11" ht="13.5" customHeight="1" x14ac:dyDescent="0.25">
      <c r="A36" s="33" t="s">
        <v>39</v>
      </c>
      <c r="B36" s="31">
        <v>5.4977838390726221</v>
      </c>
      <c r="C36" s="31">
        <v>5.1753609257882598</v>
      </c>
      <c r="D36" s="31">
        <v>4.7353641731817389</v>
      </c>
      <c r="E36" s="31">
        <v>4.4024858864272494</v>
      </c>
      <c r="F36" s="31">
        <v>4.2467622627055759</v>
      </c>
      <c r="G36" s="31">
        <v>3.8662117616509302</v>
      </c>
      <c r="H36" s="31">
        <v>4.1104601539246426</v>
      </c>
      <c r="I36" s="31">
        <v>3.7186029928913356</v>
      </c>
      <c r="J36" s="31">
        <v>3.4267813502695099</v>
      </c>
      <c r="K36" s="34">
        <v>3.6465243138679098</v>
      </c>
    </row>
    <row r="37" spans="1:11" ht="13.5" customHeight="1" x14ac:dyDescent="0.25">
      <c r="A37" s="26" t="s">
        <v>40</v>
      </c>
      <c r="B37" s="35">
        <v>10.420450194861928</v>
      </c>
      <c r="C37" s="35">
        <v>10.135934972181667</v>
      </c>
      <c r="D37" s="35">
        <v>9.1179238274478731</v>
      </c>
      <c r="E37" s="35">
        <v>8.0338455572734642</v>
      </c>
      <c r="F37" s="35">
        <v>7.5518128585056274</v>
      </c>
      <c r="G37" s="35">
        <v>6.746181796327412</v>
      </c>
      <c r="H37" s="35">
        <v>6.1272101542384068</v>
      </c>
      <c r="I37" s="35">
        <v>5.7429861498655574</v>
      </c>
      <c r="J37" s="35">
        <v>5.2947468656579249</v>
      </c>
      <c r="K37" s="36">
        <v>4.3718148939667927</v>
      </c>
    </row>
  </sheetData>
  <mergeCells count="1">
    <mergeCell ref="A5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/>
  </sheetViews>
  <sheetFormatPr defaultRowHeight="15" x14ac:dyDescent="0.25"/>
  <sheetData>
    <row r="1" spans="1:14" x14ac:dyDescent="0.25">
      <c r="A1" s="190" t="s">
        <v>323</v>
      </c>
    </row>
    <row r="2" spans="1:14" ht="13.5" customHeight="1" x14ac:dyDescent="0.25">
      <c r="A2" s="39" t="s">
        <v>44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4" ht="13.5" customHeight="1" x14ac:dyDescent="0.25">
      <c r="A3" s="300" t="s">
        <v>46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4" ht="13.5" customHeight="1" x14ac:dyDescent="0.25">
      <c r="A4" s="11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4" ht="13.5" customHeight="1" x14ac:dyDescent="0.25">
      <c r="A5" s="355" t="s">
        <v>48</v>
      </c>
      <c r="B5" s="337" t="s">
        <v>6</v>
      </c>
      <c r="C5" s="338"/>
      <c r="D5" s="338"/>
      <c r="E5" s="338"/>
      <c r="F5" s="338"/>
      <c r="G5" s="338"/>
      <c r="H5" s="338"/>
      <c r="I5" s="338"/>
      <c r="J5" s="338"/>
      <c r="K5" s="339"/>
    </row>
    <row r="6" spans="1:14" ht="13.5" customHeight="1" x14ac:dyDescent="0.25">
      <c r="A6" s="355"/>
      <c r="B6" s="15">
        <v>2007</v>
      </c>
      <c r="C6" s="15">
        <v>2008</v>
      </c>
      <c r="D6" s="15">
        <v>2009</v>
      </c>
      <c r="E6" s="15">
        <v>2010</v>
      </c>
      <c r="F6" s="15">
        <v>2011</v>
      </c>
      <c r="G6" s="15">
        <v>2012</v>
      </c>
      <c r="H6" s="15">
        <v>2013</v>
      </c>
      <c r="I6" s="15">
        <v>2014</v>
      </c>
      <c r="J6" s="16">
        <v>2015</v>
      </c>
      <c r="K6" s="14">
        <v>2016</v>
      </c>
    </row>
    <row r="7" spans="1:14" ht="13.5" customHeight="1" x14ac:dyDescent="0.25">
      <c r="A7" s="40" t="s">
        <v>49</v>
      </c>
      <c r="B7" s="41">
        <v>4907</v>
      </c>
      <c r="C7" s="41">
        <v>5073</v>
      </c>
      <c r="D7" s="41">
        <v>4708</v>
      </c>
      <c r="E7" s="41">
        <v>4645</v>
      </c>
      <c r="F7" s="41">
        <v>5089</v>
      </c>
      <c r="G7" s="41">
        <v>5172</v>
      </c>
      <c r="H7" s="42">
        <v>5248</v>
      </c>
      <c r="I7" s="42">
        <v>5042</v>
      </c>
      <c r="J7" s="43">
        <v>5584</v>
      </c>
      <c r="K7" s="43">
        <v>5892</v>
      </c>
    </row>
    <row r="8" spans="1:14" ht="13.5" customHeight="1" x14ac:dyDescent="0.25">
      <c r="A8" s="44" t="s">
        <v>50</v>
      </c>
      <c r="B8" s="45">
        <v>4</v>
      </c>
      <c r="C8" s="45">
        <v>4</v>
      </c>
      <c r="D8" s="45">
        <v>7</v>
      </c>
      <c r="E8" s="45">
        <v>4</v>
      </c>
      <c r="F8" s="45">
        <v>8</v>
      </c>
      <c r="G8" s="45">
        <v>5</v>
      </c>
      <c r="H8" s="46">
        <v>7</v>
      </c>
      <c r="I8" s="46">
        <v>2</v>
      </c>
      <c r="J8" s="47">
        <v>8</v>
      </c>
      <c r="K8" s="47">
        <v>7</v>
      </c>
    </row>
    <row r="9" spans="1:14" ht="13.5" customHeight="1" x14ac:dyDescent="0.25">
      <c r="A9" s="44" t="s">
        <v>51</v>
      </c>
      <c r="B9" s="45">
        <v>350</v>
      </c>
      <c r="C9" s="45">
        <v>351</v>
      </c>
      <c r="D9" s="45">
        <v>334</v>
      </c>
      <c r="E9" s="45">
        <v>345</v>
      </c>
      <c r="F9" s="45">
        <v>330</v>
      </c>
      <c r="G9" s="45">
        <v>315</v>
      </c>
      <c r="H9" s="46">
        <v>329</v>
      </c>
      <c r="I9" s="46">
        <v>289</v>
      </c>
      <c r="J9" s="47">
        <v>356</v>
      </c>
      <c r="K9" s="47">
        <v>354</v>
      </c>
    </row>
    <row r="10" spans="1:14" ht="13.5" customHeight="1" x14ac:dyDescent="0.25">
      <c r="A10" s="44" t="s">
        <v>52</v>
      </c>
      <c r="B10" s="45">
        <v>846</v>
      </c>
      <c r="C10" s="45">
        <v>827</v>
      </c>
      <c r="D10" s="45">
        <v>739</v>
      </c>
      <c r="E10" s="45">
        <v>666</v>
      </c>
      <c r="F10" s="45">
        <v>765</v>
      </c>
      <c r="G10" s="45">
        <v>698</v>
      </c>
      <c r="H10" s="46">
        <v>686</v>
      </c>
      <c r="I10" s="46">
        <v>655</v>
      </c>
      <c r="J10" s="47">
        <v>730</v>
      </c>
      <c r="K10" s="47">
        <v>746</v>
      </c>
    </row>
    <row r="11" spans="1:14" ht="13.5" customHeight="1" x14ac:dyDescent="0.25">
      <c r="A11" s="44" t="s">
        <v>53</v>
      </c>
      <c r="B11" s="45">
        <v>1362</v>
      </c>
      <c r="C11" s="45">
        <v>1398</v>
      </c>
      <c r="D11" s="45">
        <v>1301</v>
      </c>
      <c r="E11" s="45">
        <v>1200</v>
      </c>
      <c r="F11" s="45">
        <v>1271</v>
      </c>
      <c r="G11" s="45">
        <v>1256</v>
      </c>
      <c r="H11" s="46">
        <v>1324</v>
      </c>
      <c r="I11" s="46">
        <v>1188</v>
      </c>
      <c r="J11" s="47">
        <v>1266</v>
      </c>
      <c r="K11" s="47">
        <v>1425</v>
      </c>
      <c r="L11" s="252"/>
      <c r="M11" s="295"/>
      <c r="N11" s="295"/>
    </row>
    <row r="12" spans="1:14" ht="13.5" customHeight="1" x14ac:dyDescent="0.25">
      <c r="A12" s="44" t="s">
        <v>54</v>
      </c>
      <c r="B12" s="45">
        <v>1318</v>
      </c>
      <c r="C12" s="45">
        <v>1344</v>
      </c>
      <c r="D12" s="45">
        <v>1255</v>
      </c>
      <c r="E12" s="45">
        <v>1317</v>
      </c>
      <c r="F12" s="45">
        <v>1430</v>
      </c>
      <c r="G12" s="45">
        <v>1489</v>
      </c>
      <c r="H12" s="46">
        <v>1450</v>
      </c>
      <c r="I12" s="46">
        <v>1358</v>
      </c>
      <c r="J12" s="47">
        <v>1585</v>
      </c>
      <c r="K12" s="47">
        <v>1559</v>
      </c>
    </row>
    <row r="13" spans="1:14" ht="13.5" customHeight="1" x14ac:dyDescent="0.25">
      <c r="A13" s="44" t="s">
        <v>55</v>
      </c>
      <c r="B13" s="45">
        <v>693</v>
      </c>
      <c r="C13" s="45">
        <v>807</v>
      </c>
      <c r="D13" s="45">
        <v>772</v>
      </c>
      <c r="E13" s="45">
        <v>817</v>
      </c>
      <c r="F13" s="45">
        <v>929</v>
      </c>
      <c r="G13" s="45">
        <v>1014</v>
      </c>
      <c r="H13" s="46">
        <v>1053</v>
      </c>
      <c r="I13" s="46">
        <v>1077</v>
      </c>
      <c r="J13" s="47">
        <v>1137</v>
      </c>
      <c r="K13" s="47">
        <v>1233</v>
      </c>
      <c r="L13" s="252"/>
      <c r="M13" s="295"/>
    </row>
    <row r="14" spans="1:14" ht="13.5" customHeight="1" x14ac:dyDescent="0.25">
      <c r="A14" s="44" t="s">
        <v>56</v>
      </c>
      <c r="B14" s="45">
        <v>290</v>
      </c>
      <c r="C14" s="45">
        <v>307</v>
      </c>
      <c r="D14" s="45">
        <v>262</v>
      </c>
      <c r="E14" s="45">
        <v>268</v>
      </c>
      <c r="F14" s="45">
        <v>311</v>
      </c>
      <c r="G14" s="45">
        <v>365</v>
      </c>
      <c r="H14" s="46">
        <v>364</v>
      </c>
      <c r="I14" s="46">
        <v>431</v>
      </c>
      <c r="J14" s="47">
        <v>456</v>
      </c>
      <c r="K14" s="47">
        <v>521</v>
      </c>
    </row>
    <row r="15" spans="1:14" ht="13.5" customHeight="1" x14ac:dyDescent="0.25">
      <c r="A15" s="44" t="s">
        <v>57</v>
      </c>
      <c r="B15" s="45">
        <v>43</v>
      </c>
      <c r="C15" s="45">
        <v>34</v>
      </c>
      <c r="D15" s="45">
        <v>34</v>
      </c>
      <c r="E15" s="45">
        <v>27</v>
      </c>
      <c r="F15" s="45">
        <v>43</v>
      </c>
      <c r="G15" s="45">
        <v>30</v>
      </c>
      <c r="H15" s="46">
        <v>32</v>
      </c>
      <c r="I15" s="46">
        <v>41</v>
      </c>
      <c r="J15" s="47">
        <v>42</v>
      </c>
      <c r="K15" s="47">
        <v>46</v>
      </c>
      <c r="L15" s="252"/>
    </row>
    <row r="16" spans="1:14" ht="13.5" customHeight="1" x14ac:dyDescent="0.25">
      <c r="A16" s="49" t="s">
        <v>58</v>
      </c>
      <c r="B16" s="50">
        <v>1</v>
      </c>
      <c r="C16" s="50">
        <v>1</v>
      </c>
      <c r="D16" s="50">
        <v>4</v>
      </c>
      <c r="E16" s="50">
        <v>1</v>
      </c>
      <c r="F16" s="50">
        <v>2</v>
      </c>
      <c r="G16" s="51" t="s">
        <v>10</v>
      </c>
      <c r="H16" s="52">
        <v>3</v>
      </c>
      <c r="I16" s="52">
        <v>1</v>
      </c>
      <c r="J16" s="53">
        <v>4</v>
      </c>
      <c r="K16" s="47">
        <v>1</v>
      </c>
    </row>
    <row r="17" spans="1:11" ht="13.5" customHeight="1" x14ac:dyDescent="0.25">
      <c r="A17" s="315" t="s">
        <v>42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</row>
    <row r="18" spans="1:11" ht="13.5" customHeight="1" x14ac:dyDescent="0.25">
      <c r="A18" s="37" t="s">
        <v>49</v>
      </c>
      <c r="B18" s="32">
        <v>99.999999999999986</v>
      </c>
      <c r="C18" s="32">
        <v>100.00000000000001</v>
      </c>
      <c r="D18" s="32">
        <v>100.00000000000001</v>
      </c>
      <c r="E18" s="32">
        <v>100.00000000000001</v>
      </c>
      <c r="F18" s="32">
        <v>100</v>
      </c>
      <c r="G18" s="32">
        <v>99.999999999999986</v>
      </c>
      <c r="H18" s="32">
        <v>100</v>
      </c>
      <c r="I18" s="32">
        <v>100.00000000000001</v>
      </c>
      <c r="J18" s="32">
        <v>100</v>
      </c>
      <c r="K18" s="32">
        <v>100</v>
      </c>
    </row>
    <row r="19" spans="1:11" ht="13.5" customHeight="1" x14ac:dyDescent="0.25">
      <c r="A19" s="44" t="s">
        <v>50</v>
      </c>
      <c r="B19" s="34">
        <v>8.1516201345017317E-2</v>
      </c>
      <c r="C19" s="34">
        <v>7.8848807411787902E-2</v>
      </c>
      <c r="D19" s="34">
        <v>0.14868309260832627</v>
      </c>
      <c r="E19" s="34">
        <v>8.6114101184068897E-2</v>
      </c>
      <c r="F19" s="34">
        <v>0.15720180782078993</v>
      </c>
      <c r="G19" s="34">
        <v>9.6674400618716169E-2</v>
      </c>
      <c r="H19" s="34">
        <v>0.13338414634146342</v>
      </c>
      <c r="I19" s="34">
        <v>3.9666798889329634E-2</v>
      </c>
      <c r="J19" s="34">
        <v>0.14326647564469913</v>
      </c>
      <c r="K19" s="34">
        <v>0.11880515953835709</v>
      </c>
    </row>
    <row r="20" spans="1:11" ht="13.5" customHeight="1" x14ac:dyDescent="0.25">
      <c r="A20" s="44" t="s">
        <v>51</v>
      </c>
      <c r="B20" s="34">
        <v>7.132667617689016</v>
      </c>
      <c r="C20" s="34">
        <v>6.9189828503843875</v>
      </c>
      <c r="D20" s="34">
        <v>7.0943075615972813</v>
      </c>
      <c r="E20" s="34">
        <v>7.4273412271259414</v>
      </c>
      <c r="F20" s="34">
        <v>6.4845745726075847</v>
      </c>
      <c r="G20" s="34">
        <v>6.0904872389791187</v>
      </c>
      <c r="H20" s="34">
        <v>6.26905487804878</v>
      </c>
      <c r="I20" s="34">
        <v>5.7318524395081321</v>
      </c>
      <c r="J20" s="34">
        <v>6.3753581661891117</v>
      </c>
      <c r="K20" s="34">
        <v>6.0081466395112022</v>
      </c>
    </row>
    <row r="21" spans="1:11" ht="13.5" customHeight="1" x14ac:dyDescent="0.25">
      <c r="A21" s="44" t="s">
        <v>52</v>
      </c>
      <c r="B21" s="34">
        <v>17.240676584471164</v>
      </c>
      <c r="C21" s="34">
        <v>16.301990932387149</v>
      </c>
      <c r="D21" s="34">
        <v>15.696686491079015</v>
      </c>
      <c r="E21" s="34">
        <v>14.337997847147472</v>
      </c>
      <c r="F21" s="34">
        <v>15.032422872863037</v>
      </c>
      <c r="G21" s="34">
        <v>13.495746326372776</v>
      </c>
      <c r="H21" s="34">
        <v>13.071646341463413</v>
      </c>
      <c r="I21" s="34">
        <v>12.990876636255456</v>
      </c>
      <c r="J21" s="34">
        <v>13.073065902578795</v>
      </c>
      <c r="K21" s="34">
        <v>12.6612355736592</v>
      </c>
    </row>
    <row r="22" spans="1:11" ht="13.5" customHeight="1" x14ac:dyDescent="0.25">
      <c r="A22" s="44" t="s">
        <v>53</v>
      </c>
      <c r="B22" s="34">
        <v>27.7562665579784</v>
      </c>
      <c r="C22" s="34">
        <v>27.557658190419872</v>
      </c>
      <c r="D22" s="34">
        <v>27.633814783347493</v>
      </c>
      <c r="E22" s="34">
        <v>25.834230355220665</v>
      </c>
      <c r="F22" s="34">
        <v>24.975437217528</v>
      </c>
      <c r="G22" s="34">
        <v>24.284609435421501</v>
      </c>
      <c r="H22" s="34">
        <v>25.228658536585364</v>
      </c>
      <c r="I22" s="34">
        <v>23.562078540261801</v>
      </c>
      <c r="J22" s="34">
        <v>22.671919770773638</v>
      </c>
      <c r="K22" s="34">
        <v>24.185336048879837</v>
      </c>
    </row>
    <row r="23" spans="1:11" ht="13.5" customHeight="1" x14ac:dyDescent="0.25">
      <c r="A23" s="44" t="s">
        <v>54</v>
      </c>
      <c r="B23" s="34">
        <v>26.859588343183205</v>
      </c>
      <c r="C23" s="34">
        <v>26.493199290360735</v>
      </c>
      <c r="D23" s="34">
        <v>26.656754460492778</v>
      </c>
      <c r="E23" s="34">
        <v>28.353067814854683</v>
      </c>
      <c r="F23" s="34">
        <v>28.099823147966202</v>
      </c>
      <c r="G23" s="34">
        <v>28.789636504253675</v>
      </c>
      <c r="H23" s="34">
        <v>27.629573170731707</v>
      </c>
      <c r="I23" s="34">
        <v>26.933756445854819</v>
      </c>
      <c r="J23" s="34">
        <v>28.384670487106018</v>
      </c>
      <c r="K23" s="34">
        <v>26.459606245756955</v>
      </c>
    </row>
    <row r="24" spans="1:11" ht="13.5" customHeight="1" x14ac:dyDescent="0.25">
      <c r="A24" s="44" t="s">
        <v>55</v>
      </c>
      <c r="B24" s="34">
        <v>14.122681883024251</v>
      </c>
      <c r="C24" s="34">
        <v>15.907746895328209</v>
      </c>
      <c r="D24" s="34">
        <v>16.397621070518266</v>
      </c>
      <c r="E24" s="34">
        <v>17.588805166846072</v>
      </c>
      <c r="F24" s="34">
        <v>18.255059933189234</v>
      </c>
      <c r="G24" s="34">
        <v>19.605568445475637</v>
      </c>
      <c r="H24" s="34">
        <v>20.064786585365855</v>
      </c>
      <c r="I24" s="34">
        <v>21.360571201904005</v>
      </c>
      <c r="J24" s="34">
        <v>20.361747851002864</v>
      </c>
      <c r="K24" s="34">
        <v>20.926680244399183</v>
      </c>
    </row>
    <row r="25" spans="1:11" ht="13.5" customHeight="1" x14ac:dyDescent="0.25">
      <c r="A25" s="44" t="s">
        <v>56</v>
      </c>
      <c r="B25" s="34">
        <v>5.909924597513756</v>
      </c>
      <c r="C25" s="34">
        <v>6.0516459688547215</v>
      </c>
      <c r="D25" s="34">
        <v>5.5649957519116393</v>
      </c>
      <c r="E25" s="34">
        <v>5.7696447793326158</v>
      </c>
      <c r="F25" s="34">
        <v>6.1112202790332093</v>
      </c>
      <c r="G25" s="34">
        <v>7.05723124516628</v>
      </c>
      <c r="H25" s="34">
        <v>6.9359756097560981</v>
      </c>
      <c r="I25" s="34">
        <v>8.5481951606505362</v>
      </c>
      <c r="J25" s="34">
        <v>8.1661891117478511</v>
      </c>
      <c r="K25" s="34">
        <v>8.8424983027834365</v>
      </c>
    </row>
    <row r="26" spans="1:11" ht="13.5" customHeight="1" x14ac:dyDescent="0.25">
      <c r="A26" s="44" t="s">
        <v>57</v>
      </c>
      <c r="B26" s="34">
        <v>0.87629916445893619</v>
      </c>
      <c r="C26" s="34">
        <v>0.67021486300019717</v>
      </c>
      <c r="D26" s="34">
        <v>0.72217502124044175</v>
      </c>
      <c r="E26" s="34">
        <v>0.58127018299246502</v>
      </c>
      <c r="F26" s="34">
        <v>0.84495971703674599</v>
      </c>
      <c r="G26" s="34">
        <v>0.58004640371229699</v>
      </c>
      <c r="H26" s="34">
        <v>0.6097560975609756</v>
      </c>
      <c r="I26" s="34">
        <v>0.81316937723125737</v>
      </c>
      <c r="J26" s="34">
        <v>0.75214899713467043</v>
      </c>
      <c r="K26" s="34">
        <v>0.78071961982348947</v>
      </c>
    </row>
    <row r="27" spans="1:11" ht="13.5" customHeight="1" x14ac:dyDescent="0.25">
      <c r="A27" s="49" t="s">
        <v>58</v>
      </c>
      <c r="B27" s="34">
        <v>2.0379050336254329E-2</v>
      </c>
      <c r="C27" s="34">
        <v>1.9712201852946976E-2</v>
      </c>
      <c r="D27" s="34">
        <v>8.4961767204757857E-2</v>
      </c>
      <c r="E27" s="34">
        <v>2.1528525296017224E-2</v>
      </c>
      <c r="F27" s="34">
        <v>3.9300451955197484E-2</v>
      </c>
      <c r="G27" s="56" t="s">
        <v>10</v>
      </c>
      <c r="H27" s="36">
        <v>5.7164634146341459E-2</v>
      </c>
      <c r="I27" s="36">
        <v>1.9833399444664817E-2</v>
      </c>
      <c r="J27" s="36">
        <v>7.1633237822349566E-2</v>
      </c>
      <c r="K27" s="34">
        <v>1.6972165648336725E-2</v>
      </c>
    </row>
    <row r="28" spans="1:11" ht="13.5" customHeight="1" x14ac:dyDescent="0.25">
      <c r="A28" s="316" t="s">
        <v>59</v>
      </c>
      <c r="B28" s="316"/>
      <c r="C28" s="316"/>
      <c r="D28" s="316"/>
      <c r="E28" s="316"/>
      <c r="F28" s="316"/>
      <c r="G28" s="316"/>
      <c r="H28" s="316"/>
      <c r="I28" s="316"/>
      <c r="J28" s="316"/>
      <c r="K28" s="316"/>
    </row>
    <row r="29" spans="1:11" ht="13.5" customHeight="1" x14ac:dyDescent="0.25">
      <c r="A29" s="57" t="s">
        <v>60</v>
      </c>
      <c r="B29" s="6">
        <v>3.444961699636127</v>
      </c>
      <c r="C29" s="6">
        <v>3.5736249152030162</v>
      </c>
      <c r="D29" s="6">
        <v>3.3280622520123537</v>
      </c>
      <c r="E29" s="6">
        <v>3.2994438892097175</v>
      </c>
      <c r="F29" s="6">
        <v>3.7043534341882198</v>
      </c>
      <c r="G29" s="6">
        <v>3.790343857180547</v>
      </c>
      <c r="H29" s="6">
        <v>3.8770442118234336</v>
      </c>
      <c r="I29" s="6">
        <v>3.7585465561814</v>
      </c>
      <c r="J29" s="6">
        <v>4.2004480277301779</v>
      </c>
      <c r="K29" s="6">
        <v>4.47221658219273</v>
      </c>
    </row>
    <row r="30" spans="1:11" ht="13.5" customHeight="1" x14ac:dyDescent="0.25">
      <c r="A30" s="44" t="s">
        <v>51</v>
      </c>
      <c r="B30" s="58">
        <v>1.8103385850393618</v>
      </c>
      <c r="C30" s="58">
        <v>1.8601742522205498</v>
      </c>
      <c r="D30" s="58">
        <v>1.82476766992466</v>
      </c>
      <c r="E30" s="58">
        <v>1.9634290007000053</v>
      </c>
      <c r="F30" s="58">
        <v>1.9833280244249849</v>
      </c>
      <c r="G30" s="58">
        <v>1.990703729567638</v>
      </c>
      <c r="H30" s="58">
        <v>2.1800062285892245</v>
      </c>
      <c r="I30" s="58">
        <v>1.9977810114025596</v>
      </c>
      <c r="J30" s="58">
        <v>2.5299184172375564</v>
      </c>
      <c r="K30" s="58">
        <v>2.5801373157825687</v>
      </c>
    </row>
    <row r="31" spans="1:11" ht="13.5" customHeight="1" x14ac:dyDescent="0.25">
      <c r="A31" s="44" t="s">
        <v>52</v>
      </c>
      <c r="B31" s="58">
        <v>3.9318479685452159</v>
      </c>
      <c r="C31" s="58">
        <v>3.9024712505367671</v>
      </c>
      <c r="D31" s="58">
        <v>3.5533971245852767</v>
      </c>
      <c r="E31" s="58">
        <v>3.2783334645979365</v>
      </c>
      <c r="F31" s="58">
        <v>3.9005139500734214</v>
      </c>
      <c r="G31" s="58">
        <v>3.6296980018460498</v>
      </c>
      <c r="H31" s="58">
        <v>3.6454749081324382</v>
      </c>
      <c r="I31" s="58">
        <v>3.5822789310042138</v>
      </c>
      <c r="J31" s="58">
        <v>4.1587977086733723</v>
      </c>
      <c r="K31" s="58">
        <v>4.4696887994152252</v>
      </c>
    </row>
    <row r="32" spans="1:11" ht="13.5" customHeight="1" x14ac:dyDescent="0.25">
      <c r="A32" s="44" t="s">
        <v>53</v>
      </c>
      <c r="B32" s="58">
        <v>5.9618389778203831</v>
      </c>
      <c r="C32" s="58">
        <v>6.1835424001698476</v>
      </c>
      <c r="D32" s="58">
        <v>5.8364624129128932</v>
      </c>
      <c r="E32" s="58">
        <v>5.4405237410854754</v>
      </c>
      <c r="F32" s="58">
        <v>5.9588832368316185</v>
      </c>
      <c r="G32" s="58">
        <v>5.9503364830005614</v>
      </c>
      <c r="H32" s="58">
        <v>6.3666242705911484</v>
      </c>
      <c r="I32" s="58">
        <v>5.8136547481850682</v>
      </c>
      <c r="J32" s="58">
        <v>6.3261252482854253</v>
      </c>
      <c r="K32" s="58">
        <v>7.2574484339190217</v>
      </c>
    </row>
    <row r="33" spans="1:11" ht="13.5" customHeight="1" x14ac:dyDescent="0.25">
      <c r="A33" s="44" t="s">
        <v>54</v>
      </c>
      <c r="B33" s="58">
        <v>5.9268186294569185</v>
      </c>
      <c r="C33" s="58">
        <v>5.9197138804957765</v>
      </c>
      <c r="D33" s="58">
        <v>5.4512837664678724</v>
      </c>
      <c r="E33" s="58">
        <v>5.6929687297374398</v>
      </c>
      <c r="F33" s="58">
        <v>6.3982102908277412</v>
      </c>
      <c r="G33" s="58">
        <v>6.7215131304239879</v>
      </c>
      <c r="H33" s="58">
        <v>6.6445487205806879</v>
      </c>
      <c r="I33" s="58">
        <v>6.3144875174950359</v>
      </c>
      <c r="J33" s="58">
        <v>7.4422404665369166</v>
      </c>
      <c r="K33" s="58">
        <v>7.3687195727182493</v>
      </c>
    </row>
    <row r="34" spans="1:11" ht="13.5" customHeight="1" x14ac:dyDescent="0.25">
      <c r="A34" s="44" t="s">
        <v>55</v>
      </c>
      <c r="B34" s="58">
        <v>3.7862024880759204</v>
      </c>
      <c r="C34" s="58">
        <v>4.2473460665996496</v>
      </c>
      <c r="D34" s="58">
        <v>3.8878369122920104</v>
      </c>
      <c r="E34" s="58">
        <v>3.9433546992045714</v>
      </c>
      <c r="F34" s="58">
        <v>4.4131549069627143</v>
      </c>
      <c r="G34" s="58">
        <v>4.6787079568026986</v>
      </c>
      <c r="H34" s="58">
        <v>4.7735509915431535</v>
      </c>
      <c r="I34" s="58">
        <v>4.8359503742585552</v>
      </c>
      <c r="J34" s="58">
        <v>5.1062797810182916</v>
      </c>
      <c r="K34" s="58">
        <v>5.579160275292872</v>
      </c>
    </row>
    <row r="35" spans="1:11" ht="13.5" customHeight="1" x14ac:dyDescent="0.25">
      <c r="A35" s="44" t="s">
        <v>56</v>
      </c>
      <c r="B35" s="58">
        <v>1.5416101852590169</v>
      </c>
      <c r="C35" s="58">
        <v>1.6610486790064005</v>
      </c>
      <c r="D35" s="58">
        <v>1.4443219404630649</v>
      </c>
      <c r="E35" s="58">
        <v>1.494068325751494</v>
      </c>
      <c r="F35" s="58">
        <v>1.7562038890598664</v>
      </c>
      <c r="G35" s="58">
        <v>2.0265505888101094</v>
      </c>
      <c r="H35" s="58">
        <v>1.9531040403498416</v>
      </c>
      <c r="I35" s="58">
        <v>2.2216036782746746</v>
      </c>
      <c r="J35" s="58">
        <v>2.2615570026434426</v>
      </c>
      <c r="K35" s="58">
        <v>2.495216703105132</v>
      </c>
    </row>
    <row r="36" spans="1:11" ht="13.5" customHeight="1" x14ac:dyDescent="0.25">
      <c r="A36" s="59" t="s">
        <v>57</v>
      </c>
      <c r="B36" s="60">
        <v>0.22174206756429229</v>
      </c>
      <c r="C36" s="60">
        <v>0.17799928800284801</v>
      </c>
      <c r="D36" s="60">
        <v>0.17844771481955787</v>
      </c>
      <c r="E36" s="60">
        <v>0.14174493261865889</v>
      </c>
      <c r="F36" s="60">
        <v>0.23008740646010525</v>
      </c>
      <c r="G36" s="60">
        <v>0.16256770267450965</v>
      </c>
      <c r="H36" s="60">
        <v>0.17643588485353065</v>
      </c>
      <c r="I36" s="60">
        <v>0.23052810615538158</v>
      </c>
      <c r="J36" s="60">
        <v>0.23898873623325301</v>
      </c>
      <c r="K36" s="60">
        <v>0.261894866291284</v>
      </c>
    </row>
  </sheetData>
  <mergeCells count="1">
    <mergeCell ref="A5:A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workbookViewId="0"/>
  </sheetViews>
  <sheetFormatPr defaultRowHeight="15" x14ac:dyDescent="0.25"/>
  <cols>
    <col min="1" max="1" width="12.140625" customWidth="1"/>
  </cols>
  <sheetData>
    <row r="1" spans="1:23" x14ac:dyDescent="0.25">
      <c r="A1" s="190" t="s">
        <v>323</v>
      </c>
    </row>
    <row r="2" spans="1:23" ht="13.5" customHeight="1" x14ac:dyDescent="0.25">
      <c r="A2" s="39" t="s">
        <v>45</v>
      </c>
      <c r="B2" s="10"/>
      <c r="C2" s="10"/>
      <c r="D2" s="10"/>
      <c r="E2" s="10"/>
      <c r="F2" s="10"/>
      <c r="G2" s="10"/>
      <c r="H2" s="10"/>
      <c r="I2" s="10"/>
      <c r="J2" s="11"/>
      <c r="K2" s="11"/>
      <c r="L2" s="61"/>
      <c r="M2" s="131"/>
      <c r="N2" s="119"/>
      <c r="O2" s="119"/>
      <c r="P2" s="119"/>
      <c r="Q2" s="119"/>
      <c r="R2" s="119"/>
      <c r="S2" s="119"/>
      <c r="T2" s="119"/>
      <c r="U2" s="119"/>
      <c r="V2" s="61"/>
      <c r="W2" s="61"/>
    </row>
    <row r="3" spans="1:23" ht="13.5" customHeight="1" x14ac:dyDescent="0.25">
      <c r="A3" s="300" t="s">
        <v>47</v>
      </c>
      <c r="B3" s="10"/>
      <c r="C3" s="10"/>
      <c r="D3" s="10"/>
      <c r="E3" s="10"/>
      <c r="F3" s="10"/>
      <c r="G3" s="10"/>
      <c r="H3" s="10"/>
      <c r="I3" s="10"/>
      <c r="J3" s="11"/>
      <c r="K3" s="11"/>
      <c r="L3" s="61"/>
      <c r="M3" s="132"/>
      <c r="N3" s="119"/>
      <c r="O3" s="119"/>
      <c r="P3" s="119"/>
      <c r="Q3" s="119"/>
      <c r="R3" s="119"/>
      <c r="S3" s="119"/>
      <c r="T3" s="119"/>
      <c r="U3" s="119"/>
      <c r="V3" s="61"/>
      <c r="W3" s="61"/>
    </row>
    <row r="4" spans="1:23" ht="13.5" customHeight="1" x14ac:dyDescent="0.25">
      <c r="A4" s="11"/>
      <c r="B4" s="10"/>
      <c r="C4" s="10"/>
      <c r="D4" s="10"/>
      <c r="E4" s="10"/>
      <c r="F4" s="10"/>
      <c r="G4" s="10"/>
      <c r="H4" s="10"/>
      <c r="I4" s="10"/>
      <c r="J4" s="11"/>
      <c r="K4" s="11"/>
      <c r="L4" s="61"/>
      <c r="M4" s="132"/>
      <c r="N4" s="119"/>
      <c r="O4" s="119"/>
      <c r="P4" s="119"/>
      <c r="Q4" s="119"/>
      <c r="R4" s="119"/>
      <c r="S4" s="119"/>
      <c r="T4" s="119"/>
      <c r="U4" s="119"/>
      <c r="V4" s="61"/>
      <c r="W4" s="61"/>
    </row>
    <row r="5" spans="1:23" ht="13.5" customHeight="1" x14ac:dyDescent="0.25">
      <c r="A5" s="356" t="s">
        <v>48</v>
      </c>
      <c r="B5" s="358" t="s">
        <v>6</v>
      </c>
      <c r="C5" s="359"/>
      <c r="D5" s="359"/>
      <c r="E5" s="359"/>
      <c r="F5" s="359"/>
      <c r="G5" s="359"/>
      <c r="H5" s="359"/>
      <c r="I5" s="359"/>
      <c r="J5" s="359"/>
      <c r="K5" s="360"/>
      <c r="L5" s="61"/>
      <c r="M5" s="146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3" ht="13.5" customHeight="1" x14ac:dyDescent="0.25">
      <c r="A6" s="357"/>
      <c r="B6" s="13">
        <v>2007</v>
      </c>
      <c r="C6" s="13">
        <v>2008</v>
      </c>
      <c r="D6" s="13">
        <v>2009</v>
      </c>
      <c r="E6" s="13">
        <v>2010</v>
      </c>
      <c r="F6" s="13">
        <v>2011</v>
      </c>
      <c r="G6" s="13">
        <v>2012</v>
      </c>
      <c r="H6" s="13">
        <v>2013</v>
      </c>
      <c r="I6" s="13">
        <v>2014</v>
      </c>
      <c r="J6" s="14">
        <v>2015</v>
      </c>
      <c r="K6" s="14">
        <v>2016</v>
      </c>
      <c r="L6" s="61"/>
      <c r="M6" s="146"/>
      <c r="N6" s="133"/>
      <c r="O6" s="133"/>
      <c r="P6" s="133"/>
      <c r="Q6" s="133"/>
      <c r="R6" s="133"/>
      <c r="S6" s="133"/>
      <c r="T6" s="133"/>
      <c r="U6" s="133"/>
      <c r="V6" s="134"/>
      <c r="W6" s="134"/>
    </row>
    <row r="7" spans="1:23" ht="13.5" customHeight="1" x14ac:dyDescent="0.25">
      <c r="A7" s="40" t="s">
        <v>49</v>
      </c>
      <c r="B7" s="19">
        <v>11195</v>
      </c>
      <c r="C7" s="19">
        <v>10893</v>
      </c>
      <c r="D7" s="41">
        <v>9980</v>
      </c>
      <c r="E7" s="41">
        <v>9301</v>
      </c>
      <c r="F7" s="41">
        <v>8823</v>
      </c>
      <c r="G7" s="41">
        <v>8443</v>
      </c>
      <c r="H7" s="19">
        <v>7999</v>
      </c>
      <c r="I7" s="19">
        <v>7501</v>
      </c>
      <c r="J7" s="43">
        <v>7004</v>
      </c>
      <c r="K7" s="43">
        <v>6494</v>
      </c>
      <c r="L7" s="61"/>
      <c r="M7" s="135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23" ht="13.5" customHeight="1" x14ac:dyDescent="0.25">
      <c r="A8" s="44" t="s">
        <v>50</v>
      </c>
      <c r="B8" s="20">
        <v>13</v>
      </c>
      <c r="C8" s="20">
        <v>12</v>
      </c>
      <c r="D8" s="20">
        <v>14</v>
      </c>
      <c r="E8" s="20">
        <v>15</v>
      </c>
      <c r="F8" s="20">
        <v>17</v>
      </c>
      <c r="G8" s="20">
        <v>14</v>
      </c>
      <c r="H8" s="20">
        <v>17</v>
      </c>
      <c r="I8" s="20">
        <v>6</v>
      </c>
      <c r="J8" s="47">
        <v>15</v>
      </c>
      <c r="K8" s="47">
        <v>18</v>
      </c>
      <c r="L8" s="21"/>
      <c r="M8" s="137"/>
      <c r="N8" s="138"/>
      <c r="O8" s="138"/>
      <c r="P8" s="138"/>
      <c r="Q8" s="138"/>
      <c r="R8" s="138"/>
      <c r="S8" s="138"/>
      <c r="T8" s="138"/>
      <c r="U8" s="138"/>
      <c r="V8" s="138"/>
      <c r="W8" s="61"/>
    </row>
    <row r="9" spans="1:23" ht="13.5" customHeight="1" x14ac:dyDescent="0.25">
      <c r="A9" s="44" t="s">
        <v>51</v>
      </c>
      <c r="B9" s="20">
        <v>1012</v>
      </c>
      <c r="C9" s="20">
        <v>1039</v>
      </c>
      <c r="D9" s="20">
        <v>958</v>
      </c>
      <c r="E9" s="20">
        <v>849</v>
      </c>
      <c r="F9" s="20">
        <v>798</v>
      </c>
      <c r="G9" s="20">
        <v>652</v>
      </c>
      <c r="H9" s="20">
        <v>604</v>
      </c>
      <c r="I9" s="20">
        <v>572</v>
      </c>
      <c r="J9" s="47">
        <v>549</v>
      </c>
      <c r="K9" s="47">
        <v>471</v>
      </c>
      <c r="L9" s="24"/>
      <c r="M9" s="139"/>
      <c r="N9" s="138"/>
      <c r="O9" s="138"/>
      <c r="P9" s="138"/>
      <c r="Q9" s="138"/>
      <c r="R9" s="138"/>
      <c r="S9" s="138"/>
      <c r="T9" s="138"/>
      <c r="U9" s="138"/>
      <c r="V9" s="138"/>
      <c r="W9" s="61"/>
    </row>
    <row r="10" spans="1:23" ht="13.5" customHeight="1" x14ac:dyDescent="0.25">
      <c r="A10" s="44" t="s">
        <v>52</v>
      </c>
      <c r="B10" s="20">
        <v>2235</v>
      </c>
      <c r="C10" s="20">
        <v>2133</v>
      </c>
      <c r="D10" s="20">
        <v>1893</v>
      </c>
      <c r="E10" s="20">
        <v>1752</v>
      </c>
      <c r="F10" s="20">
        <v>1592</v>
      </c>
      <c r="G10" s="20">
        <v>1538</v>
      </c>
      <c r="H10" s="20">
        <v>1424</v>
      </c>
      <c r="I10" s="20">
        <v>1294</v>
      </c>
      <c r="J10" s="47">
        <v>1225</v>
      </c>
      <c r="K10" s="47">
        <v>1138</v>
      </c>
      <c r="L10" s="24"/>
      <c r="M10" s="139"/>
      <c r="N10" s="138"/>
      <c r="O10" s="138"/>
      <c r="P10" s="138"/>
      <c r="Q10" s="138"/>
      <c r="R10" s="138"/>
      <c r="S10" s="138"/>
      <c r="T10" s="138"/>
      <c r="U10" s="138"/>
      <c r="V10" s="138"/>
      <c r="W10" s="61"/>
    </row>
    <row r="11" spans="1:23" ht="13.5" customHeight="1" x14ac:dyDescent="0.25">
      <c r="A11" s="44" t="s">
        <v>53</v>
      </c>
      <c r="B11" s="48">
        <v>2379</v>
      </c>
      <c r="C11" s="48">
        <v>2275</v>
      </c>
      <c r="D11" s="48">
        <v>2049</v>
      </c>
      <c r="E11" s="48">
        <v>1912</v>
      </c>
      <c r="F11" s="48">
        <v>1851</v>
      </c>
      <c r="G11" s="48">
        <v>1747</v>
      </c>
      <c r="H11" s="48">
        <v>1619</v>
      </c>
      <c r="I11" s="48">
        <v>1543</v>
      </c>
      <c r="J11" s="47">
        <v>1407</v>
      </c>
      <c r="K11" s="47">
        <v>1315</v>
      </c>
      <c r="L11" s="24"/>
      <c r="M11" s="139"/>
      <c r="N11" s="138"/>
      <c r="O11" s="138"/>
      <c r="P11" s="138"/>
      <c r="Q11" s="138"/>
      <c r="R11" s="138"/>
      <c r="S11" s="138"/>
      <c r="T11" s="138"/>
      <c r="U11" s="138"/>
      <c r="V11" s="138"/>
      <c r="W11" s="61"/>
    </row>
    <row r="12" spans="1:23" ht="13.5" customHeight="1" x14ac:dyDescent="0.25">
      <c r="A12" s="44" t="s">
        <v>54</v>
      </c>
      <c r="B12" s="48">
        <v>2783</v>
      </c>
      <c r="C12" s="48">
        <v>2582</v>
      </c>
      <c r="D12" s="48">
        <v>2391</v>
      </c>
      <c r="E12" s="48">
        <v>2206</v>
      </c>
      <c r="F12" s="48">
        <v>1993</v>
      </c>
      <c r="G12" s="48">
        <v>1997</v>
      </c>
      <c r="H12" s="48">
        <v>1870</v>
      </c>
      <c r="I12" s="48">
        <v>1661</v>
      </c>
      <c r="J12" s="47">
        <v>1558</v>
      </c>
      <c r="K12" s="47">
        <v>1458</v>
      </c>
      <c r="L12" s="24"/>
      <c r="M12" s="139"/>
      <c r="N12" s="138"/>
      <c r="O12" s="138"/>
      <c r="P12" s="138"/>
      <c r="Q12" s="138"/>
      <c r="R12" s="138"/>
      <c r="S12" s="138"/>
      <c r="T12" s="138"/>
      <c r="U12" s="138"/>
      <c r="V12" s="138"/>
      <c r="W12" s="61"/>
    </row>
    <row r="13" spans="1:23" ht="13.5" customHeight="1" x14ac:dyDescent="0.25">
      <c r="A13" s="44" t="s">
        <v>55</v>
      </c>
      <c r="B13" s="48">
        <v>1845</v>
      </c>
      <c r="C13" s="48">
        <v>1940</v>
      </c>
      <c r="D13" s="48">
        <v>1833</v>
      </c>
      <c r="E13" s="48">
        <v>1763</v>
      </c>
      <c r="F13" s="48">
        <v>1763</v>
      </c>
      <c r="G13" s="48">
        <v>1723</v>
      </c>
      <c r="H13" s="48">
        <v>1671</v>
      </c>
      <c r="I13" s="48">
        <v>1588</v>
      </c>
      <c r="J13" s="47">
        <v>1491</v>
      </c>
      <c r="K13" s="47">
        <v>1354</v>
      </c>
      <c r="L13" s="24"/>
      <c r="M13" s="139"/>
      <c r="N13" s="138"/>
      <c r="O13" s="138"/>
      <c r="P13" s="138"/>
      <c r="Q13" s="138"/>
      <c r="R13" s="138"/>
      <c r="S13" s="138"/>
      <c r="T13" s="138"/>
      <c r="U13" s="138"/>
      <c r="V13" s="138"/>
      <c r="W13" s="61"/>
    </row>
    <row r="14" spans="1:23" ht="13.5" customHeight="1" x14ac:dyDescent="0.25">
      <c r="A14" s="44" t="s">
        <v>56</v>
      </c>
      <c r="B14" s="46">
        <v>856</v>
      </c>
      <c r="C14" s="46">
        <v>827</v>
      </c>
      <c r="D14" s="46">
        <v>766</v>
      </c>
      <c r="E14" s="46">
        <v>745</v>
      </c>
      <c r="F14" s="46">
        <v>753</v>
      </c>
      <c r="G14" s="46">
        <v>712</v>
      </c>
      <c r="H14" s="46">
        <v>743</v>
      </c>
      <c r="I14" s="46">
        <v>772</v>
      </c>
      <c r="J14" s="47">
        <v>715</v>
      </c>
      <c r="K14" s="47">
        <v>685</v>
      </c>
      <c r="L14" s="24"/>
      <c r="M14" s="140"/>
      <c r="N14" s="138"/>
      <c r="O14" s="138"/>
      <c r="P14" s="138"/>
      <c r="Q14" s="138"/>
      <c r="R14" s="138"/>
      <c r="S14" s="138"/>
      <c r="T14" s="138"/>
      <c r="U14" s="138"/>
      <c r="V14" s="138"/>
      <c r="W14" s="61"/>
    </row>
    <row r="15" spans="1:23" ht="13.5" customHeight="1" x14ac:dyDescent="0.25">
      <c r="A15" s="44" t="s">
        <v>57</v>
      </c>
      <c r="B15" s="46">
        <v>71</v>
      </c>
      <c r="C15" s="46">
        <v>84</v>
      </c>
      <c r="D15" s="46">
        <v>74</v>
      </c>
      <c r="E15" s="46">
        <v>59</v>
      </c>
      <c r="F15" s="46">
        <v>56</v>
      </c>
      <c r="G15" s="46">
        <v>60</v>
      </c>
      <c r="H15" s="46">
        <v>51</v>
      </c>
      <c r="I15" s="46">
        <v>63</v>
      </c>
      <c r="J15" s="47">
        <v>43</v>
      </c>
      <c r="K15" s="47">
        <v>52</v>
      </c>
      <c r="L15" s="24"/>
      <c r="M15" s="139"/>
      <c r="N15" s="138"/>
      <c r="O15" s="138"/>
      <c r="P15" s="138"/>
      <c r="Q15" s="138"/>
      <c r="R15" s="138"/>
      <c r="S15" s="138"/>
      <c r="T15" s="138"/>
      <c r="U15" s="138"/>
      <c r="V15" s="138"/>
      <c r="W15" s="61"/>
    </row>
    <row r="16" spans="1:23" ht="13.5" customHeight="1" x14ac:dyDescent="0.25">
      <c r="A16" s="49" t="s">
        <v>58</v>
      </c>
      <c r="B16" s="54">
        <v>1</v>
      </c>
      <c r="C16" s="54">
        <v>1</v>
      </c>
      <c r="D16" s="54">
        <v>2</v>
      </c>
      <c r="E16" s="54" t="s">
        <v>10</v>
      </c>
      <c r="F16" s="54" t="s">
        <v>10</v>
      </c>
      <c r="G16" s="54" t="s">
        <v>10</v>
      </c>
      <c r="H16" s="54" t="s">
        <v>10</v>
      </c>
      <c r="I16" s="54">
        <v>2</v>
      </c>
      <c r="J16" s="53">
        <v>1</v>
      </c>
      <c r="K16" s="53">
        <v>3</v>
      </c>
      <c r="L16" s="24"/>
      <c r="M16" s="140"/>
      <c r="N16" s="138"/>
      <c r="O16" s="138"/>
      <c r="P16" s="138"/>
      <c r="Q16" s="138"/>
      <c r="R16" s="138"/>
      <c r="S16" s="138"/>
      <c r="T16" s="138"/>
      <c r="U16" s="138"/>
      <c r="V16" s="138"/>
      <c r="W16" s="61"/>
    </row>
    <row r="17" spans="1:23" ht="13.5" customHeight="1" x14ac:dyDescent="0.25">
      <c r="A17" s="317" t="s">
        <v>42</v>
      </c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61"/>
      <c r="M17" s="141"/>
      <c r="N17" s="138"/>
      <c r="O17" s="138"/>
      <c r="P17" s="138"/>
      <c r="Q17" s="138"/>
      <c r="R17" s="138"/>
      <c r="S17" s="138"/>
      <c r="T17" s="138"/>
      <c r="U17" s="138"/>
      <c r="V17" s="138"/>
      <c r="W17" s="61"/>
    </row>
    <row r="18" spans="1:23" ht="13.5" customHeight="1" x14ac:dyDescent="0.25">
      <c r="A18" s="37" t="s">
        <v>49</v>
      </c>
      <c r="B18" s="30">
        <v>100</v>
      </c>
      <c r="C18" s="30">
        <v>100</v>
      </c>
      <c r="D18" s="30">
        <v>100</v>
      </c>
      <c r="E18" s="30">
        <v>100</v>
      </c>
      <c r="F18" s="30">
        <v>100</v>
      </c>
      <c r="G18" s="30">
        <v>100</v>
      </c>
      <c r="H18" s="30">
        <v>100</v>
      </c>
      <c r="I18" s="30">
        <v>100</v>
      </c>
      <c r="J18" s="30">
        <v>100</v>
      </c>
      <c r="K18" s="30">
        <v>100</v>
      </c>
      <c r="L18" s="61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</row>
    <row r="19" spans="1:23" ht="13.5" customHeight="1" x14ac:dyDescent="0.25">
      <c r="A19" s="44" t="s">
        <v>50</v>
      </c>
      <c r="B19" s="31">
        <v>0.11612326931665921</v>
      </c>
      <c r="C19" s="31">
        <v>0.11016248967226661</v>
      </c>
      <c r="D19" s="31">
        <v>0.14028056112224449</v>
      </c>
      <c r="E19" s="31">
        <v>0.16127298139984947</v>
      </c>
      <c r="F19" s="31">
        <v>0.19267822736030829</v>
      </c>
      <c r="G19" s="31">
        <v>0.16581783726163685</v>
      </c>
      <c r="H19" s="31">
        <v>0.2125265658207276</v>
      </c>
      <c r="I19" s="31">
        <v>7.9989334755365959E-2</v>
      </c>
      <c r="J19" s="31">
        <v>0.2141633352370074</v>
      </c>
      <c r="K19" s="34">
        <v>0.3</v>
      </c>
      <c r="L19" s="61"/>
      <c r="M19" s="142"/>
      <c r="N19" s="143"/>
      <c r="O19" s="143"/>
      <c r="P19" s="143"/>
      <c r="Q19" s="143"/>
      <c r="R19" s="143"/>
      <c r="S19" s="143"/>
      <c r="T19" s="143"/>
      <c r="U19" s="143"/>
      <c r="V19" s="143"/>
      <c r="W19" s="144"/>
    </row>
    <row r="20" spans="1:23" ht="13.5" customHeight="1" x14ac:dyDescent="0.25">
      <c r="A20" s="44" t="s">
        <v>51</v>
      </c>
      <c r="B20" s="31">
        <v>9.0397498883430103</v>
      </c>
      <c r="C20" s="31">
        <v>9.5382355641237488</v>
      </c>
      <c r="D20" s="31">
        <v>9.5991983967935877</v>
      </c>
      <c r="E20" s="31">
        <v>9.1280507472314802</v>
      </c>
      <c r="F20" s="31">
        <v>9.0445426725603539</v>
      </c>
      <c r="G20" s="31">
        <v>7.7223735638990876</v>
      </c>
      <c r="H20" s="31">
        <v>7.5509438679834977</v>
      </c>
      <c r="I20" s="31">
        <v>7.625649913344887</v>
      </c>
      <c r="J20" s="31">
        <v>7.838378069674472</v>
      </c>
      <c r="K20" s="34">
        <v>7.3</v>
      </c>
      <c r="L20" s="61"/>
      <c r="M20" s="145"/>
      <c r="N20" s="143"/>
      <c r="O20" s="143"/>
      <c r="P20" s="143"/>
      <c r="Q20" s="143"/>
      <c r="R20" s="143"/>
      <c r="S20" s="143"/>
      <c r="T20" s="143"/>
      <c r="U20" s="143"/>
      <c r="V20" s="143"/>
      <c r="W20" s="144"/>
    </row>
    <row r="21" spans="1:23" ht="13.5" customHeight="1" x14ac:dyDescent="0.25">
      <c r="A21" s="44" t="s">
        <v>52</v>
      </c>
      <c r="B21" s="31">
        <v>19.964269763287181</v>
      </c>
      <c r="C21" s="31">
        <v>19.581382539245386</v>
      </c>
      <c r="D21" s="31">
        <v>18.967935871743489</v>
      </c>
      <c r="E21" s="31">
        <v>18.83668422750242</v>
      </c>
      <c r="F21" s="31">
        <v>18.043749291624163</v>
      </c>
      <c r="G21" s="31">
        <v>18.216273836314105</v>
      </c>
      <c r="H21" s="31">
        <v>17.802225278159771</v>
      </c>
      <c r="I21" s="31">
        <v>17.251033195573921</v>
      </c>
      <c r="J21" s="31">
        <v>17.49000571102227</v>
      </c>
      <c r="K21" s="34">
        <v>17.5</v>
      </c>
      <c r="L21" s="61"/>
      <c r="M21" s="145"/>
      <c r="N21" s="143"/>
      <c r="O21" s="143"/>
      <c r="P21" s="143"/>
      <c r="Q21" s="143"/>
      <c r="R21" s="143"/>
      <c r="S21" s="143"/>
      <c r="T21" s="143"/>
      <c r="U21" s="143"/>
      <c r="V21" s="143"/>
      <c r="W21" s="144"/>
    </row>
    <row r="22" spans="1:23" ht="13.5" customHeight="1" x14ac:dyDescent="0.25">
      <c r="A22" s="44" t="s">
        <v>53</v>
      </c>
      <c r="B22" s="31">
        <v>21.250558284948635</v>
      </c>
      <c r="C22" s="31">
        <v>20.884972000367206</v>
      </c>
      <c r="D22" s="31">
        <v>20.531062124248496</v>
      </c>
      <c r="E22" s="31">
        <v>20.556929362434147</v>
      </c>
      <c r="F22" s="31">
        <v>20.979258755525333</v>
      </c>
      <c r="G22" s="31">
        <v>20.691697264005686</v>
      </c>
      <c r="H22" s="31">
        <v>20.240030003750469</v>
      </c>
      <c r="I22" s="31">
        <v>20.570590587921611</v>
      </c>
      <c r="J22" s="31">
        <v>20.088520845231297</v>
      </c>
      <c r="K22" s="34">
        <v>20.2</v>
      </c>
      <c r="L22" s="61"/>
      <c r="M22" s="145"/>
      <c r="N22" s="143"/>
      <c r="O22" s="143"/>
      <c r="P22" s="143"/>
      <c r="Q22" s="143"/>
      <c r="R22" s="143"/>
      <c r="S22" s="143"/>
      <c r="T22" s="143"/>
      <c r="U22" s="143"/>
      <c r="V22" s="143"/>
      <c r="W22" s="144"/>
    </row>
    <row r="23" spans="1:23" ht="13.5" customHeight="1" x14ac:dyDescent="0.25">
      <c r="A23" s="44" t="s">
        <v>54</v>
      </c>
      <c r="B23" s="31">
        <v>24.859312192943278</v>
      </c>
      <c r="C23" s="31">
        <v>23.703295694482694</v>
      </c>
      <c r="D23" s="31">
        <v>23.957915831663325</v>
      </c>
      <c r="E23" s="31">
        <v>23.717879797871198</v>
      </c>
      <c r="F23" s="31">
        <v>22.588688654652611</v>
      </c>
      <c r="G23" s="31">
        <v>23.652730072249202</v>
      </c>
      <c r="H23" s="31">
        <v>23.377922240280036</v>
      </c>
      <c r="I23" s="31">
        <v>22.143714171443808</v>
      </c>
      <c r="J23" s="31">
        <v>22.244431753283838</v>
      </c>
      <c r="K23" s="34">
        <v>22.5</v>
      </c>
      <c r="L23" s="61"/>
      <c r="M23" s="145"/>
      <c r="N23" s="143"/>
      <c r="O23" s="143"/>
      <c r="P23" s="143"/>
      <c r="Q23" s="143"/>
      <c r="R23" s="143"/>
      <c r="S23" s="143"/>
      <c r="T23" s="143"/>
      <c r="U23" s="143"/>
      <c r="V23" s="143"/>
      <c r="W23" s="144"/>
    </row>
    <row r="24" spans="1:23" ht="13.5" customHeight="1" x14ac:dyDescent="0.25">
      <c r="A24" s="44" t="s">
        <v>55</v>
      </c>
      <c r="B24" s="31">
        <v>16.480571683787403</v>
      </c>
      <c r="C24" s="31">
        <v>17.809602497016431</v>
      </c>
      <c r="D24" s="31">
        <v>18.366733466933869</v>
      </c>
      <c r="E24" s="31">
        <v>18.954951080528975</v>
      </c>
      <c r="F24" s="31">
        <v>19.981865578601383</v>
      </c>
      <c r="G24" s="31">
        <v>20.407438114414308</v>
      </c>
      <c r="H24" s="31">
        <v>20.890111263907986</v>
      </c>
      <c r="I24" s="31">
        <v>21.170510598586855</v>
      </c>
      <c r="J24" s="31">
        <v>21.287835522558538</v>
      </c>
      <c r="K24" s="34">
        <v>20.9</v>
      </c>
      <c r="L24" s="61"/>
      <c r="M24" s="145"/>
      <c r="N24" s="143"/>
      <c r="O24" s="143"/>
      <c r="P24" s="143"/>
      <c r="Q24" s="143"/>
      <c r="R24" s="143"/>
      <c r="S24" s="143"/>
      <c r="T24" s="143"/>
      <c r="U24" s="143"/>
      <c r="V24" s="143"/>
      <c r="W24" s="144"/>
    </row>
    <row r="25" spans="1:23" ht="13.5" customHeight="1" x14ac:dyDescent="0.25">
      <c r="A25" s="44" t="s">
        <v>56</v>
      </c>
      <c r="B25" s="31">
        <v>7.6462706565431002</v>
      </c>
      <c r="C25" s="31">
        <v>7.5920315799137068</v>
      </c>
      <c r="D25" s="31">
        <v>7.675350701402806</v>
      </c>
      <c r="E25" s="31">
        <v>8.0098914095258564</v>
      </c>
      <c r="F25" s="31">
        <v>8.5345120707242437</v>
      </c>
      <c r="G25" s="31">
        <v>8.4330214378775317</v>
      </c>
      <c r="H25" s="31">
        <v>9.2886610826353291</v>
      </c>
      <c r="I25" s="31">
        <v>10.291961071857084</v>
      </c>
      <c r="J25" s="31">
        <v>10.20845231296402</v>
      </c>
      <c r="K25" s="34">
        <v>10.5</v>
      </c>
      <c r="L25" s="61"/>
      <c r="M25" s="141"/>
      <c r="N25" s="143"/>
      <c r="O25" s="143"/>
      <c r="P25" s="143"/>
      <c r="Q25" s="143"/>
      <c r="R25" s="143"/>
      <c r="S25" s="143"/>
      <c r="T25" s="143"/>
      <c r="U25" s="143"/>
      <c r="V25" s="143"/>
      <c r="W25" s="144"/>
    </row>
    <row r="26" spans="1:23" ht="13.5" customHeight="1" x14ac:dyDescent="0.25">
      <c r="A26" s="44" t="s">
        <v>57</v>
      </c>
      <c r="B26" s="31">
        <v>0.6342117016525235</v>
      </c>
      <c r="C26" s="31">
        <v>0.77113742770586613</v>
      </c>
      <c r="D26" s="31">
        <v>0.74148296593186369</v>
      </c>
      <c r="E26" s="31">
        <v>0.63434039350607463</v>
      </c>
      <c r="F26" s="31">
        <v>0.63470474895160378</v>
      </c>
      <c r="G26" s="31">
        <v>0.71064787397844376</v>
      </c>
      <c r="H26" s="31">
        <v>0.63757969746218279</v>
      </c>
      <c r="I26" s="31">
        <v>0.83988801493134257</v>
      </c>
      <c r="J26" s="31">
        <v>0.61393489434608794</v>
      </c>
      <c r="K26" s="34">
        <v>0.8</v>
      </c>
      <c r="L26" s="61"/>
      <c r="M26" s="145"/>
      <c r="N26" s="143"/>
      <c r="O26" s="143"/>
      <c r="P26" s="143"/>
      <c r="Q26" s="143"/>
      <c r="R26" s="143"/>
      <c r="S26" s="143"/>
      <c r="T26" s="143"/>
      <c r="U26" s="143"/>
      <c r="V26" s="143"/>
      <c r="W26" s="144"/>
    </row>
    <row r="27" spans="1:23" ht="13.5" customHeight="1" x14ac:dyDescent="0.25">
      <c r="A27" s="49" t="s">
        <v>58</v>
      </c>
      <c r="B27" s="35">
        <v>8.9325591782045549E-3</v>
      </c>
      <c r="C27" s="35">
        <v>9.1802074726888838E-3</v>
      </c>
      <c r="D27" s="35">
        <v>2.004008016032064E-2</v>
      </c>
      <c r="E27" s="54" t="s">
        <v>10</v>
      </c>
      <c r="F27" s="54" t="s">
        <v>10</v>
      </c>
      <c r="G27" s="54" t="s">
        <v>10</v>
      </c>
      <c r="H27" s="54" t="s">
        <v>10</v>
      </c>
      <c r="I27" s="35">
        <v>2.6663111585121982E-2</v>
      </c>
      <c r="J27" s="35">
        <v>1.4277555682467162E-2</v>
      </c>
      <c r="K27" s="36">
        <v>4.6196489066830923E-2</v>
      </c>
      <c r="L27" s="61"/>
      <c r="M27" s="141"/>
      <c r="N27" s="143"/>
      <c r="O27" s="143"/>
      <c r="P27" s="143"/>
      <c r="Q27" s="143"/>
      <c r="R27" s="143"/>
      <c r="S27" s="143"/>
      <c r="T27" s="143"/>
      <c r="U27" s="143"/>
      <c r="V27" s="143"/>
      <c r="W27" s="144"/>
    </row>
    <row r="28" spans="1:23" ht="13.5" customHeight="1" x14ac:dyDescent="0.25">
      <c r="A28" s="316" t="s">
        <v>59</v>
      </c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61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1:23" ht="13.5" customHeight="1" x14ac:dyDescent="0.25">
      <c r="A29" s="57" t="s">
        <v>60</v>
      </c>
      <c r="B29" s="30">
        <v>7.8594551105413588</v>
      </c>
      <c r="C29" s="30">
        <v>7.6734666274997938</v>
      </c>
      <c r="D29" s="30">
        <v>7.0548133549454732</v>
      </c>
      <c r="E29" s="30">
        <v>6.6067013161549148</v>
      </c>
      <c r="F29" s="30">
        <v>6.4223836411559558</v>
      </c>
      <c r="G29" s="30">
        <v>6.1875238178993346</v>
      </c>
      <c r="H29" s="30">
        <v>5.9034794772639207</v>
      </c>
      <c r="I29" s="30">
        <v>5.5886202958532243</v>
      </c>
      <c r="J29" s="30">
        <v>5.2686135362145716</v>
      </c>
      <c r="K29" s="32">
        <v>4.9291538500949743</v>
      </c>
      <c r="L29" s="61"/>
      <c r="M29" s="142"/>
      <c r="N29" s="143"/>
      <c r="O29" s="143"/>
      <c r="P29" s="143"/>
      <c r="Q29" s="143"/>
      <c r="R29" s="143"/>
      <c r="S29" s="143"/>
      <c r="T29" s="143"/>
      <c r="U29" s="143"/>
      <c r="V29" s="143"/>
      <c r="W29" s="61"/>
    </row>
    <row r="30" spans="1:23" ht="13.5" customHeight="1" x14ac:dyDescent="0.25">
      <c r="A30" s="44" t="s">
        <v>51</v>
      </c>
      <c r="B30" s="31">
        <v>5.2344647087423839</v>
      </c>
      <c r="C30" s="31">
        <v>5.5063277722425967</v>
      </c>
      <c r="D30" s="31">
        <v>5.2339144544545633</v>
      </c>
      <c r="E30" s="31">
        <v>4.8317426712878389</v>
      </c>
      <c r="F30" s="31">
        <v>4.7960477681549643</v>
      </c>
      <c r="G30" s="31">
        <v>4.1204407354860315</v>
      </c>
      <c r="H30" s="31">
        <v>4.0021998847048375</v>
      </c>
      <c r="I30" s="31">
        <v>3.9540856004230598</v>
      </c>
      <c r="J30" s="31">
        <v>3.9014753119758945</v>
      </c>
      <c r="K30" s="34">
        <v>3.4328945642191808</v>
      </c>
      <c r="L30" s="61"/>
      <c r="M30" s="145"/>
      <c r="N30" s="143"/>
      <c r="O30" s="143"/>
      <c r="P30" s="143"/>
      <c r="Q30" s="143"/>
      <c r="R30" s="143"/>
      <c r="S30" s="143"/>
      <c r="T30" s="143"/>
      <c r="U30" s="143"/>
      <c r="V30" s="143"/>
      <c r="W30" s="61"/>
    </row>
    <row r="31" spans="1:23" ht="13.5" customHeight="1" x14ac:dyDescent="0.25">
      <c r="A31" s="44" t="s">
        <v>52</v>
      </c>
      <c r="B31" s="31">
        <v>10.387328853071581</v>
      </c>
      <c r="C31" s="31">
        <v>10.065261399510186</v>
      </c>
      <c r="D31" s="31">
        <v>9.102274366495168</v>
      </c>
      <c r="E31" s="31">
        <v>8.6240844293927701</v>
      </c>
      <c r="F31" s="31">
        <v>8.1171479849893959</v>
      </c>
      <c r="G31" s="31">
        <v>7.9978159410304084</v>
      </c>
      <c r="H31" s="31">
        <v>7.5672831912253526</v>
      </c>
      <c r="I31" s="31">
        <v>7.0770518117854246</v>
      </c>
      <c r="J31" s="31">
        <v>6.9788043741436727</v>
      </c>
      <c r="K31" s="34">
        <v>6.8183724580891782</v>
      </c>
      <c r="L31" s="61"/>
      <c r="M31" s="145"/>
      <c r="N31" s="143"/>
      <c r="O31" s="143"/>
      <c r="P31" s="143"/>
      <c r="Q31" s="143"/>
      <c r="R31" s="143"/>
      <c r="S31" s="143"/>
      <c r="T31" s="143"/>
      <c r="U31" s="143"/>
      <c r="V31" s="143"/>
      <c r="W31" s="61"/>
    </row>
    <row r="32" spans="1:23" ht="13.5" customHeight="1" x14ac:dyDescent="0.25">
      <c r="A32" s="44" t="s">
        <v>53</v>
      </c>
      <c r="B32" s="31">
        <v>10.413520505311814</v>
      </c>
      <c r="C32" s="31">
        <v>10.062631588259229</v>
      </c>
      <c r="D32" s="31">
        <v>9.1920918401679614</v>
      </c>
      <c r="E32" s="31">
        <v>8.6685678274628568</v>
      </c>
      <c r="F32" s="31">
        <v>8.6781218500199255</v>
      </c>
      <c r="G32" s="31">
        <v>8.2764632450652709</v>
      </c>
      <c r="H32" s="31">
        <v>7.7851697085249771</v>
      </c>
      <c r="I32" s="31">
        <v>7.5509000643514819</v>
      </c>
      <c r="J32" s="31">
        <v>7.0306937001086833</v>
      </c>
      <c r="K32" s="34">
        <v>6.6972243442831676</v>
      </c>
      <c r="L32" s="61"/>
      <c r="M32" s="145"/>
      <c r="N32" s="143"/>
      <c r="O32" s="143"/>
      <c r="P32" s="143"/>
      <c r="Q32" s="143"/>
      <c r="R32" s="143"/>
      <c r="S32" s="143"/>
      <c r="T32" s="143"/>
      <c r="U32" s="143"/>
      <c r="V32" s="143"/>
      <c r="W32" s="61"/>
    </row>
    <row r="33" spans="1:24" ht="13.5" customHeight="1" x14ac:dyDescent="0.25">
      <c r="A33" s="44" t="s">
        <v>54</v>
      </c>
      <c r="B33" s="31">
        <v>12.514670899680276</v>
      </c>
      <c r="C33" s="31">
        <v>11.372545565059594</v>
      </c>
      <c r="D33" s="31">
        <v>10.385672896912096</v>
      </c>
      <c r="E33" s="31">
        <v>9.5358306892944515</v>
      </c>
      <c r="F33" s="31">
        <v>8.9172259507829992</v>
      </c>
      <c r="G33" s="31">
        <v>9.0146821500716605</v>
      </c>
      <c r="H33" s="31">
        <v>8.5691766258523341</v>
      </c>
      <c r="I33" s="31">
        <v>7.7233901079228691</v>
      </c>
      <c r="J33" s="31">
        <v>7.3154641305138899</v>
      </c>
      <c r="K33" s="34">
        <v>6.8913362007846102</v>
      </c>
      <c r="L33" s="61"/>
      <c r="M33" s="145"/>
      <c r="N33" s="143"/>
      <c r="O33" s="143"/>
      <c r="P33" s="143"/>
      <c r="Q33" s="143"/>
      <c r="R33" s="143"/>
      <c r="S33" s="143"/>
      <c r="T33" s="143"/>
      <c r="U33" s="143"/>
      <c r="V33" s="143"/>
      <c r="W33" s="61"/>
    </row>
    <row r="34" spans="1:24" ht="13.5" customHeight="1" x14ac:dyDescent="0.25">
      <c r="A34" s="44" t="s">
        <v>55</v>
      </c>
      <c r="B34" s="31">
        <v>10.080149481241087</v>
      </c>
      <c r="C34" s="31">
        <v>10.210472576460125</v>
      </c>
      <c r="D34" s="31">
        <v>9.2310946376052545</v>
      </c>
      <c r="E34" s="31">
        <v>8.5093443509151285</v>
      </c>
      <c r="F34" s="31">
        <v>8.3750184079389296</v>
      </c>
      <c r="G34" s="31">
        <v>7.9501122382357492</v>
      </c>
      <c r="H34" s="31">
        <v>7.5751222287451183</v>
      </c>
      <c r="I34" s="31">
        <v>7.1304449343756602</v>
      </c>
      <c r="J34" s="31">
        <v>6.6960977603326945</v>
      </c>
      <c r="K34" s="34">
        <v>6.1266691100945243</v>
      </c>
      <c r="L34" s="61"/>
      <c r="M34" s="145"/>
      <c r="N34" s="143"/>
      <c r="O34" s="143"/>
      <c r="P34" s="143"/>
      <c r="Q34" s="143"/>
      <c r="R34" s="143"/>
      <c r="S34" s="143"/>
      <c r="T34" s="143"/>
      <c r="U34" s="143"/>
      <c r="V34" s="143"/>
      <c r="W34" s="61"/>
    </row>
    <row r="35" spans="1:24" ht="13.5" customHeight="1" x14ac:dyDescent="0.25">
      <c r="A35" s="44" t="s">
        <v>56</v>
      </c>
      <c r="B35" s="31">
        <v>4.5504079951093743</v>
      </c>
      <c r="C35" s="31">
        <v>4.4745513274862976</v>
      </c>
      <c r="D35" s="31">
        <v>4.2227122381477393</v>
      </c>
      <c r="E35" s="31">
        <v>4.1532869503166534</v>
      </c>
      <c r="F35" s="31">
        <v>4.2521592555050782</v>
      </c>
      <c r="G35" s="31">
        <v>3.9531616965282139</v>
      </c>
      <c r="H35" s="31">
        <v>3.986693137307507</v>
      </c>
      <c r="I35" s="31">
        <v>3.979299395888745</v>
      </c>
      <c r="J35" s="31">
        <v>3.5460817037062755</v>
      </c>
      <c r="K35" s="34">
        <v>3.2806591969808356</v>
      </c>
      <c r="L35" s="61"/>
      <c r="M35" s="141"/>
      <c r="N35" s="143"/>
      <c r="O35" s="143"/>
      <c r="P35" s="143"/>
      <c r="Q35" s="143"/>
      <c r="R35" s="143"/>
      <c r="S35" s="143"/>
      <c r="T35" s="143"/>
      <c r="U35" s="143"/>
      <c r="V35" s="143"/>
      <c r="W35" s="61"/>
    </row>
    <row r="36" spans="1:24" ht="13.5" customHeight="1" x14ac:dyDescent="0.25">
      <c r="A36" s="59" t="s">
        <v>57</v>
      </c>
      <c r="B36" s="35">
        <v>0.36613225109452913</v>
      </c>
      <c r="C36" s="35">
        <v>0.4397629468305656</v>
      </c>
      <c r="D36" s="35">
        <v>0.38838620284256714</v>
      </c>
      <c r="E36" s="35">
        <v>0.30973892683336568</v>
      </c>
      <c r="F36" s="35">
        <v>0.29964871538990451</v>
      </c>
      <c r="G36" s="35">
        <v>0.3251354053490193</v>
      </c>
      <c r="H36" s="35">
        <v>0.28119469148531445</v>
      </c>
      <c r="I36" s="35">
        <v>0.35422611433631801</v>
      </c>
      <c r="J36" s="35">
        <v>0.24467894423880662</v>
      </c>
      <c r="K36" s="36">
        <v>0.29605506624232109</v>
      </c>
      <c r="L36" s="61"/>
      <c r="M36" s="145"/>
      <c r="N36" s="143"/>
      <c r="O36" s="143"/>
      <c r="P36" s="143"/>
      <c r="Q36" s="143"/>
      <c r="R36" s="143"/>
      <c r="S36" s="143"/>
      <c r="T36" s="143"/>
      <c r="U36" s="143"/>
      <c r="V36" s="143"/>
      <c r="W36" s="61"/>
    </row>
    <row r="37" spans="1:24" ht="13.5" customHeight="1" x14ac:dyDescent="0.25">
      <c r="A37" s="141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61"/>
      <c r="M37" s="141"/>
      <c r="N37" s="143"/>
      <c r="O37" s="143"/>
      <c r="P37" s="143"/>
      <c r="Q37" s="143"/>
      <c r="R37" s="143"/>
      <c r="S37" s="143"/>
      <c r="T37" s="143"/>
      <c r="U37" s="143"/>
      <c r="V37" s="143"/>
      <c r="W37" s="61"/>
    </row>
    <row r="38" spans="1:24" x14ac:dyDescent="0.25">
      <c r="A38" s="132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"/>
      <c r="M38" s="38"/>
      <c r="N38" s="10"/>
      <c r="O38" s="10"/>
      <c r="P38" s="10"/>
      <c r="Q38" s="10"/>
      <c r="R38" s="10"/>
      <c r="S38" s="10"/>
      <c r="T38" s="10"/>
      <c r="U38" s="10"/>
      <c r="V38" s="11"/>
      <c r="W38" s="11"/>
    </row>
    <row r="39" spans="1:24" x14ac:dyDescent="0.25">
      <c r="A39" s="148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61"/>
      <c r="M39" s="148"/>
      <c r="N39" s="119"/>
      <c r="O39" s="119"/>
      <c r="P39" s="119"/>
      <c r="Q39" s="119"/>
      <c r="R39" s="119"/>
      <c r="S39" s="119"/>
      <c r="T39" s="119"/>
      <c r="U39" s="119"/>
      <c r="V39" s="61"/>
      <c r="W39" s="61"/>
      <c r="X39" s="161"/>
    </row>
    <row r="40" spans="1:24" x14ac:dyDescent="0.25">
      <c r="A40" s="61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61"/>
      <c r="M40" s="61"/>
      <c r="N40" s="119"/>
      <c r="O40" s="119"/>
      <c r="P40" s="119"/>
      <c r="Q40" s="119"/>
      <c r="R40" s="119"/>
      <c r="S40" s="119"/>
      <c r="T40" s="119"/>
      <c r="U40" s="119"/>
      <c r="V40" s="61"/>
      <c r="W40" s="61"/>
      <c r="X40" s="161"/>
    </row>
    <row r="41" spans="1:24" ht="15" customHeight="1" x14ac:dyDescent="0.25">
      <c r="A41" s="149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61"/>
      <c r="M41" s="149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61"/>
    </row>
    <row r="42" spans="1:24" x14ac:dyDescent="0.25">
      <c r="A42" s="149"/>
      <c r="B42" s="133"/>
      <c r="C42" s="133"/>
      <c r="D42" s="133"/>
      <c r="E42" s="133"/>
      <c r="F42" s="133"/>
      <c r="G42" s="133"/>
      <c r="H42" s="133"/>
      <c r="I42" s="133"/>
      <c r="J42" s="134"/>
      <c r="K42" s="134"/>
      <c r="L42" s="61"/>
      <c r="M42" s="149"/>
      <c r="N42" s="133"/>
      <c r="O42" s="133"/>
      <c r="P42" s="133"/>
      <c r="Q42" s="133"/>
      <c r="R42" s="133"/>
      <c r="S42" s="133"/>
      <c r="T42" s="133"/>
      <c r="U42" s="133"/>
      <c r="V42" s="134"/>
      <c r="W42" s="134"/>
      <c r="X42" s="161"/>
    </row>
    <row r="43" spans="1:24" x14ac:dyDescent="0.25">
      <c r="A43" s="150"/>
      <c r="B43" s="151"/>
      <c r="C43" s="151"/>
      <c r="D43" s="151"/>
      <c r="E43" s="151"/>
      <c r="F43" s="151"/>
      <c r="G43" s="151"/>
      <c r="H43" s="152"/>
      <c r="I43" s="152"/>
      <c r="J43" s="153"/>
      <c r="K43" s="153"/>
      <c r="L43" s="61"/>
      <c r="M43" s="150"/>
      <c r="N43" s="136"/>
      <c r="O43" s="136"/>
      <c r="P43" s="151"/>
      <c r="Q43" s="151"/>
      <c r="R43" s="151"/>
      <c r="S43" s="151"/>
      <c r="T43" s="136"/>
      <c r="U43" s="136"/>
      <c r="V43" s="153"/>
      <c r="W43" s="153"/>
      <c r="X43" s="161"/>
    </row>
    <row r="44" spans="1:24" x14ac:dyDescent="0.25">
      <c r="A44" s="154"/>
      <c r="B44" s="155"/>
      <c r="C44" s="155"/>
      <c r="D44" s="155"/>
      <c r="E44" s="155"/>
      <c r="F44" s="155"/>
      <c r="G44" s="155"/>
      <c r="H44" s="156"/>
      <c r="I44" s="156"/>
      <c r="J44" s="121"/>
      <c r="K44" s="121"/>
      <c r="L44" s="61"/>
      <c r="M44" s="154"/>
      <c r="N44" s="138"/>
      <c r="O44" s="138"/>
      <c r="P44" s="138"/>
      <c r="Q44" s="138"/>
      <c r="R44" s="138"/>
      <c r="S44" s="138"/>
      <c r="T44" s="138"/>
      <c r="U44" s="138"/>
      <c r="V44" s="121"/>
      <c r="W44" s="121"/>
      <c r="X44" s="161"/>
    </row>
    <row r="45" spans="1:24" x14ac:dyDescent="0.25">
      <c r="A45" s="154"/>
      <c r="B45" s="155"/>
      <c r="C45" s="155"/>
      <c r="D45" s="155"/>
      <c r="E45" s="155"/>
      <c r="F45" s="155"/>
      <c r="G45" s="155"/>
      <c r="H45" s="156"/>
      <c r="I45" s="156"/>
      <c r="J45" s="121"/>
      <c r="K45" s="121"/>
      <c r="L45" s="61"/>
      <c r="M45" s="154"/>
      <c r="N45" s="138"/>
      <c r="O45" s="138"/>
      <c r="P45" s="138"/>
      <c r="Q45" s="138"/>
      <c r="R45" s="138"/>
      <c r="S45" s="138"/>
      <c r="T45" s="138"/>
      <c r="U45" s="138"/>
      <c r="V45" s="121"/>
      <c r="W45" s="121"/>
      <c r="X45" s="161"/>
    </row>
    <row r="46" spans="1:24" x14ac:dyDescent="0.25">
      <c r="A46" s="154"/>
      <c r="B46" s="155"/>
      <c r="C46" s="155"/>
      <c r="D46" s="155"/>
      <c r="E46" s="155"/>
      <c r="F46" s="155"/>
      <c r="G46" s="155"/>
      <c r="H46" s="156"/>
      <c r="I46" s="156"/>
      <c r="J46" s="121"/>
      <c r="K46" s="121"/>
      <c r="L46" s="61"/>
      <c r="M46" s="154"/>
      <c r="N46" s="138"/>
      <c r="O46" s="138"/>
      <c r="P46" s="138"/>
      <c r="Q46" s="138"/>
      <c r="R46" s="138"/>
      <c r="S46" s="138"/>
      <c r="T46" s="138"/>
      <c r="U46" s="138"/>
      <c r="V46" s="121"/>
      <c r="W46" s="121"/>
      <c r="X46" s="161"/>
    </row>
    <row r="47" spans="1:24" x14ac:dyDescent="0.25">
      <c r="A47" s="154"/>
      <c r="B47" s="155"/>
      <c r="C47" s="155"/>
      <c r="D47" s="155"/>
      <c r="E47" s="155"/>
      <c r="F47" s="155"/>
      <c r="G47" s="155"/>
      <c r="H47" s="156"/>
      <c r="I47" s="156"/>
      <c r="J47" s="121"/>
      <c r="K47" s="121"/>
      <c r="L47" s="61"/>
      <c r="M47" s="154"/>
      <c r="N47" s="162"/>
      <c r="O47" s="162"/>
      <c r="P47" s="162"/>
      <c r="Q47" s="162"/>
      <c r="R47" s="162"/>
      <c r="S47" s="162"/>
      <c r="T47" s="162"/>
      <c r="U47" s="162"/>
      <c r="V47" s="121"/>
      <c r="W47" s="121"/>
      <c r="X47" s="161"/>
    </row>
    <row r="48" spans="1:24" x14ac:dyDescent="0.25">
      <c r="A48" s="154"/>
      <c r="B48" s="155"/>
      <c r="C48" s="155"/>
      <c r="D48" s="155"/>
      <c r="E48" s="155"/>
      <c r="F48" s="155"/>
      <c r="G48" s="155"/>
      <c r="H48" s="156"/>
      <c r="I48" s="156"/>
      <c r="J48" s="121"/>
      <c r="K48" s="121"/>
      <c r="L48" s="61"/>
      <c r="M48" s="154"/>
      <c r="N48" s="162"/>
      <c r="O48" s="162"/>
      <c r="P48" s="162"/>
      <c r="Q48" s="162"/>
      <c r="R48" s="162"/>
      <c r="S48" s="162"/>
      <c r="T48" s="162"/>
      <c r="U48" s="162"/>
      <c r="V48" s="121"/>
      <c r="W48" s="121"/>
      <c r="X48" s="161"/>
    </row>
    <row r="49" spans="1:24" x14ac:dyDescent="0.25">
      <c r="A49" s="154"/>
      <c r="B49" s="155"/>
      <c r="C49" s="155"/>
      <c r="D49" s="155"/>
      <c r="E49" s="155"/>
      <c r="F49" s="155"/>
      <c r="G49" s="155"/>
      <c r="H49" s="156"/>
      <c r="I49" s="156"/>
      <c r="J49" s="121"/>
      <c r="K49" s="121"/>
      <c r="L49" s="61"/>
      <c r="M49" s="154"/>
      <c r="N49" s="162"/>
      <c r="O49" s="162"/>
      <c r="P49" s="162"/>
      <c r="Q49" s="162"/>
      <c r="R49" s="162"/>
      <c r="S49" s="162"/>
      <c r="T49" s="162"/>
      <c r="U49" s="162"/>
      <c r="V49" s="121"/>
      <c r="W49" s="121"/>
      <c r="X49" s="161"/>
    </row>
    <row r="50" spans="1:24" x14ac:dyDescent="0.25">
      <c r="A50" s="154"/>
      <c r="B50" s="155"/>
      <c r="C50" s="155"/>
      <c r="D50" s="155"/>
      <c r="E50" s="155"/>
      <c r="F50" s="155"/>
      <c r="G50" s="155"/>
      <c r="H50" s="156"/>
      <c r="I50" s="156"/>
      <c r="J50" s="121"/>
      <c r="K50" s="121"/>
      <c r="L50" s="61"/>
      <c r="M50" s="154"/>
      <c r="N50" s="156"/>
      <c r="O50" s="156"/>
      <c r="P50" s="156"/>
      <c r="Q50" s="156"/>
      <c r="R50" s="156"/>
      <c r="S50" s="156"/>
      <c r="T50" s="156"/>
      <c r="U50" s="156"/>
      <c r="V50" s="121"/>
      <c r="W50" s="121"/>
      <c r="X50" s="161"/>
    </row>
    <row r="51" spans="1:24" x14ac:dyDescent="0.25">
      <c r="A51" s="154"/>
      <c r="B51" s="155"/>
      <c r="C51" s="155"/>
      <c r="D51" s="155"/>
      <c r="E51" s="155"/>
      <c r="F51" s="155"/>
      <c r="G51" s="155"/>
      <c r="H51" s="156"/>
      <c r="I51" s="156"/>
      <c r="J51" s="121"/>
      <c r="K51" s="121"/>
      <c r="L51" s="61"/>
      <c r="M51" s="154"/>
      <c r="N51" s="156"/>
      <c r="O51" s="156"/>
      <c r="P51" s="156"/>
      <c r="Q51" s="156"/>
      <c r="R51" s="156"/>
      <c r="S51" s="156"/>
      <c r="T51" s="156"/>
      <c r="U51" s="156"/>
      <c r="V51" s="121"/>
      <c r="W51" s="121"/>
      <c r="X51" s="161"/>
    </row>
    <row r="52" spans="1:24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61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161"/>
    </row>
    <row r="53" spans="1:24" x14ac:dyDescent="0.25">
      <c r="A53" s="61"/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61"/>
      <c r="M53" s="61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61"/>
    </row>
    <row r="54" spans="1:24" x14ac:dyDescent="0.25">
      <c r="A54" s="154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61"/>
      <c r="M54" s="154"/>
      <c r="N54" s="143"/>
      <c r="O54" s="143"/>
      <c r="P54" s="143"/>
      <c r="Q54" s="143"/>
      <c r="R54" s="143"/>
      <c r="S54" s="143"/>
      <c r="T54" s="143"/>
      <c r="U54" s="143"/>
      <c r="V54" s="143"/>
      <c r="W54" s="144"/>
      <c r="X54" s="161"/>
    </row>
    <row r="55" spans="1:24" x14ac:dyDescent="0.25">
      <c r="A55" s="154"/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61"/>
      <c r="M55" s="154"/>
      <c r="N55" s="143"/>
      <c r="O55" s="143"/>
      <c r="P55" s="143"/>
      <c r="Q55" s="143"/>
      <c r="R55" s="143"/>
      <c r="S55" s="143"/>
      <c r="T55" s="143"/>
      <c r="U55" s="143"/>
      <c r="V55" s="143"/>
      <c r="W55" s="144"/>
      <c r="X55" s="161"/>
    </row>
    <row r="56" spans="1:24" x14ac:dyDescent="0.25">
      <c r="A56" s="15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61"/>
      <c r="M56" s="154"/>
      <c r="N56" s="143"/>
      <c r="O56" s="143"/>
      <c r="P56" s="143"/>
      <c r="Q56" s="143"/>
      <c r="R56" s="143"/>
      <c r="S56" s="143"/>
      <c r="T56" s="143"/>
      <c r="U56" s="143"/>
      <c r="V56" s="143"/>
      <c r="W56" s="144"/>
      <c r="X56" s="161"/>
    </row>
    <row r="57" spans="1:24" x14ac:dyDescent="0.25">
      <c r="A57" s="154"/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61"/>
      <c r="M57" s="154"/>
      <c r="N57" s="143"/>
      <c r="O57" s="143"/>
      <c r="P57" s="143"/>
      <c r="Q57" s="143"/>
      <c r="R57" s="143"/>
      <c r="S57" s="143"/>
      <c r="T57" s="143"/>
      <c r="U57" s="143"/>
      <c r="V57" s="143"/>
      <c r="W57" s="144"/>
      <c r="X57" s="161"/>
    </row>
    <row r="58" spans="1:24" x14ac:dyDescent="0.25">
      <c r="A58" s="154"/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61"/>
      <c r="M58" s="154"/>
      <c r="N58" s="143"/>
      <c r="O58" s="143"/>
      <c r="P58" s="143"/>
      <c r="Q58" s="143"/>
      <c r="R58" s="143"/>
      <c r="S58" s="143"/>
      <c r="T58" s="143"/>
      <c r="U58" s="143"/>
      <c r="V58" s="143"/>
      <c r="W58" s="144"/>
      <c r="X58" s="161"/>
    </row>
    <row r="59" spans="1:24" x14ac:dyDescent="0.25">
      <c r="A59" s="154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61"/>
      <c r="M59" s="154"/>
      <c r="N59" s="143"/>
      <c r="O59" s="143"/>
      <c r="P59" s="143"/>
      <c r="Q59" s="143"/>
      <c r="R59" s="143"/>
      <c r="S59" s="143"/>
      <c r="T59" s="143"/>
      <c r="U59" s="143"/>
      <c r="V59" s="143"/>
      <c r="W59" s="144"/>
      <c r="X59" s="161"/>
    </row>
    <row r="60" spans="1:24" x14ac:dyDescent="0.25">
      <c r="A60" s="154"/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61"/>
      <c r="M60" s="154"/>
      <c r="N60" s="143"/>
      <c r="O60" s="143"/>
      <c r="P60" s="143"/>
      <c r="Q60" s="143"/>
      <c r="R60" s="143"/>
      <c r="S60" s="143"/>
      <c r="T60" s="143"/>
      <c r="U60" s="143"/>
      <c r="V60" s="143"/>
      <c r="W60" s="144"/>
      <c r="X60" s="161"/>
    </row>
    <row r="61" spans="1:24" x14ac:dyDescent="0.25">
      <c r="A61" s="154"/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61"/>
      <c r="M61" s="154"/>
      <c r="N61" s="143"/>
      <c r="O61" s="143"/>
      <c r="P61" s="143"/>
      <c r="Q61" s="143"/>
      <c r="R61" s="143"/>
      <c r="S61" s="143"/>
      <c r="T61" s="143"/>
      <c r="U61" s="143"/>
      <c r="V61" s="143"/>
      <c r="W61" s="144"/>
      <c r="X61" s="161"/>
    </row>
    <row r="62" spans="1:24" x14ac:dyDescent="0.25">
      <c r="A62" s="157"/>
      <c r="B62" s="144"/>
      <c r="C62" s="144"/>
      <c r="D62" s="144"/>
      <c r="E62" s="144"/>
      <c r="F62" s="144"/>
      <c r="G62" s="158"/>
      <c r="H62" s="144"/>
      <c r="I62" s="144"/>
      <c r="J62" s="144"/>
      <c r="K62" s="144"/>
      <c r="L62" s="61"/>
      <c r="M62" s="157"/>
      <c r="N62" s="143"/>
      <c r="O62" s="143"/>
      <c r="P62" s="143"/>
      <c r="Q62" s="162"/>
      <c r="R62" s="162"/>
      <c r="S62" s="162"/>
      <c r="T62" s="162"/>
      <c r="U62" s="143"/>
      <c r="V62" s="143"/>
      <c r="W62" s="144"/>
      <c r="X62" s="161"/>
    </row>
    <row r="63" spans="1:24" x14ac:dyDescent="0.25">
      <c r="A63" s="159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61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61"/>
    </row>
    <row r="64" spans="1:24" x14ac:dyDescent="0.25">
      <c r="A64" s="160"/>
      <c r="B64" s="7"/>
      <c r="C64" s="7"/>
      <c r="D64" s="7"/>
      <c r="E64" s="7"/>
      <c r="F64" s="7"/>
      <c r="G64" s="7"/>
      <c r="H64" s="7"/>
      <c r="I64" s="7"/>
      <c r="J64" s="7"/>
      <c r="K64" s="7"/>
      <c r="L64" s="61"/>
      <c r="M64" s="160"/>
      <c r="N64" s="143"/>
      <c r="O64" s="143"/>
      <c r="P64" s="143"/>
      <c r="Q64" s="143"/>
      <c r="R64" s="143"/>
      <c r="S64" s="143"/>
      <c r="T64" s="143"/>
      <c r="U64" s="143"/>
      <c r="V64" s="143"/>
      <c r="W64" s="61"/>
      <c r="X64" s="161"/>
    </row>
    <row r="65" spans="1:24" x14ac:dyDescent="0.25">
      <c r="A65" s="154"/>
      <c r="B65" s="7"/>
      <c r="C65" s="7"/>
      <c r="D65" s="7"/>
      <c r="E65" s="7"/>
      <c r="F65" s="7"/>
      <c r="G65" s="7"/>
      <c r="H65" s="7"/>
      <c r="I65" s="7"/>
      <c r="J65" s="7"/>
      <c r="K65" s="7"/>
      <c r="L65" s="61"/>
      <c r="M65" s="154"/>
      <c r="N65" s="143"/>
      <c r="O65" s="143"/>
      <c r="P65" s="143"/>
      <c r="Q65" s="143"/>
      <c r="R65" s="143"/>
      <c r="S65" s="143"/>
      <c r="T65" s="143"/>
      <c r="U65" s="143"/>
      <c r="V65" s="143"/>
      <c r="W65" s="61"/>
      <c r="X65" s="161"/>
    </row>
    <row r="66" spans="1:24" x14ac:dyDescent="0.25">
      <c r="A66" s="154"/>
      <c r="B66" s="7"/>
      <c r="C66" s="7"/>
      <c r="D66" s="7"/>
      <c r="E66" s="7"/>
      <c r="F66" s="7"/>
      <c r="G66" s="7"/>
      <c r="H66" s="7"/>
      <c r="I66" s="7"/>
      <c r="J66" s="7"/>
      <c r="K66" s="7"/>
      <c r="L66" s="61"/>
      <c r="M66" s="154"/>
      <c r="N66" s="143"/>
      <c r="O66" s="143"/>
      <c r="P66" s="143"/>
      <c r="Q66" s="143"/>
      <c r="R66" s="143"/>
      <c r="S66" s="143"/>
      <c r="T66" s="143"/>
      <c r="U66" s="143"/>
      <c r="V66" s="143"/>
      <c r="W66" s="61"/>
      <c r="X66" s="161"/>
    </row>
    <row r="67" spans="1:24" x14ac:dyDescent="0.25">
      <c r="A67" s="154"/>
      <c r="B67" s="7"/>
      <c r="C67" s="7"/>
      <c r="D67" s="7"/>
      <c r="E67" s="7"/>
      <c r="F67" s="7"/>
      <c r="G67" s="7"/>
      <c r="H67" s="7"/>
      <c r="I67" s="7"/>
      <c r="J67" s="7"/>
      <c r="K67" s="7"/>
      <c r="L67" s="61"/>
      <c r="M67" s="154"/>
      <c r="N67" s="143"/>
      <c r="O67" s="143"/>
      <c r="P67" s="143"/>
      <c r="Q67" s="143"/>
      <c r="R67" s="143"/>
      <c r="S67" s="143"/>
      <c r="T67" s="143"/>
      <c r="U67" s="143"/>
      <c r="V67" s="143"/>
      <c r="W67" s="163"/>
      <c r="X67" s="161"/>
    </row>
    <row r="68" spans="1:24" x14ac:dyDescent="0.25">
      <c r="A68" s="154"/>
      <c r="B68" s="7"/>
      <c r="C68" s="7"/>
      <c r="D68" s="7"/>
      <c r="E68" s="7"/>
      <c r="F68" s="7"/>
      <c r="G68" s="7"/>
      <c r="H68" s="7"/>
      <c r="I68" s="7"/>
      <c r="J68" s="7"/>
      <c r="K68" s="7"/>
      <c r="L68" s="61"/>
      <c r="M68" s="154"/>
      <c r="N68" s="143"/>
      <c r="O68" s="143"/>
      <c r="P68" s="143"/>
      <c r="Q68" s="143"/>
      <c r="R68" s="143"/>
      <c r="S68" s="143"/>
      <c r="T68" s="143"/>
      <c r="U68" s="143"/>
      <c r="V68" s="143"/>
      <c r="W68" s="61"/>
      <c r="X68" s="161"/>
    </row>
    <row r="69" spans="1:24" x14ac:dyDescent="0.25">
      <c r="A69" s="154"/>
      <c r="B69" s="7"/>
      <c r="C69" s="7"/>
      <c r="D69" s="7"/>
      <c r="E69" s="7"/>
      <c r="F69" s="7"/>
      <c r="G69" s="7"/>
      <c r="H69" s="7"/>
      <c r="I69" s="7"/>
      <c r="J69" s="7"/>
      <c r="K69" s="7"/>
      <c r="L69" s="61"/>
      <c r="M69" s="154"/>
      <c r="N69" s="143"/>
      <c r="O69" s="143"/>
      <c r="P69" s="143"/>
      <c r="Q69" s="143"/>
      <c r="R69" s="143"/>
      <c r="S69" s="143"/>
      <c r="T69" s="143"/>
      <c r="U69" s="143"/>
      <c r="V69" s="143"/>
      <c r="W69" s="61"/>
      <c r="X69" s="161"/>
    </row>
    <row r="70" spans="1:24" x14ac:dyDescent="0.25">
      <c r="A70" s="154"/>
      <c r="B70" s="7"/>
      <c r="C70" s="7"/>
      <c r="D70" s="7"/>
      <c r="E70" s="7"/>
      <c r="F70" s="7"/>
      <c r="G70" s="7"/>
      <c r="H70" s="7"/>
      <c r="I70" s="7"/>
      <c r="J70" s="7"/>
      <c r="K70" s="7"/>
      <c r="L70" s="61"/>
      <c r="M70" s="154"/>
      <c r="N70" s="143"/>
      <c r="O70" s="143"/>
      <c r="P70" s="143"/>
      <c r="Q70" s="143"/>
      <c r="R70" s="143"/>
      <c r="S70" s="143"/>
      <c r="T70" s="143"/>
      <c r="U70" s="143"/>
      <c r="V70" s="143"/>
      <c r="W70" s="61"/>
      <c r="X70" s="161"/>
    </row>
    <row r="71" spans="1:24" x14ac:dyDescent="0.25">
      <c r="A71" s="154"/>
      <c r="B71" s="7"/>
      <c r="C71" s="7"/>
      <c r="D71" s="7"/>
      <c r="E71" s="7"/>
      <c r="F71" s="7"/>
      <c r="G71" s="7"/>
      <c r="H71" s="7"/>
      <c r="I71" s="7"/>
      <c r="J71" s="7"/>
      <c r="K71" s="7"/>
      <c r="L71" s="61"/>
      <c r="M71" s="154"/>
      <c r="N71" s="143"/>
      <c r="O71" s="143"/>
      <c r="P71" s="143"/>
      <c r="Q71" s="143"/>
      <c r="R71" s="143"/>
      <c r="S71" s="143"/>
      <c r="T71" s="143"/>
      <c r="U71" s="143"/>
      <c r="V71" s="143"/>
      <c r="W71" s="61"/>
      <c r="X71" s="161"/>
    </row>
    <row r="72" spans="1:24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161"/>
    </row>
  </sheetData>
  <mergeCells count="2">
    <mergeCell ref="A5:A6"/>
    <mergeCell ref="B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workbookViewId="0"/>
  </sheetViews>
  <sheetFormatPr defaultRowHeight="15" x14ac:dyDescent="0.25"/>
  <cols>
    <col min="1" max="1" width="22" customWidth="1"/>
    <col min="3" max="3" width="9.85546875" customWidth="1"/>
    <col min="4" max="4" width="9.42578125" customWidth="1"/>
    <col min="5" max="5" width="9.5703125" customWidth="1"/>
    <col min="7" max="7" width="10.28515625" customWidth="1"/>
    <col min="8" max="8" width="9.7109375" customWidth="1"/>
    <col min="11" max="11" width="10" customWidth="1"/>
  </cols>
  <sheetData>
    <row r="1" spans="1:11" x14ac:dyDescent="0.25">
      <c r="A1" s="190" t="s">
        <v>323</v>
      </c>
    </row>
    <row r="2" spans="1:11" ht="13.5" customHeight="1" x14ac:dyDescent="0.25">
      <c r="A2" s="62" t="s">
        <v>274</v>
      </c>
      <c r="B2" s="10"/>
      <c r="C2" s="10"/>
      <c r="D2" s="10"/>
      <c r="E2" s="10"/>
      <c r="F2" s="10"/>
      <c r="G2" s="10"/>
      <c r="H2" s="10"/>
      <c r="I2" s="10"/>
      <c r="J2" s="63"/>
      <c r="K2" s="63"/>
    </row>
    <row r="3" spans="1:11" ht="13.5" customHeight="1" x14ac:dyDescent="0.25">
      <c r="A3" s="64" t="s">
        <v>275</v>
      </c>
      <c r="B3" s="65"/>
      <c r="C3" s="66"/>
      <c r="D3" s="66"/>
      <c r="E3" s="66"/>
      <c r="F3" s="66"/>
      <c r="G3" s="66"/>
      <c r="H3" s="66"/>
      <c r="I3" s="66"/>
      <c r="J3" s="66"/>
      <c r="K3" s="66"/>
    </row>
    <row r="4" spans="1:11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361"/>
      <c r="K4" s="361"/>
    </row>
    <row r="5" spans="1:11" ht="13.5" customHeight="1" x14ac:dyDescent="0.25">
      <c r="A5" s="362" t="s">
        <v>151</v>
      </c>
      <c r="B5" s="362" t="s">
        <v>152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40.5" customHeight="1" x14ac:dyDescent="0.25">
      <c r="A6" s="363"/>
      <c r="B6" s="363"/>
      <c r="C6" s="363"/>
      <c r="D6" s="77" t="s">
        <v>157</v>
      </c>
      <c r="E6" s="77" t="s">
        <v>158</v>
      </c>
      <c r="F6" s="77" t="s">
        <v>159</v>
      </c>
      <c r="G6" s="77" t="s">
        <v>160</v>
      </c>
      <c r="H6" s="77" t="s">
        <v>161</v>
      </c>
      <c r="I6" s="77" t="s">
        <v>154</v>
      </c>
      <c r="J6" s="363"/>
      <c r="K6" s="363"/>
    </row>
    <row r="7" spans="1:11" ht="13.5" customHeight="1" x14ac:dyDescent="0.25">
      <c r="A7" s="67" t="s">
        <v>31</v>
      </c>
      <c r="B7" s="68">
        <v>15286</v>
      </c>
      <c r="C7" s="68">
        <v>5892</v>
      </c>
      <c r="D7" s="68">
        <v>4323</v>
      </c>
      <c r="E7" s="68">
        <v>1926</v>
      </c>
      <c r="F7" s="68">
        <v>6249</v>
      </c>
      <c r="G7" s="68">
        <v>1080</v>
      </c>
      <c r="H7" s="68">
        <v>245</v>
      </c>
      <c r="I7" s="68">
        <v>6494</v>
      </c>
      <c r="J7" s="68">
        <v>2542</v>
      </c>
      <c r="K7" s="68">
        <v>358</v>
      </c>
    </row>
    <row r="8" spans="1:11" ht="13.5" customHeight="1" x14ac:dyDescent="0.25">
      <c r="A8" s="69" t="s">
        <v>61</v>
      </c>
      <c r="B8" s="68">
        <v>15277</v>
      </c>
      <c r="C8" s="68">
        <v>5887</v>
      </c>
      <c r="D8" s="68">
        <v>4320</v>
      </c>
      <c r="E8" s="68">
        <v>1926</v>
      </c>
      <c r="F8" s="68">
        <v>6246</v>
      </c>
      <c r="G8" s="68">
        <v>1080</v>
      </c>
      <c r="H8" s="68">
        <v>245</v>
      </c>
      <c r="I8" s="68">
        <v>6491</v>
      </c>
      <c r="J8" s="68">
        <v>2541</v>
      </c>
      <c r="K8" s="68">
        <v>358</v>
      </c>
    </row>
    <row r="9" spans="1:11" ht="13.5" customHeight="1" x14ac:dyDescent="0.25">
      <c r="A9" s="70" t="s">
        <v>62</v>
      </c>
      <c r="B9" s="71">
        <v>1953</v>
      </c>
      <c r="C9" s="71">
        <v>907</v>
      </c>
      <c r="D9" s="71">
        <v>489</v>
      </c>
      <c r="E9" s="71">
        <v>233</v>
      </c>
      <c r="F9" s="71">
        <v>722</v>
      </c>
      <c r="G9" s="71">
        <v>114</v>
      </c>
      <c r="H9" s="71">
        <v>42</v>
      </c>
      <c r="I9" s="71">
        <v>764</v>
      </c>
      <c r="J9" s="71">
        <v>254</v>
      </c>
      <c r="K9" s="71">
        <v>28</v>
      </c>
    </row>
    <row r="10" spans="1:11" ht="13.5" customHeight="1" x14ac:dyDescent="0.25">
      <c r="A10" s="72" t="s">
        <v>63</v>
      </c>
      <c r="B10" s="48">
        <v>113</v>
      </c>
      <c r="C10" s="48">
        <v>57</v>
      </c>
      <c r="D10" s="48">
        <v>17</v>
      </c>
      <c r="E10" s="48">
        <v>15</v>
      </c>
      <c r="F10" s="48">
        <v>32</v>
      </c>
      <c r="G10" s="48">
        <v>5</v>
      </c>
      <c r="H10" s="48">
        <v>3</v>
      </c>
      <c r="I10" s="48">
        <v>35</v>
      </c>
      <c r="J10" s="48">
        <v>18</v>
      </c>
      <c r="K10" s="48">
        <v>3</v>
      </c>
    </row>
    <row r="11" spans="1:11" ht="13.5" customHeight="1" x14ac:dyDescent="0.25">
      <c r="A11" s="72" t="s">
        <v>64</v>
      </c>
      <c r="B11" s="48">
        <v>426</v>
      </c>
      <c r="C11" s="48">
        <v>242</v>
      </c>
      <c r="D11" s="48">
        <v>92</v>
      </c>
      <c r="E11" s="48">
        <v>48</v>
      </c>
      <c r="F11" s="48">
        <v>140</v>
      </c>
      <c r="G11" s="48">
        <v>15</v>
      </c>
      <c r="H11" s="48">
        <v>9</v>
      </c>
      <c r="I11" s="48">
        <v>149</v>
      </c>
      <c r="J11" s="48">
        <v>33</v>
      </c>
      <c r="K11" s="48">
        <v>2</v>
      </c>
    </row>
    <row r="12" spans="1:11" ht="13.5" customHeight="1" x14ac:dyDescent="0.25">
      <c r="A12" s="72" t="s">
        <v>65</v>
      </c>
      <c r="B12" s="48">
        <v>192</v>
      </c>
      <c r="C12" s="48">
        <v>92</v>
      </c>
      <c r="D12" s="48">
        <v>47</v>
      </c>
      <c r="E12" s="48">
        <v>20</v>
      </c>
      <c r="F12" s="48">
        <v>67</v>
      </c>
      <c r="G12" s="48">
        <v>12</v>
      </c>
      <c r="H12" s="48">
        <v>7</v>
      </c>
      <c r="I12" s="48">
        <v>74</v>
      </c>
      <c r="J12" s="48">
        <v>25</v>
      </c>
      <c r="K12" s="48">
        <v>1</v>
      </c>
    </row>
    <row r="13" spans="1:11" ht="13.5" customHeight="1" x14ac:dyDescent="0.25">
      <c r="A13" s="72" t="s">
        <v>66</v>
      </c>
      <c r="B13" s="48">
        <v>235</v>
      </c>
      <c r="C13" s="48">
        <v>104</v>
      </c>
      <c r="D13" s="48">
        <v>63</v>
      </c>
      <c r="E13" s="48">
        <v>28</v>
      </c>
      <c r="F13" s="48">
        <v>91</v>
      </c>
      <c r="G13" s="48">
        <v>7</v>
      </c>
      <c r="H13" s="48">
        <v>5</v>
      </c>
      <c r="I13" s="48">
        <v>96</v>
      </c>
      <c r="J13" s="48">
        <v>32</v>
      </c>
      <c r="K13" s="48">
        <v>3</v>
      </c>
    </row>
    <row r="14" spans="1:11" ht="13.5" customHeight="1" x14ac:dyDescent="0.25">
      <c r="A14" s="72" t="s">
        <v>67</v>
      </c>
      <c r="B14" s="48">
        <v>396</v>
      </c>
      <c r="C14" s="48">
        <v>167</v>
      </c>
      <c r="D14" s="48">
        <v>129</v>
      </c>
      <c r="E14" s="48">
        <v>44</v>
      </c>
      <c r="F14" s="48">
        <v>173</v>
      </c>
      <c r="G14" s="48">
        <v>29</v>
      </c>
      <c r="H14" s="48">
        <v>9</v>
      </c>
      <c r="I14" s="48">
        <v>182</v>
      </c>
      <c r="J14" s="48">
        <v>40</v>
      </c>
      <c r="K14" s="48">
        <v>7</v>
      </c>
    </row>
    <row r="15" spans="1:11" ht="13.5" customHeight="1" x14ac:dyDescent="0.25">
      <c r="A15" s="72" t="s">
        <v>68</v>
      </c>
      <c r="B15" s="48">
        <v>228</v>
      </c>
      <c r="C15" s="48">
        <v>70</v>
      </c>
      <c r="D15" s="48">
        <v>52</v>
      </c>
      <c r="E15" s="48">
        <v>39</v>
      </c>
      <c r="F15" s="48">
        <v>91</v>
      </c>
      <c r="G15" s="48">
        <v>20</v>
      </c>
      <c r="H15" s="48">
        <v>2</v>
      </c>
      <c r="I15" s="48">
        <v>93</v>
      </c>
      <c r="J15" s="48">
        <v>55</v>
      </c>
      <c r="K15" s="48">
        <v>10</v>
      </c>
    </row>
    <row r="16" spans="1:11" ht="13.5" customHeight="1" x14ac:dyDescent="0.25">
      <c r="A16" s="72" t="s">
        <v>69</v>
      </c>
      <c r="B16" s="48">
        <v>143</v>
      </c>
      <c r="C16" s="48">
        <v>74</v>
      </c>
      <c r="D16" s="48">
        <v>38</v>
      </c>
      <c r="E16" s="48">
        <v>16</v>
      </c>
      <c r="F16" s="48">
        <v>54</v>
      </c>
      <c r="G16" s="48">
        <v>14</v>
      </c>
      <c r="H16" s="48">
        <v>2</v>
      </c>
      <c r="I16" s="48">
        <v>56</v>
      </c>
      <c r="J16" s="48">
        <v>11</v>
      </c>
      <c r="K16" s="48">
        <v>2</v>
      </c>
    </row>
    <row r="17" spans="1:11" ht="13.5" customHeight="1" x14ac:dyDescent="0.25">
      <c r="A17" s="72" t="s">
        <v>70</v>
      </c>
      <c r="B17" s="48">
        <v>220</v>
      </c>
      <c r="C17" s="48">
        <v>101</v>
      </c>
      <c r="D17" s="48">
        <v>51</v>
      </c>
      <c r="E17" s="48">
        <v>23</v>
      </c>
      <c r="F17" s="48">
        <v>74</v>
      </c>
      <c r="G17" s="48">
        <v>12</v>
      </c>
      <c r="H17" s="48">
        <v>5</v>
      </c>
      <c r="I17" s="48">
        <v>79</v>
      </c>
      <c r="J17" s="48">
        <v>40</v>
      </c>
      <c r="K17" s="48" t="s">
        <v>10</v>
      </c>
    </row>
    <row r="18" spans="1:11" ht="13.5" customHeight="1" x14ac:dyDescent="0.25">
      <c r="A18" s="73" t="s">
        <v>71</v>
      </c>
      <c r="B18" s="74">
        <v>1707</v>
      </c>
      <c r="C18" s="74">
        <v>598</v>
      </c>
      <c r="D18" s="74">
        <v>496</v>
      </c>
      <c r="E18" s="74">
        <v>178</v>
      </c>
      <c r="F18" s="74">
        <v>674</v>
      </c>
      <c r="G18" s="74">
        <v>119</v>
      </c>
      <c r="H18" s="74">
        <v>27</v>
      </c>
      <c r="I18" s="74">
        <v>701</v>
      </c>
      <c r="J18" s="74">
        <v>377</v>
      </c>
      <c r="K18" s="74">
        <v>31</v>
      </c>
    </row>
    <row r="19" spans="1:11" ht="13.5" customHeight="1" x14ac:dyDescent="0.25">
      <c r="A19" s="72" t="s">
        <v>72</v>
      </c>
      <c r="B19" s="48">
        <v>482</v>
      </c>
      <c r="C19" s="48">
        <v>155</v>
      </c>
      <c r="D19" s="48">
        <v>180</v>
      </c>
      <c r="E19" s="48">
        <v>66</v>
      </c>
      <c r="F19" s="48">
        <v>246</v>
      </c>
      <c r="G19" s="48">
        <v>41</v>
      </c>
      <c r="H19" s="48">
        <v>10</v>
      </c>
      <c r="I19" s="48">
        <v>256</v>
      </c>
      <c r="J19" s="48">
        <v>67</v>
      </c>
      <c r="K19" s="48">
        <v>4</v>
      </c>
    </row>
    <row r="20" spans="1:11" ht="13.5" customHeight="1" x14ac:dyDescent="0.25">
      <c r="A20" s="72" t="s">
        <v>73</v>
      </c>
      <c r="B20" s="48">
        <v>345</v>
      </c>
      <c r="C20" s="48">
        <v>91</v>
      </c>
      <c r="D20" s="48">
        <v>77</v>
      </c>
      <c r="E20" s="48">
        <v>24</v>
      </c>
      <c r="F20" s="48">
        <v>101</v>
      </c>
      <c r="G20" s="48">
        <v>15</v>
      </c>
      <c r="H20" s="48">
        <v>4</v>
      </c>
      <c r="I20" s="48">
        <v>105</v>
      </c>
      <c r="J20" s="48">
        <v>141</v>
      </c>
      <c r="K20" s="48">
        <v>8</v>
      </c>
    </row>
    <row r="21" spans="1:11" ht="13.5" customHeight="1" x14ac:dyDescent="0.25">
      <c r="A21" s="72" t="s">
        <v>74</v>
      </c>
      <c r="B21" s="48">
        <v>104</v>
      </c>
      <c r="C21" s="48">
        <v>42</v>
      </c>
      <c r="D21" s="48">
        <v>23</v>
      </c>
      <c r="E21" s="48">
        <v>15</v>
      </c>
      <c r="F21" s="48">
        <v>38</v>
      </c>
      <c r="G21" s="48">
        <v>10</v>
      </c>
      <c r="H21" s="48">
        <v>2</v>
      </c>
      <c r="I21" s="48">
        <v>40</v>
      </c>
      <c r="J21" s="48">
        <v>20</v>
      </c>
      <c r="K21" s="48">
        <v>2</v>
      </c>
    </row>
    <row r="22" spans="1:11" ht="13.5" customHeight="1" x14ac:dyDescent="0.25">
      <c r="A22" s="72" t="s">
        <v>75</v>
      </c>
      <c r="B22" s="48">
        <v>146</v>
      </c>
      <c r="C22" s="48">
        <v>62</v>
      </c>
      <c r="D22" s="48">
        <v>17</v>
      </c>
      <c r="E22" s="48">
        <v>6</v>
      </c>
      <c r="F22" s="48">
        <v>23</v>
      </c>
      <c r="G22" s="48">
        <v>5</v>
      </c>
      <c r="H22" s="48">
        <v>4</v>
      </c>
      <c r="I22" s="48">
        <v>27</v>
      </c>
      <c r="J22" s="48">
        <v>56</v>
      </c>
      <c r="K22" s="48">
        <v>1</v>
      </c>
    </row>
    <row r="23" spans="1:11" ht="13.5" customHeight="1" x14ac:dyDescent="0.25">
      <c r="A23" s="72" t="s">
        <v>76</v>
      </c>
      <c r="B23" s="48">
        <v>94</v>
      </c>
      <c r="C23" s="48">
        <v>22</v>
      </c>
      <c r="D23" s="48">
        <v>39</v>
      </c>
      <c r="E23" s="48">
        <v>12</v>
      </c>
      <c r="F23" s="48">
        <v>51</v>
      </c>
      <c r="G23" s="48">
        <v>15</v>
      </c>
      <c r="H23" s="48">
        <v>1</v>
      </c>
      <c r="I23" s="48">
        <v>52</v>
      </c>
      <c r="J23" s="48">
        <v>17</v>
      </c>
      <c r="K23" s="48">
        <v>3</v>
      </c>
    </row>
    <row r="24" spans="1:11" ht="13.5" customHeight="1" x14ac:dyDescent="0.25">
      <c r="A24" s="72" t="s">
        <v>77</v>
      </c>
      <c r="B24" s="48">
        <v>195</v>
      </c>
      <c r="C24" s="48">
        <v>72</v>
      </c>
      <c r="D24" s="48">
        <v>68</v>
      </c>
      <c r="E24" s="48">
        <v>18</v>
      </c>
      <c r="F24" s="48">
        <v>86</v>
      </c>
      <c r="G24" s="48">
        <v>21</v>
      </c>
      <c r="H24" s="48" t="s">
        <v>10</v>
      </c>
      <c r="I24" s="48">
        <v>86</v>
      </c>
      <c r="J24" s="48">
        <v>30</v>
      </c>
      <c r="K24" s="48">
        <v>7</v>
      </c>
    </row>
    <row r="25" spans="1:11" ht="13.5" customHeight="1" x14ac:dyDescent="0.25">
      <c r="A25" s="75" t="s">
        <v>78</v>
      </c>
      <c r="B25" s="54">
        <v>341</v>
      </c>
      <c r="C25" s="54">
        <v>154</v>
      </c>
      <c r="D25" s="54">
        <v>92</v>
      </c>
      <c r="E25" s="54">
        <v>37</v>
      </c>
      <c r="F25" s="54">
        <v>129</v>
      </c>
      <c r="G25" s="54">
        <v>12</v>
      </c>
      <c r="H25" s="54">
        <v>6</v>
      </c>
      <c r="I25" s="54">
        <v>135</v>
      </c>
      <c r="J25" s="54">
        <v>46</v>
      </c>
      <c r="K25" s="54">
        <v>6</v>
      </c>
    </row>
    <row r="26" spans="1:11" ht="13.5" customHeight="1" x14ac:dyDescent="0.25">
      <c r="A26" s="70" t="s">
        <v>79</v>
      </c>
      <c r="B26" s="71">
        <v>1413</v>
      </c>
      <c r="C26" s="71">
        <v>484</v>
      </c>
      <c r="D26" s="71">
        <v>448</v>
      </c>
      <c r="E26" s="71">
        <v>198</v>
      </c>
      <c r="F26" s="71">
        <v>646</v>
      </c>
      <c r="G26" s="71">
        <v>89</v>
      </c>
      <c r="H26" s="71">
        <v>28</v>
      </c>
      <c r="I26" s="71">
        <v>674</v>
      </c>
      <c r="J26" s="71">
        <v>213</v>
      </c>
      <c r="K26" s="71">
        <v>42</v>
      </c>
    </row>
    <row r="27" spans="1:11" ht="13.5" customHeight="1" x14ac:dyDescent="0.25">
      <c r="A27" s="72" t="s">
        <v>80</v>
      </c>
      <c r="B27" s="48">
        <v>67</v>
      </c>
      <c r="C27" s="48">
        <v>17</v>
      </c>
      <c r="D27" s="48">
        <v>19</v>
      </c>
      <c r="E27" s="48">
        <v>8</v>
      </c>
      <c r="F27" s="48">
        <v>27</v>
      </c>
      <c r="G27" s="48">
        <v>1</v>
      </c>
      <c r="H27" s="48">
        <v>1</v>
      </c>
      <c r="I27" s="48">
        <v>28</v>
      </c>
      <c r="J27" s="48">
        <v>21</v>
      </c>
      <c r="K27" s="48">
        <v>1</v>
      </c>
    </row>
    <row r="28" spans="1:11" ht="13.5" customHeight="1" x14ac:dyDescent="0.25">
      <c r="A28" s="72" t="s">
        <v>81</v>
      </c>
      <c r="B28" s="48">
        <v>104</v>
      </c>
      <c r="C28" s="48">
        <v>29</v>
      </c>
      <c r="D28" s="48">
        <v>40</v>
      </c>
      <c r="E28" s="48">
        <v>16</v>
      </c>
      <c r="F28" s="48">
        <v>56</v>
      </c>
      <c r="G28" s="48">
        <v>9</v>
      </c>
      <c r="H28" s="48">
        <v>1</v>
      </c>
      <c r="I28" s="48">
        <v>57</v>
      </c>
      <c r="J28" s="48">
        <v>11</v>
      </c>
      <c r="K28" s="48">
        <v>7</v>
      </c>
    </row>
    <row r="29" spans="1:11" ht="13.5" customHeight="1" x14ac:dyDescent="0.25">
      <c r="A29" s="72" t="s">
        <v>82</v>
      </c>
      <c r="B29" s="48">
        <v>65</v>
      </c>
      <c r="C29" s="48">
        <v>11</v>
      </c>
      <c r="D29" s="48">
        <v>19</v>
      </c>
      <c r="E29" s="48">
        <v>8</v>
      </c>
      <c r="F29" s="48">
        <v>27</v>
      </c>
      <c r="G29" s="48">
        <v>3</v>
      </c>
      <c r="H29" s="48">
        <v>2</v>
      </c>
      <c r="I29" s="48">
        <v>29</v>
      </c>
      <c r="J29" s="48">
        <v>25</v>
      </c>
      <c r="K29" s="48" t="s">
        <v>10</v>
      </c>
    </row>
    <row r="30" spans="1:11" ht="13.5" customHeight="1" x14ac:dyDescent="0.25">
      <c r="A30" s="72" t="s">
        <v>83</v>
      </c>
      <c r="B30" s="48">
        <v>109</v>
      </c>
      <c r="C30" s="48">
        <v>33</v>
      </c>
      <c r="D30" s="48">
        <v>39</v>
      </c>
      <c r="E30" s="48">
        <v>16</v>
      </c>
      <c r="F30" s="48">
        <v>55</v>
      </c>
      <c r="G30" s="48">
        <v>14</v>
      </c>
      <c r="H30" s="48">
        <v>2</v>
      </c>
      <c r="I30" s="48">
        <v>57</v>
      </c>
      <c r="J30" s="48">
        <v>17</v>
      </c>
      <c r="K30" s="48">
        <v>2</v>
      </c>
    </row>
    <row r="31" spans="1:11" ht="13.5" customHeight="1" x14ac:dyDescent="0.25">
      <c r="A31" s="72" t="s">
        <v>84</v>
      </c>
      <c r="B31" s="48">
        <v>103</v>
      </c>
      <c r="C31" s="48">
        <v>41</v>
      </c>
      <c r="D31" s="48">
        <v>36</v>
      </c>
      <c r="E31" s="48">
        <v>13</v>
      </c>
      <c r="F31" s="48">
        <v>49</v>
      </c>
      <c r="G31" s="48">
        <v>5</v>
      </c>
      <c r="H31" s="48">
        <v>2</v>
      </c>
      <c r="I31" s="48">
        <v>51</v>
      </c>
      <c r="J31" s="48">
        <v>10</v>
      </c>
      <c r="K31" s="48">
        <v>1</v>
      </c>
    </row>
    <row r="32" spans="1:11" ht="13.5" customHeight="1" x14ac:dyDescent="0.25">
      <c r="A32" s="72" t="s">
        <v>85</v>
      </c>
      <c r="B32" s="48">
        <v>164</v>
      </c>
      <c r="C32" s="48">
        <v>86</v>
      </c>
      <c r="D32" s="48">
        <v>25</v>
      </c>
      <c r="E32" s="48">
        <v>18</v>
      </c>
      <c r="F32" s="48">
        <v>43</v>
      </c>
      <c r="G32" s="48">
        <v>5</v>
      </c>
      <c r="H32" s="48">
        <v>3</v>
      </c>
      <c r="I32" s="48">
        <v>46</v>
      </c>
      <c r="J32" s="48">
        <v>26</v>
      </c>
      <c r="K32" s="48">
        <v>6</v>
      </c>
    </row>
    <row r="33" spans="1:11" ht="13.5" customHeight="1" x14ac:dyDescent="0.25">
      <c r="A33" s="72" t="s">
        <v>86</v>
      </c>
      <c r="B33" s="48">
        <v>335</v>
      </c>
      <c r="C33" s="48">
        <v>130</v>
      </c>
      <c r="D33" s="48">
        <v>95</v>
      </c>
      <c r="E33" s="48">
        <v>45</v>
      </c>
      <c r="F33" s="48">
        <v>140</v>
      </c>
      <c r="G33" s="48">
        <v>21</v>
      </c>
      <c r="H33" s="48">
        <v>10</v>
      </c>
      <c r="I33" s="48">
        <v>150</v>
      </c>
      <c r="J33" s="48">
        <v>43</v>
      </c>
      <c r="K33" s="48">
        <v>12</v>
      </c>
    </row>
    <row r="34" spans="1:11" ht="13.5" customHeight="1" x14ac:dyDescent="0.25">
      <c r="A34" s="72" t="s">
        <v>87</v>
      </c>
      <c r="B34" s="48">
        <v>180</v>
      </c>
      <c r="C34" s="48">
        <v>39</v>
      </c>
      <c r="D34" s="48">
        <v>80</v>
      </c>
      <c r="E34" s="48">
        <v>31</v>
      </c>
      <c r="F34" s="48">
        <v>111</v>
      </c>
      <c r="G34" s="48">
        <v>18</v>
      </c>
      <c r="H34" s="48">
        <v>1</v>
      </c>
      <c r="I34" s="48">
        <v>112</v>
      </c>
      <c r="J34" s="48">
        <v>25</v>
      </c>
      <c r="K34" s="48">
        <v>4</v>
      </c>
    </row>
    <row r="35" spans="1:11" ht="13.5" customHeight="1" x14ac:dyDescent="0.25">
      <c r="A35" s="72" t="s">
        <v>88</v>
      </c>
      <c r="B35" s="48">
        <v>286</v>
      </c>
      <c r="C35" s="48">
        <v>98</v>
      </c>
      <c r="D35" s="48">
        <v>95</v>
      </c>
      <c r="E35" s="48">
        <v>43</v>
      </c>
      <c r="F35" s="48">
        <v>138</v>
      </c>
      <c r="G35" s="48">
        <v>13</v>
      </c>
      <c r="H35" s="48">
        <v>6</v>
      </c>
      <c r="I35" s="48">
        <v>144</v>
      </c>
      <c r="J35" s="48">
        <v>35</v>
      </c>
      <c r="K35" s="48">
        <v>9</v>
      </c>
    </row>
    <row r="36" spans="1:11" ht="13.5" customHeight="1" x14ac:dyDescent="0.25">
      <c r="A36" s="73" t="s">
        <v>89</v>
      </c>
      <c r="B36" s="74">
        <v>2050</v>
      </c>
      <c r="C36" s="74">
        <v>786</v>
      </c>
      <c r="D36" s="74">
        <v>689</v>
      </c>
      <c r="E36" s="74">
        <v>259</v>
      </c>
      <c r="F36" s="74">
        <v>948</v>
      </c>
      <c r="G36" s="74">
        <v>169</v>
      </c>
      <c r="H36" s="74">
        <v>26</v>
      </c>
      <c r="I36" s="74">
        <v>974</v>
      </c>
      <c r="J36" s="74">
        <v>252</v>
      </c>
      <c r="K36" s="74">
        <v>38</v>
      </c>
    </row>
    <row r="37" spans="1:11" ht="13.5" customHeight="1" x14ac:dyDescent="0.25">
      <c r="A37" s="72" t="s">
        <v>90</v>
      </c>
      <c r="B37" s="48">
        <v>381</v>
      </c>
      <c r="C37" s="48">
        <v>187</v>
      </c>
      <c r="D37" s="48">
        <v>129</v>
      </c>
      <c r="E37" s="48">
        <v>45</v>
      </c>
      <c r="F37" s="48">
        <v>174</v>
      </c>
      <c r="G37" s="48">
        <v>30</v>
      </c>
      <c r="H37" s="48">
        <v>7</v>
      </c>
      <c r="I37" s="48">
        <v>181</v>
      </c>
      <c r="J37" s="48">
        <v>11</v>
      </c>
      <c r="K37" s="48">
        <v>2</v>
      </c>
    </row>
    <row r="38" spans="1:11" ht="13.5" customHeight="1" x14ac:dyDescent="0.25">
      <c r="A38" s="72" t="s">
        <v>91</v>
      </c>
      <c r="B38" s="48">
        <v>510</v>
      </c>
      <c r="C38" s="48">
        <v>129</v>
      </c>
      <c r="D38" s="48">
        <v>245</v>
      </c>
      <c r="E38" s="48">
        <v>66</v>
      </c>
      <c r="F38" s="48">
        <v>311</v>
      </c>
      <c r="G38" s="48">
        <v>50</v>
      </c>
      <c r="H38" s="48">
        <v>2</v>
      </c>
      <c r="I38" s="48">
        <v>313</v>
      </c>
      <c r="J38" s="48">
        <v>63</v>
      </c>
      <c r="K38" s="48">
        <v>5</v>
      </c>
    </row>
    <row r="39" spans="1:11" ht="13.5" customHeight="1" x14ac:dyDescent="0.25">
      <c r="A39" s="72" t="s">
        <v>92</v>
      </c>
      <c r="B39" s="48">
        <v>477</v>
      </c>
      <c r="C39" s="48">
        <v>193</v>
      </c>
      <c r="D39" s="48">
        <v>95</v>
      </c>
      <c r="E39" s="48">
        <v>82</v>
      </c>
      <c r="F39" s="48">
        <v>177</v>
      </c>
      <c r="G39" s="48">
        <v>26</v>
      </c>
      <c r="H39" s="48">
        <v>8</v>
      </c>
      <c r="I39" s="48">
        <v>185</v>
      </c>
      <c r="J39" s="48">
        <v>86</v>
      </c>
      <c r="K39" s="48">
        <v>13</v>
      </c>
    </row>
    <row r="40" spans="1:11" ht="13.5" customHeight="1" x14ac:dyDescent="0.25">
      <c r="A40" s="72" t="s">
        <v>93</v>
      </c>
      <c r="B40" s="48">
        <v>360</v>
      </c>
      <c r="C40" s="48">
        <v>163</v>
      </c>
      <c r="D40" s="48">
        <v>115</v>
      </c>
      <c r="E40" s="48">
        <v>34</v>
      </c>
      <c r="F40" s="48">
        <v>149</v>
      </c>
      <c r="G40" s="48">
        <v>36</v>
      </c>
      <c r="H40" s="48">
        <v>5</v>
      </c>
      <c r="I40" s="48">
        <v>154</v>
      </c>
      <c r="J40" s="48">
        <v>32</v>
      </c>
      <c r="K40" s="48">
        <v>11</v>
      </c>
    </row>
    <row r="41" spans="1:11" ht="13.5" customHeight="1" x14ac:dyDescent="0.25">
      <c r="A41" s="72" t="s">
        <v>94</v>
      </c>
      <c r="B41" s="48">
        <v>137</v>
      </c>
      <c r="C41" s="48">
        <v>40</v>
      </c>
      <c r="D41" s="48">
        <v>40</v>
      </c>
      <c r="E41" s="48">
        <v>18</v>
      </c>
      <c r="F41" s="48">
        <v>58</v>
      </c>
      <c r="G41" s="48">
        <v>14</v>
      </c>
      <c r="H41" s="48">
        <v>1</v>
      </c>
      <c r="I41" s="48">
        <v>59</v>
      </c>
      <c r="J41" s="48">
        <v>36</v>
      </c>
      <c r="K41" s="48">
        <v>2</v>
      </c>
    </row>
    <row r="42" spans="1:11" ht="13.5" customHeight="1" x14ac:dyDescent="0.25">
      <c r="A42" s="72" t="s">
        <v>95</v>
      </c>
      <c r="B42" s="48">
        <v>158</v>
      </c>
      <c r="C42" s="48">
        <v>65</v>
      </c>
      <c r="D42" s="48">
        <v>54</v>
      </c>
      <c r="E42" s="48">
        <v>10</v>
      </c>
      <c r="F42" s="48">
        <v>64</v>
      </c>
      <c r="G42" s="48">
        <v>9</v>
      </c>
      <c r="H42" s="48">
        <v>3</v>
      </c>
      <c r="I42" s="48">
        <v>67</v>
      </c>
      <c r="J42" s="48">
        <v>22</v>
      </c>
      <c r="K42" s="48">
        <v>4</v>
      </c>
    </row>
    <row r="43" spans="1:11" ht="13.5" customHeight="1" x14ac:dyDescent="0.25">
      <c r="A43" s="75" t="s">
        <v>96</v>
      </c>
      <c r="B43" s="54">
        <v>27</v>
      </c>
      <c r="C43" s="54">
        <v>9</v>
      </c>
      <c r="D43" s="54">
        <v>11</v>
      </c>
      <c r="E43" s="54">
        <v>4</v>
      </c>
      <c r="F43" s="54">
        <v>15</v>
      </c>
      <c r="G43" s="54">
        <v>4</v>
      </c>
      <c r="H43" s="54" t="s">
        <v>10</v>
      </c>
      <c r="I43" s="54">
        <v>15</v>
      </c>
      <c r="J43" s="54">
        <v>2</v>
      </c>
      <c r="K43" s="54">
        <v>1</v>
      </c>
    </row>
    <row r="44" spans="1:11" ht="13.5" customHeight="1" x14ac:dyDescent="0.25">
      <c r="A44" s="70" t="s">
        <v>97</v>
      </c>
      <c r="B44" s="71">
        <v>1742</v>
      </c>
      <c r="C44" s="71">
        <v>826</v>
      </c>
      <c r="D44" s="71">
        <v>336</v>
      </c>
      <c r="E44" s="71">
        <v>215</v>
      </c>
      <c r="F44" s="71">
        <v>551</v>
      </c>
      <c r="G44" s="71">
        <v>91</v>
      </c>
      <c r="H44" s="71">
        <v>23</v>
      </c>
      <c r="I44" s="71">
        <v>574</v>
      </c>
      <c r="J44" s="71">
        <v>287</v>
      </c>
      <c r="K44" s="71">
        <v>55</v>
      </c>
    </row>
    <row r="45" spans="1:11" ht="13.5" customHeight="1" x14ac:dyDescent="0.25">
      <c r="A45" s="72" t="s">
        <v>98</v>
      </c>
      <c r="B45" s="48">
        <v>59</v>
      </c>
      <c r="C45" s="48">
        <v>20</v>
      </c>
      <c r="D45" s="48">
        <v>9</v>
      </c>
      <c r="E45" s="48">
        <v>8</v>
      </c>
      <c r="F45" s="48">
        <v>17</v>
      </c>
      <c r="G45" s="48">
        <v>3</v>
      </c>
      <c r="H45" s="48" t="s">
        <v>10</v>
      </c>
      <c r="I45" s="48">
        <v>17</v>
      </c>
      <c r="J45" s="48">
        <v>16</v>
      </c>
      <c r="K45" s="48">
        <v>6</v>
      </c>
    </row>
    <row r="46" spans="1:11" ht="13.5" customHeight="1" x14ac:dyDescent="0.25">
      <c r="A46" s="72" t="s">
        <v>99</v>
      </c>
      <c r="B46" s="48">
        <v>177</v>
      </c>
      <c r="C46" s="48">
        <v>104</v>
      </c>
      <c r="D46" s="48">
        <v>11</v>
      </c>
      <c r="E46" s="48">
        <v>13</v>
      </c>
      <c r="F46" s="48">
        <v>24</v>
      </c>
      <c r="G46" s="48">
        <v>9</v>
      </c>
      <c r="H46" s="48">
        <v>1</v>
      </c>
      <c r="I46" s="48">
        <v>25</v>
      </c>
      <c r="J46" s="48">
        <v>40</v>
      </c>
      <c r="K46" s="48">
        <v>8</v>
      </c>
    </row>
    <row r="47" spans="1:11" ht="13.5" customHeight="1" x14ac:dyDescent="0.25">
      <c r="A47" s="72" t="s">
        <v>100</v>
      </c>
      <c r="B47" s="48">
        <v>81</v>
      </c>
      <c r="C47" s="48">
        <v>49</v>
      </c>
      <c r="D47" s="48">
        <v>9</v>
      </c>
      <c r="E47" s="48">
        <v>3</v>
      </c>
      <c r="F47" s="48">
        <v>12</v>
      </c>
      <c r="G47" s="48">
        <v>3</v>
      </c>
      <c r="H47" s="48">
        <v>1</v>
      </c>
      <c r="I47" s="48">
        <v>13</v>
      </c>
      <c r="J47" s="48">
        <v>15</v>
      </c>
      <c r="K47" s="48">
        <v>4</v>
      </c>
    </row>
    <row r="48" spans="1:11" ht="13.5" customHeight="1" x14ac:dyDescent="0.25">
      <c r="A48" s="72" t="s">
        <v>101</v>
      </c>
      <c r="B48" s="48">
        <v>80</v>
      </c>
      <c r="C48" s="48">
        <v>40</v>
      </c>
      <c r="D48" s="48">
        <v>6</v>
      </c>
      <c r="E48" s="48">
        <v>9</v>
      </c>
      <c r="F48" s="48">
        <v>15</v>
      </c>
      <c r="G48" s="48">
        <v>2</v>
      </c>
      <c r="H48" s="48">
        <v>1</v>
      </c>
      <c r="I48" s="48">
        <v>16</v>
      </c>
      <c r="J48" s="48">
        <v>23</v>
      </c>
      <c r="K48" s="48">
        <v>1</v>
      </c>
    </row>
    <row r="49" spans="1:11" ht="13.5" customHeight="1" x14ac:dyDescent="0.25">
      <c r="A49" s="72" t="s">
        <v>102</v>
      </c>
      <c r="B49" s="48">
        <v>300</v>
      </c>
      <c r="C49" s="48">
        <v>127</v>
      </c>
      <c r="D49" s="48">
        <v>93</v>
      </c>
      <c r="E49" s="48">
        <v>51</v>
      </c>
      <c r="F49" s="48">
        <v>144</v>
      </c>
      <c r="G49" s="48">
        <v>17</v>
      </c>
      <c r="H49" s="48">
        <v>6</v>
      </c>
      <c r="I49" s="48">
        <v>150</v>
      </c>
      <c r="J49" s="48">
        <v>13</v>
      </c>
      <c r="K49" s="48">
        <v>10</v>
      </c>
    </row>
    <row r="50" spans="1:11" ht="13.5" customHeight="1" x14ac:dyDescent="0.25">
      <c r="A50" s="72" t="s">
        <v>103</v>
      </c>
      <c r="B50" s="48">
        <v>269</v>
      </c>
      <c r="C50" s="48">
        <v>94</v>
      </c>
      <c r="D50" s="48">
        <v>87</v>
      </c>
      <c r="E50" s="48">
        <v>56</v>
      </c>
      <c r="F50" s="48">
        <v>143</v>
      </c>
      <c r="G50" s="48">
        <v>27</v>
      </c>
      <c r="H50" s="48">
        <v>5</v>
      </c>
      <c r="I50" s="48">
        <v>148</v>
      </c>
      <c r="J50" s="48">
        <v>26</v>
      </c>
      <c r="K50" s="48">
        <v>1</v>
      </c>
    </row>
    <row r="51" spans="1:11" ht="13.5" customHeight="1" x14ac:dyDescent="0.25">
      <c r="A51" s="72" t="s">
        <v>104</v>
      </c>
      <c r="B51" s="48">
        <v>144</v>
      </c>
      <c r="C51" s="48">
        <v>120</v>
      </c>
      <c r="D51" s="48">
        <v>8</v>
      </c>
      <c r="E51" s="48">
        <v>4</v>
      </c>
      <c r="F51" s="48">
        <v>12</v>
      </c>
      <c r="G51" s="48">
        <v>3</v>
      </c>
      <c r="H51" s="48">
        <v>1</v>
      </c>
      <c r="I51" s="48">
        <v>13</v>
      </c>
      <c r="J51" s="48">
        <v>9</v>
      </c>
      <c r="K51" s="48">
        <v>2</v>
      </c>
    </row>
    <row r="52" spans="1:11" ht="13.5" customHeight="1" x14ac:dyDescent="0.25">
      <c r="A52" s="72" t="s">
        <v>105</v>
      </c>
      <c r="B52" s="48">
        <v>132</v>
      </c>
      <c r="C52" s="48">
        <v>90</v>
      </c>
      <c r="D52" s="48">
        <v>23</v>
      </c>
      <c r="E52" s="48">
        <v>5</v>
      </c>
      <c r="F52" s="48">
        <v>28</v>
      </c>
      <c r="G52" s="48">
        <v>6</v>
      </c>
      <c r="H52" s="48" t="s">
        <v>10</v>
      </c>
      <c r="I52" s="48">
        <v>28</v>
      </c>
      <c r="J52" s="48">
        <v>8</v>
      </c>
      <c r="K52" s="48">
        <v>6</v>
      </c>
    </row>
    <row r="53" spans="1:11" ht="13.5" customHeight="1" x14ac:dyDescent="0.25">
      <c r="A53" s="72" t="s">
        <v>106</v>
      </c>
      <c r="B53" s="48">
        <v>14</v>
      </c>
      <c r="C53" s="48">
        <v>5</v>
      </c>
      <c r="D53" s="48">
        <v>8</v>
      </c>
      <c r="E53" s="48" t="s">
        <v>10</v>
      </c>
      <c r="F53" s="48">
        <v>8</v>
      </c>
      <c r="G53" s="48">
        <v>1</v>
      </c>
      <c r="H53" s="48">
        <v>1</v>
      </c>
      <c r="I53" s="48">
        <v>9</v>
      </c>
      <c r="J53" s="48" t="s">
        <v>10</v>
      </c>
      <c r="K53" s="48" t="s">
        <v>10</v>
      </c>
    </row>
    <row r="54" spans="1:11" ht="13.5" customHeight="1" x14ac:dyDescent="0.25">
      <c r="A54" s="72" t="s">
        <v>107</v>
      </c>
      <c r="B54" s="48">
        <v>75</v>
      </c>
      <c r="C54" s="48">
        <v>58</v>
      </c>
      <c r="D54" s="48">
        <v>3</v>
      </c>
      <c r="E54" s="48">
        <v>4</v>
      </c>
      <c r="F54" s="48">
        <v>7</v>
      </c>
      <c r="G54" s="48" t="s">
        <v>10</v>
      </c>
      <c r="H54" s="48">
        <v>1</v>
      </c>
      <c r="I54" s="48">
        <v>8</v>
      </c>
      <c r="J54" s="48">
        <v>5</v>
      </c>
      <c r="K54" s="48">
        <v>4</v>
      </c>
    </row>
    <row r="55" spans="1:11" ht="13.5" customHeight="1" x14ac:dyDescent="0.25">
      <c r="A55" s="72" t="s">
        <v>108</v>
      </c>
      <c r="B55" s="48">
        <v>411</v>
      </c>
      <c r="C55" s="48">
        <v>119</v>
      </c>
      <c r="D55" s="48">
        <v>79</v>
      </c>
      <c r="E55" s="48">
        <v>62</v>
      </c>
      <c r="F55" s="48">
        <v>141</v>
      </c>
      <c r="G55" s="48">
        <v>20</v>
      </c>
      <c r="H55" s="48">
        <v>6</v>
      </c>
      <c r="I55" s="48">
        <v>147</v>
      </c>
      <c r="J55" s="48">
        <v>132</v>
      </c>
      <c r="K55" s="48">
        <v>13</v>
      </c>
    </row>
    <row r="56" spans="1:11" ht="13.5" customHeight="1" x14ac:dyDescent="0.25">
      <c r="A56" s="73" t="s">
        <v>109</v>
      </c>
      <c r="B56" s="74">
        <v>2222</v>
      </c>
      <c r="C56" s="74">
        <v>568</v>
      </c>
      <c r="D56" s="74">
        <v>802</v>
      </c>
      <c r="E56" s="74">
        <v>386</v>
      </c>
      <c r="F56" s="74">
        <v>1188</v>
      </c>
      <c r="G56" s="74">
        <v>227</v>
      </c>
      <c r="H56" s="74">
        <v>27</v>
      </c>
      <c r="I56" s="74">
        <v>1215</v>
      </c>
      <c r="J56" s="74">
        <v>372</v>
      </c>
      <c r="K56" s="74">
        <v>67</v>
      </c>
    </row>
    <row r="57" spans="1:11" ht="13.5" customHeight="1" x14ac:dyDescent="0.25">
      <c r="A57" s="72" t="s">
        <v>110</v>
      </c>
      <c r="B57" s="48">
        <v>317</v>
      </c>
      <c r="C57" s="48">
        <v>70</v>
      </c>
      <c r="D57" s="48">
        <v>111</v>
      </c>
      <c r="E57" s="48">
        <v>43</v>
      </c>
      <c r="F57" s="48">
        <v>154</v>
      </c>
      <c r="G57" s="48">
        <v>23</v>
      </c>
      <c r="H57" s="48">
        <v>8</v>
      </c>
      <c r="I57" s="48">
        <v>162</v>
      </c>
      <c r="J57" s="48">
        <v>79</v>
      </c>
      <c r="K57" s="48">
        <v>6</v>
      </c>
    </row>
    <row r="58" spans="1:11" ht="13.5" customHeight="1" x14ac:dyDescent="0.25">
      <c r="A58" s="72" t="s">
        <v>111</v>
      </c>
      <c r="B58" s="48">
        <v>46</v>
      </c>
      <c r="C58" s="48">
        <v>27</v>
      </c>
      <c r="D58" s="48">
        <v>11</v>
      </c>
      <c r="E58" s="48">
        <v>3</v>
      </c>
      <c r="F58" s="48">
        <v>14</v>
      </c>
      <c r="G58" s="48">
        <v>3</v>
      </c>
      <c r="H58" s="48">
        <v>1</v>
      </c>
      <c r="I58" s="48">
        <v>15</v>
      </c>
      <c r="J58" s="48">
        <v>3</v>
      </c>
      <c r="K58" s="48">
        <v>1</v>
      </c>
    </row>
    <row r="59" spans="1:11" ht="13.5" customHeight="1" x14ac:dyDescent="0.25">
      <c r="A59" s="72" t="s">
        <v>112</v>
      </c>
      <c r="B59" s="48">
        <v>232</v>
      </c>
      <c r="C59" s="48">
        <v>41</v>
      </c>
      <c r="D59" s="48">
        <v>77</v>
      </c>
      <c r="E59" s="48">
        <v>51</v>
      </c>
      <c r="F59" s="48">
        <v>128</v>
      </c>
      <c r="G59" s="48">
        <v>48</v>
      </c>
      <c r="H59" s="48">
        <v>3</v>
      </c>
      <c r="I59" s="48">
        <v>131</v>
      </c>
      <c r="J59" s="48">
        <v>51</v>
      </c>
      <c r="K59" s="48">
        <v>9</v>
      </c>
    </row>
    <row r="60" spans="1:11" ht="13.5" customHeight="1" x14ac:dyDescent="0.25">
      <c r="A60" s="72" t="s">
        <v>113</v>
      </c>
      <c r="B60" s="48">
        <v>72</v>
      </c>
      <c r="C60" s="48">
        <v>23</v>
      </c>
      <c r="D60" s="48">
        <v>24</v>
      </c>
      <c r="E60" s="48">
        <v>12</v>
      </c>
      <c r="F60" s="48">
        <v>36</v>
      </c>
      <c r="G60" s="48">
        <v>7</v>
      </c>
      <c r="H60" s="48" t="s">
        <v>10</v>
      </c>
      <c r="I60" s="48">
        <v>36</v>
      </c>
      <c r="J60" s="48">
        <v>9</v>
      </c>
      <c r="K60" s="48">
        <v>4</v>
      </c>
    </row>
    <row r="61" spans="1:11" ht="13.5" customHeight="1" x14ac:dyDescent="0.25">
      <c r="A61" s="72" t="s">
        <v>114</v>
      </c>
      <c r="B61" s="48">
        <v>47</v>
      </c>
      <c r="C61" s="48">
        <v>19</v>
      </c>
      <c r="D61" s="48">
        <v>9</v>
      </c>
      <c r="E61" s="48">
        <v>12</v>
      </c>
      <c r="F61" s="48">
        <v>21</v>
      </c>
      <c r="G61" s="48">
        <v>7</v>
      </c>
      <c r="H61" s="48">
        <v>2</v>
      </c>
      <c r="I61" s="48">
        <v>23</v>
      </c>
      <c r="J61" s="48">
        <v>4</v>
      </c>
      <c r="K61" s="48">
        <v>1</v>
      </c>
    </row>
    <row r="62" spans="1:11" ht="13.5" customHeight="1" x14ac:dyDescent="0.25">
      <c r="A62" s="72" t="s">
        <v>115</v>
      </c>
      <c r="B62" s="48">
        <v>326</v>
      </c>
      <c r="C62" s="48">
        <v>113</v>
      </c>
      <c r="D62" s="48">
        <v>100</v>
      </c>
      <c r="E62" s="48">
        <v>55</v>
      </c>
      <c r="F62" s="48">
        <v>155</v>
      </c>
      <c r="G62" s="48">
        <v>24</v>
      </c>
      <c r="H62" s="48">
        <v>2</v>
      </c>
      <c r="I62" s="48">
        <v>157</v>
      </c>
      <c r="J62" s="48">
        <v>42</v>
      </c>
      <c r="K62" s="48">
        <v>14</v>
      </c>
    </row>
    <row r="63" spans="1:11" ht="13.5" customHeight="1" x14ac:dyDescent="0.25">
      <c r="A63" s="72" t="s">
        <v>116</v>
      </c>
      <c r="B63" s="48">
        <v>28</v>
      </c>
      <c r="C63" s="48">
        <v>4</v>
      </c>
      <c r="D63" s="48">
        <v>8</v>
      </c>
      <c r="E63" s="48">
        <v>1</v>
      </c>
      <c r="F63" s="48">
        <v>9</v>
      </c>
      <c r="G63" s="48" t="s">
        <v>10</v>
      </c>
      <c r="H63" s="48">
        <v>1</v>
      </c>
      <c r="I63" s="48">
        <v>10</v>
      </c>
      <c r="J63" s="48">
        <v>11</v>
      </c>
      <c r="K63" s="48">
        <v>3</v>
      </c>
    </row>
    <row r="64" spans="1:11" ht="13.5" customHeight="1" x14ac:dyDescent="0.25">
      <c r="A64" s="72" t="s">
        <v>117</v>
      </c>
      <c r="B64" s="48">
        <v>160</v>
      </c>
      <c r="C64" s="48">
        <v>41</v>
      </c>
      <c r="D64" s="48">
        <v>51</v>
      </c>
      <c r="E64" s="48">
        <v>33</v>
      </c>
      <c r="F64" s="48">
        <v>84</v>
      </c>
      <c r="G64" s="48">
        <v>17</v>
      </c>
      <c r="H64" s="48">
        <v>1</v>
      </c>
      <c r="I64" s="48">
        <v>85</v>
      </c>
      <c r="J64" s="48">
        <v>29</v>
      </c>
      <c r="K64" s="48">
        <v>5</v>
      </c>
    </row>
    <row r="65" spans="1:11" ht="13.5" customHeight="1" x14ac:dyDescent="0.25">
      <c r="A65" s="72" t="s">
        <v>118</v>
      </c>
      <c r="B65" s="48">
        <v>387</v>
      </c>
      <c r="C65" s="48">
        <v>63</v>
      </c>
      <c r="D65" s="48">
        <v>171</v>
      </c>
      <c r="E65" s="48">
        <v>75</v>
      </c>
      <c r="F65" s="48">
        <v>246</v>
      </c>
      <c r="G65" s="48">
        <v>43</v>
      </c>
      <c r="H65" s="48">
        <v>2</v>
      </c>
      <c r="I65" s="48">
        <v>248</v>
      </c>
      <c r="J65" s="48">
        <v>75</v>
      </c>
      <c r="K65" s="48">
        <v>1</v>
      </c>
    </row>
    <row r="66" spans="1:11" ht="13.5" customHeight="1" x14ac:dyDescent="0.25">
      <c r="A66" s="72" t="s">
        <v>119</v>
      </c>
      <c r="B66" s="48">
        <v>78</v>
      </c>
      <c r="C66" s="48">
        <v>8</v>
      </c>
      <c r="D66" s="48">
        <v>36</v>
      </c>
      <c r="E66" s="48">
        <v>20</v>
      </c>
      <c r="F66" s="48">
        <v>56</v>
      </c>
      <c r="G66" s="48">
        <v>5</v>
      </c>
      <c r="H66" s="48">
        <v>1</v>
      </c>
      <c r="I66" s="48">
        <v>57</v>
      </c>
      <c r="J66" s="48">
        <v>12</v>
      </c>
      <c r="K66" s="48">
        <v>1</v>
      </c>
    </row>
    <row r="67" spans="1:11" ht="13.5" customHeight="1" x14ac:dyDescent="0.25">
      <c r="A67" s="72" t="s">
        <v>120</v>
      </c>
      <c r="B67" s="48">
        <v>307</v>
      </c>
      <c r="C67" s="48">
        <v>104</v>
      </c>
      <c r="D67" s="48">
        <v>126</v>
      </c>
      <c r="E67" s="48">
        <v>33</v>
      </c>
      <c r="F67" s="48">
        <v>159</v>
      </c>
      <c r="G67" s="48">
        <v>23</v>
      </c>
      <c r="H67" s="48">
        <v>3</v>
      </c>
      <c r="I67" s="48">
        <v>162</v>
      </c>
      <c r="J67" s="48">
        <v>29</v>
      </c>
      <c r="K67" s="48">
        <v>12</v>
      </c>
    </row>
    <row r="68" spans="1:11" ht="13.5" customHeight="1" x14ac:dyDescent="0.25">
      <c r="A68" s="72" t="s">
        <v>121</v>
      </c>
      <c r="B68" s="48">
        <v>62</v>
      </c>
      <c r="C68" s="48">
        <v>17</v>
      </c>
      <c r="D68" s="48">
        <v>21</v>
      </c>
      <c r="E68" s="48">
        <v>11</v>
      </c>
      <c r="F68" s="48">
        <v>32</v>
      </c>
      <c r="G68" s="48">
        <v>3</v>
      </c>
      <c r="H68" s="48">
        <v>1</v>
      </c>
      <c r="I68" s="48">
        <v>33</v>
      </c>
      <c r="J68" s="48">
        <v>9</v>
      </c>
      <c r="K68" s="48">
        <v>3</v>
      </c>
    </row>
    <row r="69" spans="1:11" ht="13.5" customHeight="1" x14ac:dyDescent="0.25">
      <c r="A69" s="75" t="s">
        <v>122</v>
      </c>
      <c r="B69" s="54">
        <v>160</v>
      </c>
      <c r="C69" s="54">
        <v>38</v>
      </c>
      <c r="D69" s="54">
        <v>57</v>
      </c>
      <c r="E69" s="54">
        <v>37</v>
      </c>
      <c r="F69" s="54">
        <v>94</v>
      </c>
      <c r="G69" s="54">
        <v>24</v>
      </c>
      <c r="H69" s="54">
        <v>2</v>
      </c>
      <c r="I69" s="54">
        <v>96</v>
      </c>
      <c r="J69" s="54">
        <v>19</v>
      </c>
      <c r="K69" s="54">
        <v>7</v>
      </c>
    </row>
    <row r="70" spans="1:11" ht="13.5" customHeight="1" x14ac:dyDescent="0.25">
      <c r="A70" s="70" t="s">
        <v>123</v>
      </c>
      <c r="B70" s="71">
        <v>2167</v>
      </c>
      <c r="C70" s="71">
        <v>911</v>
      </c>
      <c r="D70" s="71">
        <v>487</v>
      </c>
      <c r="E70" s="71">
        <v>218</v>
      </c>
      <c r="F70" s="71">
        <v>705</v>
      </c>
      <c r="G70" s="71">
        <v>120</v>
      </c>
      <c r="H70" s="71">
        <v>33</v>
      </c>
      <c r="I70" s="71">
        <v>738</v>
      </c>
      <c r="J70" s="71">
        <v>452</v>
      </c>
      <c r="K70" s="71">
        <v>66</v>
      </c>
    </row>
    <row r="71" spans="1:11" ht="13.5" customHeight="1" x14ac:dyDescent="0.25">
      <c r="A71" s="72" t="s">
        <v>124</v>
      </c>
      <c r="B71" s="48">
        <v>132</v>
      </c>
      <c r="C71" s="48">
        <v>92</v>
      </c>
      <c r="D71" s="48">
        <v>16</v>
      </c>
      <c r="E71" s="48">
        <v>1</v>
      </c>
      <c r="F71" s="48">
        <v>17</v>
      </c>
      <c r="G71" s="48">
        <v>2</v>
      </c>
      <c r="H71" s="48">
        <v>1</v>
      </c>
      <c r="I71" s="48">
        <v>18</v>
      </c>
      <c r="J71" s="48">
        <v>19</v>
      </c>
      <c r="K71" s="48">
        <v>3</v>
      </c>
    </row>
    <row r="72" spans="1:11" ht="13.5" customHeight="1" x14ac:dyDescent="0.25">
      <c r="A72" s="72" t="s">
        <v>125</v>
      </c>
      <c r="B72" s="48">
        <v>138</v>
      </c>
      <c r="C72" s="48">
        <v>48</v>
      </c>
      <c r="D72" s="48">
        <v>37</v>
      </c>
      <c r="E72" s="48">
        <v>16</v>
      </c>
      <c r="F72" s="48">
        <v>53</v>
      </c>
      <c r="G72" s="48">
        <v>16</v>
      </c>
      <c r="H72" s="48">
        <v>1</v>
      </c>
      <c r="I72" s="48">
        <v>54</v>
      </c>
      <c r="J72" s="48">
        <v>33</v>
      </c>
      <c r="K72" s="48">
        <v>3</v>
      </c>
    </row>
    <row r="73" spans="1:11" ht="13.5" customHeight="1" x14ac:dyDescent="0.25">
      <c r="A73" s="72" t="s">
        <v>126</v>
      </c>
      <c r="B73" s="48">
        <v>255</v>
      </c>
      <c r="C73" s="48">
        <v>120</v>
      </c>
      <c r="D73" s="48">
        <v>51</v>
      </c>
      <c r="E73" s="48">
        <v>27</v>
      </c>
      <c r="F73" s="48">
        <v>78</v>
      </c>
      <c r="G73" s="48">
        <v>13</v>
      </c>
      <c r="H73" s="48">
        <v>3</v>
      </c>
      <c r="I73" s="48">
        <v>81</v>
      </c>
      <c r="J73" s="48">
        <v>49</v>
      </c>
      <c r="K73" s="48">
        <v>5</v>
      </c>
    </row>
    <row r="74" spans="1:11" ht="13.5" customHeight="1" x14ac:dyDescent="0.25">
      <c r="A74" s="72" t="s">
        <v>127</v>
      </c>
      <c r="B74" s="48">
        <v>99</v>
      </c>
      <c r="C74" s="48">
        <v>42</v>
      </c>
      <c r="D74" s="48">
        <v>39</v>
      </c>
      <c r="E74" s="48">
        <v>13</v>
      </c>
      <c r="F74" s="48">
        <v>52</v>
      </c>
      <c r="G74" s="48">
        <v>9</v>
      </c>
      <c r="H74" s="48" t="s">
        <v>10</v>
      </c>
      <c r="I74" s="48">
        <v>52</v>
      </c>
      <c r="J74" s="48">
        <v>4</v>
      </c>
      <c r="K74" s="48">
        <v>1</v>
      </c>
    </row>
    <row r="75" spans="1:11" ht="13.5" customHeight="1" x14ac:dyDescent="0.25">
      <c r="A75" s="72" t="s">
        <v>128</v>
      </c>
      <c r="B75" s="48">
        <v>35</v>
      </c>
      <c r="C75" s="48">
        <v>7</v>
      </c>
      <c r="D75" s="48">
        <v>13</v>
      </c>
      <c r="E75" s="48">
        <v>7</v>
      </c>
      <c r="F75" s="48">
        <v>20</v>
      </c>
      <c r="G75" s="48">
        <v>4</v>
      </c>
      <c r="H75" s="48">
        <v>2</v>
      </c>
      <c r="I75" s="48">
        <v>22</v>
      </c>
      <c r="J75" s="48">
        <v>4</v>
      </c>
      <c r="K75" s="48">
        <v>2</v>
      </c>
    </row>
    <row r="76" spans="1:11" ht="13.5" customHeight="1" x14ac:dyDescent="0.25">
      <c r="A76" s="72" t="s">
        <v>129</v>
      </c>
      <c r="B76" s="48">
        <v>339</v>
      </c>
      <c r="C76" s="48">
        <v>84</v>
      </c>
      <c r="D76" s="48">
        <v>84</v>
      </c>
      <c r="E76" s="48">
        <v>63</v>
      </c>
      <c r="F76" s="48">
        <v>147</v>
      </c>
      <c r="G76" s="48">
        <v>25</v>
      </c>
      <c r="H76" s="48">
        <v>8</v>
      </c>
      <c r="I76" s="48">
        <v>155</v>
      </c>
      <c r="J76" s="48">
        <v>84</v>
      </c>
      <c r="K76" s="48">
        <v>16</v>
      </c>
    </row>
    <row r="77" spans="1:11" ht="13.5" customHeight="1" x14ac:dyDescent="0.25">
      <c r="A77" s="72" t="s">
        <v>130</v>
      </c>
      <c r="B77" s="48">
        <v>598</v>
      </c>
      <c r="C77" s="48">
        <v>281</v>
      </c>
      <c r="D77" s="48">
        <v>150</v>
      </c>
      <c r="E77" s="48">
        <v>32</v>
      </c>
      <c r="F77" s="48">
        <v>182</v>
      </c>
      <c r="G77" s="48">
        <v>18</v>
      </c>
      <c r="H77" s="48">
        <v>10</v>
      </c>
      <c r="I77" s="48">
        <v>192</v>
      </c>
      <c r="J77" s="48">
        <v>109</v>
      </c>
      <c r="K77" s="48">
        <v>16</v>
      </c>
    </row>
    <row r="78" spans="1:11" ht="13.5" customHeight="1" x14ac:dyDescent="0.25">
      <c r="A78" s="72" t="s">
        <v>131</v>
      </c>
      <c r="B78" s="48">
        <v>33</v>
      </c>
      <c r="C78" s="48">
        <v>19</v>
      </c>
      <c r="D78" s="48">
        <v>3</v>
      </c>
      <c r="E78" s="48">
        <v>4</v>
      </c>
      <c r="F78" s="48">
        <v>7</v>
      </c>
      <c r="G78" s="48">
        <v>3</v>
      </c>
      <c r="H78" s="48" t="s">
        <v>10</v>
      </c>
      <c r="I78" s="48">
        <v>7</v>
      </c>
      <c r="J78" s="48">
        <v>5</v>
      </c>
      <c r="K78" s="48">
        <v>2</v>
      </c>
    </row>
    <row r="79" spans="1:11" ht="13.5" customHeight="1" x14ac:dyDescent="0.25">
      <c r="A79" s="72" t="s">
        <v>132</v>
      </c>
      <c r="B79" s="48">
        <v>118</v>
      </c>
      <c r="C79" s="48">
        <v>34</v>
      </c>
      <c r="D79" s="48">
        <v>35</v>
      </c>
      <c r="E79" s="48">
        <v>18</v>
      </c>
      <c r="F79" s="48">
        <v>53</v>
      </c>
      <c r="G79" s="48">
        <v>14</v>
      </c>
      <c r="H79" s="48" t="s">
        <v>10</v>
      </c>
      <c r="I79" s="48">
        <v>53</v>
      </c>
      <c r="J79" s="48">
        <v>29</v>
      </c>
      <c r="K79" s="48">
        <v>2</v>
      </c>
    </row>
    <row r="80" spans="1:11" ht="13.5" customHeight="1" x14ac:dyDescent="0.25">
      <c r="A80" s="72" t="s">
        <v>133</v>
      </c>
      <c r="B80" s="48">
        <v>119</v>
      </c>
      <c r="C80" s="48">
        <v>80</v>
      </c>
      <c r="D80" s="48">
        <v>7</v>
      </c>
      <c r="E80" s="48">
        <v>7</v>
      </c>
      <c r="F80" s="48">
        <v>14</v>
      </c>
      <c r="G80" s="48">
        <v>3</v>
      </c>
      <c r="H80" s="48">
        <v>1</v>
      </c>
      <c r="I80" s="48">
        <v>15</v>
      </c>
      <c r="J80" s="48">
        <v>15</v>
      </c>
      <c r="K80" s="48">
        <v>9</v>
      </c>
    </row>
    <row r="81" spans="1:11" ht="13.5" customHeight="1" x14ac:dyDescent="0.25">
      <c r="A81" s="72" t="s">
        <v>134</v>
      </c>
      <c r="B81" s="48">
        <v>39</v>
      </c>
      <c r="C81" s="48">
        <v>25</v>
      </c>
      <c r="D81" s="48">
        <v>2</v>
      </c>
      <c r="E81" s="48">
        <v>3</v>
      </c>
      <c r="F81" s="48">
        <v>5</v>
      </c>
      <c r="G81" s="48" t="s">
        <v>10</v>
      </c>
      <c r="H81" s="48">
        <v>1</v>
      </c>
      <c r="I81" s="48">
        <v>6</v>
      </c>
      <c r="J81" s="48">
        <v>8</v>
      </c>
      <c r="K81" s="48" t="s">
        <v>10</v>
      </c>
    </row>
    <row r="82" spans="1:11" ht="13.5" customHeight="1" x14ac:dyDescent="0.25">
      <c r="A82" s="72" t="s">
        <v>135</v>
      </c>
      <c r="B82" s="48">
        <v>48</v>
      </c>
      <c r="C82" s="48">
        <v>25</v>
      </c>
      <c r="D82" s="48">
        <v>6</v>
      </c>
      <c r="E82" s="48">
        <v>3</v>
      </c>
      <c r="F82" s="48">
        <v>9</v>
      </c>
      <c r="G82" s="48">
        <v>3</v>
      </c>
      <c r="H82" s="48">
        <v>2</v>
      </c>
      <c r="I82" s="48">
        <v>11</v>
      </c>
      <c r="J82" s="48">
        <v>10</v>
      </c>
      <c r="K82" s="48">
        <v>2</v>
      </c>
    </row>
    <row r="83" spans="1:11" ht="13.5" customHeight="1" x14ac:dyDescent="0.25">
      <c r="A83" s="72" t="s">
        <v>136</v>
      </c>
      <c r="B83" s="48">
        <v>214</v>
      </c>
      <c r="C83" s="48">
        <v>54</v>
      </c>
      <c r="D83" s="48">
        <v>44</v>
      </c>
      <c r="E83" s="48">
        <v>24</v>
      </c>
      <c r="F83" s="48">
        <v>68</v>
      </c>
      <c r="G83" s="48">
        <v>10</v>
      </c>
      <c r="H83" s="48">
        <v>4</v>
      </c>
      <c r="I83" s="48">
        <v>72</v>
      </c>
      <c r="J83" s="48">
        <v>83</v>
      </c>
      <c r="K83" s="48">
        <v>5</v>
      </c>
    </row>
    <row r="84" spans="1:11" ht="13.5" customHeight="1" x14ac:dyDescent="0.25">
      <c r="A84" s="73" t="s">
        <v>137</v>
      </c>
      <c r="B84" s="74">
        <v>2023</v>
      </c>
      <c r="C84" s="74">
        <v>807</v>
      </c>
      <c r="D84" s="74">
        <v>573</v>
      </c>
      <c r="E84" s="74">
        <v>239</v>
      </c>
      <c r="F84" s="74">
        <v>812</v>
      </c>
      <c r="G84" s="74">
        <v>151</v>
      </c>
      <c r="H84" s="74">
        <v>39</v>
      </c>
      <c r="I84" s="74">
        <v>851</v>
      </c>
      <c r="J84" s="74">
        <v>334</v>
      </c>
      <c r="K84" s="74">
        <v>31</v>
      </c>
    </row>
    <row r="85" spans="1:11" ht="13.5" customHeight="1" x14ac:dyDescent="0.25">
      <c r="A85" s="72" t="s">
        <v>138</v>
      </c>
      <c r="B85" s="48">
        <v>96</v>
      </c>
      <c r="C85" s="48">
        <v>31</v>
      </c>
      <c r="D85" s="48">
        <v>29</v>
      </c>
      <c r="E85" s="48">
        <v>11</v>
      </c>
      <c r="F85" s="48">
        <v>40</v>
      </c>
      <c r="G85" s="48">
        <v>5</v>
      </c>
      <c r="H85" s="48">
        <v>5</v>
      </c>
      <c r="I85" s="48">
        <v>45</v>
      </c>
      <c r="J85" s="48">
        <v>19</v>
      </c>
      <c r="K85" s="48">
        <v>1</v>
      </c>
    </row>
    <row r="86" spans="1:11" ht="13.5" customHeight="1" x14ac:dyDescent="0.25">
      <c r="A86" s="72" t="s">
        <v>139</v>
      </c>
      <c r="B86" s="48">
        <v>160</v>
      </c>
      <c r="C86" s="48">
        <v>101</v>
      </c>
      <c r="D86" s="48">
        <v>31</v>
      </c>
      <c r="E86" s="48">
        <v>5</v>
      </c>
      <c r="F86" s="48">
        <v>36</v>
      </c>
      <c r="G86" s="48">
        <v>6</v>
      </c>
      <c r="H86" s="48">
        <v>2</v>
      </c>
      <c r="I86" s="48">
        <v>38</v>
      </c>
      <c r="J86" s="48">
        <v>20</v>
      </c>
      <c r="K86" s="48">
        <v>1</v>
      </c>
    </row>
    <row r="87" spans="1:11" ht="13.5" customHeight="1" x14ac:dyDescent="0.25">
      <c r="A87" s="72" t="s">
        <v>140</v>
      </c>
      <c r="B87" s="48">
        <v>190</v>
      </c>
      <c r="C87" s="48">
        <v>112</v>
      </c>
      <c r="D87" s="48">
        <v>43</v>
      </c>
      <c r="E87" s="48">
        <v>14</v>
      </c>
      <c r="F87" s="48">
        <v>57</v>
      </c>
      <c r="G87" s="48">
        <v>14</v>
      </c>
      <c r="H87" s="48">
        <v>5</v>
      </c>
      <c r="I87" s="48">
        <v>62</v>
      </c>
      <c r="J87" s="48">
        <v>16</v>
      </c>
      <c r="K87" s="48" t="s">
        <v>10</v>
      </c>
    </row>
    <row r="88" spans="1:11" ht="13.5" customHeight="1" x14ac:dyDescent="0.25">
      <c r="A88" s="72" t="s">
        <v>141</v>
      </c>
      <c r="B88" s="48">
        <v>51</v>
      </c>
      <c r="C88" s="48">
        <v>29</v>
      </c>
      <c r="D88" s="48">
        <v>10</v>
      </c>
      <c r="E88" s="48">
        <v>5</v>
      </c>
      <c r="F88" s="48">
        <v>15</v>
      </c>
      <c r="G88" s="48">
        <v>4</v>
      </c>
      <c r="H88" s="48">
        <v>2</v>
      </c>
      <c r="I88" s="48">
        <v>17</v>
      </c>
      <c r="J88" s="48">
        <v>5</v>
      </c>
      <c r="K88" s="48" t="s">
        <v>10</v>
      </c>
    </row>
    <row r="89" spans="1:11" ht="13.5" customHeight="1" x14ac:dyDescent="0.25">
      <c r="A89" s="72" t="s">
        <v>142</v>
      </c>
      <c r="B89" s="48">
        <v>122</v>
      </c>
      <c r="C89" s="48">
        <v>63</v>
      </c>
      <c r="D89" s="48">
        <v>28</v>
      </c>
      <c r="E89" s="48">
        <v>8</v>
      </c>
      <c r="F89" s="48">
        <v>36</v>
      </c>
      <c r="G89" s="48">
        <v>13</v>
      </c>
      <c r="H89" s="48">
        <v>4</v>
      </c>
      <c r="I89" s="48">
        <v>40</v>
      </c>
      <c r="J89" s="48">
        <v>16</v>
      </c>
      <c r="K89" s="48">
        <v>3</v>
      </c>
    </row>
    <row r="90" spans="1:11" ht="13.5" customHeight="1" x14ac:dyDescent="0.25">
      <c r="A90" s="72" t="s">
        <v>143</v>
      </c>
      <c r="B90" s="48">
        <v>219</v>
      </c>
      <c r="C90" s="48">
        <v>118</v>
      </c>
      <c r="D90" s="48">
        <v>44</v>
      </c>
      <c r="E90" s="48">
        <v>18</v>
      </c>
      <c r="F90" s="48">
        <v>62</v>
      </c>
      <c r="G90" s="48">
        <v>8</v>
      </c>
      <c r="H90" s="48">
        <v>2</v>
      </c>
      <c r="I90" s="48">
        <v>64</v>
      </c>
      <c r="J90" s="48">
        <v>31</v>
      </c>
      <c r="K90" s="48">
        <v>6</v>
      </c>
    </row>
    <row r="91" spans="1:11" ht="13.5" customHeight="1" x14ac:dyDescent="0.25">
      <c r="A91" s="72" t="s">
        <v>144</v>
      </c>
      <c r="B91" s="48">
        <v>266</v>
      </c>
      <c r="C91" s="48">
        <v>66</v>
      </c>
      <c r="D91" s="48">
        <v>70</v>
      </c>
      <c r="E91" s="48">
        <v>33</v>
      </c>
      <c r="F91" s="48">
        <v>103</v>
      </c>
      <c r="G91" s="48">
        <v>28</v>
      </c>
      <c r="H91" s="48">
        <v>4</v>
      </c>
      <c r="I91" s="48">
        <v>107</v>
      </c>
      <c r="J91" s="48">
        <v>82</v>
      </c>
      <c r="K91" s="48">
        <v>11</v>
      </c>
    </row>
    <row r="92" spans="1:11" ht="13.5" customHeight="1" x14ac:dyDescent="0.25">
      <c r="A92" s="72" t="s">
        <v>145</v>
      </c>
      <c r="B92" s="48">
        <v>252</v>
      </c>
      <c r="C92" s="48">
        <v>45</v>
      </c>
      <c r="D92" s="48">
        <v>132</v>
      </c>
      <c r="E92" s="48">
        <v>49</v>
      </c>
      <c r="F92" s="48">
        <v>181</v>
      </c>
      <c r="G92" s="48">
        <v>37</v>
      </c>
      <c r="H92" s="48">
        <v>1</v>
      </c>
      <c r="I92" s="48">
        <v>182</v>
      </c>
      <c r="J92" s="48">
        <v>24</v>
      </c>
      <c r="K92" s="48">
        <v>1</v>
      </c>
    </row>
    <row r="93" spans="1:11" ht="13.5" customHeight="1" x14ac:dyDescent="0.25">
      <c r="A93" s="72" t="s">
        <v>146</v>
      </c>
      <c r="B93" s="48">
        <v>63</v>
      </c>
      <c r="C93" s="48">
        <v>24</v>
      </c>
      <c r="D93" s="48">
        <v>10</v>
      </c>
      <c r="E93" s="48">
        <v>6</v>
      </c>
      <c r="F93" s="48">
        <v>16</v>
      </c>
      <c r="G93" s="48">
        <v>3</v>
      </c>
      <c r="H93" s="48" t="s">
        <v>10</v>
      </c>
      <c r="I93" s="48">
        <v>16</v>
      </c>
      <c r="J93" s="48">
        <v>23</v>
      </c>
      <c r="K93" s="48" t="s">
        <v>10</v>
      </c>
    </row>
    <row r="94" spans="1:11" ht="13.5" customHeight="1" x14ac:dyDescent="0.25">
      <c r="A94" s="72" t="s">
        <v>147</v>
      </c>
      <c r="B94" s="48">
        <v>283</v>
      </c>
      <c r="C94" s="48">
        <v>119</v>
      </c>
      <c r="D94" s="48">
        <v>82</v>
      </c>
      <c r="E94" s="48">
        <v>36</v>
      </c>
      <c r="F94" s="48">
        <v>118</v>
      </c>
      <c r="G94" s="48">
        <v>11</v>
      </c>
      <c r="H94" s="48">
        <v>10</v>
      </c>
      <c r="I94" s="48">
        <v>128</v>
      </c>
      <c r="J94" s="48">
        <v>28</v>
      </c>
      <c r="K94" s="48">
        <v>8</v>
      </c>
    </row>
    <row r="95" spans="1:11" ht="13.5" customHeight="1" x14ac:dyDescent="0.25">
      <c r="A95" s="75" t="s">
        <v>148</v>
      </c>
      <c r="B95" s="54">
        <v>321</v>
      </c>
      <c r="C95" s="54">
        <v>99</v>
      </c>
      <c r="D95" s="54">
        <v>94</v>
      </c>
      <c r="E95" s="54">
        <v>54</v>
      </c>
      <c r="F95" s="54">
        <v>148</v>
      </c>
      <c r="G95" s="54">
        <v>22</v>
      </c>
      <c r="H95" s="54">
        <v>4</v>
      </c>
      <c r="I95" s="54">
        <v>152</v>
      </c>
      <c r="J95" s="54">
        <v>70</v>
      </c>
      <c r="K95" s="54" t="s">
        <v>10</v>
      </c>
    </row>
    <row r="96" spans="1:11" ht="13.5" customHeight="1" x14ac:dyDescent="0.25">
      <c r="A96" s="76" t="s">
        <v>150</v>
      </c>
      <c r="B96" s="54">
        <v>9</v>
      </c>
      <c r="C96" s="54">
        <v>5</v>
      </c>
      <c r="D96" s="54">
        <v>3</v>
      </c>
      <c r="E96" s="54" t="s">
        <v>10</v>
      </c>
      <c r="F96" s="54">
        <v>3</v>
      </c>
      <c r="G96" s="54" t="s">
        <v>10</v>
      </c>
      <c r="H96" s="54" t="s">
        <v>10</v>
      </c>
      <c r="I96" s="54">
        <v>3</v>
      </c>
      <c r="J96" s="54">
        <v>1</v>
      </c>
      <c r="K96" s="54" t="s">
        <v>10</v>
      </c>
    </row>
    <row r="97" spans="1:1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</sheetData>
  <mergeCells count="7">
    <mergeCell ref="J4:K4"/>
    <mergeCell ref="A5:A6"/>
    <mergeCell ref="K5:K6"/>
    <mergeCell ref="J5:J6"/>
    <mergeCell ref="D5:I5"/>
    <mergeCell ref="B5:B6"/>
    <mergeCell ref="C5:C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/>
  </sheetViews>
  <sheetFormatPr defaultRowHeight="15" x14ac:dyDescent="0.25"/>
  <cols>
    <col min="1" max="1" width="22" customWidth="1"/>
    <col min="7" max="7" width="10.140625" customWidth="1"/>
  </cols>
  <sheetData>
    <row r="1" spans="1:7" x14ac:dyDescent="0.25">
      <c r="A1" s="190" t="s">
        <v>323</v>
      </c>
    </row>
    <row r="2" spans="1:7" ht="13.5" customHeight="1" x14ac:dyDescent="0.25">
      <c r="A2" s="206" t="s">
        <v>162</v>
      </c>
      <c r="B2" s="12"/>
      <c r="C2" s="12"/>
      <c r="D2" s="207"/>
      <c r="E2" s="208"/>
      <c r="F2" s="80"/>
      <c r="G2" s="80"/>
    </row>
    <row r="3" spans="1:7" ht="13.5" customHeight="1" x14ac:dyDescent="0.25">
      <c r="A3" s="209" t="s">
        <v>163</v>
      </c>
      <c r="B3" s="12"/>
      <c r="C3" s="12"/>
      <c r="D3" s="12"/>
      <c r="E3" s="12"/>
      <c r="F3" s="81"/>
      <c r="G3" s="81"/>
    </row>
    <row r="4" spans="1:7" ht="13.5" customHeight="1" x14ac:dyDescent="0.25">
      <c r="A4" s="79"/>
      <c r="B4" s="79"/>
      <c r="C4" s="79"/>
      <c r="D4" s="79"/>
      <c r="E4" s="79"/>
      <c r="F4" s="79"/>
      <c r="G4" s="82"/>
    </row>
    <row r="5" spans="1:7" ht="24" customHeight="1" x14ac:dyDescent="0.25">
      <c r="A5" s="367" t="s">
        <v>151</v>
      </c>
      <c r="B5" s="367" t="s">
        <v>165</v>
      </c>
      <c r="C5" s="367"/>
      <c r="D5" s="367"/>
      <c r="E5" s="367" t="s">
        <v>166</v>
      </c>
      <c r="F5" s="367" t="s">
        <v>167</v>
      </c>
      <c r="G5" s="367"/>
    </row>
    <row r="6" spans="1:7" ht="40.5" customHeight="1" x14ac:dyDescent="0.25">
      <c r="A6" s="367"/>
      <c r="B6" s="78" t="s">
        <v>3</v>
      </c>
      <c r="C6" s="78" t="s">
        <v>7</v>
      </c>
      <c r="D6" s="78" t="s">
        <v>8</v>
      </c>
      <c r="E6" s="367"/>
      <c r="F6" s="77" t="s">
        <v>168</v>
      </c>
      <c r="G6" s="77" t="s">
        <v>169</v>
      </c>
    </row>
    <row r="7" spans="1:7" ht="13.5" customHeight="1" x14ac:dyDescent="0.25">
      <c r="A7" s="83" t="s">
        <v>164</v>
      </c>
      <c r="B7" s="84">
        <v>11.595731963027552</v>
      </c>
      <c r="C7" s="84">
        <v>4.4684214221603193</v>
      </c>
      <c r="D7" s="85">
        <v>4.9268767540755283</v>
      </c>
      <c r="E7" s="84">
        <v>42.488708516069906</v>
      </c>
      <c r="F7" s="86">
        <v>66.55368972423355</v>
      </c>
      <c r="G7" s="86">
        <v>16.638422431058387</v>
      </c>
    </row>
    <row r="8" spans="1:7" ht="13.5" customHeight="1" x14ac:dyDescent="0.25">
      <c r="A8" s="73" t="s">
        <v>62</v>
      </c>
      <c r="B8" s="87">
        <v>12.567850627266379</v>
      </c>
      <c r="C8" s="87">
        <v>5.8366822933592459</v>
      </c>
      <c r="D8" s="88">
        <v>4.9164556473279637</v>
      </c>
      <c r="E8" s="86">
        <v>39.119303635432665</v>
      </c>
      <c r="F8" s="86">
        <v>64.005235602094245</v>
      </c>
      <c r="G8" s="86">
        <v>14.921465968586386</v>
      </c>
    </row>
    <row r="9" spans="1:7" ht="13.5" customHeight="1" x14ac:dyDescent="0.25">
      <c r="A9" s="72" t="s">
        <v>63</v>
      </c>
      <c r="B9" s="31">
        <v>13.057545643633002</v>
      </c>
      <c r="C9" s="31">
        <v>6.5865495724520455</v>
      </c>
      <c r="D9" s="89">
        <v>4.0443725444880982</v>
      </c>
      <c r="E9" s="31">
        <v>30.973451327433626</v>
      </c>
      <c r="F9" s="31">
        <v>48.571428571428569</v>
      </c>
      <c r="G9" s="31">
        <v>14.285714285714285</v>
      </c>
    </row>
    <row r="10" spans="1:7" ht="13.5" customHeight="1" x14ac:dyDescent="0.25">
      <c r="A10" s="72" t="s">
        <v>64</v>
      </c>
      <c r="B10" s="31">
        <v>15.197459955049768</v>
      </c>
      <c r="C10" s="31">
        <v>8.633298847704328</v>
      </c>
      <c r="D10" s="89">
        <v>5.3155435054047304</v>
      </c>
      <c r="E10" s="31">
        <v>34.97652582159624</v>
      </c>
      <c r="F10" s="31">
        <v>61.744966442953022</v>
      </c>
      <c r="G10" s="31">
        <v>10.067114093959731</v>
      </c>
    </row>
    <row r="11" spans="1:7" ht="13.5" customHeight="1" x14ac:dyDescent="0.25">
      <c r="A11" s="72" t="s">
        <v>65</v>
      </c>
      <c r="B11" s="31">
        <v>12.348855158219706</v>
      </c>
      <c r="C11" s="31">
        <v>5.9171597633136095</v>
      </c>
      <c r="D11" s="89">
        <v>4.7594545922305116</v>
      </c>
      <c r="E11" s="31">
        <v>38.541666666666671</v>
      </c>
      <c r="F11" s="31">
        <v>63.513513513513509</v>
      </c>
      <c r="G11" s="31">
        <v>16.216216216216218</v>
      </c>
    </row>
    <row r="12" spans="1:7" ht="13.5" customHeight="1" x14ac:dyDescent="0.25">
      <c r="A12" s="72" t="s">
        <v>66</v>
      </c>
      <c r="B12" s="31">
        <v>9.8386050114085943</v>
      </c>
      <c r="C12" s="31">
        <v>4.3541060476021016</v>
      </c>
      <c r="D12" s="89">
        <v>4.0191748131711709</v>
      </c>
      <c r="E12" s="31">
        <v>40.851063829787229</v>
      </c>
      <c r="F12" s="31">
        <v>65.625</v>
      </c>
      <c r="G12" s="31">
        <v>7.291666666666667</v>
      </c>
    </row>
    <row r="13" spans="1:7" ht="13.5" customHeight="1" x14ac:dyDescent="0.25">
      <c r="A13" s="72" t="s">
        <v>67</v>
      </c>
      <c r="B13" s="31">
        <v>15.256881971065862</v>
      </c>
      <c r="C13" s="31">
        <v>6.4340891140606038</v>
      </c>
      <c r="D13" s="89">
        <v>7.0120013099343099</v>
      </c>
      <c r="E13" s="31">
        <v>45.959595959595958</v>
      </c>
      <c r="F13" s="31">
        <v>70.879120879120876</v>
      </c>
      <c r="G13" s="31">
        <v>15.934065934065933</v>
      </c>
    </row>
    <row r="14" spans="1:7" ht="13.5" customHeight="1" x14ac:dyDescent="0.25">
      <c r="A14" s="72" t="s">
        <v>68</v>
      </c>
      <c r="B14" s="31">
        <v>12.9896026207093</v>
      </c>
      <c r="C14" s="31">
        <v>3.9880358923230306</v>
      </c>
      <c r="D14" s="89">
        <v>5.2983905426577405</v>
      </c>
      <c r="E14" s="31">
        <v>40.789473684210527</v>
      </c>
      <c r="F14" s="31">
        <v>55.913978494623649</v>
      </c>
      <c r="G14" s="31">
        <v>21.50537634408602</v>
      </c>
    </row>
    <row r="15" spans="1:7" ht="13.5" customHeight="1" x14ac:dyDescent="0.25">
      <c r="A15" s="72" t="s">
        <v>69</v>
      </c>
      <c r="B15" s="31">
        <v>9.3724397837129274</v>
      </c>
      <c r="C15" s="31">
        <v>4.8500737342290678</v>
      </c>
      <c r="D15" s="89">
        <v>3.6703260691463213</v>
      </c>
      <c r="E15" s="31">
        <v>39.16083916083916</v>
      </c>
      <c r="F15" s="31">
        <v>67.857142857142861</v>
      </c>
      <c r="G15" s="31">
        <v>25</v>
      </c>
    </row>
    <row r="16" spans="1:7" ht="13.5" customHeight="1" x14ac:dyDescent="0.25">
      <c r="A16" s="75" t="s">
        <v>70</v>
      </c>
      <c r="B16" s="31">
        <v>10.725167580743449</v>
      </c>
      <c r="C16" s="31">
        <v>4.9238269347958559</v>
      </c>
      <c r="D16" s="89">
        <v>3.8513101767215114</v>
      </c>
      <c r="E16" s="35">
        <v>35.909090909090907</v>
      </c>
      <c r="F16" s="35">
        <v>64.556962025316452</v>
      </c>
      <c r="G16" s="35">
        <v>15.18987341772152</v>
      </c>
    </row>
    <row r="17" spans="1:7" ht="13.5" customHeight="1" x14ac:dyDescent="0.25">
      <c r="A17" s="70" t="s">
        <v>71</v>
      </c>
      <c r="B17" s="86">
        <v>12.510856301052099</v>
      </c>
      <c r="C17" s="86">
        <v>4.3828307369825161</v>
      </c>
      <c r="D17" s="90">
        <v>5.1377330211116119</v>
      </c>
      <c r="E17" s="86">
        <v>41.066198008201518</v>
      </c>
      <c r="F17" s="86">
        <v>70.756062767475044</v>
      </c>
      <c r="G17" s="86">
        <v>16.975748930099858</v>
      </c>
    </row>
    <row r="18" spans="1:7" ht="13.5" customHeight="1" x14ac:dyDescent="0.25">
      <c r="A18" s="72" t="s">
        <v>72</v>
      </c>
      <c r="B18" s="31">
        <v>16.08435946207495</v>
      </c>
      <c r="C18" s="31">
        <v>5.1723562585510736</v>
      </c>
      <c r="D18" s="89">
        <v>8.5427303367037073</v>
      </c>
      <c r="E18" s="31">
        <v>53.11203319502075</v>
      </c>
      <c r="F18" s="31">
        <v>70.3125</v>
      </c>
      <c r="G18" s="31">
        <v>16.015625</v>
      </c>
    </row>
    <row r="19" spans="1:7" ht="13.5" customHeight="1" x14ac:dyDescent="0.25">
      <c r="A19" s="72" t="s">
        <v>73</v>
      </c>
      <c r="B19" s="31">
        <v>15.034972653781622</v>
      </c>
      <c r="C19" s="31">
        <v>3.9657464101279065</v>
      </c>
      <c r="D19" s="89">
        <v>4.575861242455276</v>
      </c>
      <c r="E19" s="31">
        <v>30.434782608695656</v>
      </c>
      <c r="F19" s="31">
        <v>73.333333333333329</v>
      </c>
      <c r="G19" s="31">
        <v>14.285714285714285</v>
      </c>
    </row>
    <row r="20" spans="1:7" ht="13.5" customHeight="1" x14ac:dyDescent="0.25">
      <c r="A20" s="72" t="s">
        <v>74</v>
      </c>
      <c r="B20" s="31">
        <v>9.5729013254786466</v>
      </c>
      <c r="C20" s="31">
        <v>3.865979381443299</v>
      </c>
      <c r="D20" s="89">
        <v>3.6818851251840941</v>
      </c>
      <c r="E20" s="31">
        <v>38.461538461538467</v>
      </c>
      <c r="F20" s="31">
        <v>57.499999999999993</v>
      </c>
      <c r="G20" s="31">
        <v>25</v>
      </c>
    </row>
    <row r="21" spans="1:7" ht="13.5" customHeight="1" x14ac:dyDescent="0.25">
      <c r="A21" s="72" t="s">
        <v>75</v>
      </c>
      <c r="B21" s="31">
        <v>9.9316349784020961</v>
      </c>
      <c r="C21" s="31">
        <v>4.217543620965273</v>
      </c>
      <c r="D21" s="89">
        <v>1.8366722220332641</v>
      </c>
      <c r="E21" s="31">
        <v>18.493150684931507</v>
      </c>
      <c r="F21" s="31">
        <v>62.962962962962962</v>
      </c>
      <c r="G21" s="31">
        <v>18.518518518518519</v>
      </c>
    </row>
    <row r="22" spans="1:7" ht="13.5" customHeight="1" x14ac:dyDescent="0.25">
      <c r="A22" s="72" t="s">
        <v>76</v>
      </c>
      <c r="B22" s="31">
        <v>6.3631748180741239</v>
      </c>
      <c r="C22" s="31">
        <v>1.489253680825859</v>
      </c>
      <c r="D22" s="89">
        <v>3.5200541546793027</v>
      </c>
      <c r="E22" s="31">
        <v>55.319148936170215</v>
      </c>
      <c r="F22" s="31">
        <v>75</v>
      </c>
      <c r="G22" s="31">
        <v>28.846153846153843</v>
      </c>
    </row>
    <row r="23" spans="1:7" ht="13.5" customHeight="1" x14ac:dyDescent="0.25">
      <c r="A23" s="72" t="s">
        <v>77</v>
      </c>
      <c r="B23" s="31">
        <v>17.1060134216413</v>
      </c>
      <c r="C23" s="31">
        <v>6.3160664941444802</v>
      </c>
      <c r="D23" s="89">
        <v>7.5441905346725733</v>
      </c>
      <c r="E23" s="31">
        <v>44.102564102564102</v>
      </c>
      <c r="F23" s="31">
        <v>79.069767441860463</v>
      </c>
      <c r="G23" s="31">
        <v>24.418604651162788</v>
      </c>
    </row>
    <row r="24" spans="1:7" ht="13.5" customHeight="1" x14ac:dyDescent="0.25">
      <c r="A24" s="72" t="s">
        <v>78</v>
      </c>
      <c r="B24" s="35">
        <v>10.726137489580548</v>
      </c>
      <c r="C24" s="35">
        <v>4.8440620920686346</v>
      </c>
      <c r="D24" s="91">
        <v>4.2464180677225052</v>
      </c>
      <c r="E24" s="35">
        <v>39.589442815249264</v>
      </c>
      <c r="F24" s="35">
        <v>68.148148148148152</v>
      </c>
      <c r="G24" s="35">
        <v>8.8888888888888893</v>
      </c>
    </row>
    <row r="25" spans="1:7" ht="13.5" customHeight="1" x14ac:dyDescent="0.25">
      <c r="A25" s="73" t="s">
        <v>79</v>
      </c>
      <c r="B25" s="87">
        <v>10.102382246117768</v>
      </c>
      <c r="C25" s="87">
        <v>3.4604055252094832</v>
      </c>
      <c r="D25" s="88">
        <v>4.8188291817999831</v>
      </c>
      <c r="E25" s="86">
        <v>47.69992922859165</v>
      </c>
      <c r="F25" s="86">
        <v>66.468842729970319</v>
      </c>
      <c r="G25" s="86">
        <v>13.204747774480714</v>
      </c>
    </row>
    <row r="26" spans="1:7" ht="13.5" customHeight="1" x14ac:dyDescent="0.25">
      <c r="A26" s="72" t="s">
        <v>80</v>
      </c>
      <c r="B26" s="31">
        <v>7.6335877862595414</v>
      </c>
      <c r="C26" s="31">
        <v>1.9368804830807793</v>
      </c>
      <c r="D26" s="89">
        <v>3.1901560897801069</v>
      </c>
      <c r="E26" s="31">
        <v>41.791044776119399</v>
      </c>
      <c r="F26" s="31">
        <v>67.857142857142861</v>
      </c>
      <c r="G26" s="31">
        <v>3.5714285714285712</v>
      </c>
    </row>
    <row r="27" spans="1:7" ht="13.5" customHeight="1" x14ac:dyDescent="0.25">
      <c r="A27" s="72" t="s">
        <v>81</v>
      </c>
      <c r="B27" s="31">
        <v>7.2903157968525463</v>
      </c>
      <c r="C27" s="31">
        <v>2.0328765202761909</v>
      </c>
      <c r="D27" s="89">
        <v>3.9956538501980301</v>
      </c>
      <c r="E27" s="31">
        <v>54.807692307692314</v>
      </c>
      <c r="F27" s="31">
        <v>70.175438596491219</v>
      </c>
      <c r="G27" s="31">
        <v>15.789473684210526</v>
      </c>
    </row>
    <row r="28" spans="1:7" ht="13.5" customHeight="1" x14ac:dyDescent="0.25">
      <c r="A28" s="72" t="s">
        <v>82</v>
      </c>
      <c r="B28" s="31">
        <v>10.602724084495556</v>
      </c>
      <c r="C28" s="31">
        <v>1.7943071527607861</v>
      </c>
      <c r="D28" s="89">
        <v>4.730446130005709</v>
      </c>
      <c r="E28" s="31">
        <v>44.61538461538462</v>
      </c>
      <c r="F28" s="31">
        <v>65.517241379310349</v>
      </c>
      <c r="G28" s="31">
        <v>10.344827586206897</v>
      </c>
    </row>
    <row r="29" spans="1:7" ht="13.5" customHeight="1" x14ac:dyDescent="0.25">
      <c r="A29" s="72" t="s">
        <v>83</v>
      </c>
      <c r="B29" s="31">
        <v>7.4438298162944756</v>
      </c>
      <c r="C29" s="31">
        <v>2.2536365498873181</v>
      </c>
      <c r="D29" s="89">
        <v>3.8926449498053679</v>
      </c>
      <c r="E29" s="31">
        <v>52.293577981651374</v>
      </c>
      <c r="F29" s="31">
        <v>68.421052631578945</v>
      </c>
      <c r="G29" s="31">
        <v>24.561403508771928</v>
      </c>
    </row>
    <row r="30" spans="1:7" ht="13.5" customHeight="1" x14ac:dyDescent="0.25">
      <c r="A30" s="72" t="s">
        <v>84</v>
      </c>
      <c r="B30" s="31">
        <v>9.6405840509172585</v>
      </c>
      <c r="C30" s="31">
        <v>3.837514039685511</v>
      </c>
      <c r="D30" s="89">
        <v>4.773493073755148</v>
      </c>
      <c r="E30" s="31">
        <v>49.514563106796118</v>
      </c>
      <c r="F30" s="31">
        <v>70.588235294117652</v>
      </c>
      <c r="G30" s="31">
        <v>9.8039215686274517</v>
      </c>
    </row>
    <row r="31" spans="1:7" ht="13.5" customHeight="1" x14ac:dyDescent="0.25">
      <c r="A31" s="72" t="s">
        <v>85</v>
      </c>
      <c r="B31" s="31">
        <v>10.577915376676987</v>
      </c>
      <c r="C31" s="31">
        <v>5.5469556243550056</v>
      </c>
      <c r="D31" s="89">
        <v>2.9669762641898867</v>
      </c>
      <c r="E31" s="31">
        <v>28.04878048780488</v>
      </c>
      <c r="F31" s="31">
        <v>54.347826086956516</v>
      </c>
      <c r="G31" s="31">
        <v>10.869565217391305</v>
      </c>
    </row>
    <row r="32" spans="1:7" ht="13.5" customHeight="1" x14ac:dyDescent="0.25">
      <c r="A32" s="72" t="s">
        <v>86</v>
      </c>
      <c r="B32" s="31">
        <v>10.460414357309018</v>
      </c>
      <c r="C32" s="31">
        <v>4.0592652729855896</v>
      </c>
      <c r="D32" s="89">
        <v>4.6837676226756804</v>
      </c>
      <c r="E32" s="31">
        <v>44.776119402985074</v>
      </c>
      <c r="F32" s="31">
        <v>63.333333333333329</v>
      </c>
      <c r="G32" s="31">
        <v>14.000000000000002</v>
      </c>
    </row>
    <row r="33" spans="1:7" ht="13.5" customHeight="1" x14ac:dyDescent="0.25">
      <c r="A33" s="72" t="s">
        <v>87</v>
      </c>
      <c r="B33" s="31">
        <v>16.541077007902956</v>
      </c>
      <c r="C33" s="31">
        <v>3.5839000183789747</v>
      </c>
      <c r="D33" s="89">
        <v>10.292225693806285</v>
      </c>
      <c r="E33" s="31">
        <v>62.222222222222221</v>
      </c>
      <c r="F33" s="31">
        <v>71.428571428571431</v>
      </c>
      <c r="G33" s="31">
        <v>16.071428571428573</v>
      </c>
    </row>
    <row r="34" spans="1:7" ht="13.5" customHeight="1" x14ac:dyDescent="0.25">
      <c r="A34" s="75" t="s">
        <v>88</v>
      </c>
      <c r="B34" s="31">
        <v>10.609685975553207</v>
      </c>
      <c r="C34" s="31">
        <v>3.635486802811938</v>
      </c>
      <c r="D34" s="89">
        <v>5.3419397918869285</v>
      </c>
      <c r="E34" s="35">
        <v>50.349650349650354</v>
      </c>
      <c r="F34" s="35">
        <v>65.972222222222214</v>
      </c>
      <c r="G34" s="35">
        <v>9.0277777777777768</v>
      </c>
    </row>
    <row r="35" spans="1:7" ht="13.5" customHeight="1" x14ac:dyDescent="0.25">
      <c r="A35" s="70" t="s">
        <v>89</v>
      </c>
      <c r="B35" s="86">
        <v>12.616937469226983</v>
      </c>
      <c r="C35" s="86">
        <v>4.8375184638109303</v>
      </c>
      <c r="D35" s="90">
        <v>5.9945839487936974</v>
      </c>
      <c r="E35" s="86">
        <v>47.512195121951216</v>
      </c>
      <c r="F35" s="86">
        <v>70.739219712525667</v>
      </c>
      <c r="G35" s="86">
        <v>17.35112936344969</v>
      </c>
    </row>
    <row r="36" spans="1:7" ht="13.5" customHeight="1" x14ac:dyDescent="0.25">
      <c r="A36" s="72" t="s">
        <v>90</v>
      </c>
      <c r="B36" s="31">
        <v>15.782932891466446</v>
      </c>
      <c r="C36" s="31">
        <v>7.746478873239437</v>
      </c>
      <c r="D36" s="89">
        <v>7.497928748964374</v>
      </c>
      <c r="E36" s="31">
        <v>47.506561679790025</v>
      </c>
      <c r="F36" s="31">
        <v>71.270718232044189</v>
      </c>
      <c r="G36" s="31">
        <v>16.574585635359114</v>
      </c>
    </row>
    <row r="37" spans="1:7" ht="13.5" customHeight="1" x14ac:dyDescent="0.25">
      <c r="A37" s="72" t="s">
        <v>91</v>
      </c>
      <c r="B37" s="31">
        <v>19.065420560747665</v>
      </c>
      <c r="C37" s="31">
        <v>4.8224299065420562</v>
      </c>
      <c r="D37" s="89">
        <v>11.700934579439252</v>
      </c>
      <c r="E37" s="31">
        <v>61.372549019607845</v>
      </c>
      <c r="F37" s="31">
        <v>78.274760383386578</v>
      </c>
      <c r="G37" s="31">
        <v>15.974440894568689</v>
      </c>
    </row>
    <row r="38" spans="1:7" ht="13.5" customHeight="1" x14ac:dyDescent="0.25">
      <c r="A38" s="72" t="s">
        <v>92</v>
      </c>
      <c r="B38" s="31">
        <v>12.247413151205484</v>
      </c>
      <c r="C38" s="31">
        <v>4.9554522813053632</v>
      </c>
      <c r="D38" s="89">
        <v>4.750044932857473</v>
      </c>
      <c r="E38" s="31">
        <v>38.784067085953879</v>
      </c>
      <c r="F38" s="31">
        <v>51.351351351351347</v>
      </c>
      <c r="G38" s="31">
        <v>14.054054054054054</v>
      </c>
    </row>
    <row r="39" spans="1:7" ht="13.5" customHeight="1" x14ac:dyDescent="0.25">
      <c r="A39" s="72" t="s">
        <v>93</v>
      </c>
      <c r="B39" s="31">
        <v>10.819420860444499</v>
      </c>
      <c r="C39" s="31">
        <v>4.8987933340345915</v>
      </c>
      <c r="D39" s="89">
        <v>4.62830781252348</v>
      </c>
      <c r="E39" s="31">
        <v>42.777777777777779</v>
      </c>
      <c r="F39" s="31">
        <v>74.675324675324674</v>
      </c>
      <c r="G39" s="31">
        <v>23.376623376623375</v>
      </c>
    </row>
    <row r="40" spans="1:7" ht="13.5" customHeight="1" x14ac:dyDescent="0.25">
      <c r="A40" s="72" t="s">
        <v>94</v>
      </c>
      <c r="B40" s="31">
        <v>10.749735179881517</v>
      </c>
      <c r="C40" s="31">
        <v>3.1386088116442385</v>
      </c>
      <c r="D40" s="89">
        <v>4.6294479971752525</v>
      </c>
      <c r="E40" s="31">
        <v>43.065693430656928</v>
      </c>
      <c r="F40" s="31">
        <v>67.796610169491515</v>
      </c>
      <c r="G40" s="31">
        <v>23.728813559322035</v>
      </c>
    </row>
    <row r="41" spans="1:7" ht="13.5" customHeight="1" x14ac:dyDescent="0.25">
      <c r="A41" s="72" t="s">
        <v>95</v>
      </c>
      <c r="B41" s="31">
        <v>9.3480061531179732</v>
      </c>
      <c r="C41" s="31">
        <v>3.8456987338776476</v>
      </c>
      <c r="D41" s="89">
        <v>3.9640279256892677</v>
      </c>
      <c r="E41" s="31">
        <v>42.405063291139236</v>
      </c>
      <c r="F41" s="31">
        <v>80.597014925373131</v>
      </c>
      <c r="G41" s="31">
        <v>13.432835820895523</v>
      </c>
    </row>
    <row r="42" spans="1:7" ht="13.5" customHeight="1" x14ac:dyDescent="0.25">
      <c r="A42" s="72" t="s">
        <v>96</v>
      </c>
      <c r="B42" s="35">
        <v>2.7769207034865779</v>
      </c>
      <c r="C42" s="35">
        <v>0.92564023449552613</v>
      </c>
      <c r="D42" s="91">
        <v>1.5427337241592101</v>
      </c>
      <c r="E42" s="35">
        <v>55.555555555555557</v>
      </c>
      <c r="F42" s="35">
        <v>73.333333333333329</v>
      </c>
      <c r="G42" s="35">
        <v>26.666666666666668</v>
      </c>
    </row>
    <row r="43" spans="1:7" ht="13.5" customHeight="1" x14ac:dyDescent="0.25">
      <c r="A43" s="73" t="s">
        <v>97</v>
      </c>
      <c r="B43" s="87">
        <v>10.230900019674808</v>
      </c>
      <c r="C43" s="87">
        <v>4.8511615477906949</v>
      </c>
      <c r="D43" s="88">
        <v>3.3711461603291273</v>
      </c>
      <c r="E43" s="86">
        <v>32.950631458094144</v>
      </c>
      <c r="F43" s="86">
        <v>58.536585365853654</v>
      </c>
      <c r="G43" s="86">
        <v>15.853658536585366</v>
      </c>
    </row>
    <row r="44" spans="1:7" ht="13.5" customHeight="1" x14ac:dyDescent="0.25">
      <c r="A44" s="72" t="s">
        <v>98</v>
      </c>
      <c r="B44" s="31">
        <v>7.6202776880852445</v>
      </c>
      <c r="C44" s="31">
        <v>2.583144979011947</v>
      </c>
      <c r="D44" s="89">
        <v>2.1956732321601549</v>
      </c>
      <c r="E44" s="31">
        <v>28.8135593220339</v>
      </c>
      <c r="F44" s="31">
        <v>52.941176470588239</v>
      </c>
      <c r="G44" s="31">
        <v>17.647058823529413</v>
      </c>
    </row>
    <row r="45" spans="1:7" ht="13.5" customHeight="1" x14ac:dyDescent="0.25">
      <c r="A45" s="72" t="s">
        <v>99</v>
      </c>
      <c r="B45" s="31">
        <v>7.7282452080513471</v>
      </c>
      <c r="C45" s="31">
        <v>4.5408898397589841</v>
      </c>
      <c r="D45" s="89">
        <v>1.0915600576343711</v>
      </c>
      <c r="E45" s="31">
        <v>14.124293785310735</v>
      </c>
      <c r="F45" s="31">
        <v>44</v>
      </c>
      <c r="G45" s="31">
        <v>36</v>
      </c>
    </row>
    <row r="46" spans="1:7" ht="13.5" customHeight="1" x14ac:dyDescent="0.25">
      <c r="A46" s="72" t="s">
        <v>100</v>
      </c>
      <c r="B46" s="31">
        <v>8.3929126515387011</v>
      </c>
      <c r="C46" s="31">
        <v>5.0771940731530414</v>
      </c>
      <c r="D46" s="89">
        <v>1.3470106724691742</v>
      </c>
      <c r="E46" s="31">
        <v>16.049382716049383</v>
      </c>
      <c r="F46" s="31">
        <v>69.230769230769226</v>
      </c>
      <c r="G46" s="31">
        <v>23.076923076923077</v>
      </c>
    </row>
    <row r="47" spans="1:7" ht="13.5" customHeight="1" x14ac:dyDescent="0.25">
      <c r="A47" s="72" t="s">
        <v>101</v>
      </c>
      <c r="B47" s="31">
        <v>9.6746885959608182</v>
      </c>
      <c r="C47" s="31">
        <v>4.8373442979804091</v>
      </c>
      <c r="D47" s="89">
        <v>1.9349377191921635</v>
      </c>
      <c r="E47" s="31">
        <v>20</v>
      </c>
      <c r="F47" s="31">
        <v>37.5</v>
      </c>
      <c r="G47" s="31">
        <v>12.5</v>
      </c>
    </row>
    <row r="48" spans="1:7" ht="13.5" customHeight="1" x14ac:dyDescent="0.25">
      <c r="A48" s="72" t="s">
        <v>102</v>
      </c>
      <c r="B48" s="31">
        <v>17.443381690263688</v>
      </c>
      <c r="C48" s="31">
        <v>7.3843649155449604</v>
      </c>
      <c r="D48" s="89">
        <v>8.7216908451318442</v>
      </c>
      <c r="E48" s="31">
        <v>50</v>
      </c>
      <c r="F48" s="31">
        <v>62</v>
      </c>
      <c r="G48" s="31">
        <v>11.333333333333332</v>
      </c>
    </row>
    <row r="49" spans="1:7" ht="13.5" customHeight="1" x14ac:dyDescent="0.25">
      <c r="A49" s="72" t="s">
        <v>103</v>
      </c>
      <c r="B49" s="31">
        <v>11.55126140633387</v>
      </c>
      <c r="C49" s="31">
        <v>4.0365002683843265</v>
      </c>
      <c r="D49" s="89">
        <v>6.3553408480944711</v>
      </c>
      <c r="E49" s="31">
        <v>55.018587360594793</v>
      </c>
      <c r="F49" s="31">
        <v>58.783783783783782</v>
      </c>
      <c r="G49" s="31">
        <v>18.243243243243242</v>
      </c>
    </row>
    <row r="50" spans="1:7" ht="13.5" customHeight="1" x14ac:dyDescent="0.25">
      <c r="A50" s="72" t="s">
        <v>104</v>
      </c>
      <c r="B50" s="31">
        <v>8.9407674158698622</v>
      </c>
      <c r="C50" s="31">
        <v>7.4506395132248855</v>
      </c>
      <c r="D50" s="89">
        <v>0.80715261393269588</v>
      </c>
      <c r="E50" s="31">
        <v>9.0277777777777768</v>
      </c>
      <c r="F50" s="31">
        <v>61.53846153846154</v>
      </c>
      <c r="G50" s="31">
        <v>23.076923076923077</v>
      </c>
    </row>
    <row r="51" spans="1:7" ht="13.5" customHeight="1" x14ac:dyDescent="0.25">
      <c r="A51" s="72" t="s">
        <v>105</v>
      </c>
      <c r="B51" s="31">
        <v>9.5909322095473382</v>
      </c>
      <c r="C51" s="31">
        <v>6.5392719610550021</v>
      </c>
      <c r="D51" s="89">
        <v>2.0344401656615565</v>
      </c>
      <c r="E51" s="31">
        <v>21.212121212121211</v>
      </c>
      <c r="F51" s="31">
        <v>82.142857142857139</v>
      </c>
      <c r="G51" s="31">
        <v>21.428571428571427</v>
      </c>
    </row>
    <row r="52" spans="1:7" ht="13.5" customHeight="1" x14ac:dyDescent="0.25">
      <c r="A52" s="72" t="s">
        <v>106</v>
      </c>
      <c r="B52" s="31">
        <v>3.6949063077329112</v>
      </c>
      <c r="C52" s="31">
        <v>1.3196093956188968</v>
      </c>
      <c r="D52" s="89">
        <v>2.3752969121140142</v>
      </c>
      <c r="E52" s="31">
        <v>64.285714285714292</v>
      </c>
      <c r="F52" s="31">
        <v>88.888888888888886</v>
      </c>
      <c r="G52" s="31">
        <v>11.111111111111111</v>
      </c>
    </row>
    <row r="53" spans="1:7" ht="13.5" customHeight="1" x14ac:dyDescent="0.25">
      <c r="A53" s="72" t="s">
        <v>107</v>
      </c>
      <c r="B53" s="31">
        <v>8.3291687489588551</v>
      </c>
      <c r="C53" s="31">
        <v>6.4412238325281805</v>
      </c>
      <c r="D53" s="89">
        <v>0.88844466655561116</v>
      </c>
      <c r="E53" s="31">
        <v>10.666666666666668</v>
      </c>
      <c r="F53" s="31">
        <v>37.5</v>
      </c>
      <c r="G53" s="89" t="s">
        <v>10</v>
      </c>
    </row>
    <row r="54" spans="1:7" ht="13.5" customHeight="1" x14ac:dyDescent="0.25">
      <c r="A54" s="75" t="s">
        <v>108</v>
      </c>
      <c r="B54" s="31">
        <v>10.660234213904992</v>
      </c>
      <c r="C54" s="31">
        <v>3.0865398332230995</v>
      </c>
      <c r="D54" s="89">
        <v>3.8127844998638292</v>
      </c>
      <c r="E54" s="35">
        <v>35.766423357664237</v>
      </c>
      <c r="F54" s="35">
        <v>53.741496598639458</v>
      </c>
      <c r="G54" s="35">
        <v>13.605442176870749</v>
      </c>
    </row>
    <row r="55" spans="1:7" ht="13.5" customHeight="1" x14ac:dyDescent="0.25">
      <c r="A55" s="70" t="s">
        <v>109</v>
      </c>
      <c r="B55" s="86">
        <v>14.246101075510106</v>
      </c>
      <c r="C55" s="86">
        <v>3.6416676016605489</v>
      </c>
      <c r="D55" s="90">
        <v>7.7898347465098015</v>
      </c>
      <c r="E55" s="86">
        <v>54.680468046804677</v>
      </c>
      <c r="F55" s="86">
        <v>66.008230452674894</v>
      </c>
      <c r="G55" s="86">
        <v>18.68312757201646</v>
      </c>
    </row>
    <row r="56" spans="1:7" ht="13.5" customHeight="1" x14ac:dyDescent="0.25">
      <c r="A56" s="72" t="s">
        <v>110</v>
      </c>
      <c r="B56" s="31">
        <v>11.898729425895688</v>
      </c>
      <c r="C56" s="31">
        <v>2.6274796839517292</v>
      </c>
      <c r="D56" s="89">
        <v>6.0807386971454314</v>
      </c>
      <c r="E56" s="31">
        <v>51.104100946372242</v>
      </c>
      <c r="F56" s="31">
        <v>68.518518518518519</v>
      </c>
      <c r="G56" s="31">
        <v>14.19753086419753</v>
      </c>
    </row>
    <row r="57" spans="1:7" ht="13.5" customHeight="1" x14ac:dyDescent="0.25">
      <c r="A57" s="72" t="s">
        <v>111</v>
      </c>
      <c r="B57" s="31">
        <v>11.728709841917389</v>
      </c>
      <c r="C57" s="31">
        <v>6.8842427332993363</v>
      </c>
      <c r="D57" s="89">
        <v>3.8245792962774097</v>
      </c>
      <c r="E57" s="31">
        <v>32.608695652173914</v>
      </c>
      <c r="F57" s="31">
        <v>73.333333333333329</v>
      </c>
      <c r="G57" s="31">
        <v>20</v>
      </c>
    </row>
    <row r="58" spans="1:7" ht="13.5" customHeight="1" x14ac:dyDescent="0.25">
      <c r="A58" s="72" t="s">
        <v>112</v>
      </c>
      <c r="B58" s="31">
        <v>15.760869565217391</v>
      </c>
      <c r="C58" s="31">
        <v>2.7853260869565215</v>
      </c>
      <c r="D58" s="89">
        <v>8.8994565217391308</v>
      </c>
      <c r="E58" s="31">
        <v>56.465517241379317</v>
      </c>
      <c r="F58" s="31">
        <v>58.778625954198475</v>
      </c>
      <c r="G58" s="31">
        <v>36.641221374045799</v>
      </c>
    </row>
    <row r="59" spans="1:7" ht="13.5" customHeight="1" x14ac:dyDescent="0.25">
      <c r="A59" s="72" t="s">
        <v>113</v>
      </c>
      <c r="B59" s="31">
        <v>9.2963202065848929</v>
      </c>
      <c r="C59" s="31">
        <v>2.9696578437701744</v>
      </c>
      <c r="D59" s="89">
        <v>4.6481601032924464</v>
      </c>
      <c r="E59" s="31">
        <v>50</v>
      </c>
      <c r="F59" s="31">
        <v>66.666666666666657</v>
      </c>
      <c r="G59" s="31">
        <v>19.444444444444446</v>
      </c>
    </row>
    <row r="60" spans="1:7" ht="13.5" customHeight="1" x14ac:dyDescent="0.25">
      <c r="A60" s="72" t="s">
        <v>114</v>
      </c>
      <c r="B60" s="31">
        <v>8.6707868277834148</v>
      </c>
      <c r="C60" s="31">
        <v>3.5052116963379762</v>
      </c>
      <c r="D60" s="89">
        <v>4.2431510008301823</v>
      </c>
      <c r="E60" s="31">
        <v>48.936170212765958</v>
      </c>
      <c r="F60" s="31">
        <v>39.130434782608695</v>
      </c>
      <c r="G60" s="31">
        <v>30.434782608695656</v>
      </c>
    </row>
    <row r="61" spans="1:7" ht="13.5" customHeight="1" x14ac:dyDescent="0.25">
      <c r="A61" s="72" t="s">
        <v>115</v>
      </c>
      <c r="B61" s="31">
        <v>18.174216027874564</v>
      </c>
      <c r="C61" s="31">
        <v>6.2996515679442506</v>
      </c>
      <c r="D61" s="89">
        <v>8.7526132404181194</v>
      </c>
      <c r="E61" s="31">
        <v>48.159509202453989</v>
      </c>
      <c r="F61" s="31">
        <v>63.694267515923563</v>
      </c>
      <c r="G61" s="31">
        <v>15.286624203821656</v>
      </c>
    </row>
    <row r="62" spans="1:7" ht="13.5" customHeight="1" x14ac:dyDescent="0.25">
      <c r="A62" s="72" t="s">
        <v>116</v>
      </c>
      <c r="B62" s="31">
        <v>5.4746309512171276</v>
      </c>
      <c r="C62" s="31">
        <v>0.78209013588816112</v>
      </c>
      <c r="D62" s="89">
        <v>1.9552253397204029</v>
      </c>
      <c r="E62" s="31">
        <v>35.714285714285715</v>
      </c>
      <c r="F62" s="31">
        <v>80</v>
      </c>
      <c r="G62" s="89" t="s">
        <v>10</v>
      </c>
    </row>
    <row r="63" spans="1:7" ht="13.5" customHeight="1" x14ac:dyDescent="0.25">
      <c r="A63" s="72" t="s">
        <v>117</v>
      </c>
      <c r="B63" s="31">
        <v>16.804957462451423</v>
      </c>
      <c r="C63" s="31">
        <v>4.3062703497531771</v>
      </c>
      <c r="D63" s="89">
        <v>8.9276336519273176</v>
      </c>
      <c r="E63" s="31">
        <v>53.125</v>
      </c>
      <c r="F63" s="31">
        <v>60</v>
      </c>
      <c r="G63" s="31">
        <v>20</v>
      </c>
    </row>
    <row r="64" spans="1:7" ht="13.5" customHeight="1" x14ac:dyDescent="0.25">
      <c r="A64" s="72" t="s">
        <v>118</v>
      </c>
      <c r="B64" s="31">
        <v>19.127641171382677</v>
      </c>
      <c r="C64" s="31">
        <v>3.1138020511553193</v>
      </c>
      <c r="D64" s="89">
        <v>12.257506487087605</v>
      </c>
      <c r="E64" s="31">
        <v>64.082687338501287</v>
      </c>
      <c r="F64" s="31">
        <v>68.951612903225808</v>
      </c>
      <c r="G64" s="31">
        <v>17.338709677419356</v>
      </c>
    </row>
    <row r="65" spans="1:7" ht="13.5" customHeight="1" x14ac:dyDescent="0.25">
      <c r="A65" s="72" t="s">
        <v>119</v>
      </c>
      <c r="B65" s="31">
        <v>7.3249753486406535</v>
      </c>
      <c r="C65" s="31">
        <v>0.751279522937503</v>
      </c>
      <c r="D65" s="89">
        <v>5.3528666009297083</v>
      </c>
      <c r="E65" s="31">
        <v>73.076923076923066</v>
      </c>
      <c r="F65" s="31">
        <v>63.157894736842103</v>
      </c>
      <c r="G65" s="31">
        <v>8.7719298245614024</v>
      </c>
    </row>
    <row r="66" spans="1:7" ht="13.5" customHeight="1" x14ac:dyDescent="0.25">
      <c r="A66" s="72" t="s">
        <v>120</v>
      </c>
      <c r="B66" s="31">
        <v>18.401414571283006</v>
      </c>
      <c r="C66" s="31">
        <v>6.2337039590014092</v>
      </c>
      <c r="D66" s="89">
        <v>9.7101927053675787</v>
      </c>
      <c r="E66" s="31">
        <v>52.76872964169381</v>
      </c>
      <c r="F66" s="31">
        <v>77.777777777777786</v>
      </c>
      <c r="G66" s="31">
        <v>14.19753086419753</v>
      </c>
    </row>
    <row r="67" spans="1:7" ht="13.5" customHeight="1" x14ac:dyDescent="0.25">
      <c r="A67" s="72" t="s">
        <v>121</v>
      </c>
      <c r="B67" s="31">
        <v>9.9263528658341347</v>
      </c>
      <c r="C67" s="31">
        <v>2.721741914825488</v>
      </c>
      <c r="D67" s="89">
        <v>5.2833813640730067</v>
      </c>
      <c r="E67" s="31">
        <v>53.225806451612897</v>
      </c>
      <c r="F67" s="31">
        <v>63.636363636363633</v>
      </c>
      <c r="G67" s="31">
        <v>9.0909090909090917</v>
      </c>
    </row>
    <row r="68" spans="1:7" ht="13.5" customHeight="1" x14ac:dyDescent="0.25">
      <c r="A68" s="72" t="s">
        <v>122</v>
      </c>
      <c r="B68" s="35">
        <v>14.362657091561939</v>
      </c>
      <c r="C68" s="35">
        <v>3.4111310592459607</v>
      </c>
      <c r="D68" s="91">
        <v>8.6175942549371634</v>
      </c>
      <c r="E68" s="35">
        <v>60</v>
      </c>
      <c r="F68" s="35">
        <v>59.375</v>
      </c>
      <c r="G68" s="35">
        <v>25</v>
      </c>
    </row>
    <row r="69" spans="1:7" ht="13.5" customHeight="1" x14ac:dyDescent="0.25">
      <c r="A69" s="73" t="s">
        <v>123</v>
      </c>
      <c r="B69" s="87">
        <v>10.707341718362819</v>
      </c>
      <c r="C69" s="87">
        <v>4.5013328589887065</v>
      </c>
      <c r="D69" s="88">
        <v>3.6465243138679098</v>
      </c>
      <c r="E69" s="86">
        <v>34.056299030918318</v>
      </c>
      <c r="F69" s="86">
        <v>65.989159891598916</v>
      </c>
      <c r="G69" s="86">
        <v>16.260162601626014</v>
      </c>
    </row>
    <row r="70" spans="1:7" ht="13.5" customHeight="1" x14ac:dyDescent="0.25">
      <c r="A70" s="72" t="s">
        <v>124</v>
      </c>
      <c r="B70" s="31">
        <v>6.9699289806478868</v>
      </c>
      <c r="C70" s="31">
        <v>4.8578292895424662</v>
      </c>
      <c r="D70" s="89">
        <v>0.95044486099743908</v>
      </c>
      <c r="E70" s="31">
        <v>13.636363636363635</v>
      </c>
      <c r="F70" s="31">
        <v>88.888888888888886</v>
      </c>
      <c r="G70" s="31">
        <v>11.111111111111111</v>
      </c>
    </row>
    <row r="71" spans="1:7" ht="13.5" customHeight="1" x14ac:dyDescent="0.25">
      <c r="A71" s="72" t="s">
        <v>125</v>
      </c>
      <c r="B71" s="31">
        <v>8.8495575221238933</v>
      </c>
      <c r="C71" s="31">
        <v>3.0781069642170067</v>
      </c>
      <c r="D71" s="89">
        <v>3.4628703347441325</v>
      </c>
      <c r="E71" s="31">
        <v>39.130434782608695</v>
      </c>
      <c r="F71" s="31">
        <v>68.518518518518519</v>
      </c>
      <c r="G71" s="31">
        <v>29.629629629629626</v>
      </c>
    </row>
    <row r="72" spans="1:7" ht="13.5" customHeight="1" x14ac:dyDescent="0.25">
      <c r="A72" s="72" t="s">
        <v>126</v>
      </c>
      <c r="B72" s="31">
        <v>13.765182186234819</v>
      </c>
      <c r="C72" s="31">
        <v>6.4777327935222671</v>
      </c>
      <c r="D72" s="89">
        <v>4.3724696356275299</v>
      </c>
      <c r="E72" s="31">
        <v>31.764705882352938</v>
      </c>
      <c r="F72" s="31">
        <v>62.962962962962962</v>
      </c>
      <c r="G72" s="31">
        <v>16.049382716049383</v>
      </c>
    </row>
    <row r="73" spans="1:7" ht="13.5" customHeight="1" x14ac:dyDescent="0.25">
      <c r="A73" s="72" t="s">
        <v>127</v>
      </c>
      <c r="B73" s="31">
        <v>11.97749682414857</v>
      </c>
      <c r="C73" s="31">
        <v>5.0813622890327261</v>
      </c>
      <c r="D73" s="89">
        <v>6.2912104530881372</v>
      </c>
      <c r="E73" s="31">
        <v>52.525252525252533</v>
      </c>
      <c r="F73" s="31">
        <v>75</v>
      </c>
      <c r="G73" s="31">
        <v>17.307692307692307</v>
      </c>
    </row>
    <row r="74" spans="1:7" ht="13.5" customHeight="1" x14ac:dyDescent="0.25">
      <c r="A74" s="72" t="s">
        <v>128</v>
      </c>
      <c r="B74" s="31">
        <v>12.860554841080287</v>
      </c>
      <c r="C74" s="31">
        <v>2.5721109682160574</v>
      </c>
      <c r="D74" s="89">
        <v>8.0837773286790373</v>
      </c>
      <c r="E74" s="31">
        <v>62.857142857142854</v>
      </c>
      <c r="F74" s="31">
        <v>59.090909090909093</v>
      </c>
      <c r="G74" s="31">
        <v>18.181818181818183</v>
      </c>
    </row>
    <row r="75" spans="1:7" ht="13.5" customHeight="1" x14ac:dyDescent="0.25">
      <c r="A75" s="72" t="s">
        <v>129</v>
      </c>
      <c r="B75" s="31">
        <v>13.222818137493906</v>
      </c>
      <c r="C75" s="31">
        <v>3.2764505119453924</v>
      </c>
      <c r="D75" s="89">
        <v>6.0458313018039984</v>
      </c>
      <c r="E75" s="31">
        <v>45.722713864306783</v>
      </c>
      <c r="F75" s="31">
        <v>54.193548387096783</v>
      </c>
      <c r="G75" s="31">
        <v>16.129032258064516</v>
      </c>
    </row>
    <row r="76" spans="1:7" ht="13.5" customHeight="1" x14ac:dyDescent="0.25">
      <c r="A76" s="72" t="s">
        <v>130</v>
      </c>
      <c r="B76" s="31">
        <v>14.185406585064996</v>
      </c>
      <c r="C76" s="31">
        <v>6.6657178100389034</v>
      </c>
      <c r="D76" s="89">
        <v>4.554511813265016</v>
      </c>
      <c r="E76" s="31">
        <v>32.107023411371237</v>
      </c>
      <c r="F76" s="31">
        <v>78.125</v>
      </c>
      <c r="G76" s="31">
        <v>9.375</v>
      </c>
    </row>
    <row r="77" spans="1:7" ht="13.5" customHeight="1" x14ac:dyDescent="0.25">
      <c r="A77" s="72" t="s">
        <v>131</v>
      </c>
      <c r="B77" s="31">
        <v>2.2276225192385581</v>
      </c>
      <c r="C77" s="31">
        <v>1.2825705413797759</v>
      </c>
      <c r="D77" s="89">
        <v>0.47252598892939113</v>
      </c>
      <c r="E77" s="31">
        <v>21.212121212121211</v>
      </c>
      <c r="F77" s="31">
        <v>42.857142857142854</v>
      </c>
      <c r="G77" s="31">
        <v>42.857142857142854</v>
      </c>
    </row>
    <row r="78" spans="1:7" ht="13.5" customHeight="1" x14ac:dyDescent="0.25">
      <c r="A78" s="72" t="s">
        <v>132</v>
      </c>
      <c r="B78" s="31">
        <v>12.753999135322092</v>
      </c>
      <c r="C78" s="31">
        <v>3.6748811067877214</v>
      </c>
      <c r="D78" s="89">
        <v>5.7284911370514475</v>
      </c>
      <c r="E78" s="31">
        <v>44.915254237288138</v>
      </c>
      <c r="F78" s="31">
        <v>66.037735849056602</v>
      </c>
      <c r="G78" s="31">
        <v>26.415094339622641</v>
      </c>
    </row>
    <row r="79" spans="1:7" ht="13.5" customHeight="1" x14ac:dyDescent="0.25">
      <c r="A79" s="72" t="s">
        <v>133</v>
      </c>
      <c r="B79" s="31">
        <v>8.8878930465307349</v>
      </c>
      <c r="C79" s="31">
        <v>5.9750541489282245</v>
      </c>
      <c r="D79" s="89">
        <v>1.120322652924042</v>
      </c>
      <c r="E79" s="31">
        <v>12.605042016806722</v>
      </c>
      <c r="F79" s="31">
        <v>46.666666666666664</v>
      </c>
      <c r="G79" s="31">
        <v>20</v>
      </c>
    </row>
    <row r="80" spans="1:7" ht="13.5" customHeight="1" x14ac:dyDescent="0.25">
      <c r="A80" s="72" t="s">
        <v>134</v>
      </c>
      <c r="B80" s="31">
        <v>7.6862435947970038</v>
      </c>
      <c r="C80" s="31">
        <v>4.9270792274339774</v>
      </c>
      <c r="D80" s="89">
        <v>1.1824990145841545</v>
      </c>
      <c r="E80" s="31">
        <v>15.384615384615385</v>
      </c>
      <c r="F80" s="31">
        <v>33.333333333333329</v>
      </c>
      <c r="G80" s="89" t="s">
        <v>10</v>
      </c>
    </row>
    <row r="81" spans="1:7" ht="13.5" customHeight="1" x14ac:dyDescent="0.25">
      <c r="A81" s="72" t="s">
        <v>135</v>
      </c>
      <c r="B81" s="31">
        <v>5.8654609885745703</v>
      </c>
      <c r="C81" s="31">
        <v>3.0549275982159223</v>
      </c>
      <c r="D81" s="89">
        <v>1.3441681432150059</v>
      </c>
      <c r="E81" s="31">
        <v>22.916666666666664</v>
      </c>
      <c r="F81" s="31">
        <v>54.54545454545454</v>
      </c>
      <c r="G81" s="31">
        <v>27.27272727272727</v>
      </c>
    </row>
    <row r="82" spans="1:7" ht="13.5" customHeight="1" x14ac:dyDescent="0.25">
      <c r="A82" s="75" t="s">
        <v>136</v>
      </c>
      <c r="B82" s="31">
        <v>10.789553292326307</v>
      </c>
      <c r="C82" s="31">
        <v>2.7225975597458909</v>
      </c>
      <c r="D82" s="89">
        <v>3.6301300796611877</v>
      </c>
      <c r="E82" s="35">
        <v>33.644859813084111</v>
      </c>
      <c r="F82" s="35">
        <v>61.111111111111114</v>
      </c>
      <c r="G82" s="35">
        <v>13.888888888888889</v>
      </c>
    </row>
    <row r="83" spans="1:7" ht="13.5" customHeight="1" x14ac:dyDescent="0.25">
      <c r="A83" s="70" t="s">
        <v>137</v>
      </c>
      <c r="B83" s="86">
        <v>10.392692750287686</v>
      </c>
      <c r="C83" s="86">
        <v>4.1457751109649843</v>
      </c>
      <c r="D83" s="90">
        <v>4.3718148939667927</v>
      </c>
      <c r="E83" s="87">
        <v>42.066238260009889</v>
      </c>
      <c r="F83" s="86">
        <v>67.332549941245588</v>
      </c>
      <c r="G83" s="86">
        <v>17.743830787309047</v>
      </c>
    </row>
    <row r="84" spans="1:7" ht="13.5" customHeight="1" x14ac:dyDescent="0.25">
      <c r="A84" s="72" t="s">
        <v>138</v>
      </c>
      <c r="B84" s="31">
        <v>12.920592193808885</v>
      </c>
      <c r="C84" s="31">
        <v>4.1722745625841187</v>
      </c>
      <c r="D84" s="89">
        <v>6.0565275908479137</v>
      </c>
      <c r="E84" s="31">
        <v>46.875</v>
      </c>
      <c r="F84" s="31">
        <v>64.444444444444443</v>
      </c>
      <c r="G84" s="31">
        <v>11.111111111111111</v>
      </c>
    </row>
    <row r="85" spans="1:7" ht="13.5" customHeight="1" x14ac:dyDescent="0.25">
      <c r="A85" s="72" t="s">
        <v>139</v>
      </c>
      <c r="B85" s="31">
        <v>9.1708938755624345</v>
      </c>
      <c r="C85" s="31">
        <v>5.789126758948786</v>
      </c>
      <c r="D85" s="89">
        <v>2.1780872954460784</v>
      </c>
      <c r="E85" s="31">
        <v>23.75</v>
      </c>
      <c r="F85" s="31">
        <v>81.578947368421055</v>
      </c>
      <c r="G85" s="31">
        <v>15.789473684210526</v>
      </c>
    </row>
    <row r="86" spans="1:7" ht="13.5" customHeight="1" x14ac:dyDescent="0.25">
      <c r="A86" s="72" t="s">
        <v>140</v>
      </c>
      <c r="B86" s="31">
        <v>9.3746145306525221</v>
      </c>
      <c r="C86" s="31">
        <v>5.5260885654372762</v>
      </c>
      <c r="D86" s="89">
        <v>3.0590847415813496</v>
      </c>
      <c r="E86" s="31">
        <v>32.631578947368425</v>
      </c>
      <c r="F86" s="31">
        <v>69.354838709677423</v>
      </c>
      <c r="G86" s="31">
        <v>22.58064516129032</v>
      </c>
    </row>
    <row r="87" spans="1:7" ht="13.5" customHeight="1" x14ac:dyDescent="0.25">
      <c r="A87" s="72" t="s">
        <v>141</v>
      </c>
      <c r="B87" s="31">
        <v>7.2831131738664769</v>
      </c>
      <c r="C87" s="31">
        <v>4.1413780792574082</v>
      </c>
      <c r="D87" s="89">
        <v>2.4277043912888252</v>
      </c>
      <c r="E87" s="31">
        <v>33.333333333333329</v>
      </c>
      <c r="F87" s="31">
        <v>58.82352941176471</v>
      </c>
      <c r="G87" s="31">
        <v>23.52941176470588</v>
      </c>
    </row>
    <row r="88" spans="1:7" ht="13.5" customHeight="1" x14ac:dyDescent="0.25">
      <c r="A88" s="72" t="s">
        <v>142</v>
      </c>
      <c r="B88" s="31">
        <v>8.5539000876424183</v>
      </c>
      <c r="C88" s="31">
        <v>4.4171779141104297</v>
      </c>
      <c r="D88" s="89">
        <v>2.8045574057843998</v>
      </c>
      <c r="E88" s="31">
        <v>32.786885245901637</v>
      </c>
      <c r="F88" s="31">
        <v>70</v>
      </c>
      <c r="G88" s="31">
        <v>32.5</v>
      </c>
    </row>
    <row r="89" spans="1:7" ht="13.5" customHeight="1" x14ac:dyDescent="0.25">
      <c r="A89" s="72" t="s">
        <v>143</v>
      </c>
      <c r="B89" s="31">
        <v>7.1291383183046317</v>
      </c>
      <c r="C89" s="31">
        <v>3.8412708747029525</v>
      </c>
      <c r="D89" s="89">
        <v>2.0834011523812626</v>
      </c>
      <c r="E89" s="31">
        <v>29.223744292237441</v>
      </c>
      <c r="F89" s="31">
        <v>68.75</v>
      </c>
      <c r="G89" s="31">
        <v>12.5</v>
      </c>
    </row>
    <row r="90" spans="1:7" ht="13.5" customHeight="1" x14ac:dyDescent="0.25">
      <c r="A90" s="72" t="s">
        <v>144</v>
      </c>
      <c r="B90" s="31">
        <v>9.7537722530847226</v>
      </c>
      <c r="C90" s="31">
        <v>2.4201089049007205</v>
      </c>
      <c r="D90" s="89">
        <v>3.923509891278441</v>
      </c>
      <c r="E90" s="31">
        <v>40.225563909774436</v>
      </c>
      <c r="F90" s="31">
        <v>65.420560747663544</v>
      </c>
      <c r="G90" s="31">
        <v>26.168224299065418</v>
      </c>
    </row>
    <row r="91" spans="1:7" ht="13.5" customHeight="1" x14ac:dyDescent="0.25">
      <c r="A91" s="72" t="s">
        <v>145</v>
      </c>
      <c r="B91" s="31">
        <v>16.799440018666044</v>
      </c>
      <c r="C91" s="31">
        <v>2.9999000033332224</v>
      </c>
      <c r="D91" s="89">
        <v>12.132928902369921</v>
      </c>
      <c r="E91" s="31">
        <v>72.222222222222214</v>
      </c>
      <c r="F91" s="31">
        <v>72.527472527472526</v>
      </c>
      <c r="G91" s="31">
        <v>20.329670329670328</v>
      </c>
    </row>
    <row r="92" spans="1:7" ht="13.5" customHeight="1" x14ac:dyDescent="0.25">
      <c r="A92" s="72" t="s">
        <v>146</v>
      </c>
      <c r="B92" s="31">
        <v>11.655874190564292</v>
      </c>
      <c r="C92" s="31">
        <v>4.4403330249768729</v>
      </c>
      <c r="D92" s="89">
        <v>2.9602220166512487</v>
      </c>
      <c r="E92" s="31">
        <v>25.396825396825395</v>
      </c>
      <c r="F92" s="31">
        <v>62.5</v>
      </c>
      <c r="G92" s="31">
        <v>18.75</v>
      </c>
    </row>
    <row r="93" spans="1:7" ht="13.5" customHeight="1" x14ac:dyDescent="0.25">
      <c r="A93" s="72" t="s">
        <v>147</v>
      </c>
      <c r="B93" s="31">
        <v>11.715515813876468</v>
      </c>
      <c r="C93" s="31">
        <v>4.9263123033614837</v>
      </c>
      <c r="D93" s="89">
        <v>5.2988905447921839</v>
      </c>
      <c r="E93" s="31">
        <v>45.229681978798588</v>
      </c>
      <c r="F93" s="31">
        <v>64.0625</v>
      </c>
      <c r="G93" s="31">
        <v>8.59375</v>
      </c>
    </row>
    <row r="94" spans="1:7" ht="13.5" customHeight="1" x14ac:dyDescent="0.25">
      <c r="A94" s="75" t="s">
        <v>148</v>
      </c>
      <c r="B94" s="35">
        <v>12.492702860478692</v>
      </c>
      <c r="C94" s="35">
        <v>3.8528896672504382</v>
      </c>
      <c r="D94" s="91">
        <v>5.9155477719400658</v>
      </c>
      <c r="E94" s="35">
        <v>47.352024922118382</v>
      </c>
      <c r="F94" s="35">
        <v>61.842105263157897</v>
      </c>
      <c r="G94" s="35">
        <v>14.473684210526317</v>
      </c>
    </row>
    <row r="95" spans="1:7" ht="13.5" customHeight="1" x14ac:dyDescent="0.25">
      <c r="A95" s="10"/>
      <c r="B95" s="10"/>
      <c r="C95" s="10"/>
      <c r="D95" s="10"/>
      <c r="E95" s="10"/>
      <c r="F95" s="10"/>
      <c r="G95" s="10"/>
    </row>
  </sheetData>
  <mergeCells count="4">
    <mergeCell ref="A5:A6"/>
    <mergeCell ref="B5:D5"/>
    <mergeCell ref="E5:E6"/>
    <mergeCell ref="F5:G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/>
  </sheetViews>
  <sheetFormatPr defaultRowHeight="15" x14ac:dyDescent="0.25"/>
  <cols>
    <col min="3" max="3" width="9.85546875" customWidth="1"/>
    <col min="7" max="7" width="9.85546875" customWidth="1"/>
    <col min="11" max="11" width="9.85546875" customWidth="1"/>
  </cols>
  <sheetData>
    <row r="1" spans="1:11" x14ac:dyDescent="0.25">
      <c r="A1" s="190" t="s">
        <v>323</v>
      </c>
    </row>
    <row r="2" spans="1:11" ht="13.5" customHeight="1" x14ac:dyDescent="0.25">
      <c r="A2" s="210" t="s">
        <v>276</v>
      </c>
      <c r="B2" s="211"/>
      <c r="C2" s="211"/>
      <c r="D2" s="211"/>
      <c r="E2" s="92"/>
      <c r="F2" s="92"/>
      <c r="G2" s="10"/>
      <c r="H2" s="92"/>
      <c r="I2" s="93"/>
      <c r="J2" s="93"/>
      <c r="K2" s="10"/>
    </row>
    <row r="3" spans="1:11" ht="13.5" customHeight="1" x14ac:dyDescent="0.25">
      <c r="A3" s="212" t="s">
        <v>277</v>
      </c>
      <c r="B3" s="12"/>
      <c r="C3" s="210"/>
      <c r="D3" s="210"/>
      <c r="E3" s="66"/>
      <c r="F3" s="66"/>
      <c r="G3" s="66"/>
      <c r="H3" s="66"/>
      <c r="I3" s="66"/>
      <c r="J3" s="66"/>
      <c r="K3" s="10"/>
    </row>
    <row r="4" spans="1:11" ht="13.5" customHeight="1" x14ac:dyDescent="0.25">
      <c r="A4" s="94"/>
      <c r="B4" s="10"/>
      <c r="C4" s="10"/>
      <c r="D4" s="10"/>
      <c r="E4" s="10"/>
      <c r="F4" s="10"/>
      <c r="G4" s="10"/>
      <c r="H4" s="10"/>
      <c r="I4" s="10"/>
      <c r="J4" s="63"/>
      <c r="K4" s="82"/>
    </row>
    <row r="5" spans="1:11" ht="13.5" customHeight="1" x14ac:dyDescent="0.25">
      <c r="A5" s="362" t="s">
        <v>185</v>
      </c>
      <c r="B5" s="362" t="s">
        <v>152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36.75" customHeight="1" x14ac:dyDescent="0.25">
      <c r="A6" s="363"/>
      <c r="B6" s="363"/>
      <c r="C6" s="363"/>
      <c r="D6" s="77" t="s">
        <v>157</v>
      </c>
      <c r="E6" s="77" t="s">
        <v>158</v>
      </c>
      <c r="F6" s="77" t="s">
        <v>159</v>
      </c>
      <c r="G6" s="77" t="s">
        <v>160</v>
      </c>
      <c r="H6" s="77" t="s">
        <v>161</v>
      </c>
      <c r="I6" s="77" t="s">
        <v>154</v>
      </c>
      <c r="J6" s="363"/>
      <c r="K6" s="363"/>
    </row>
    <row r="7" spans="1:11" ht="13.5" customHeight="1" x14ac:dyDescent="0.25">
      <c r="A7" s="95" t="s">
        <v>31</v>
      </c>
      <c r="B7" s="19">
        <v>15286</v>
      </c>
      <c r="C7" s="19">
        <v>5892</v>
      </c>
      <c r="D7" s="19">
        <v>4323</v>
      </c>
      <c r="E7" s="19">
        <v>1926</v>
      </c>
      <c r="F7" s="19">
        <v>6249</v>
      </c>
      <c r="G7" s="19">
        <v>1080</v>
      </c>
      <c r="H7" s="19">
        <v>245</v>
      </c>
      <c r="I7" s="19">
        <v>6494</v>
      </c>
      <c r="J7" s="19">
        <v>2542</v>
      </c>
      <c r="K7" s="19">
        <v>358</v>
      </c>
    </row>
    <row r="8" spans="1:11" ht="13.5" customHeight="1" x14ac:dyDescent="0.25">
      <c r="A8" s="96" t="s">
        <v>170</v>
      </c>
      <c r="B8" s="71">
        <v>27</v>
      </c>
      <c r="C8" s="97">
        <v>7</v>
      </c>
      <c r="D8" s="97">
        <v>11</v>
      </c>
      <c r="E8" s="97">
        <v>6</v>
      </c>
      <c r="F8" s="97">
        <v>17</v>
      </c>
      <c r="G8" s="97">
        <v>17</v>
      </c>
      <c r="H8" s="97">
        <v>1</v>
      </c>
      <c r="I8" s="97">
        <v>18</v>
      </c>
      <c r="J8" s="97">
        <v>2</v>
      </c>
      <c r="K8" s="71" t="s">
        <v>10</v>
      </c>
    </row>
    <row r="9" spans="1:11" ht="13.5" customHeight="1" x14ac:dyDescent="0.25">
      <c r="A9" s="98">
        <v>15</v>
      </c>
      <c r="B9" s="48">
        <v>46</v>
      </c>
      <c r="C9" s="48">
        <v>8</v>
      </c>
      <c r="D9" s="48">
        <v>18</v>
      </c>
      <c r="E9" s="48">
        <v>13</v>
      </c>
      <c r="F9" s="48">
        <v>31</v>
      </c>
      <c r="G9" s="48">
        <v>2</v>
      </c>
      <c r="H9" s="48">
        <v>1</v>
      </c>
      <c r="I9" s="48">
        <v>32</v>
      </c>
      <c r="J9" s="48">
        <v>6</v>
      </c>
      <c r="K9" s="48" t="s">
        <v>10</v>
      </c>
    </row>
    <row r="10" spans="1:11" ht="13.5" customHeight="1" x14ac:dyDescent="0.25">
      <c r="A10" s="98">
        <v>16</v>
      </c>
      <c r="B10" s="48">
        <v>123</v>
      </c>
      <c r="C10" s="48">
        <v>51</v>
      </c>
      <c r="D10" s="48">
        <v>39</v>
      </c>
      <c r="E10" s="48">
        <v>13</v>
      </c>
      <c r="F10" s="48">
        <v>52</v>
      </c>
      <c r="G10" s="48">
        <v>1</v>
      </c>
      <c r="H10" s="48">
        <v>1</v>
      </c>
      <c r="I10" s="48">
        <v>53</v>
      </c>
      <c r="J10" s="48">
        <v>17</v>
      </c>
      <c r="K10" s="48">
        <v>2</v>
      </c>
    </row>
    <row r="11" spans="1:11" ht="13.5" customHeight="1" x14ac:dyDescent="0.25">
      <c r="A11" s="98">
        <v>17</v>
      </c>
      <c r="B11" s="48">
        <v>207</v>
      </c>
      <c r="C11" s="48">
        <v>78</v>
      </c>
      <c r="D11" s="48">
        <v>59</v>
      </c>
      <c r="E11" s="48">
        <v>33</v>
      </c>
      <c r="F11" s="48">
        <v>92</v>
      </c>
      <c r="G11" s="48">
        <v>3</v>
      </c>
      <c r="H11" s="48">
        <v>2</v>
      </c>
      <c r="I11" s="48">
        <v>94</v>
      </c>
      <c r="J11" s="48">
        <v>32</v>
      </c>
      <c r="K11" s="48">
        <v>3</v>
      </c>
    </row>
    <row r="12" spans="1:11" ht="13.5" customHeight="1" x14ac:dyDescent="0.25">
      <c r="A12" s="98">
        <v>18</v>
      </c>
      <c r="B12" s="48">
        <v>298</v>
      </c>
      <c r="C12" s="48">
        <v>110</v>
      </c>
      <c r="D12" s="48">
        <v>85</v>
      </c>
      <c r="E12" s="48">
        <v>52</v>
      </c>
      <c r="F12" s="48">
        <v>137</v>
      </c>
      <c r="G12" s="48">
        <v>3</v>
      </c>
      <c r="H12" s="48">
        <v>5</v>
      </c>
      <c r="I12" s="48">
        <v>142</v>
      </c>
      <c r="J12" s="48">
        <v>44</v>
      </c>
      <c r="K12" s="48">
        <v>2</v>
      </c>
    </row>
    <row r="13" spans="1:11" ht="13.5" customHeight="1" x14ac:dyDescent="0.25">
      <c r="A13" s="98">
        <v>19</v>
      </c>
      <c r="B13" s="48">
        <v>310</v>
      </c>
      <c r="C13" s="48">
        <v>107</v>
      </c>
      <c r="D13" s="48">
        <v>89</v>
      </c>
      <c r="E13" s="48">
        <v>55</v>
      </c>
      <c r="F13" s="48">
        <v>144</v>
      </c>
      <c r="G13" s="48">
        <v>7</v>
      </c>
      <c r="H13" s="48">
        <v>6</v>
      </c>
      <c r="I13" s="48">
        <v>150</v>
      </c>
      <c r="J13" s="48">
        <v>47</v>
      </c>
      <c r="K13" s="48">
        <v>6</v>
      </c>
    </row>
    <row r="14" spans="1:11" ht="13.5" customHeight="1" x14ac:dyDescent="0.25">
      <c r="A14" s="96" t="s">
        <v>171</v>
      </c>
      <c r="B14" s="18">
        <v>984</v>
      </c>
      <c r="C14" s="18">
        <v>354</v>
      </c>
      <c r="D14" s="18">
        <v>290</v>
      </c>
      <c r="E14" s="18">
        <v>166</v>
      </c>
      <c r="F14" s="18">
        <v>456</v>
      </c>
      <c r="G14" s="18">
        <v>16</v>
      </c>
      <c r="H14" s="18">
        <v>15</v>
      </c>
      <c r="I14" s="18">
        <v>471</v>
      </c>
      <c r="J14" s="18">
        <v>146</v>
      </c>
      <c r="K14" s="18">
        <v>13</v>
      </c>
    </row>
    <row r="15" spans="1:11" ht="13.5" customHeight="1" x14ac:dyDescent="0.25">
      <c r="A15" s="98">
        <v>20</v>
      </c>
      <c r="B15" s="99">
        <v>370</v>
      </c>
      <c r="C15" s="99">
        <v>98</v>
      </c>
      <c r="D15" s="99">
        <v>129</v>
      </c>
      <c r="E15" s="99">
        <v>72</v>
      </c>
      <c r="F15" s="99">
        <v>201</v>
      </c>
      <c r="G15" s="99">
        <v>14</v>
      </c>
      <c r="H15" s="99">
        <v>5</v>
      </c>
      <c r="I15" s="99">
        <v>206</v>
      </c>
      <c r="J15" s="99">
        <v>62</v>
      </c>
      <c r="K15" s="99">
        <v>4</v>
      </c>
    </row>
    <row r="16" spans="1:11" ht="13.5" customHeight="1" x14ac:dyDescent="0.25">
      <c r="A16" s="98">
        <v>21</v>
      </c>
      <c r="B16" s="48">
        <v>379</v>
      </c>
      <c r="C16" s="48">
        <v>131</v>
      </c>
      <c r="D16" s="48">
        <v>131</v>
      </c>
      <c r="E16" s="48">
        <v>55</v>
      </c>
      <c r="F16" s="48">
        <v>186</v>
      </c>
      <c r="G16" s="48">
        <v>7</v>
      </c>
      <c r="H16" s="48">
        <v>2</v>
      </c>
      <c r="I16" s="48">
        <v>188</v>
      </c>
      <c r="J16" s="48">
        <v>55</v>
      </c>
      <c r="K16" s="48">
        <v>5</v>
      </c>
    </row>
    <row r="17" spans="1:11" ht="13.5" customHeight="1" x14ac:dyDescent="0.25">
      <c r="A17" s="98">
        <v>22</v>
      </c>
      <c r="B17" s="48">
        <v>419</v>
      </c>
      <c r="C17" s="48">
        <v>132</v>
      </c>
      <c r="D17" s="48">
        <v>132</v>
      </c>
      <c r="E17" s="48">
        <v>75</v>
      </c>
      <c r="F17" s="48">
        <v>207</v>
      </c>
      <c r="G17" s="48">
        <v>11</v>
      </c>
      <c r="H17" s="48">
        <v>5</v>
      </c>
      <c r="I17" s="48">
        <v>212</v>
      </c>
      <c r="J17" s="48">
        <v>66</v>
      </c>
      <c r="K17" s="48">
        <v>9</v>
      </c>
    </row>
    <row r="18" spans="1:11" ht="13.5" customHeight="1" x14ac:dyDescent="0.25">
      <c r="A18" s="98">
        <v>23</v>
      </c>
      <c r="B18" s="48">
        <v>503</v>
      </c>
      <c r="C18" s="48">
        <v>171</v>
      </c>
      <c r="D18" s="48">
        <v>181</v>
      </c>
      <c r="E18" s="48">
        <v>76</v>
      </c>
      <c r="F18" s="48">
        <v>257</v>
      </c>
      <c r="G18" s="48">
        <v>16</v>
      </c>
      <c r="H18" s="48">
        <v>9</v>
      </c>
      <c r="I18" s="48">
        <v>266</v>
      </c>
      <c r="J18" s="48">
        <v>58</v>
      </c>
      <c r="K18" s="48">
        <v>8</v>
      </c>
    </row>
    <row r="19" spans="1:11" ht="13.5" customHeight="1" x14ac:dyDescent="0.25">
      <c r="A19" s="98">
        <v>24</v>
      </c>
      <c r="B19" s="48">
        <v>580</v>
      </c>
      <c r="C19" s="48">
        <v>214</v>
      </c>
      <c r="D19" s="48">
        <v>175</v>
      </c>
      <c r="E19" s="48">
        <v>88</v>
      </c>
      <c r="F19" s="48">
        <v>263</v>
      </c>
      <c r="G19" s="48">
        <v>12</v>
      </c>
      <c r="H19" s="48">
        <v>3</v>
      </c>
      <c r="I19" s="48">
        <v>266</v>
      </c>
      <c r="J19" s="48">
        <v>86</v>
      </c>
      <c r="K19" s="48">
        <v>14</v>
      </c>
    </row>
    <row r="20" spans="1:11" ht="13.5" customHeight="1" x14ac:dyDescent="0.25">
      <c r="A20" s="96" t="s">
        <v>172</v>
      </c>
      <c r="B20" s="18">
        <v>2251</v>
      </c>
      <c r="C20" s="18">
        <v>746</v>
      </c>
      <c r="D20" s="18">
        <v>748</v>
      </c>
      <c r="E20" s="18">
        <v>366</v>
      </c>
      <c r="F20" s="18">
        <v>1114</v>
      </c>
      <c r="G20" s="18">
        <v>60</v>
      </c>
      <c r="H20" s="18">
        <v>24</v>
      </c>
      <c r="I20" s="18">
        <v>1138</v>
      </c>
      <c r="J20" s="18">
        <v>327</v>
      </c>
      <c r="K20" s="18">
        <v>40</v>
      </c>
    </row>
    <row r="21" spans="1:11" ht="13.5" customHeight="1" x14ac:dyDescent="0.25">
      <c r="A21" s="98">
        <v>25</v>
      </c>
      <c r="B21" s="48">
        <v>600</v>
      </c>
      <c r="C21" s="48">
        <v>232</v>
      </c>
      <c r="D21" s="48">
        <v>157</v>
      </c>
      <c r="E21" s="48">
        <v>87</v>
      </c>
      <c r="F21" s="48">
        <v>244</v>
      </c>
      <c r="G21" s="48">
        <v>17</v>
      </c>
      <c r="H21" s="48">
        <v>11</v>
      </c>
      <c r="I21" s="48">
        <v>255</v>
      </c>
      <c r="J21" s="48">
        <v>99</v>
      </c>
      <c r="K21" s="48">
        <v>14</v>
      </c>
    </row>
    <row r="22" spans="1:11" ht="13.5" customHeight="1" x14ac:dyDescent="0.25">
      <c r="A22" s="98">
        <v>26</v>
      </c>
      <c r="B22" s="99">
        <v>638</v>
      </c>
      <c r="C22" s="99">
        <v>249</v>
      </c>
      <c r="D22" s="99">
        <v>175</v>
      </c>
      <c r="E22" s="99">
        <v>80</v>
      </c>
      <c r="F22" s="99">
        <v>255</v>
      </c>
      <c r="G22" s="99">
        <v>23</v>
      </c>
      <c r="H22" s="99">
        <v>7</v>
      </c>
      <c r="I22" s="99">
        <v>262</v>
      </c>
      <c r="J22" s="99">
        <v>111</v>
      </c>
      <c r="K22" s="48">
        <v>16</v>
      </c>
    </row>
    <row r="23" spans="1:11" ht="13.5" customHeight="1" x14ac:dyDescent="0.25">
      <c r="A23" s="98">
        <v>27</v>
      </c>
      <c r="B23" s="48">
        <v>710</v>
      </c>
      <c r="C23" s="48">
        <v>299</v>
      </c>
      <c r="D23" s="48">
        <v>182</v>
      </c>
      <c r="E23" s="48">
        <v>79</v>
      </c>
      <c r="F23" s="48">
        <v>261</v>
      </c>
      <c r="G23" s="48">
        <v>13</v>
      </c>
      <c r="H23" s="48">
        <v>13</v>
      </c>
      <c r="I23" s="48">
        <v>274</v>
      </c>
      <c r="J23" s="48">
        <v>115</v>
      </c>
      <c r="K23" s="48">
        <v>22</v>
      </c>
    </row>
    <row r="24" spans="1:11" ht="13.5" customHeight="1" x14ac:dyDescent="0.25">
      <c r="A24" s="98">
        <v>28</v>
      </c>
      <c r="B24" s="48">
        <v>707</v>
      </c>
      <c r="C24" s="48">
        <v>317</v>
      </c>
      <c r="D24" s="48">
        <v>166</v>
      </c>
      <c r="E24" s="48">
        <v>78</v>
      </c>
      <c r="F24" s="48">
        <v>244</v>
      </c>
      <c r="G24" s="48">
        <v>15</v>
      </c>
      <c r="H24" s="48">
        <v>9</v>
      </c>
      <c r="I24" s="48">
        <v>253</v>
      </c>
      <c r="J24" s="48">
        <v>116</v>
      </c>
      <c r="K24" s="48">
        <v>21</v>
      </c>
    </row>
    <row r="25" spans="1:11" ht="13.5" customHeight="1" x14ac:dyDescent="0.25">
      <c r="A25" s="98">
        <v>29</v>
      </c>
      <c r="B25" s="48">
        <v>769</v>
      </c>
      <c r="C25" s="48">
        <v>328</v>
      </c>
      <c r="D25" s="48">
        <v>172</v>
      </c>
      <c r="E25" s="48">
        <v>84</v>
      </c>
      <c r="F25" s="48">
        <v>256</v>
      </c>
      <c r="G25" s="48">
        <v>17</v>
      </c>
      <c r="H25" s="48">
        <v>15</v>
      </c>
      <c r="I25" s="48">
        <v>271</v>
      </c>
      <c r="J25" s="48">
        <v>143</v>
      </c>
      <c r="K25" s="48">
        <v>27</v>
      </c>
    </row>
    <row r="26" spans="1:11" ht="13.5" customHeight="1" x14ac:dyDescent="0.25">
      <c r="A26" s="96" t="s">
        <v>173</v>
      </c>
      <c r="B26" s="18">
        <v>3424</v>
      </c>
      <c r="C26" s="18">
        <v>1425</v>
      </c>
      <c r="D26" s="18">
        <v>852</v>
      </c>
      <c r="E26" s="18">
        <v>408</v>
      </c>
      <c r="F26" s="18">
        <v>1260</v>
      </c>
      <c r="G26" s="18">
        <v>85</v>
      </c>
      <c r="H26" s="18">
        <v>55</v>
      </c>
      <c r="I26" s="18">
        <v>1315</v>
      </c>
      <c r="J26" s="18">
        <v>584</v>
      </c>
      <c r="K26" s="18">
        <v>100</v>
      </c>
    </row>
    <row r="27" spans="1:11" ht="13.5" customHeight="1" x14ac:dyDescent="0.25">
      <c r="A27" s="98">
        <v>30</v>
      </c>
      <c r="B27" s="48">
        <v>817</v>
      </c>
      <c r="C27" s="48">
        <v>307</v>
      </c>
      <c r="D27" s="48">
        <v>194</v>
      </c>
      <c r="E27" s="48">
        <v>95</v>
      </c>
      <c r="F27" s="48">
        <v>289</v>
      </c>
      <c r="G27" s="48">
        <v>20</v>
      </c>
      <c r="H27" s="48">
        <v>13</v>
      </c>
      <c r="I27" s="48">
        <v>302</v>
      </c>
      <c r="J27" s="48">
        <v>178</v>
      </c>
      <c r="K27" s="48">
        <v>30</v>
      </c>
    </row>
    <row r="28" spans="1:11" ht="13.5" customHeight="1" x14ac:dyDescent="0.25">
      <c r="A28" s="98">
        <v>31</v>
      </c>
      <c r="B28" s="48">
        <v>783</v>
      </c>
      <c r="C28" s="48">
        <v>321</v>
      </c>
      <c r="D28" s="48">
        <v>180</v>
      </c>
      <c r="E28" s="48">
        <v>101</v>
      </c>
      <c r="F28" s="48">
        <v>281</v>
      </c>
      <c r="G28" s="48">
        <v>22</v>
      </c>
      <c r="H28" s="48">
        <v>12</v>
      </c>
      <c r="I28" s="48">
        <v>293</v>
      </c>
      <c r="J28" s="48">
        <v>142</v>
      </c>
      <c r="K28" s="48">
        <v>27</v>
      </c>
    </row>
    <row r="29" spans="1:11" ht="13.5" customHeight="1" x14ac:dyDescent="0.25">
      <c r="A29" s="98">
        <v>32</v>
      </c>
      <c r="B29" s="99">
        <v>799</v>
      </c>
      <c r="C29" s="99">
        <v>337</v>
      </c>
      <c r="D29" s="99">
        <v>203</v>
      </c>
      <c r="E29" s="99">
        <v>72</v>
      </c>
      <c r="F29" s="99">
        <v>275</v>
      </c>
      <c r="G29" s="99">
        <v>20</v>
      </c>
      <c r="H29" s="99">
        <v>20</v>
      </c>
      <c r="I29" s="99">
        <v>295</v>
      </c>
      <c r="J29" s="99">
        <v>144</v>
      </c>
      <c r="K29" s="99">
        <v>23</v>
      </c>
    </row>
    <row r="30" spans="1:11" ht="13.5" customHeight="1" x14ac:dyDescent="0.25">
      <c r="A30" s="98">
        <v>33</v>
      </c>
      <c r="B30" s="48">
        <v>737</v>
      </c>
      <c r="C30" s="48">
        <v>302</v>
      </c>
      <c r="D30" s="48">
        <v>189</v>
      </c>
      <c r="E30" s="48">
        <v>84</v>
      </c>
      <c r="F30" s="48">
        <v>273</v>
      </c>
      <c r="G30" s="48">
        <v>11</v>
      </c>
      <c r="H30" s="48">
        <v>10</v>
      </c>
      <c r="I30" s="48">
        <v>283</v>
      </c>
      <c r="J30" s="48">
        <v>130</v>
      </c>
      <c r="K30" s="48">
        <v>22</v>
      </c>
    </row>
    <row r="31" spans="1:11" ht="13.5" customHeight="1" x14ac:dyDescent="0.25">
      <c r="A31" s="98">
        <v>34</v>
      </c>
      <c r="B31" s="48">
        <v>721</v>
      </c>
      <c r="C31" s="48">
        <v>292</v>
      </c>
      <c r="D31" s="48">
        <v>201</v>
      </c>
      <c r="E31" s="48">
        <v>77</v>
      </c>
      <c r="F31" s="48">
        <v>278</v>
      </c>
      <c r="G31" s="48">
        <v>14</v>
      </c>
      <c r="H31" s="48">
        <v>7</v>
      </c>
      <c r="I31" s="48">
        <v>285</v>
      </c>
      <c r="J31" s="48">
        <v>123</v>
      </c>
      <c r="K31" s="48">
        <v>21</v>
      </c>
    </row>
    <row r="32" spans="1:11" ht="13.5" customHeight="1" x14ac:dyDescent="0.25">
      <c r="A32" s="96" t="s">
        <v>174</v>
      </c>
      <c r="B32" s="18">
        <v>3857</v>
      </c>
      <c r="C32" s="18">
        <v>1559</v>
      </c>
      <c r="D32" s="18">
        <v>967</v>
      </c>
      <c r="E32" s="18">
        <v>429</v>
      </c>
      <c r="F32" s="18">
        <v>1396</v>
      </c>
      <c r="G32" s="18">
        <v>87</v>
      </c>
      <c r="H32" s="18">
        <v>62</v>
      </c>
      <c r="I32" s="18">
        <v>1458</v>
      </c>
      <c r="J32" s="18">
        <v>717</v>
      </c>
      <c r="K32" s="18">
        <v>123</v>
      </c>
    </row>
    <row r="33" spans="1:11" ht="13.5" customHeight="1" x14ac:dyDescent="0.25">
      <c r="A33" s="98">
        <v>35</v>
      </c>
      <c r="B33" s="48">
        <v>660</v>
      </c>
      <c r="C33" s="48">
        <v>275</v>
      </c>
      <c r="D33" s="48">
        <v>178</v>
      </c>
      <c r="E33" s="48">
        <v>70</v>
      </c>
      <c r="F33" s="48">
        <v>248</v>
      </c>
      <c r="G33" s="48">
        <v>16</v>
      </c>
      <c r="H33" s="48">
        <v>12</v>
      </c>
      <c r="I33" s="48">
        <v>260</v>
      </c>
      <c r="J33" s="48">
        <v>108</v>
      </c>
      <c r="K33" s="48">
        <v>17</v>
      </c>
    </row>
    <row r="34" spans="1:11" ht="13.5" customHeight="1" x14ac:dyDescent="0.25">
      <c r="A34" s="98">
        <v>36</v>
      </c>
      <c r="B34" s="48">
        <v>703</v>
      </c>
      <c r="C34" s="48">
        <v>310</v>
      </c>
      <c r="D34" s="48">
        <v>180</v>
      </c>
      <c r="E34" s="48">
        <v>73</v>
      </c>
      <c r="F34" s="48">
        <v>253</v>
      </c>
      <c r="G34" s="48">
        <v>24</v>
      </c>
      <c r="H34" s="48">
        <v>19</v>
      </c>
      <c r="I34" s="48">
        <v>272</v>
      </c>
      <c r="J34" s="48">
        <v>109</v>
      </c>
      <c r="K34" s="48">
        <v>12</v>
      </c>
    </row>
    <row r="35" spans="1:11" ht="13.5" customHeight="1" x14ac:dyDescent="0.25">
      <c r="A35" s="98">
        <v>37</v>
      </c>
      <c r="B35" s="48">
        <v>671</v>
      </c>
      <c r="C35" s="48">
        <v>245</v>
      </c>
      <c r="D35" s="48">
        <v>196</v>
      </c>
      <c r="E35" s="48">
        <v>85</v>
      </c>
      <c r="F35" s="48">
        <v>281</v>
      </c>
      <c r="G35" s="48">
        <v>25</v>
      </c>
      <c r="H35" s="48">
        <v>12</v>
      </c>
      <c r="I35" s="48">
        <v>293</v>
      </c>
      <c r="J35" s="48">
        <v>125</v>
      </c>
      <c r="K35" s="48">
        <v>8</v>
      </c>
    </row>
    <row r="36" spans="1:11" ht="13.5" customHeight="1" x14ac:dyDescent="0.25">
      <c r="A36" s="98">
        <v>38</v>
      </c>
      <c r="B36" s="99">
        <v>652</v>
      </c>
      <c r="C36" s="99">
        <v>223</v>
      </c>
      <c r="D36" s="99">
        <v>199</v>
      </c>
      <c r="E36" s="99">
        <v>88</v>
      </c>
      <c r="F36" s="99">
        <v>287</v>
      </c>
      <c r="G36" s="48">
        <v>16</v>
      </c>
      <c r="H36" s="99">
        <v>11</v>
      </c>
      <c r="I36" s="99">
        <v>298</v>
      </c>
      <c r="J36" s="99">
        <v>120</v>
      </c>
      <c r="K36" s="99">
        <v>11</v>
      </c>
    </row>
    <row r="37" spans="1:11" ht="13.5" customHeight="1" x14ac:dyDescent="0.25">
      <c r="A37" s="98">
        <v>39</v>
      </c>
      <c r="B37" s="48">
        <v>493</v>
      </c>
      <c r="C37" s="48">
        <v>180</v>
      </c>
      <c r="D37" s="48">
        <v>163</v>
      </c>
      <c r="E37" s="48">
        <v>59</v>
      </c>
      <c r="F37" s="48">
        <v>222</v>
      </c>
      <c r="G37" s="48">
        <v>19</v>
      </c>
      <c r="H37" s="48">
        <v>9</v>
      </c>
      <c r="I37" s="48">
        <v>231</v>
      </c>
      <c r="J37" s="48">
        <v>75</v>
      </c>
      <c r="K37" s="48">
        <v>7</v>
      </c>
    </row>
    <row r="38" spans="1:11" ht="13.5" customHeight="1" x14ac:dyDescent="0.25">
      <c r="A38" s="96" t="s">
        <v>175</v>
      </c>
      <c r="B38" s="18">
        <v>3179</v>
      </c>
      <c r="C38" s="18">
        <v>1233</v>
      </c>
      <c r="D38" s="18">
        <v>916</v>
      </c>
      <c r="E38" s="18">
        <v>375</v>
      </c>
      <c r="F38" s="18">
        <v>1291</v>
      </c>
      <c r="G38" s="18">
        <v>100</v>
      </c>
      <c r="H38" s="18">
        <v>63</v>
      </c>
      <c r="I38" s="18">
        <v>1354</v>
      </c>
      <c r="J38" s="18">
        <v>537</v>
      </c>
      <c r="K38" s="18">
        <v>55</v>
      </c>
    </row>
    <row r="39" spans="1:11" ht="13.5" customHeight="1" x14ac:dyDescent="0.25">
      <c r="A39" s="98">
        <v>40</v>
      </c>
      <c r="B39" s="48">
        <v>489</v>
      </c>
      <c r="C39" s="48">
        <v>170</v>
      </c>
      <c r="D39" s="48">
        <v>153</v>
      </c>
      <c r="E39" s="48">
        <v>60</v>
      </c>
      <c r="F39" s="48">
        <v>213</v>
      </c>
      <c r="G39" s="48">
        <v>213</v>
      </c>
      <c r="H39" s="48">
        <v>13</v>
      </c>
      <c r="I39" s="48">
        <v>226</v>
      </c>
      <c r="J39" s="48">
        <v>83</v>
      </c>
      <c r="K39" s="48">
        <v>10</v>
      </c>
    </row>
    <row r="40" spans="1:11" ht="13.5" customHeight="1" x14ac:dyDescent="0.25">
      <c r="A40" s="98">
        <v>41</v>
      </c>
      <c r="B40" s="48">
        <v>408</v>
      </c>
      <c r="C40" s="48">
        <v>146</v>
      </c>
      <c r="D40" s="48">
        <v>157</v>
      </c>
      <c r="E40" s="48">
        <v>40</v>
      </c>
      <c r="F40" s="48">
        <v>197</v>
      </c>
      <c r="G40" s="48">
        <v>197</v>
      </c>
      <c r="H40" s="48">
        <v>8</v>
      </c>
      <c r="I40" s="48">
        <v>205</v>
      </c>
      <c r="J40" s="48">
        <v>49</v>
      </c>
      <c r="K40" s="48">
        <v>8</v>
      </c>
    </row>
    <row r="41" spans="1:11" ht="13.5" customHeight="1" x14ac:dyDescent="0.25">
      <c r="A41" s="98">
        <v>42</v>
      </c>
      <c r="B41" s="48">
        <v>271</v>
      </c>
      <c r="C41" s="48">
        <v>98</v>
      </c>
      <c r="D41" s="48">
        <v>87</v>
      </c>
      <c r="E41" s="48">
        <v>40</v>
      </c>
      <c r="F41" s="48">
        <v>127</v>
      </c>
      <c r="G41" s="48">
        <v>127</v>
      </c>
      <c r="H41" s="48" t="s">
        <v>10</v>
      </c>
      <c r="I41" s="48">
        <v>127</v>
      </c>
      <c r="J41" s="48">
        <v>39</v>
      </c>
      <c r="K41" s="48">
        <v>7</v>
      </c>
    </row>
    <row r="42" spans="1:11" ht="13.5" customHeight="1" x14ac:dyDescent="0.25">
      <c r="A42" s="98">
        <v>43</v>
      </c>
      <c r="B42" s="99">
        <v>178</v>
      </c>
      <c r="C42" s="99">
        <v>74</v>
      </c>
      <c r="D42" s="99">
        <v>56</v>
      </c>
      <c r="E42" s="99">
        <v>17</v>
      </c>
      <c r="F42" s="99">
        <v>73</v>
      </c>
      <c r="G42" s="99">
        <v>73</v>
      </c>
      <c r="H42" s="99">
        <v>1</v>
      </c>
      <c r="I42" s="99">
        <v>74</v>
      </c>
      <c r="J42" s="99">
        <v>30</v>
      </c>
      <c r="K42" s="99" t="s">
        <v>10</v>
      </c>
    </row>
    <row r="43" spans="1:11" ht="13.5" customHeight="1" x14ac:dyDescent="0.25">
      <c r="A43" s="98">
        <v>44</v>
      </c>
      <c r="B43" s="99">
        <v>100</v>
      </c>
      <c r="C43" s="99">
        <v>33</v>
      </c>
      <c r="D43" s="99">
        <v>42</v>
      </c>
      <c r="E43" s="99">
        <v>10</v>
      </c>
      <c r="F43" s="99">
        <v>52</v>
      </c>
      <c r="G43" s="99">
        <v>52</v>
      </c>
      <c r="H43" s="99">
        <v>1</v>
      </c>
      <c r="I43" s="99">
        <v>53</v>
      </c>
      <c r="J43" s="99">
        <v>13</v>
      </c>
      <c r="K43" s="48">
        <v>1</v>
      </c>
    </row>
    <row r="44" spans="1:11" ht="13.5" customHeight="1" x14ac:dyDescent="0.25">
      <c r="A44" s="96" t="s">
        <v>176</v>
      </c>
      <c r="B44" s="18">
        <v>1446</v>
      </c>
      <c r="C44" s="18">
        <v>521</v>
      </c>
      <c r="D44" s="18">
        <v>495</v>
      </c>
      <c r="E44" s="18">
        <v>167</v>
      </c>
      <c r="F44" s="18">
        <v>662</v>
      </c>
      <c r="G44" s="18">
        <v>662</v>
      </c>
      <c r="H44" s="18">
        <v>23</v>
      </c>
      <c r="I44" s="18">
        <v>685</v>
      </c>
      <c r="J44" s="18">
        <v>214</v>
      </c>
      <c r="K44" s="18">
        <v>26</v>
      </c>
    </row>
    <row r="45" spans="1:11" ht="13.5" customHeight="1" x14ac:dyDescent="0.25">
      <c r="A45" s="98">
        <v>45</v>
      </c>
      <c r="B45" s="48">
        <v>56</v>
      </c>
      <c r="C45" s="48">
        <v>20</v>
      </c>
      <c r="D45" s="48">
        <v>19</v>
      </c>
      <c r="E45" s="48">
        <v>6</v>
      </c>
      <c r="F45" s="48">
        <v>25</v>
      </c>
      <c r="G45" s="48">
        <v>25</v>
      </c>
      <c r="H45" s="48">
        <v>1</v>
      </c>
      <c r="I45" s="48">
        <v>26</v>
      </c>
      <c r="J45" s="48">
        <v>9</v>
      </c>
      <c r="K45" s="48">
        <v>1</v>
      </c>
    </row>
    <row r="46" spans="1:11" ht="13.5" customHeight="1" x14ac:dyDescent="0.25">
      <c r="A46" s="98">
        <v>46</v>
      </c>
      <c r="B46" s="48">
        <v>39</v>
      </c>
      <c r="C46" s="48">
        <v>18</v>
      </c>
      <c r="D46" s="48">
        <v>16</v>
      </c>
      <c r="E46" s="48">
        <v>2</v>
      </c>
      <c r="F46" s="48">
        <v>18</v>
      </c>
      <c r="G46" s="48">
        <v>18</v>
      </c>
      <c r="H46" s="48" t="s">
        <v>10</v>
      </c>
      <c r="I46" s="48">
        <v>18</v>
      </c>
      <c r="J46" s="48">
        <v>3</v>
      </c>
      <c r="K46" s="48" t="s">
        <v>10</v>
      </c>
    </row>
    <row r="47" spans="1:11" ht="13.5" customHeight="1" x14ac:dyDescent="0.25">
      <c r="A47" s="98">
        <v>47</v>
      </c>
      <c r="B47" s="48">
        <v>11</v>
      </c>
      <c r="C47" s="48">
        <v>5</v>
      </c>
      <c r="D47" s="48">
        <v>5</v>
      </c>
      <c r="E47" s="48" t="s">
        <v>10</v>
      </c>
      <c r="F47" s="48">
        <v>5</v>
      </c>
      <c r="G47" s="48">
        <v>5</v>
      </c>
      <c r="H47" s="48" t="s">
        <v>10</v>
      </c>
      <c r="I47" s="48">
        <v>5</v>
      </c>
      <c r="J47" s="48">
        <v>1</v>
      </c>
      <c r="K47" s="48" t="s">
        <v>10</v>
      </c>
    </row>
    <row r="48" spans="1:11" ht="13.5" customHeight="1" x14ac:dyDescent="0.25">
      <c r="A48" s="98">
        <v>48</v>
      </c>
      <c r="B48" s="99">
        <v>4</v>
      </c>
      <c r="C48" s="99">
        <v>1</v>
      </c>
      <c r="D48" s="99">
        <v>2</v>
      </c>
      <c r="E48" s="48" t="s">
        <v>10</v>
      </c>
      <c r="F48" s="99">
        <v>2</v>
      </c>
      <c r="G48" s="99">
        <v>2</v>
      </c>
      <c r="H48" s="48" t="s">
        <v>10</v>
      </c>
      <c r="I48" s="99">
        <v>2</v>
      </c>
      <c r="J48" s="48">
        <v>1</v>
      </c>
      <c r="K48" s="48" t="s">
        <v>10</v>
      </c>
    </row>
    <row r="49" spans="1:11" ht="13.5" customHeight="1" x14ac:dyDescent="0.25">
      <c r="A49" s="98">
        <v>49</v>
      </c>
      <c r="B49" s="99">
        <v>4</v>
      </c>
      <c r="C49" s="99">
        <v>2</v>
      </c>
      <c r="D49" s="48">
        <v>1</v>
      </c>
      <c r="E49" s="48" t="s">
        <v>10</v>
      </c>
      <c r="F49" s="48">
        <v>1</v>
      </c>
      <c r="G49" s="48">
        <v>1</v>
      </c>
      <c r="H49" s="48" t="s">
        <v>10</v>
      </c>
      <c r="I49" s="48">
        <v>1</v>
      </c>
      <c r="J49" s="99">
        <v>1</v>
      </c>
      <c r="K49" s="48" t="s">
        <v>10</v>
      </c>
    </row>
    <row r="50" spans="1:11" ht="13.5" customHeight="1" x14ac:dyDescent="0.25">
      <c r="A50" s="96" t="s">
        <v>177</v>
      </c>
      <c r="B50" s="100">
        <v>114</v>
      </c>
      <c r="C50" s="100">
        <v>46</v>
      </c>
      <c r="D50" s="100">
        <v>43</v>
      </c>
      <c r="E50" s="100">
        <v>8</v>
      </c>
      <c r="F50" s="100">
        <v>51</v>
      </c>
      <c r="G50" s="100">
        <v>51</v>
      </c>
      <c r="H50" s="100">
        <v>1</v>
      </c>
      <c r="I50" s="100">
        <v>52</v>
      </c>
      <c r="J50" s="100">
        <v>15</v>
      </c>
      <c r="K50" s="100">
        <v>1</v>
      </c>
    </row>
    <row r="51" spans="1:11" ht="13.5" customHeight="1" x14ac:dyDescent="0.25">
      <c r="A51" s="101" t="s">
        <v>178</v>
      </c>
      <c r="B51" s="102">
        <v>4</v>
      </c>
      <c r="C51" s="102">
        <v>1</v>
      </c>
      <c r="D51" s="102">
        <v>1</v>
      </c>
      <c r="E51" s="103">
        <v>1</v>
      </c>
      <c r="F51" s="102">
        <v>2</v>
      </c>
      <c r="G51" s="102">
        <v>2</v>
      </c>
      <c r="H51" s="103">
        <v>1</v>
      </c>
      <c r="I51" s="102">
        <v>3</v>
      </c>
      <c r="J51" s="102" t="s">
        <v>10</v>
      </c>
      <c r="K51" s="103" t="s">
        <v>10</v>
      </c>
    </row>
    <row r="52" spans="1:11" ht="13.5" customHeight="1" x14ac:dyDescent="0.25">
      <c r="A52" s="104"/>
      <c r="B52" s="105"/>
      <c r="C52" s="106"/>
      <c r="D52" s="106"/>
      <c r="E52" s="106"/>
      <c r="F52" s="106"/>
      <c r="G52" s="106"/>
      <c r="H52" s="106"/>
      <c r="I52" s="106"/>
      <c r="J52" s="105"/>
      <c r="K52" s="106"/>
    </row>
    <row r="53" spans="1:11" ht="13.5" customHeight="1" x14ac:dyDescent="0.25">
      <c r="A53" s="104"/>
      <c r="B53" s="105"/>
      <c r="C53" s="106"/>
      <c r="D53" s="106"/>
      <c r="E53" s="106"/>
      <c r="F53" s="106"/>
      <c r="G53" s="106"/>
      <c r="H53" s="106"/>
      <c r="I53" s="106"/>
      <c r="J53" s="105"/>
      <c r="K53" s="106"/>
    </row>
    <row r="54" spans="1:11" ht="13.5" customHeight="1" x14ac:dyDescent="0.25">
      <c r="A54" s="104"/>
      <c r="B54" s="105"/>
      <c r="C54" s="106"/>
      <c r="D54" s="106"/>
      <c r="E54" s="106"/>
      <c r="F54" s="106"/>
      <c r="G54" s="106"/>
      <c r="H54" s="106"/>
      <c r="I54" s="106"/>
      <c r="J54" s="105"/>
      <c r="K54" s="106"/>
    </row>
    <row r="55" spans="1:11" ht="13.5" customHeight="1" x14ac:dyDescent="0.25">
      <c r="A55" s="131"/>
      <c r="B55" s="213"/>
      <c r="C55" s="132"/>
      <c r="D55" s="318"/>
      <c r="E55" s="318"/>
      <c r="F55" s="318"/>
      <c r="G55" s="319"/>
      <c r="H55" s="106"/>
      <c r="I55" s="106"/>
      <c r="J55" s="105"/>
      <c r="K55" s="106"/>
    </row>
    <row r="56" spans="1:11" ht="13.5" customHeight="1" x14ac:dyDescent="0.25">
      <c r="A56" s="320"/>
      <c r="B56" s="213"/>
      <c r="C56" s="132"/>
      <c r="D56" s="321"/>
      <c r="E56" s="321"/>
      <c r="F56" s="321"/>
      <c r="G56" s="322"/>
      <c r="H56" s="106"/>
      <c r="I56" s="106"/>
      <c r="J56" s="105"/>
      <c r="K56" s="106"/>
    </row>
    <row r="57" spans="1:11" ht="13.5" customHeight="1" x14ac:dyDescent="0.25">
      <c r="A57" s="104"/>
      <c r="B57" s="105"/>
      <c r="C57" s="106"/>
      <c r="D57" s="106"/>
      <c r="E57" s="106"/>
      <c r="F57" s="106"/>
      <c r="G57" s="106"/>
      <c r="H57" s="106"/>
      <c r="I57" s="106"/>
      <c r="J57" s="105"/>
      <c r="K57" s="106"/>
    </row>
    <row r="58" spans="1:11" ht="13.5" customHeight="1" x14ac:dyDescent="0.25">
      <c r="A58" s="326"/>
      <c r="B58" s="326"/>
      <c r="C58" s="326"/>
      <c r="D58" s="327"/>
      <c r="E58" s="327"/>
      <c r="F58" s="327"/>
      <c r="G58" s="327"/>
      <c r="H58" s="327"/>
      <c r="I58" s="327"/>
      <c r="J58" s="326"/>
      <c r="K58" s="326"/>
    </row>
    <row r="59" spans="1:11" ht="15.75" customHeight="1" x14ac:dyDescent="0.25">
      <c r="A59" s="326"/>
      <c r="B59" s="326"/>
      <c r="C59" s="326"/>
      <c r="D59" s="279"/>
      <c r="E59" s="279"/>
      <c r="F59" s="279"/>
      <c r="G59" s="279"/>
      <c r="H59" s="279"/>
      <c r="I59" s="279"/>
      <c r="J59" s="326"/>
      <c r="K59" s="326"/>
    </row>
    <row r="60" spans="1:11" ht="13.5" customHeight="1" x14ac:dyDescent="0.25">
      <c r="A60" s="326"/>
      <c r="B60" s="326"/>
      <c r="C60" s="326"/>
      <c r="D60" s="326"/>
      <c r="E60" s="326"/>
      <c r="F60" s="326"/>
      <c r="G60" s="326"/>
      <c r="H60" s="326"/>
      <c r="I60" s="326"/>
      <c r="J60" s="326"/>
      <c r="K60" s="326"/>
    </row>
    <row r="61" spans="1:11" ht="13.5" customHeight="1" x14ac:dyDescent="0.25">
      <c r="A61" s="323"/>
      <c r="B61" s="324"/>
      <c r="C61" s="324"/>
      <c r="D61" s="324"/>
      <c r="E61" s="324"/>
      <c r="F61" s="324"/>
      <c r="G61" s="324"/>
      <c r="H61" s="324"/>
      <c r="I61" s="324"/>
      <c r="J61" s="324"/>
      <c r="K61" s="324"/>
    </row>
    <row r="62" spans="1:11" ht="13.5" customHeight="1" x14ac:dyDescent="0.25">
      <c r="A62" s="154"/>
      <c r="B62" s="162"/>
      <c r="C62" s="162"/>
      <c r="D62" s="162"/>
      <c r="E62" s="162"/>
      <c r="F62" s="162"/>
      <c r="G62" s="162"/>
      <c r="H62" s="162"/>
      <c r="I62" s="162"/>
      <c r="J62" s="162"/>
      <c r="K62" s="162"/>
    </row>
    <row r="63" spans="1:11" ht="13.5" customHeight="1" x14ac:dyDescent="0.25">
      <c r="A63" s="154"/>
      <c r="B63" s="162"/>
      <c r="C63" s="162"/>
      <c r="D63" s="162"/>
      <c r="E63" s="162"/>
      <c r="F63" s="162"/>
      <c r="G63" s="162"/>
      <c r="H63" s="162"/>
      <c r="I63" s="162"/>
      <c r="J63" s="162"/>
      <c r="K63" s="162"/>
    </row>
    <row r="64" spans="1:11" ht="13.5" customHeight="1" x14ac:dyDescent="0.25">
      <c r="A64" s="154"/>
      <c r="B64" s="162"/>
      <c r="C64" s="162"/>
      <c r="D64" s="162"/>
      <c r="E64" s="162"/>
      <c r="F64" s="162"/>
      <c r="G64" s="162"/>
      <c r="H64" s="162"/>
      <c r="I64" s="162"/>
      <c r="J64" s="162"/>
      <c r="K64" s="162"/>
    </row>
    <row r="65" spans="1:11" ht="13.5" customHeight="1" x14ac:dyDescent="0.25">
      <c r="A65" s="154"/>
      <c r="B65" s="162"/>
      <c r="C65" s="162"/>
      <c r="D65" s="162"/>
      <c r="E65" s="162"/>
      <c r="F65" s="162"/>
      <c r="G65" s="162"/>
      <c r="H65" s="162"/>
      <c r="I65" s="162"/>
      <c r="J65" s="162"/>
      <c r="K65" s="162"/>
    </row>
    <row r="66" spans="1:11" ht="13.5" customHeight="1" x14ac:dyDescent="0.25">
      <c r="A66" s="154"/>
      <c r="B66" s="162"/>
      <c r="C66" s="162"/>
      <c r="D66" s="162"/>
      <c r="E66" s="162"/>
      <c r="F66" s="162"/>
      <c r="G66" s="162"/>
      <c r="H66" s="162"/>
      <c r="I66" s="162"/>
      <c r="J66" s="162"/>
      <c r="K66" s="162"/>
    </row>
    <row r="67" spans="1:11" ht="13.5" customHeight="1" x14ac:dyDescent="0.25">
      <c r="A67" s="154"/>
      <c r="B67" s="162"/>
      <c r="C67" s="162"/>
      <c r="D67" s="162"/>
      <c r="E67" s="162"/>
      <c r="F67" s="162"/>
      <c r="G67" s="162"/>
      <c r="H67" s="162"/>
      <c r="I67" s="162"/>
      <c r="J67" s="162"/>
      <c r="K67" s="162"/>
    </row>
    <row r="68" spans="1:11" ht="13.5" customHeight="1" x14ac:dyDescent="0.25">
      <c r="A68" s="154"/>
      <c r="B68" s="162"/>
      <c r="C68" s="162"/>
      <c r="D68" s="162"/>
      <c r="E68" s="162"/>
      <c r="F68" s="162"/>
      <c r="G68" s="162"/>
      <c r="H68" s="162"/>
      <c r="I68" s="162"/>
      <c r="J68" s="162"/>
      <c r="K68" s="162"/>
    </row>
    <row r="69" spans="1:11" ht="13.5" customHeight="1" x14ac:dyDescent="0.25">
      <c r="A69" s="154"/>
      <c r="B69" s="162"/>
      <c r="C69" s="162"/>
      <c r="D69" s="162"/>
      <c r="E69" s="162"/>
      <c r="F69" s="162"/>
      <c r="G69" s="162"/>
      <c r="H69" s="162"/>
      <c r="I69" s="162"/>
      <c r="J69" s="162"/>
      <c r="K69" s="162"/>
    </row>
    <row r="70" spans="1:11" ht="13.5" customHeight="1" x14ac:dyDescent="0.25">
      <c r="A70" s="157"/>
      <c r="B70" s="162"/>
      <c r="C70" s="162"/>
      <c r="D70" s="162"/>
      <c r="E70" s="162"/>
      <c r="F70" s="162"/>
      <c r="G70" s="162"/>
      <c r="H70" s="162"/>
      <c r="I70" s="162"/>
      <c r="J70" s="162"/>
      <c r="K70" s="162"/>
    </row>
    <row r="71" spans="1:11" ht="13.5" customHeight="1" x14ac:dyDescent="0.25">
      <c r="A71" s="328"/>
      <c r="B71" s="328"/>
      <c r="C71" s="328"/>
      <c r="D71" s="328"/>
      <c r="E71" s="328"/>
      <c r="F71" s="328"/>
      <c r="G71" s="328"/>
      <c r="H71" s="328"/>
      <c r="I71" s="328"/>
      <c r="J71" s="328"/>
      <c r="K71" s="328"/>
    </row>
    <row r="72" spans="1:11" ht="13.5" customHeight="1" x14ac:dyDescent="0.25">
      <c r="A72" s="323"/>
      <c r="B72" s="324"/>
      <c r="C72" s="324"/>
      <c r="D72" s="324"/>
      <c r="E72" s="324"/>
      <c r="F72" s="324"/>
      <c r="G72" s="324"/>
      <c r="H72" s="324"/>
      <c r="I72" s="324"/>
      <c r="J72" s="324"/>
      <c r="K72" s="324"/>
    </row>
    <row r="73" spans="1:11" ht="13.5" customHeight="1" x14ac:dyDescent="0.25">
      <c r="A73" s="154"/>
      <c r="B73" s="162"/>
      <c r="C73" s="162"/>
      <c r="D73" s="162"/>
      <c r="E73" s="162"/>
      <c r="F73" s="162"/>
      <c r="G73" s="162"/>
      <c r="H73" s="162"/>
      <c r="I73" s="162"/>
      <c r="J73" s="162"/>
      <c r="K73" s="162"/>
    </row>
    <row r="74" spans="1:11" ht="13.5" customHeight="1" x14ac:dyDescent="0.25">
      <c r="A74" s="154"/>
      <c r="B74" s="162"/>
      <c r="C74" s="162"/>
      <c r="D74" s="162"/>
      <c r="E74" s="162"/>
      <c r="F74" s="162"/>
      <c r="G74" s="162"/>
      <c r="H74" s="162"/>
      <c r="I74" s="162"/>
      <c r="J74" s="162"/>
      <c r="K74" s="162"/>
    </row>
    <row r="75" spans="1:11" ht="13.5" customHeight="1" x14ac:dyDescent="0.25">
      <c r="A75" s="154"/>
      <c r="B75" s="162"/>
      <c r="C75" s="162"/>
      <c r="D75" s="162"/>
      <c r="E75" s="162"/>
      <c r="F75" s="162"/>
      <c r="G75" s="162"/>
      <c r="H75" s="162"/>
      <c r="I75" s="162"/>
      <c r="J75" s="162"/>
      <c r="K75" s="162"/>
    </row>
    <row r="76" spans="1:11" ht="13.5" customHeight="1" x14ac:dyDescent="0.25">
      <c r="A76" s="154"/>
      <c r="B76" s="162"/>
      <c r="C76" s="162"/>
      <c r="D76" s="162"/>
      <c r="E76" s="162"/>
      <c r="F76" s="162"/>
      <c r="G76" s="162"/>
      <c r="H76" s="162"/>
      <c r="I76" s="162"/>
      <c r="J76" s="162"/>
      <c r="K76" s="162"/>
    </row>
    <row r="77" spans="1:11" ht="13.5" customHeight="1" x14ac:dyDescent="0.25">
      <c r="A77" s="154"/>
      <c r="B77" s="162"/>
      <c r="C77" s="162"/>
      <c r="D77" s="162"/>
      <c r="E77" s="162"/>
      <c r="F77" s="162"/>
      <c r="G77" s="162"/>
      <c r="H77" s="162"/>
      <c r="I77" s="162"/>
      <c r="J77" s="162"/>
      <c r="K77" s="162"/>
    </row>
    <row r="78" spans="1:11" ht="13.5" customHeight="1" x14ac:dyDescent="0.25">
      <c r="A78" s="154"/>
      <c r="B78" s="162"/>
      <c r="C78" s="162"/>
      <c r="D78" s="162"/>
      <c r="E78" s="162"/>
      <c r="F78" s="162"/>
      <c r="G78" s="162"/>
      <c r="H78" s="162"/>
      <c r="I78" s="162"/>
      <c r="J78" s="162"/>
      <c r="K78" s="162"/>
    </row>
    <row r="79" spans="1:11" ht="13.5" customHeight="1" x14ac:dyDescent="0.25">
      <c r="A79" s="154"/>
      <c r="B79" s="162"/>
      <c r="C79" s="162"/>
      <c r="D79" s="162"/>
      <c r="E79" s="162"/>
      <c r="F79" s="162"/>
      <c r="G79" s="162"/>
      <c r="H79" s="162"/>
      <c r="I79" s="162"/>
      <c r="J79" s="162"/>
      <c r="K79" s="162"/>
    </row>
    <row r="80" spans="1:11" ht="13.5" customHeight="1" x14ac:dyDescent="0.25">
      <c r="A80" s="154"/>
      <c r="B80" s="162"/>
      <c r="C80" s="162"/>
      <c r="D80" s="162"/>
      <c r="E80" s="162"/>
      <c r="F80" s="162"/>
      <c r="G80" s="162"/>
      <c r="H80" s="162"/>
      <c r="I80" s="162"/>
      <c r="J80" s="162"/>
      <c r="K80" s="162"/>
    </row>
    <row r="81" spans="1:11" ht="13.5" customHeight="1" x14ac:dyDescent="0.25">
      <c r="A81" s="157"/>
      <c r="B81" s="162"/>
      <c r="C81" s="162"/>
      <c r="D81" s="162"/>
      <c r="E81" s="162"/>
      <c r="F81" s="162"/>
      <c r="G81" s="162"/>
      <c r="H81" s="162"/>
      <c r="I81" s="162"/>
      <c r="J81" s="162"/>
      <c r="K81" s="162"/>
    </row>
    <row r="82" spans="1:11" ht="13.5" customHeight="1" x14ac:dyDescent="0.25">
      <c r="A82" s="328"/>
      <c r="B82" s="328"/>
      <c r="C82" s="328"/>
      <c r="D82" s="328"/>
      <c r="E82" s="328"/>
      <c r="F82" s="328"/>
      <c r="G82" s="328"/>
      <c r="H82" s="328"/>
      <c r="I82" s="328"/>
      <c r="J82" s="328"/>
      <c r="K82" s="328"/>
    </row>
    <row r="83" spans="1:11" ht="13.5" customHeight="1" x14ac:dyDescent="0.25">
      <c r="A83" s="323"/>
      <c r="B83" s="324"/>
      <c r="C83" s="324"/>
      <c r="D83" s="324"/>
      <c r="E83" s="324"/>
      <c r="F83" s="324"/>
      <c r="G83" s="324"/>
      <c r="H83" s="324"/>
      <c r="I83" s="324"/>
      <c r="J83" s="324"/>
      <c r="K83" s="324"/>
    </row>
    <row r="84" spans="1:11" ht="13.5" customHeight="1" x14ac:dyDescent="0.25">
      <c r="A84" s="154"/>
      <c r="B84" s="162"/>
      <c r="C84" s="162"/>
      <c r="D84" s="162"/>
      <c r="E84" s="162"/>
      <c r="F84" s="162"/>
      <c r="G84" s="162"/>
      <c r="H84" s="162"/>
      <c r="I84" s="162"/>
      <c r="J84" s="162"/>
      <c r="K84" s="162"/>
    </row>
    <row r="85" spans="1:11" ht="13.5" customHeight="1" x14ac:dyDescent="0.25">
      <c r="A85" s="154"/>
      <c r="B85" s="162"/>
      <c r="C85" s="162"/>
      <c r="D85" s="162"/>
      <c r="E85" s="162"/>
      <c r="F85" s="162"/>
      <c r="G85" s="162"/>
      <c r="H85" s="162"/>
      <c r="I85" s="162"/>
      <c r="J85" s="162"/>
      <c r="K85" s="162"/>
    </row>
    <row r="86" spans="1:11" ht="13.5" customHeight="1" x14ac:dyDescent="0.25">
      <c r="A86" s="154"/>
      <c r="B86" s="162"/>
      <c r="C86" s="162"/>
      <c r="D86" s="162"/>
      <c r="E86" s="162"/>
      <c r="F86" s="162"/>
      <c r="G86" s="162"/>
      <c r="H86" s="162"/>
      <c r="I86" s="162"/>
      <c r="J86" s="162"/>
      <c r="K86" s="162"/>
    </row>
    <row r="87" spans="1:11" ht="13.5" customHeight="1" x14ac:dyDescent="0.25">
      <c r="A87" s="154"/>
      <c r="B87" s="162"/>
      <c r="C87" s="162"/>
      <c r="D87" s="162"/>
      <c r="E87" s="162"/>
      <c r="F87" s="162"/>
      <c r="G87" s="162"/>
      <c r="H87" s="162"/>
      <c r="I87" s="162"/>
      <c r="J87" s="162"/>
      <c r="K87" s="162"/>
    </row>
    <row r="88" spans="1:11" ht="13.5" customHeight="1" x14ac:dyDescent="0.25">
      <c r="A88" s="154"/>
      <c r="B88" s="162"/>
      <c r="C88" s="162"/>
      <c r="D88" s="162"/>
      <c r="E88" s="162"/>
      <c r="F88" s="162"/>
      <c r="G88" s="162"/>
      <c r="H88" s="162"/>
      <c r="I88" s="162"/>
      <c r="J88" s="162"/>
      <c r="K88" s="162"/>
    </row>
    <row r="89" spans="1:11" ht="13.5" customHeight="1" x14ac:dyDescent="0.25">
      <c r="A89" s="154"/>
      <c r="B89" s="162"/>
      <c r="C89" s="162"/>
      <c r="D89" s="162"/>
      <c r="E89" s="162"/>
      <c r="F89" s="162"/>
      <c r="G89" s="162"/>
      <c r="H89" s="162"/>
      <c r="I89" s="162"/>
      <c r="J89" s="162"/>
      <c r="K89" s="162"/>
    </row>
    <row r="90" spans="1:11" ht="13.5" customHeight="1" x14ac:dyDescent="0.25">
      <c r="A90" s="154"/>
      <c r="B90" s="162"/>
      <c r="C90" s="162"/>
      <c r="D90" s="162"/>
      <c r="E90" s="162"/>
      <c r="F90" s="162"/>
      <c r="G90" s="162"/>
      <c r="H90" s="162"/>
      <c r="I90" s="162"/>
      <c r="J90" s="162"/>
      <c r="K90" s="162"/>
    </row>
    <row r="91" spans="1:11" ht="13.5" customHeight="1" x14ac:dyDescent="0.25">
      <c r="A91" s="154"/>
      <c r="B91" s="162"/>
      <c r="C91" s="162"/>
      <c r="D91" s="162"/>
      <c r="E91" s="162"/>
      <c r="F91" s="162"/>
      <c r="G91" s="162"/>
      <c r="H91" s="162"/>
      <c r="I91" s="162"/>
      <c r="J91" s="162"/>
      <c r="K91" s="162"/>
    </row>
    <row r="92" spans="1:11" ht="13.5" customHeight="1" x14ac:dyDescent="0.25">
      <c r="A92" s="154"/>
      <c r="B92" s="162"/>
      <c r="C92" s="162"/>
      <c r="D92" s="162"/>
      <c r="E92" s="162"/>
      <c r="F92" s="162"/>
      <c r="G92" s="162"/>
      <c r="H92" s="162"/>
      <c r="I92" s="162"/>
      <c r="J92" s="162"/>
      <c r="K92" s="162"/>
    </row>
    <row r="93" spans="1:11" ht="13.5" customHeight="1" x14ac:dyDescent="0.25">
      <c r="A93" s="329"/>
      <c r="B93" s="329"/>
      <c r="C93" s="329"/>
      <c r="D93" s="329"/>
      <c r="E93" s="329"/>
      <c r="F93" s="329"/>
      <c r="G93" s="329"/>
      <c r="H93" s="329"/>
      <c r="I93" s="329"/>
      <c r="J93" s="329"/>
      <c r="K93" s="329"/>
    </row>
    <row r="94" spans="1:11" ht="13.5" customHeight="1" x14ac:dyDescent="0.25">
      <c r="A94" s="323"/>
      <c r="B94" s="324"/>
      <c r="C94" s="324"/>
      <c r="D94" s="324"/>
      <c r="E94" s="324"/>
      <c r="F94" s="324"/>
      <c r="G94" s="324"/>
      <c r="H94" s="324"/>
      <c r="I94" s="324"/>
      <c r="J94" s="324"/>
      <c r="K94" s="324"/>
    </row>
    <row r="95" spans="1:11" ht="13.5" customHeight="1" x14ac:dyDescent="0.25">
      <c r="A95" s="154"/>
      <c r="B95" s="162"/>
      <c r="C95" s="162"/>
      <c r="D95" s="162"/>
      <c r="E95" s="162"/>
      <c r="F95" s="162"/>
      <c r="G95" s="162"/>
      <c r="H95" s="162"/>
      <c r="I95" s="162"/>
      <c r="J95" s="162"/>
      <c r="K95" s="162"/>
    </row>
    <row r="96" spans="1:11" ht="13.5" customHeight="1" x14ac:dyDescent="0.25">
      <c r="A96" s="154"/>
      <c r="B96" s="162"/>
      <c r="C96" s="162"/>
      <c r="D96" s="162"/>
      <c r="E96" s="162"/>
      <c r="F96" s="162"/>
      <c r="G96" s="162"/>
      <c r="H96" s="162"/>
      <c r="I96" s="162"/>
      <c r="J96" s="162"/>
      <c r="K96" s="162"/>
    </row>
    <row r="97" spans="1:11" ht="13.5" customHeight="1" x14ac:dyDescent="0.25">
      <c r="A97" s="154"/>
      <c r="B97" s="162"/>
      <c r="C97" s="162"/>
      <c r="D97" s="162"/>
      <c r="E97" s="162"/>
      <c r="F97" s="162"/>
      <c r="G97" s="162"/>
      <c r="H97" s="162"/>
      <c r="I97" s="162"/>
      <c r="J97" s="162"/>
      <c r="K97" s="162"/>
    </row>
    <row r="98" spans="1:11" ht="13.5" customHeight="1" x14ac:dyDescent="0.25">
      <c r="A98" s="154"/>
      <c r="B98" s="162"/>
      <c r="C98" s="162"/>
      <c r="D98" s="162"/>
      <c r="E98" s="162"/>
      <c r="F98" s="162"/>
      <c r="G98" s="162"/>
      <c r="H98" s="162"/>
      <c r="I98" s="162"/>
      <c r="J98" s="162"/>
      <c r="K98" s="162"/>
    </row>
    <row r="99" spans="1:11" ht="13.5" customHeight="1" x14ac:dyDescent="0.25">
      <c r="A99" s="154"/>
      <c r="B99" s="162"/>
      <c r="C99" s="162"/>
      <c r="D99" s="162"/>
      <c r="E99" s="162"/>
      <c r="F99" s="162"/>
      <c r="G99" s="162"/>
      <c r="H99" s="162"/>
      <c r="I99" s="162"/>
      <c r="J99" s="162"/>
      <c r="K99" s="162"/>
    </row>
    <row r="100" spans="1:11" ht="13.5" customHeight="1" x14ac:dyDescent="0.25">
      <c r="A100" s="154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</row>
    <row r="101" spans="1:11" ht="13.5" customHeight="1" x14ac:dyDescent="0.25">
      <c r="A101" s="154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</row>
    <row r="102" spans="1:11" ht="13.5" customHeight="1" x14ac:dyDescent="0.25">
      <c r="A102" s="154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</row>
    <row r="103" spans="1:11" ht="13.5" customHeight="1" x14ac:dyDescent="0.25">
      <c r="A103" s="154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</row>
    <row r="104" spans="1:11" ht="13.5" customHeight="1" x14ac:dyDescent="0.25">
      <c r="A104" s="329"/>
      <c r="B104" s="329"/>
      <c r="C104" s="329"/>
      <c r="D104" s="329"/>
      <c r="E104" s="329"/>
      <c r="F104" s="329"/>
      <c r="G104" s="329"/>
      <c r="H104" s="329"/>
      <c r="I104" s="329"/>
      <c r="J104" s="329"/>
      <c r="K104" s="329"/>
    </row>
    <row r="105" spans="1:11" ht="13.5" customHeight="1" x14ac:dyDescent="0.25">
      <c r="A105" s="323"/>
      <c r="B105" s="324"/>
      <c r="C105" s="324"/>
      <c r="D105" s="324"/>
      <c r="E105" s="324"/>
      <c r="F105" s="324"/>
      <c r="G105" s="324"/>
      <c r="H105" s="324"/>
      <c r="I105" s="324"/>
      <c r="J105" s="324"/>
      <c r="K105" s="324"/>
    </row>
    <row r="106" spans="1:11" ht="13.5" customHeight="1" x14ac:dyDescent="0.25">
      <c r="A106" s="154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</row>
    <row r="107" spans="1:11" ht="13.5" customHeight="1" x14ac:dyDescent="0.25">
      <c r="A107" s="154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</row>
    <row r="108" spans="1:11" ht="13.5" customHeight="1" x14ac:dyDescent="0.25">
      <c r="A108" s="154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</row>
    <row r="109" spans="1:11" ht="13.5" customHeight="1" x14ac:dyDescent="0.25">
      <c r="A109" s="154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</row>
    <row r="110" spans="1:11" ht="13.5" customHeight="1" x14ac:dyDescent="0.25">
      <c r="A110" s="154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</row>
    <row r="111" spans="1:11" ht="13.5" customHeight="1" x14ac:dyDescent="0.25">
      <c r="A111" s="154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</row>
    <row r="112" spans="1:11" ht="13.5" customHeight="1" x14ac:dyDescent="0.25">
      <c r="A112" s="154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</row>
    <row r="113" spans="1:11" ht="13.5" customHeight="1" x14ac:dyDescent="0.25">
      <c r="A113" s="154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</row>
    <row r="114" spans="1:11" ht="13.5" customHeight="1" x14ac:dyDescent="0.25">
      <c r="A114" s="154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</row>
    <row r="115" spans="1:11" ht="13.5" customHeight="1" x14ac:dyDescent="0.25">
      <c r="A115" s="329"/>
      <c r="B115" s="329"/>
      <c r="C115" s="329"/>
      <c r="D115" s="329"/>
      <c r="E115" s="329"/>
      <c r="F115" s="329"/>
      <c r="G115" s="329"/>
      <c r="H115" s="329"/>
      <c r="I115" s="329"/>
      <c r="J115" s="329"/>
      <c r="K115" s="329"/>
    </row>
    <row r="116" spans="1:11" ht="13.5" customHeight="1" x14ac:dyDescent="0.25">
      <c r="A116" s="323"/>
      <c r="B116" s="324"/>
      <c r="C116" s="324"/>
      <c r="D116" s="324"/>
      <c r="E116" s="324"/>
      <c r="F116" s="324"/>
      <c r="G116" s="324"/>
      <c r="H116" s="324"/>
      <c r="I116" s="324"/>
      <c r="J116" s="324"/>
      <c r="K116" s="324"/>
    </row>
    <row r="117" spans="1:11" ht="13.5" customHeight="1" x14ac:dyDescent="0.25">
      <c r="A117" s="154"/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</row>
    <row r="118" spans="1:11" ht="13.5" customHeight="1" x14ac:dyDescent="0.25">
      <c r="A118" s="154"/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</row>
    <row r="119" spans="1:11" ht="13.5" customHeight="1" x14ac:dyDescent="0.25">
      <c r="A119" s="154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</row>
    <row r="120" spans="1:11" ht="13.5" customHeight="1" x14ac:dyDescent="0.25">
      <c r="A120" s="154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</row>
    <row r="121" spans="1:11" ht="13.5" customHeight="1" x14ac:dyDescent="0.25">
      <c r="A121" s="154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</row>
    <row r="122" spans="1:11" ht="13.5" customHeight="1" x14ac:dyDescent="0.25">
      <c r="A122" s="154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</row>
    <row r="123" spans="1:11" ht="13.5" customHeight="1" x14ac:dyDescent="0.25">
      <c r="A123" s="154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</row>
    <row r="124" spans="1:11" ht="13.5" customHeight="1" x14ac:dyDescent="0.25">
      <c r="A124" s="154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</row>
    <row r="125" spans="1:11" ht="13.5" customHeight="1" x14ac:dyDescent="0.25">
      <c r="A125" s="325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</row>
    <row r="126" spans="1:11" ht="13.5" customHeight="1" x14ac:dyDescent="0.25">
      <c r="A126" s="329"/>
      <c r="B126" s="329"/>
      <c r="C126" s="329"/>
      <c r="D126" s="329"/>
      <c r="E126" s="329"/>
      <c r="F126" s="329"/>
      <c r="G126" s="329"/>
      <c r="H126" s="329"/>
      <c r="I126" s="329"/>
      <c r="J126" s="329"/>
      <c r="K126" s="329"/>
    </row>
    <row r="127" spans="1:11" ht="13.5" customHeight="1" x14ac:dyDescent="0.25">
      <c r="A127" s="323"/>
      <c r="B127" s="324"/>
      <c r="C127" s="324"/>
      <c r="D127" s="324"/>
      <c r="E127" s="324"/>
      <c r="F127" s="324"/>
      <c r="G127" s="324"/>
      <c r="H127" s="324"/>
      <c r="I127" s="324"/>
      <c r="J127" s="324"/>
      <c r="K127" s="324"/>
    </row>
    <row r="128" spans="1:11" ht="13.5" customHeight="1" x14ac:dyDescent="0.25">
      <c r="A128" s="154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</row>
    <row r="129" spans="1:11" ht="13.5" customHeight="1" x14ac:dyDescent="0.25">
      <c r="A129" s="154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</row>
    <row r="130" spans="1:11" ht="13.5" customHeight="1" x14ac:dyDescent="0.25">
      <c r="A130" s="154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</row>
    <row r="131" spans="1:11" ht="13.5" customHeight="1" x14ac:dyDescent="0.25">
      <c r="A131" s="154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</row>
    <row r="132" spans="1:11" ht="13.5" customHeight="1" x14ac:dyDescent="0.25">
      <c r="A132" s="154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</row>
    <row r="133" spans="1:11" ht="13.5" customHeight="1" x14ac:dyDescent="0.25">
      <c r="A133" s="154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</row>
    <row r="134" spans="1:11" ht="13.5" customHeight="1" x14ac:dyDescent="0.25">
      <c r="A134" s="154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</row>
    <row r="135" spans="1:11" ht="13.5" customHeight="1" x14ac:dyDescent="0.25">
      <c r="A135" s="154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</row>
    <row r="136" spans="1:11" ht="13.5" customHeight="1" x14ac:dyDescent="0.25">
      <c r="A136" s="325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</row>
    <row r="137" spans="1:11" ht="13.5" customHeight="1" x14ac:dyDescent="0.25">
      <c r="A137" s="329"/>
      <c r="B137" s="329"/>
      <c r="C137" s="329"/>
      <c r="D137" s="329"/>
      <c r="E137" s="329"/>
      <c r="F137" s="329"/>
      <c r="G137" s="329"/>
      <c r="H137" s="329"/>
      <c r="I137" s="329"/>
      <c r="J137" s="329"/>
      <c r="K137" s="329"/>
    </row>
    <row r="138" spans="1:11" ht="13.5" customHeight="1" x14ac:dyDescent="0.25">
      <c r="A138" s="323"/>
      <c r="B138" s="324"/>
      <c r="C138" s="324"/>
      <c r="D138" s="324"/>
      <c r="E138" s="324"/>
      <c r="F138" s="324"/>
      <c r="G138" s="324"/>
      <c r="H138" s="324"/>
      <c r="I138" s="324"/>
      <c r="J138" s="324"/>
      <c r="K138" s="324"/>
    </row>
    <row r="139" spans="1:11" ht="13.5" customHeight="1" x14ac:dyDescent="0.25">
      <c r="A139" s="154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</row>
    <row r="140" spans="1:11" ht="13.5" customHeight="1" x14ac:dyDescent="0.25">
      <c r="A140" s="154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</row>
    <row r="141" spans="1:11" ht="13.5" customHeight="1" x14ac:dyDescent="0.25">
      <c r="A141" s="154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</row>
    <row r="142" spans="1:11" ht="13.5" customHeight="1" x14ac:dyDescent="0.25">
      <c r="A142" s="154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</row>
    <row r="143" spans="1:11" ht="13.5" customHeight="1" x14ac:dyDescent="0.25">
      <c r="A143" s="154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</row>
    <row r="144" spans="1:11" ht="13.5" customHeight="1" x14ac:dyDescent="0.25">
      <c r="A144" s="154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</row>
    <row r="145" spans="1:11" ht="13.5" customHeight="1" x14ac:dyDescent="0.25">
      <c r="A145" s="154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</row>
    <row r="146" spans="1:11" ht="13.5" customHeight="1" x14ac:dyDescent="0.25">
      <c r="A146" s="154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</row>
    <row r="147" spans="1:11" ht="13.5" customHeight="1" x14ac:dyDescent="0.25">
      <c r="A147" s="154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</row>
    <row r="148" spans="1:11" ht="13.5" customHeight="1" x14ac:dyDescent="0.25">
      <c r="A148" s="329"/>
      <c r="B148" s="329"/>
      <c r="C148" s="329"/>
      <c r="D148" s="329"/>
      <c r="E148" s="329"/>
      <c r="F148" s="329"/>
      <c r="G148" s="329"/>
      <c r="H148" s="329"/>
      <c r="I148" s="329"/>
      <c r="J148" s="329"/>
      <c r="K148" s="329"/>
    </row>
    <row r="149" spans="1:11" ht="13.5" customHeight="1" x14ac:dyDescent="0.25">
      <c r="A149" s="323"/>
      <c r="B149" s="324"/>
      <c r="C149" s="324"/>
      <c r="D149" s="324"/>
      <c r="E149" s="324"/>
      <c r="F149" s="324"/>
      <c r="G149" s="324"/>
      <c r="H149" s="324"/>
      <c r="I149" s="324"/>
      <c r="J149" s="324"/>
      <c r="K149" s="324"/>
    </row>
    <row r="150" spans="1:11" ht="13.5" customHeight="1" x14ac:dyDescent="0.25">
      <c r="A150" s="154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</row>
    <row r="151" spans="1:11" ht="13.5" customHeight="1" x14ac:dyDescent="0.25">
      <c r="A151" s="154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</row>
    <row r="152" spans="1:11" ht="13.5" customHeight="1" x14ac:dyDescent="0.25">
      <c r="A152" s="154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</row>
    <row r="153" spans="1:11" ht="13.5" customHeight="1" x14ac:dyDescent="0.25">
      <c r="A153" s="154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</row>
    <row r="154" spans="1:11" ht="13.5" customHeight="1" x14ac:dyDescent="0.25">
      <c r="A154" s="154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</row>
    <row r="155" spans="1:11" ht="13.5" customHeight="1" x14ac:dyDescent="0.25">
      <c r="A155" s="154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</row>
    <row r="156" spans="1:11" ht="13.5" customHeight="1" x14ac:dyDescent="0.25">
      <c r="A156" s="154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</row>
    <row r="157" spans="1:11" ht="13.5" customHeight="1" x14ac:dyDescent="0.25">
      <c r="A157" s="154"/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</row>
    <row r="158" spans="1:11" ht="13.5" customHeight="1" x14ac:dyDescent="0.25">
      <c r="A158" s="325"/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</row>
    <row r="159" spans="1:11" ht="13.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1:11" ht="13.5" customHeight="1" x14ac:dyDescent="0.25"/>
  </sheetData>
  <mergeCells count="6"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/>
  </sheetViews>
  <sheetFormatPr defaultRowHeight="15" x14ac:dyDescent="0.25"/>
  <sheetData>
    <row r="1" spans="1:11" x14ac:dyDescent="0.25">
      <c r="A1" s="190" t="s">
        <v>323</v>
      </c>
    </row>
    <row r="2" spans="1:11" x14ac:dyDescent="0.25">
      <c r="A2" s="9" t="s">
        <v>278</v>
      </c>
      <c r="B2" s="213"/>
      <c r="C2" s="12"/>
      <c r="D2" s="210"/>
      <c r="E2" s="210"/>
      <c r="F2" s="210"/>
      <c r="G2" s="66"/>
      <c r="H2" s="106"/>
      <c r="I2" s="106"/>
      <c r="J2" s="105"/>
      <c r="K2" s="106"/>
    </row>
    <row r="3" spans="1:11" x14ac:dyDescent="0.25">
      <c r="A3" s="214" t="s">
        <v>282</v>
      </c>
      <c r="B3" s="213"/>
      <c r="C3" s="12"/>
      <c r="D3" s="206"/>
      <c r="E3" s="206"/>
      <c r="F3" s="206"/>
      <c r="G3" s="62"/>
      <c r="H3" s="106"/>
      <c r="I3" s="106"/>
      <c r="J3" s="105"/>
      <c r="K3" s="106"/>
    </row>
    <row r="4" spans="1:11" x14ac:dyDescent="0.25">
      <c r="A4" s="104"/>
      <c r="B4" s="105"/>
      <c r="C4" s="106"/>
      <c r="D4" s="106"/>
      <c r="E4" s="106"/>
      <c r="F4" s="106"/>
      <c r="G4" s="106"/>
      <c r="H4" s="106"/>
      <c r="I4" s="106"/>
      <c r="J4" s="105"/>
      <c r="K4" s="106"/>
    </row>
    <row r="5" spans="1:11" x14ac:dyDescent="0.25">
      <c r="A5" s="362" t="s">
        <v>185</v>
      </c>
      <c r="B5" s="362" t="s">
        <v>152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36" x14ac:dyDescent="0.25">
      <c r="A6" s="363"/>
      <c r="B6" s="363"/>
      <c r="C6" s="363"/>
      <c r="D6" s="310" t="s">
        <v>157</v>
      </c>
      <c r="E6" s="310" t="s">
        <v>158</v>
      </c>
      <c r="F6" s="310" t="s">
        <v>159</v>
      </c>
      <c r="G6" s="310" t="s">
        <v>160</v>
      </c>
      <c r="H6" s="310" t="s">
        <v>161</v>
      </c>
      <c r="I6" s="310" t="s">
        <v>154</v>
      </c>
      <c r="J6" s="363"/>
      <c r="K6" s="363"/>
    </row>
    <row r="7" spans="1:11" x14ac:dyDescent="0.25">
      <c r="A7" s="330" t="s">
        <v>164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</row>
    <row r="8" spans="1:11" x14ac:dyDescent="0.25">
      <c r="A8" s="108" t="s">
        <v>49</v>
      </c>
      <c r="B8" s="74">
        <v>15277</v>
      </c>
      <c r="C8" s="74">
        <v>5887</v>
      </c>
      <c r="D8" s="74">
        <v>4320</v>
      </c>
      <c r="E8" s="74">
        <v>1926</v>
      </c>
      <c r="F8" s="74">
        <v>6246</v>
      </c>
      <c r="G8" s="74">
        <v>1080</v>
      </c>
      <c r="H8" s="74">
        <v>245</v>
      </c>
      <c r="I8" s="74">
        <v>6491</v>
      </c>
      <c r="J8" s="74">
        <v>2541</v>
      </c>
      <c r="K8" s="74">
        <v>358</v>
      </c>
    </row>
    <row r="9" spans="1:11" x14ac:dyDescent="0.25">
      <c r="A9" s="44" t="s">
        <v>50</v>
      </c>
      <c r="B9" s="48">
        <v>27</v>
      </c>
      <c r="C9" s="48">
        <v>7</v>
      </c>
      <c r="D9" s="48">
        <v>11</v>
      </c>
      <c r="E9" s="48">
        <v>6</v>
      </c>
      <c r="F9" s="48">
        <v>17</v>
      </c>
      <c r="G9" s="48">
        <v>17</v>
      </c>
      <c r="H9" s="48">
        <v>1</v>
      </c>
      <c r="I9" s="48">
        <v>18</v>
      </c>
      <c r="J9" s="48">
        <v>2</v>
      </c>
      <c r="K9" s="48" t="s">
        <v>10</v>
      </c>
    </row>
    <row r="10" spans="1:11" x14ac:dyDescent="0.25">
      <c r="A10" s="44" t="s">
        <v>51</v>
      </c>
      <c r="B10" s="48">
        <v>984</v>
      </c>
      <c r="C10" s="48">
        <v>354</v>
      </c>
      <c r="D10" s="48">
        <v>290</v>
      </c>
      <c r="E10" s="48">
        <v>166</v>
      </c>
      <c r="F10" s="48">
        <v>456</v>
      </c>
      <c r="G10" s="48">
        <v>16</v>
      </c>
      <c r="H10" s="48">
        <v>15</v>
      </c>
      <c r="I10" s="48">
        <v>471</v>
      </c>
      <c r="J10" s="48">
        <v>146</v>
      </c>
      <c r="K10" s="48">
        <v>13</v>
      </c>
    </row>
    <row r="11" spans="1:11" x14ac:dyDescent="0.25">
      <c r="A11" s="44" t="s">
        <v>179</v>
      </c>
      <c r="B11" s="48">
        <v>2249</v>
      </c>
      <c r="C11" s="48">
        <v>745</v>
      </c>
      <c r="D11" s="48">
        <v>748</v>
      </c>
      <c r="E11" s="48">
        <v>366</v>
      </c>
      <c r="F11" s="48">
        <v>1114</v>
      </c>
      <c r="G11" s="48">
        <v>60</v>
      </c>
      <c r="H11" s="48">
        <v>24</v>
      </c>
      <c r="I11" s="48">
        <v>1138</v>
      </c>
      <c r="J11" s="48">
        <v>326</v>
      </c>
      <c r="K11" s="48">
        <v>40</v>
      </c>
    </row>
    <row r="12" spans="1:11" x14ac:dyDescent="0.25">
      <c r="A12" s="44" t="s">
        <v>180</v>
      </c>
      <c r="B12" s="48">
        <v>3423</v>
      </c>
      <c r="C12" s="48">
        <v>1425</v>
      </c>
      <c r="D12" s="48">
        <v>851</v>
      </c>
      <c r="E12" s="48">
        <v>408</v>
      </c>
      <c r="F12" s="48">
        <v>1259</v>
      </c>
      <c r="G12" s="48">
        <v>85</v>
      </c>
      <c r="H12" s="48">
        <v>55</v>
      </c>
      <c r="I12" s="48">
        <v>1314</v>
      </c>
      <c r="J12" s="48">
        <v>584</v>
      </c>
      <c r="K12" s="48">
        <v>100</v>
      </c>
    </row>
    <row r="13" spans="1:11" x14ac:dyDescent="0.25">
      <c r="A13" s="44" t="s">
        <v>181</v>
      </c>
      <c r="B13" s="48">
        <v>3854</v>
      </c>
      <c r="C13" s="48">
        <v>1557</v>
      </c>
      <c r="D13" s="48">
        <v>966</v>
      </c>
      <c r="E13" s="48">
        <v>429</v>
      </c>
      <c r="F13" s="48">
        <v>1395</v>
      </c>
      <c r="G13" s="48">
        <v>87</v>
      </c>
      <c r="H13" s="48">
        <v>62</v>
      </c>
      <c r="I13" s="48">
        <v>1457</v>
      </c>
      <c r="J13" s="48">
        <v>717</v>
      </c>
      <c r="K13" s="48">
        <v>123</v>
      </c>
    </row>
    <row r="14" spans="1:11" x14ac:dyDescent="0.25">
      <c r="A14" s="44" t="s">
        <v>182</v>
      </c>
      <c r="B14" s="48">
        <v>3176</v>
      </c>
      <c r="C14" s="48">
        <v>1231</v>
      </c>
      <c r="D14" s="48">
        <v>915</v>
      </c>
      <c r="E14" s="48">
        <v>375</v>
      </c>
      <c r="F14" s="48">
        <v>1290</v>
      </c>
      <c r="G14" s="48">
        <v>100</v>
      </c>
      <c r="H14" s="48">
        <v>63</v>
      </c>
      <c r="I14" s="48">
        <v>1353</v>
      </c>
      <c r="J14" s="48">
        <v>537</v>
      </c>
      <c r="K14" s="48">
        <v>55</v>
      </c>
    </row>
    <row r="15" spans="1:11" x14ac:dyDescent="0.25">
      <c r="A15" s="44" t="s">
        <v>183</v>
      </c>
      <c r="B15" s="48">
        <v>1446</v>
      </c>
      <c r="C15" s="48">
        <v>521</v>
      </c>
      <c r="D15" s="48">
        <v>495</v>
      </c>
      <c r="E15" s="48">
        <v>167</v>
      </c>
      <c r="F15" s="48">
        <v>662</v>
      </c>
      <c r="G15" s="48">
        <v>662</v>
      </c>
      <c r="H15" s="48">
        <v>23</v>
      </c>
      <c r="I15" s="48">
        <v>685</v>
      </c>
      <c r="J15" s="48">
        <v>214</v>
      </c>
      <c r="K15" s="48">
        <v>26</v>
      </c>
    </row>
    <row r="16" spans="1:11" x14ac:dyDescent="0.25">
      <c r="A16" s="44" t="s">
        <v>184</v>
      </c>
      <c r="B16" s="48">
        <v>114</v>
      </c>
      <c r="C16" s="48">
        <v>46</v>
      </c>
      <c r="D16" s="48">
        <v>43</v>
      </c>
      <c r="E16" s="48">
        <v>8</v>
      </c>
      <c r="F16" s="48">
        <v>51</v>
      </c>
      <c r="G16" s="48">
        <v>51</v>
      </c>
      <c r="H16" s="48">
        <v>1</v>
      </c>
      <c r="I16" s="48">
        <v>52</v>
      </c>
      <c r="J16" s="48">
        <v>15</v>
      </c>
      <c r="K16" s="48">
        <v>1</v>
      </c>
    </row>
    <row r="17" spans="1:11" x14ac:dyDescent="0.25">
      <c r="A17" s="49" t="s">
        <v>178</v>
      </c>
      <c r="B17" s="54">
        <v>4</v>
      </c>
      <c r="C17" s="54">
        <v>1</v>
      </c>
      <c r="D17" s="54">
        <v>1</v>
      </c>
      <c r="E17" s="54">
        <v>1</v>
      </c>
      <c r="F17" s="54">
        <v>2</v>
      </c>
      <c r="G17" s="54">
        <v>2</v>
      </c>
      <c r="H17" s="54">
        <v>1</v>
      </c>
      <c r="I17" s="54">
        <v>3</v>
      </c>
      <c r="J17" s="54" t="s">
        <v>10</v>
      </c>
      <c r="K17" s="54" t="s">
        <v>10</v>
      </c>
    </row>
    <row r="18" spans="1:11" x14ac:dyDescent="0.25">
      <c r="A18" s="331" t="s">
        <v>62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</row>
    <row r="19" spans="1:11" x14ac:dyDescent="0.25">
      <c r="A19" s="108" t="s">
        <v>49</v>
      </c>
      <c r="B19" s="74">
        <v>1953</v>
      </c>
      <c r="C19" s="74">
        <v>907</v>
      </c>
      <c r="D19" s="74">
        <v>489</v>
      </c>
      <c r="E19" s="74">
        <v>233</v>
      </c>
      <c r="F19" s="74">
        <v>722</v>
      </c>
      <c r="G19" s="74">
        <v>114</v>
      </c>
      <c r="H19" s="74">
        <v>42</v>
      </c>
      <c r="I19" s="74">
        <v>764</v>
      </c>
      <c r="J19" s="74">
        <v>254</v>
      </c>
      <c r="K19" s="74">
        <v>28</v>
      </c>
    </row>
    <row r="20" spans="1:11" x14ac:dyDescent="0.25">
      <c r="A20" s="44" t="s">
        <v>50</v>
      </c>
      <c r="B20" s="48">
        <v>2</v>
      </c>
      <c r="C20" s="48">
        <v>1</v>
      </c>
      <c r="D20" s="48">
        <v>1</v>
      </c>
      <c r="E20" s="48" t="s">
        <v>10</v>
      </c>
      <c r="F20" s="48">
        <v>1</v>
      </c>
      <c r="G20" s="48">
        <v>1</v>
      </c>
      <c r="H20" s="48" t="s">
        <v>10</v>
      </c>
      <c r="I20" s="48">
        <v>1</v>
      </c>
      <c r="J20" s="48" t="s">
        <v>10</v>
      </c>
      <c r="K20" s="48" t="s">
        <v>10</v>
      </c>
    </row>
    <row r="21" spans="1:11" x14ac:dyDescent="0.25">
      <c r="A21" s="44" t="s">
        <v>51</v>
      </c>
      <c r="B21" s="48">
        <v>62</v>
      </c>
      <c r="C21" s="48">
        <v>13</v>
      </c>
      <c r="D21" s="48">
        <v>23</v>
      </c>
      <c r="E21" s="48">
        <v>18</v>
      </c>
      <c r="F21" s="48">
        <v>41</v>
      </c>
      <c r="G21" s="48" t="s">
        <v>10</v>
      </c>
      <c r="H21" s="48">
        <v>1</v>
      </c>
      <c r="I21" s="48">
        <v>42</v>
      </c>
      <c r="J21" s="48">
        <v>6</v>
      </c>
      <c r="K21" s="48">
        <v>1</v>
      </c>
    </row>
    <row r="22" spans="1:11" x14ac:dyDescent="0.25">
      <c r="A22" s="44" t="s">
        <v>179</v>
      </c>
      <c r="B22" s="48">
        <v>176</v>
      </c>
      <c r="C22" s="48">
        <v>54</v>
      </c>
      <c r="D22" s="48">
        <v>66</v>
      </c>
      <c r="E22" s="48">
        <v>31</v>
      </c>
      <c r="F22" s="48">
        <v>97</v>
      </c>
      <c r="G22" s="48">
        <v>4</v>
      </c>
      <c r="H22" s="48">
        <v>2</v>
      </c>
      <c r="I22" s="48">
        <v>99</v>
      </c>
      <c r="J22" s="48">
        <v>20</v>
      </c>
      <c r="K22" s="48">
        <v>3</v>
      </c>
    </row>
    <row r="23" spans="1:11" x14ac:dyDescent="0.25">
      <c r="A23" s="44" t="s">
        <v>180</v>
      </c>
      <c r="B23" s="48">
        <v>391</v>
      </c>
      <c r="C23" s="48">
        <v>192</v>
      </c>
      <c r="D23" s="48">
        <v>91</v>
      </c>
      <c r="E23" s="48">
        <v>45</v>
      </c>
      <c r="F23" s="48">
        <v>136</v>
      </c>
      <c r="G23" s="48">
        <v>6</v>
      </c>
      <c r="H23" s="48">
        <v>6</v>
      </c>
      <c r="I23" s="48">
        <v>142</v>
      </c>
      <c r="J23" s="48">
        <v>51</v>
      </c>
      <c r="K23" s="48">
        <v>6</v>
      </c>
    </row>
    <row r="24" spans="1:11" x14ac:dyDescent="0.25">
      <c r="A24" s="44" t="s">
        <v>181</v>
      </c>
      <c r="B24" s="48">
        <v>564</v>
      </c>
      <c r="C24" s="48">
        <v>299</v>
      </c>
      <c r="D24" s="48">
        <v>111</v>
      </c>
      <c r="E24" s="48">
        <v>48</v>
      </c>
      <c r="F24" s="48">
        <v>159</v>
      </c>
      <c r="G24" s="48">
        <v>8</v>
      </c>
      <c r="H24" s="48">
        <v>16</v>
      </c>
      <c r="I24" s="48">
        <v>175</v>
      </c>
      <c r="J24" s="48">
        <v>78</v>
      </c>
      <c r="K24" s="48">
        <v>12</v>
      </c>
    </row>
    <row r="25" spans="1:11" x14ac:dyDescent="0.25">
      <c r="A25" s="44" t="s">
        <v>182</v>
      </c>
      <c r="B25" s="48">
        <v>540</v>
      </c>
      <c r="C25" s="48">
        <v>254</v>
      </c>
      <c r="D25" s="48">
        <v>132</v>
      </c>
      <c r="E25" s="48">
        <v>69</v>
      </c>
      <c r="F25" s="48">
        <v>201</v>
      </c>
      <c r="G25" s="48">
        <v>8</v>
      </c>
      <c r="H25" s="48">
        <v>14</v>
      </c>
      <c r="I25" s="48">
        <v>215</v>
      </c>
      <c r="J25" s="48">
        <v>67</v>
      </c>
      <c r="K25" s="48">
        <v>4</v>
      </c>
    </row>
    <row r="26" spans="1:11" x14ac:dyDescent="0.25">
      <c r="A26" s="44" t="s">
        <v>183</v>
      </c>
      <c r="B26" s="48">
        <v>206</v>
      </c>
      <c r="C26" s="48">
        <v>85</v>
      </c>
      <c r="D26" s="48">
        <v>64</v>
      </c>
      <c r="E26" s="48">
        <v>22</v>
      </c>
      <c r="F26" s="48">
        <v>86</v>
      </c>
      <c r="G26" s="48">
        <v>86</v>
      </c>
      <c r="H26" s="48">
        <v>3</v>
      </c>
      <c r="I26" s="48">
        <v>89</v>
      </c>
      <c r="J26" s="48">
        <v>30</v>
      </c>
      <c r="K26" s="48">
        <v>2</v>
      </c>
    </row>
    <row r="27" spans="1:11" x14ac:dyDescent="0.25">
      <c r="A27" s="44" t="s">
        <v>184</v>
      </c>
      <c r="B27" s="48">
        <v>12</v>
      </c>
      <c r="C27" s="48">
        <v>9</v>
      </c>
      <c r="D27" s="48">
        <v>1</v>
      </c>
      <c r="E27" s="48" t="s">
        <v>10</v>
      </c>
      <c r="F27" s="48">
        <v>1</v>
      </c>
      <c r="G27" s="48">
        <v>1</v>
      </c>
      <c r="H27" s="48" t="s">
        <v>10</v>
      </c>
      <c r="I27" s="48">
        <v>1</v>
      </c>
      <c r="J27" s="48">
        <v>2</v>
      </c>
      <c r="K27" s="48" t="s">
        <v>10</v>
      </c>
    </row>
    <row r="28" spans="1:11" x14ac:dyDescent="0.25">
      <c r="A28" s="49" t="s">
        <v>178</v>
      </c>
      <c r="B28" s="54" t="s">
        <v>10</v>
      </c>
      <c r="C28" s="54" t="s">
        <v>10</v>
      </c>
      <c r="D28" s="54" t="s">
        <v>10</v>
      </c>
      <c r="E28" s="54" t="s">
        <v>10</v>
      </c>
      <c r="F28" s="54" t="s">
        <v>10</v>
      </c>
      <c r="G28" s="54" t="s">
        <v>10</v>
      </c>
      <c r="H28" s="54" t="s">
        <v>10</v>
      </c>
      <c r="I28" s="54" t="s">
        <v>10</v>
      </c>
      <c r="J28" s="54" t="s">
        <v>10</v>
      </c>
      <c r="K28" s="54" t="s">
        <v>10</v>
      </c>
    </row>
    <row r="29" spans="1:11" x14ac:dyDescent="0.25">
      <c r="A29" s="331" t="s">
        <v>71</v>
      </c>
      <c r="B29" s="331"/>
      <c r="C29" s="331"/>
      <c r="D29" s="331"/>
      <c r="E29" s="331"/>
      <c r="F29" s="331"/>
      <c r="G29" s="331"/>
      <c r="H29" s="331"/>
      <c r="I29" s="331"/>
      <c r="J29" s="331"/>
      <c r="K29" s="331"/>
    </row>
    <row r="30" spans="1:11" x14ac:dyDescent="0.25">
      <c r="A30" s="108" t="s">
        <v>49</v>
      </c>
      <c r="B30" s="74">
        <v>1707</v>
      </c>
      <c r="C30" s="74">
        <v>598</v>
      </c>
      <c r="D30" s="74">
        <v>496</v>
      </c>
      <c r="E30" s="74">
        <v>178</v>
      </c>
      <c r="F30" s="74">
        <v>674</v>
      </c>
      <c r="G30" s="74">
        <v>119</v>
      </c>
      <c r="H30" s="74">
        <v>27</v>
      </c>
      <c r="I30" s="74">
        <v>701</v>
      </c>
      <c r="J30" s="74">
        <v>377</v>
      </c>
      <c r="K30" s="74">
        <v>31</v>
      </c>
    </row>
    <row r="31" spans="1:11" x14ac:dyDescent="0.25">
      <c r="A31" s="44" t="s">
        <v>50</v>
      </c>
      <c r="B31" s="48">
        <v>4</v>
      </c>
      <c r="C31" s="48">
        <v>2</v>
      </c>
      <c r="D31" s="48">
        <v>1</v>
      </c>
      <c r="E31" s="48">
        <v>1</v>
      </c>
      <c r="F31" s="48">
        <v>2</v>
      </c>
      <c r="G31" s="48">
        <v>2</v>
      </c>
      <c r="H31" s="48" t="s">
        <v>10</v>
      </c>
      <c r="I31" s="48">
        <v>2</v>
      </c>
      <c r="J31" s="48" t="s">
        <v>10</v>
      </c>
      <c r="K31" s="48" t="s">
        <v>10</v>
      </c>
    </row>
    <row r="32" spans="1:11" x14ac:dyDescent="0.25">
      <c r="A32" s="44" t="s">
        <v>51</v>
      </c>
      <c r="B32" s="48">
        <v>72</v>
      </c>
      <c r="C32" s="48">
        <v>21</v>
      </c>
      <c r="D32" s="48">
        <v>28</v>
      </c>
      <c r="E32" s="48">
        <v>8</v>
      </c>
      <c r="F32" s="48">
        <v>36</v>
      </c>
      <c r="G32" s="48" t="s">
        <v>10</v>
      </c>
      <c r="H32" s="48" t="s">
        <v>10</v>
      </c>
      <c r="I32" s="48">
        <v>36</v>
      </c>
      <c r="J32" s="48">
        <v>15</v>
      </c>
      <c r="K32" s="48" t="s">
        <v>10</v>
      </c>
    </row>
    <row r="33" spans="1:11" x14ac:dyDescent="0.25">
      <c r="A33" s="44" t="s">
        <v>179</v>
      </c>
      <c r="B33" s="48">
        <v>227</v>
      </c>
      <c r="C33" s="48">
        <v>64</v>
      </c>
      <c r="D33" s="48">
        <v>78</v>
      </c>
      <c r="E33" s="48">
        <v>34</v>
      </c>
      <c r="F33" s="48">
        <v>112</v>
      </c>
      <c r="G33" s="48">
        <v>3</v>
      </c>
      <c r="H33" s="48">
        <v>1</v>
      </c>
      <c r="I33" s="48">
        <v>113</v>
      </c>
      <c r="J33" s="48">
        <v>47</v>
      </c>
      <c r="K33" s="48">
        <v>3</v>
      </c>
    </row>
    <row r="34" spans="1:11" x14ac:dyDescent="0.25">
      <c r="A34" s="44" t="s">
        <v>180</v>
      </c>
      <c r="B34" s="48">
        <v>358</v>
      </c>
      <c r="C34" s="48">
        <v>138</v>
      </c>
      <c r="D34" s="48">
        <v>81</v>
      </c>
      <c r="E34" s="48">
        <v>37</v>
      </c>
      <c r="F34" s="48">
        <v>118</v>
      </c>
      <c r="G34" s="48">
        <v>4</v>
      </c>
      <c r="H34" s="48">
        <v>8</v>
      </c>
      <c r="I34" s="48">
        <v>126</v>
      </c>
      <c r="J34" s="48">
        <v>81</v>
      </c>
      <c r="K34" s="48">
        <v>13</v>
      </c>
    </row>
    <row r="35" spans="1:11" x14ac:dyDescent="0.25">
      <c r="A35" s="44" t="s">
        <v>181</v>
      </c>
      <c r="B35" s="48">
        <v>457</v>
      </c>
      <c r="C35" s="48">
        <v>163</v>
      </c>
      <c r="D35" s="48">
        <v>128</v>
      </c>
      <c r="E35" s="48">
        <v>44</v>
      </c>
      <c r="F35" s="48">
        <v>172</v>
      </c>
      <c r="G35" s="48">
        <v>10</v>
      </c>
      <c r="H35" s="48">
        <v>9</v>
      </c>
      <c r="I35" s="48">
        <v>181</v>
      </c>
      <c r="J35" s="48">
        <v>107</v>
      </c>
      <c r="K35" s="48">
        <v>6</v>
      </c>
    </row>
    <row r="36" spans="1:11" x14ac:dyDescent="0.25">
      <c r="A36" s="44" t="s">
        <v>182</v>
      </c>
      <c r="B36" s="48">
        <v>401</v>
      </c>
      <c r="C36" s="48">
        <v>151</v>
      </c>
      <c r="D36" s="48">
        <v>115</v>
      </c>
      <c r="E36" s="48">
        <v>31</v>
      </c>
      <c r="F36" s="48">
        <v>146</v>
      </c>
      <c r="G36" s="48">
        <v>12</v>
      </c>
      <c r="H36" s="48">
        <v>6</v>
      </c>
      <c r="I36" s="48">
        <v>152</v>
      </c>
      <c r="J36" s="48">
        <v>91</v>
      </c>
      <c r="K36" s="48">
        <v>7</v>
      </c>
    </row>
    <row r="37" spans="1:11" x14ac:dyDescent="0.25">
      <c r="A37" s="44" t="s">
        <v>183</v>
      </c>
      <c r="B37" s="48">
        <v>173</v>
      </c>
      <c r="C37" s="48">
        <v>53</v>
      </c>
      <c r="D37" s="48">
        <v>61</v>
      </c>
      <c r="E37" s="48">
        <v>22</v>
      </c>
      <c r="F37" s="48">
        <v>83</v>
      </c>
      <c r="G37" s="48">
        <v>83</v>
      </c>
      <c r="H37" s="48">
        <v>2</v>
      </c>
      <c r="I37" s="48">
        <v>85</v>
      </c>
      <c r="J37" s="48">
        <v>33</v>
      </c>
      <c r="K37" s="48">
        <v>2</v>
      </c>
    </row>
    <row r="38" spans="1:11" x14ac:dyDescent="0.25">
      <c r="A38" s="44" t="s">
        <v>184</v>
      </c>
      <c r="B38" s="48">
        <v>14</v>
      </c>
      <c r="C38" s="48">
        <v>5</v>
      </c>
      <c r="D38" s="48">
        <v>4</v>
      </c>
      <c r="E38" s="48">
        <v>1</v>
      </c>
      <c r="F38" s="48">
        <v>5</v>
      </c>
      <c r="G38" s="48">
        <v>5</v>
      </c>
      <c r="H38" s="48">
        <v>1</v>
      </c>
      <c r="I38" s="48">
        <v>6</v>
      </c>
      <c r="J38" s="48">
        <v>3</v>
      </c>
      <c r="K38" s="48" t="s">
        <v>10</v>
      </c>
    </row>
    <row r="39" spans="1:11" x14ac:dyDescent="0.25">
      <c r="A39" s="59" t="s">
        <v>178</v>
      </c>
      <c r="B39" s="54">
        <v>1</v>
      </c>
      <c r="C39" s="54">
        <v>1</v>
      </c>
      <c r="D39" s="54" t="s">
        <v>10</v>
      </c>
      <c r="E39" s="54" t="s">
        <v>10</v>
      </c>
      <c r="F39" s="54" t="s">
        <v>10</v>
      </c>
      <c r="G39" s="54" t="s">
        <v>10</v>
      </c>
      <c r="H39" s="54" t="s">
        <v>10</v>
      </c>
      <c r="I39" s="54" t="s">
        <v>10</v>
      </c>
      <c r="J39" s="54" t="s">
        <v>10</v>
      </c>
      <c r="K39" s="54" t="s">
        <v>10</v>
      </c>
    </row>
    <row r="40" spans="1:11" x14ac:dyDescent="0.25">
      <c r="A40" s="332" t="s">
        <v>79</v>
      </c>
      <c r="B40" s="332"/>
      <c r="C40" s="332"/>
      <c r="D40" s="332"/>
      <c r="E40" s="332"/>
      <c r="F40" s="332"/>
      <c r="G40" s="332"/>
      <c r="H40" s="332"/>
      <c r="I40" s="332"/>
      <c r="J40" s="332"/>
      <c r="K40" s="332"/>
    </row>
    <row r="41" spans="1:11" x14ac:dyDescent="0.25">
      <c r="A41" s="108" t="s">
        <v>49</v>
      </c>
      <c r="B41" s="74">
        <v>1413</v>
      </c>
      <c r="C41" s="74">
        <v>484</v>
      </c>
      <c r="D41" s="74">
        <v>448</v>
      </c>
      <c r="E41" s="74">
        <v>198</v>
      </c>
      <c r="F41" s="74">
        <v>646</v>
      </c>
      <c r="G41" s="74">
        <v>89</v>
      </c>
      <c r="H41" s="74">
        <v>28</v>
      </c>
      <c r="I41" s="74">
        <v>674</v>
      </c>
      <c r="J41" s="74">
        <v>213</v>
      </c>
      <c r="K41" s="74">
        <v>42</v>
      </c>
    </row>
    <row r="42" spans="1:11" x14ac:dyDescent="0.25">
      <c r="A42" s="44" t="s">
        <v>50</v>
      </c>
      <c r="B42" s="48">
        <v>2</v>
      </c>
      <c r="C42" s="48" t="s">
        <v>10</v>
      </c>
      <c r="D42" s="48">
        <v>1</v>
      </c>
      <c r="E42" s="48">
        <v>1</v>
      </c>
      <c r="F42" s="48">
        <v>2</v>
      </c>
      <c r="G42" s="48">
        <v>2</v>
      </c>
      <c r="H42" s="48" t="s">
        <v>10</v>
      </c>
      <c r="I42" s="48">
        <v>2</v>
      </c>
      <c r="J42" s="48" t="s">
        <v>10</v>
      </c>
      <c r="K42" s="48" t="s">
        <v>10</v>
      </c>
    </row>
    <row r="43" spans="1:11" x14ac:dyDescent="0.25">
      <c r="A43" s="44" t="s">
        <v>51</v>
      </c>
      <c r="B43" s="48">
        <v>60</v>
      </c>
      <c r="C43" s="48">
        <v>7</v>
      </c>
      <c r="D43" s="48">
        <v>29</v>
      </c>
      <c r="E43" s="48">
        <v>17</v>
      </c>
      <c r="F43" s="48">
        <v>46</v>
      </c>
      <c r="G43" s="48">
        <v>1</v>
      </c>
      <c r="H43" s="48">
        <v>1</v>
      </c>
      <c r="I43" s="48">
        <v>47</v>
      </c>
      <c r="J43" s="48">
        <v>4</v>
      </c>
      <c r="K43" s="48">
        <v>2</v>
      </c>
    </row>
    <row r="44" spans="1:11" x14ac:dyDescent="0.25">
      <c r="A44" s="44" t="s">
        <v>179</v>
      </c>
      <c r="B44" s="48">
        <v>206</v>
      </c>
      <c r="C44" s="48">
        <v>57</v>
      </c>
      <c r="D44" s="48">
        <v>77</v>
      </c>
      <c r="E44" s="48">
        <v>39</v>
      </c>
      <c r="F44" s="48">
        <v>116</v>
      </c>
      <c r="G44" s="48">
        <v>1</v>
      </c>
      <c r="H44" s="48">
        <v>3</v>
      </c>
      <c r="I44" s="48">
        <v>119</v>
      </c>
      <c r="J44" s="48">
        <v>27</v>
      </c>
      <c r="K44" s="48">
        <v>3</v>
      </c>
    </row>
    <row r="45" spans="1:11" x14ac:dyDescent="0.25">
      <c r="A45" s="44" t="s">
        <v>180</v>
      </c>
      <c r="B45" s="48">
        <v>315</v>
      </c>
      <c r="C45" s="48">
        <v>115</v>
      </c>
      <c r="D45" s="48">
        <v>89</v>
      </c>
      <c r="E45" s="48">
        <v>45</v>
      </c>
      <c r="F45" s="48">
        <v>134</v>
      </c>
      <c r="G45" s="48">
        <v>2</v>
      </c>
      <c r="H45" s="48">
        <v>9</v>
      </c>
      <c r="I45" s="48">
        <v>143</v>
      </c>
      <c r="J45" s="48">
        <v>50</v>
      </c>
      <c r="K45" s="48">
        <v>7</v>
      </c>
    </row>
    <row r="46" spans="1:11" x14ac:dyDescent="0.25">
      <c r="A46" s="44" t="s">
        <v>181</v>
      </c>
      <c r="B46" s="48">
        <v>376</v>
      </c>
      <c r="C46" s="48">
        <v>141</v>
      </c>
      <c r="D46" s="48">
        <v>103</v>
      </c>
      <c r="E46" s="48">
        <v>45</v>
      </c>
      <c r="F46" s="48">
        <v>148</v>
      </c>
      <c r="G46" s="48">
        <v>6</v>
      </c>
      <c r="H46" s="48">
        <v>4</v>
      </c>
      <c r="I46" s="48">
        <v>152</v>
      </c>
      <c r="J46" s="48">
        <v>62</v>
      </c>
      <c r="K46" s="48">
        <v>21</v>
      </c>
    </row>
    <row r="47" spans="1:11" x14ac:dyDescent="0.25">
      <c r="A47" s="44" t="s">
        <v>182</v>
      </c>
      <c r="B47" s="48">
        <v>294</v>
      </c>
      <c r="C47" s="48">
        <v>108</v>
      </c>
      <c r="D47" s="48">
        <v>90</v>
      </c>
      <c r="E47" s="48">
        <v>38</v>
      </c>
      <c r="F47" s="48">
        <v>128</v>
      </c>
      <c r="G47" s="48">
        <v>5</v>
      </c>
      <c r="H47" s="48">
        <v>6</v>
      </c>
      <c r="I47" s="48">
        <v>134</v>
      </c>
      <c r="J47" s="48">
        <v>46</v>
      </c>
      <c r="K47" s="48">
        <v>6</v>
      </c>
    </row>
    <row r="48" spans="1:11" x14ac:dyDescent="0.25">
      <c r="A48" s="44" t="s">
        <v>183</v>
      </c>
      <c r="B48" s="48">
        <v>149</v>
      </c>
      <c r="C48" s="48">
        <v>52</v>
      </c>
      <c r="D48" s="48">
        <v>53</v>
      </c>
      <c r="E48" s="48">
        <v>13</v>
      </c>
      <c r="F48" s="48">
        <v>66</v>
      </c>
      <c r="G48" s="48">
        <v>66</v>
      </c>
      <c r="H48" s="48">
        <v>5</v>
      </c>
      <c r="I48" s="48">
        <v>71</v>
      </c>
      <c r="J48" s="48">
        <v>24</v>
      </c>
      <c r="K48" s="48">
        <v>2</v>
      </c>
    </row>
    <row r="49" spans="1:11" x14ac:dyDescent="0.25">
      <c r="A49" s="44" t="s">
        <v>184</v>
      </c>
      <c r="B49" s="48">
        <v>11</v>
      </c>
      <c r="C49" s="48">
        <v>4</v>
      </c>
      <c r="D49" s="48">
        <v>6</v>
      </c>
      <c r="E49" s="48" t="s">
        <v>10</v>
      </c>
      <c r="F49" s="48">
        <v>6</v>
      </c>
      <c r="G49" s="48">
        <v>6</v>
      </c>
      <c r="H49" s="48" t="s">
        <v>10</v>
      </c>
      <c r="I49" s="48">
        <v>6</v>
      </c>
      <c r="J49" s="48" t="s">
        <v>10</v>
      </c>
      <c r="K49" s="48">
        <v>1</v>
      </c>
    </row>
    <row r="50" spans="1:11" x14ac:dyDescent="0.25">
      <c r="A50" s="59" t="s">
        <v>178</v>
      </c>
      <c r="B50" s="54" t="s">
        <v>10</v>
      </c>
      <c r="C50" s="54" t="s">
        <v>10</v>
      </c>
      <c r="D50" s="54" t="s">
        <v>10</v>
      </c>
      <c r="E50" s="54" t="s">
        <v>10</v>
      </c>
      <c r="F50" s="54" t="s">
        <v>10</v>
      </c>
      <c r="G50" s="54" t="s">
        <v>10</v>
      </c>
      <c r="H50" s="54" t="s">
        <v>10</v>
      </c>
      <c r="I50" s="54" t="s">
        <v>10</v>
      </c>
      <c r="J50" s="54" t="s">
        <v>10</v>
      </c>
      <c r="K50" s="54" t="s">
        <v>10</v>
      </c>
    </row>
    <row r="51" spans="1:11" x14ac:dyDescent="0.25">
      <c r="A51" s="332" t="s">
        <v>89</v>
      </c>
      <c r="B51" s="332"/>
      <c r="C51" s="332"/>
      <c r="D51" s="332"/>
      <c r="E51" s="332"/>
      <c r="F51" s="332"/>
      <c r="G51" s="332"/>
      <c r="H51" s="332"/>
      <c r="I51" s="332"/>
      <c r="J51" s="332"/>
      <c r="K51" s="332"/>
    </row>
    <row r="52" spans="1:11" x14ac:dyDescent="0.25">
      <c r="A52" s="108" t="s">
        <v>49</v>
      </c>
      <c r="B52" s="74">
        <v>2050</v>
      </c>
      <c r="C52" s="74">
        <v>786</v>
      </c>
      <c r="D52" s="74">
        <v>689</v>
      </c>
      <c r="E52" s="74">
        <v>259</v>
      </c>
      <c r="F52" s="74">
        <v>948</v>
      </c>
      <c r="G52" s="74">
        <v>169</v>
      </c>
      <c r="H52" s="74">
        <v>26</v>
      </c>
      <c r="I52" s="74">
        <v>974</v>
      </c>
      <c r="J52" s="74">
        <v>252</v>
      </c>
      <c r="K52" s="74">
        <v>38</v>
      </c>
    </row>
    <row r="53" spans="1:11" x14ac:dyDescent="0.25">
      <c r="A53" s="44" t="s">
        <v>50</v>
      </c>
      <c r="B53" s="48">
        <v>2</v>
      </c>
      <c r="C53" s="48" t="s">
        <v>10</v>
      </c>
      <c r="D53" s="48" t="s">
        <v>10</v>
      </c>
      <c r="E53" s="48">
        <v>1</v>
      </c>
      <c r="F53" s="48">
        <v>1</v>
      </c>
      <c r="G53" s="48">
        <v>1</v>
      </c>
      <c r="H53" s="48" t="s">
        <v>10</v>
      </c>
      <c r="I53" s="48">
        <v>1</v>
      </c>
      <c r="J53" s="48">
        <v>1</v>
      </c>
      <c r="K53" s="48" t="s">
        <v>10</v>
      </c>
    </row>
    <row r="54" spans="1:11" x14ac:dyDescent="0.25">
      <c r="A54" s="44" t="s">
        <v>51</v>
      </c>
      <c r="B54" s="48">
        <v>111</v>
      </c>
      <c r="C54" s="48">
        <v>31</v>
      </c>
      <c r="D54" s="48">
        <v>41</v>
      </c>
      <c r="E54" s="48">
        <v>27</v>
      </c>
      <c r="F54" s="48">
        <v>68</v>
      </c>
      <c r="G54" s="48" t="s">
        <v>10</v>
      </c>
      <c r="H54" s="48" t="s">
        <v>10</v>
      </c>
      <c r="I54" s="48">
        <v>68</v>
      </c>
      <c r="J54" s="48">
        <v>11</v>
      </c>
      <c r="K54" s="48">
        <v>1</v>
      </c>
    </row>
    <row r="55" spans="1:11" x14ac:dyDescent="0.25">
      <c r="A55" s="44" t="s">
        <v>179</v>
      </c>
      <c r="B55" s="48">
        <v>298</v>
      </c>
      <c r="C55" s="48">
        <v>101</v>
      </c>
      <c r="D55" s="48">
        <v>112</v>
      </c>
      <c r="E55" s="48">
        <v>46</v>
      </c>
      <c r="F55" s="48">
        <v>158</v>
      </c>
      <c r="G55" s="48">
        <v>10</v>
      </c>
      <c r="H55" s="48">
        <v>1</v>
      </c>
      <c r="I55" s="48">
        <v>159</v>
      </c>
      <c r="J55" s="48">
        <v>34</v>
      </c>
      <c r="K55" s="48">
        <v>4</v>
      </c>
    </row>
    <row r="56" spans="1:11" x14ac:dyDescent="0.25">
      <c r="A56" s="44" t="s">
        <v>180</v>
      </c>
      <c r="B56" s="48">
        <v>458</v>
      </c>
      <c r="C56" s="48">
        <v>203</v>
      </c>
      <c r="D56" s="48">
        <v>130</v>
      </c>
      <c r="E56" s="48">
        <v>53</v>
      </c>
      <c r="F56" s="48">
        <v>183</v>
      </c>
      <c r="G56" s="48">
        <v>15</v>
      </c>
      <c r="H56" s="48">
        <v>6</v>
      </c>
      <c r="I56" s="48">
        <v>189</v>
      </c>
      <c r="J56" s="48">
        <v>56</v>
      </c>
      <c r="K56" s="48">
        <v>10</v>
      </c>
    </row>
    <row r="57" spans="1:11" x14ac:dyDescent="0.25">
      <c r="A57" s="44" t="s">
        <v>181</v>
      </c>
      <c r="B57" s="48">
        <v>509</v>
      </c>
      <c r="C57" s="48">
        <v>205</v>
      </c>
      <c r="D57" s="48">
        <v>162</v>
      </c>
      <c r="E57" s="48">
        <v>56</v>
      </c>
      <c r="F57" s="48">
        <v>218</v>
      </c>
      <c r="G57" s="48">
        <v>13</v>
      </c>
      <c r="H57" s="48">
        <v>9</v>
      </c>
      <c r="I57" s="48">
        <v>227</v>
      </c>
      <c r="J57" s="48">
        <v>69</v>
      </c>
      <c r="K57" s="48">
        <v>8</v>
      </c>
    </row>
    <row r="58" spans="1:11" x14ac:dyDescent="0.25">
      <c r="A58" s="44" t="s">
        <v>182</v>
      </c>
      <c r="B58" s="48">
        <v>448</v>
      </c>
      <c r="C58" s="48">
        <v>174</v>
      </c>
      <c r="D58" s="48">
        <v>148</v>
      </c>
      <c r="E58" s="48">
        <v>56</v>
      </c>
      <c r="F58" s="48">
        <v>204</v>
      </c>
      <c r="G58" s="48">
        <v>14</v>
      </c>
      <c r="H58" s="48">
        <v>9</v>
      </c>
      <c r="I58" s="48">
        <v>213</v>
      </c>
      <c r="J58" s="48">
        <v>54</v>
      </c>
      <c r="K58" s="48">
        <v>7</v>
      </c>
    </row>
    <row r="59" spans="1:11" x14ac:dyDescent="0.25">
      <c r="A59" s="44" t="s">
        <v>183</v>
      </c>
      <c r="B59" s="48">
        <v>209</v>
      </c>
      <c r="C59" s="48">
        <v>65</v>
      </c>
      <c r="D59" s="48">
        <v>90</v>
      </c>
      <c r="E59" s="48">
        <v>19</v>
      </c>
      <c r="F59" s="48">
        <v>109</v>
      </c>
      <c r="G59" s="48">
        <v>109</v>
      </c>
      <c r="H59" s="48">
        <v>1</v>
      </c>
      <c r="I59" s="48">
        <v>110</v>
      </c>
      <c r="J59" s="48">
        <v>26</v>
      </c>
      <c r="K59" s="48">
        <v>8</v>
      </c>
    </row>
    <row r="60" spans="1:11" x14ac:dyDescent="0.25">
      <c r="A60" s="44" t="s">
        <v>184</v>
      </c>
      <c r="B60" s="48">
        <v>15</v>
      </c>
      <c r="C60" s="48">
        <v>7</v>
      </c>
      <c r="D60" s="48">
        <v>6</v>
      </c>
      <c r="E60" s="48">
        <v>1</v>
      </c>
      <c r="F60" s="48">
        <v>7</v>
      </c>
      <c r="G60" s="48">
        <v>7</v>
      </c>
      <c r="H60" s="48" t="s">
        <v>10</v>
      </c>
      <c r="I60" s="48">
        <v>7</v>
      </c>
      <c r="J60" s="48">
        <v>1</v>
      </c>
      <c r="K60" s="48" t="s">
        <v>10</v>
      </c>
    </row>
    <row r="61" spans="1:11" x14ac:dyDescent="0.25">
      <c r="A61" s="59" t="s">
        <v>178</v>
      </c>
      <c r="B61" s="54" t="s">
        <v>10</v>
      </c>
      <c r="C61" s="54" t="s">
        <v>10</v>
      </c>
      <c r="D61" s="54" t="s">
        <v>10</v>
      </c>
      <c r="E61" s="54" t="s">
        <v>10</v>
      </c>
      <c r="F61" s="54" t="s">
        <v>10</v>
      </c>
      <c r="G61" s="54" t="s">
        <v>10</v>
      </c>
      <c r="H61" s="54" t="s">
        <v>10</v>
      </c>
      <c r="I61" s="54" t="s">
        <v>10</v>
      </c>
      <c r="J61" s="54" t="s">
        <v>10</v>
      </c>
      <c r="K61" s="54" t="s">
        <v>10</v>
      </c>
    </row>
    <row r="62" spans="1:11" x14ac:dyDescent="0.25">
      <c r="A62" s="332" t="s">
        <v>97</v>
      </c>
      <c r="B62" s="332"/>
      <c r="C62" s="332"/>
      <c r="D62" s="332"/>
      <c r="E62" s="332"/>
      <c r="F62" s="332"/>
      <c r="G62" s="332"/>
      <c r="H62" s="332"/>
      <c r="I62" s="332"/>
      <c r="J62" s="332"/>
      <c r="K62" s="332"/>
    </row>
    <row r="63" spans="1:11" x14ac:dyDescent="0.25">
      <c r="A63" s="108" t="s">
        <v>49</v>
      </c>
      <c r="B63" s="74">
        <v>1742</v>
      </c>
      <c r="C63" s="74">
        <v>826</v>
      </c>
      <c r="D63" s="74">
        <v>336</v>
      </c>
      <c r="E63" s="74">
        <v>215</v>
      </c>
      <c r="F63" s="74">
        <v>551</v>
      </c>
      <c r="G63" s="74">
        <v>91</v>
      </c>
      <c r="H63" s="74">
        <v>23</v>
      </c>
      <c r="I63" s="74">
        <v>574</v>
      </c>
      <c r="J63" s="74">
        <v>287</v>
      </c>
      <c r="K63" s="74">
        <v>55</v>
      </c>
    </row>
    <row r="64" spans="1:11" x14ac:dyDescent="0.25">
      <c r="A64" s="44" t="s">
        <v>50</v>
      </c>
      <c r="B64" s="48">
        <v>1</v>
      </c>
      <c r="C64" s="48" t="s">
        <v>10</v>
      </c>
      <c r="D64" s="48">
        <v>1</v>
      </c>
      <c r="E64" s="48" t="s">
        <v>10</v>
      </c>
      <c r="F64" s="48">
        <v>1</v>
      </c>
      <c r="G64" s="48">
        <v>1</v>
      </c>
      <c r="H64" s="48" t="s">
        <v>10</v>
      </c>
      <c r="I64" s="48">
        <v>1</v>
      </c>
      <c r="J64" s="48" t="s">
        <v>10</v>
      </c>
      <c r="K64" s="48" t="s">
        <v>10</v>
      </c>
    </row>
    <row r="65" spans="1:11" x14ac:dyDescent="0.25">
      <c r="A65" s="44" t="s">
        <v>51</v>
      </c>
      <c r="B65" s="48">
        <v>95</v>
      </c>
      <c r="C65" s="48">
        <v>31</v>
      </c>
      <c r="D65" s="48">
        <v>27</v>
      </c>
      <c r="E65" s="48">
        <v>26</v>
      </c>
      <c r="F65" s="48">
        <v>53</v>
      </c>
      <c r="G65" s="48">
        <v>3</v>
      </c>
      <c r="H65" s="48" t="s">
        <v>10</v>
      </c>
      <c r="I65" s="48">
        <v>53</v>
      </c>
      <c r="J65" s="48">
        <v>10</v>
      </c>
      <c r="K65" s="48">
        <v>1</v>
      </c>
    </row>
    <row r="66" spans="1:11" x14ac:dyDescent="0.25">
      <c r="A66" s="44" t="s">
        <v>179</v>
      </c>
      <c r="B66" s="48">
        <v>231</v>
      </c>
      <c r="C66" s="48">
        <v>100</v>
      </c>
      <c r="D66" s="48">
        <v>54</v>
      </c>
      <c r="E66" s="48">
        <v>36</v>
      </c>
      <c r="F66" s="48">
        <v>90</v>
      </c>
      <c r="G66" s="48">
        <v>8</v>
      </c>
      <c r="H66" s="48">
        <v>2</v>
      </c>
      <c r="I66" s="48">
        <v>92</v>
      </c>
      <c r="J66" s="48">
        <v>33</v>
      </c>
      <c r="K66" s="48">
        <v>6</v>
      </c>
    </row>
    <row r="67" spans="1:11" x14ac:dyDescent="0.25">
      <c r="A67" s="44" t="s">
        <v>180</v>
      </c>
      <c r="B67" s="48">
        <v>423</v>
      </c>
      <c r="C67" s="48">
        <v>236</v>
      </c>
      <c r="D67" s="48">
        <v>67</v>
      </c>
      <c r="E67" s="48">
        <v>37</v>
      </c>
      <c r="F67" s="48">
        <v>104</v>
      </c>
      <c r="G67" s="48">
        <v>5</v>
      </c>
      <c r="H67" s="48">
        <v>3</v>
      </c>
      <c r="I67" s="48">
        <v>107</v>
      </c>
      <c r="J67" s="48">
        <v>64</v>
      </c>
      <c r="K67" s="48">
        <v>16</v>
      </c>
    </row>
    <row r="68" spans="1:11" x14ac:dyDescent="0.25">
      <c r="A68" s="44" t="s">
        <v>181</v>
      </c>
      <c r="B68" s="48">
        <v>469</v>
      </c>
      <c r="C68" s="48">
        <v>222</v>
      </c>
      <c r="D68" s="48">
        <v>67</v>
      </c>
      <c r="E68" s="48">
        <v>60</v>
      </c>
      <c r="F68" s="48">
        <v>127</v>
      </c>
      <c r="G68" s="48">
        <v>7</v>
      </c>
      <c r="H68" s="48">
        <v>8</v>
      </c>
      <c r="I68" s="48">
        <v>135</v>
      </c>
      <c r="J68" s="48">
        <v>93</v>
      </c>
      <c r="K68" s="48">
        <v>19</v>
      </c>
    </row>
    <row r="69" spans="1:11" x14ac:dyDescent="0.25">
      <c r="A69" s="44" t="s">
        <v>182</v>
      </c>
      <c r="B69" s="48">
        <v>345</v>
      </c>
      <c r="C69" s="48">
        <v>141</v>
      </c>
      <c r="D69" s="48">
        <v>81</v>
      </c>
      <c r="E69" s="48">
        <v>40</v>
      </c>
      <c r="F69" s="48">
        <v>121</v>
      </c>
      <c r="G69" s="48">
        <v>12</v>
      </c>
      <c r="H69" s="48">
        <v>9</v>
      </c>
      <c r="I69" s="48">
        <v>130</v>
      </c>
      <c r="J69" s="48">
        <v>65</v>
      </c>
      <c r="K69" s="48">
        <v>9</v>
      </c>
    </row>
    <row r="70" spans="1:11" x14ac:dyDescent="0.25">
      <c r="A70" s="44" t="s">
        <v>183</v>
      </c>
      <c r="B70" s="48">
        <v>164</v>
      </c>
      <c r="C70" s="48">
        <v>93</v>
      </c>
      <c r="D70" s="48">
        <v>33</v>
      </c>
      <c r="E70" s="48">
        <v>13</v>
      </c>
      <c r="F70" s="48">
        <v>46</v>
      </c>
      <c r="G70" s="48">
        <v>46</v>
      </c>
      <c r="H70" s="48">
        <v>1</v>
      </c>
      <c r="I70" s="48">
        <v>47</v>
      </c>
      <c r="J70" s="48">
        <v>20</v>
      </c>
      <c r="K70" s="48">
        <v>4</v>
      </c>
    </row>
    <row r="71" spans="1:11" x14ac:dyDescent="0.25">
      <c r="A71" s="44" t="s">
        <v>184</v>
      </c>
      <c r="B71" s="48">
        <v>13</v>
      </c>
      <c r="C71" s="48">
        <v>3</v>
      </c>
      <c r="D71" s="48">
        <v>6</v>
      </c>
      <c r="E71" s="48">
        <v>2</v>
      </c>
      <c r="F71" s="48">
        <v>8</v>
      </c>
      <c r="G71" s="48">
        <v>8</v>
      </c>
      <c r="H71" s="48" t="s">
        <v>10</v>
      </c>
      <c r="I71" s="48">
        <v>8</v>
      </c>
      <c r="J71" s="48">
        <v>2</v>
      </c>
      <c r="K71" s="48" t="s">
        <v>10</v>
      </c>
    </row>
    <row r="72" spans="1:11" x14ac:dyDescent="0.25">
      <c r="A72" s="109" t="s">
        <v>178</v>
      </c>
      <c r="B72" s="54">
        <v>1</v>
      </c>
      <c r="C72" s="54" t="s">
        <v>10</v>
      </c>
      <c r="D72" s="54" t="s">
        <v>10</v>
      </c>
      <c r="E72" s="54">
        <v>1</v>
      </c>
      <c r="F72" s="54">
        <v>1</v>
      </c>
      <c r="G72" s="54">
        <v>1</v>
      </c>
      <c r="H72" s="54" t="s">
        <v>10</v>
      </c>
      <c r="I72" s="54">
        <v>1</v>
      </c>
      <c r="J72" s="54" t="s">
        <v>10</v>
      </c>
      <c r="K72" s="54" t="s">
        <v>10</v>
      </c>
    </row>
    <row r="73" spans="1:11" x14ac:dyDescent="0.25">
      <c r="A73" s="332" t="s">
        <v>109</v>
      </c>
      <c r="B73" s="332"/>
      <c r="C73" s="332"/>
      <c r="D73" s="332"/>
      <c r="E73" s="332"/>
      <c r="F73" s="332"/>
      <c r="G73" s="332"/>
      <c r="H73" s="332"/>
      <c r="I73" s="332"/>
      <c r="J73" s="332"/>
      <c r="K73" s="332"/>
    </row>
    <row r="74" spans="1:11" x14ac:dyDescent="0.25">
      <c r="A74" s="108" t="s">
        <v>49</v>
      </c>
      <c r="B74" s="74">
        <v>2222</v>
      </c>
      <c r="C74" s="74">
        <v>568</v>
      </c>
      <c r="D74" s="74">
        <v>802</v>
      </c>
      <c r="E74" s="74">
        <v>386</v>
      </c>
      <c r="F74" s="74">
        <v>1188</v>
      </c>
      <c r="G74" s="74">
        <v>227</v>
      </c>
      <c r="H74" s="74">
        <v>27</v>
      </c>
      <c r="I74" s="74">
        <v>1215</v>
      </c>
      <c r="J74" s="74">
        <v>372</v>
      </c>
      <c r="K74" s="74">
        <v>67</v>
      </c>
    </row>
    <row r="75" spans="1:11" x14ac:dyDescent="0.25">
      <c r="A75" s="44" t="s">
        <v>50</v>
      </c>
      <c r="B75" s="48">
        <v>6</v>
      </c>
      <c r="C75" s="48">
        <v>1</v>
      </c>
      <c r="D75" s="48">
        <v>4</v>
      </c>
      <c r="E75" s="48">
        <v>1</v>
      </c>
      <c r="F75" s="48">
        <v>5</v>
      </c>
      <c r="G75" s="48">
        <v>5</v>
      </c>
      <c r="H75" s="48" t="s">
        <v>10</v>
      </c>
      <c r="I75" s="48">
        <v>5</v>
      </c>
      <c r="J75" s="48" t="s">
        <v>10</v>
      </c>
      <c r="K75" s="48" t="s">
        <v>10</v>
      </c>
    </row>
    <row r="76" spans="1:11" x14ac:dyDescent="0.25">
      <c r="A76" s="44" t="s">
        <v>51</v>
      </c>
      <c r="B76" s="48">
        <v>171</v>
      </c>
      <c r="C76" s="48">
        <v>52</v>
      </c>
      <c r="D76" s="48">
        <v>63</v>
      </c>
      <c r="E76" s="48">
        <v>26</v>
      </c>
      <c r="F76" s="48">
        <v>89</v>
      </c>
      <c r="G76" s="48">
        <v>5</v>
      </c>
      <c r="H76" s="48">
        <v>3</v>
      </c>
      <c r="I76" s="48">
        <v>92</v>
      </c>
      <c r="J76" s="48">
        <v>24</v>
      </c>
      <c r="K76" s="48">
        <v>3</v>
      </c>
    </row>
    <row r="77" spans="1:11" x14ac:dyDescent="0.25">
      <c r="A77" s="44" t="s">
        <v>179</v>
      </c>
      <c r="B77" s="48">
        <v>401</v>
      </c>
      <c r="C77" s="48">
        <v>92</v>
      </c>
      <c r="D77" s="48">
        <v>155</v>
      </c>
      <c r="E77" s="48">
        <v>88</v>
      </c>
      <c r="F77" s="48">
        <v>243</v>
      </c>
      <c r="G77" s="48">
        <v>23</v>
      </c>
      <c r="H77" s="48">
        <v>5</v>
      </c>
      <c r="I77" s="48">
        <v>248</v>
      </c>
      <c r="J77" s="48">
        <v>51</v>
      </c>
      <c r="K77" s="48">
        <v>10</v>
      </c>
    </row>
    <row r="78" spans="1:11" x14ac:dyDescent="0.25">
      <c r="A78" s="44" t="s">
        <v>180</v>
      </c>
      <c r="B78" s="48">
        <v>486</v>
      </c>
      <c r="C78" s="48">
        <v>137</v>
      </c>
      <c r="D78" s="48">
        <v>163</v>
      </c>
      <c r="E78" s="48">
        <v>84</v>
      </c>
      <c r="F78" s="48">
        <v>247</v>
      </c>
      <c r="G78" s="48">
        <v>29</v>
      </c>
      <c r="H78" s="48">
        <v>6</v>
      </c>
      <c r="I78" s="48">
        <v>253</v>
      </c>
      <c r="J78" s="48">
        <v>78</v>
      </c>
      <c r="K78" s="48">
        <v>18</v>
      </c>
    </row>
    <row r="79" spans="1:11" x14ac:dyDescent="0.25">
      <c r="A79" s="44" t="s">
        <v>181</v>
      </c>
      <c r="B79" s="48">
        <v>540</v>
      </c>
      <c r="C79" s="48">
        <v>133</v>
      </c>
      <c r="D79" s="48">
        <v>177</v>
      </c>
      <c r="E79" s="48">
        <v>92</v>
      </c>
      <c r="F79" s="48">
        <v>269</v>
      </c>
      <c r="G79" s="48">
        <v>26</v>
      </c>
      <c r="H79" s="48">
        <v>6</v>
      </c>
      <c r="I79" s="48">
        <v>275</v>
      </c>
      <c r="J79" s="48">
        <v>111</v>
      </c>
      <c r="K79" s="48">
        <v>21</v>
      </c>
    </row>
    <row r="80" spans="1:11" x14ac:dyDescent="0.25">
      <c r="A80" s="44" t="s">
        <v>182</v>
      </c>
      <c r="B80" s="48">
        <v>406</v>
      </c>
      <c r="C80" s="48">
        <v>98</v>
      </c>
      <c r="D80" s="48">
        <v>154</v>
      </c>
      <c r="E80" s="48">
        <v>62</v>
      </c>
      <c r="F80" s="48">
        <v>216</v>
      </c>
      <c r="G80" s="48">
        <v>20</v>
      </c>
      <c r="H80" s="48">
        <v>4</v>
      </c>
      <c r="I80" s="48">
        <v>220</v>
      </c>
      <c r="J80" s="48">
        <v>78</v>
      </c>
      <c r="K80" s="48">
        <v>10</v>
      </c>
    </row>
    <row r="81" spans="1:11" x14ac:dyDescent="0.25">
      <c r="A81" s="44" t="s">
        <v>183</v>
      </c>
      <c r="B81" s="48">
        <v>198</v>
      </c>
      <c r="C81" s="48">
        <v>52</v>
      </c>
      <c r="D81" s="48">
        <v>80</v>
      </c>
      <c r="E81" s="48">
        <v>30</v>
      </c>
      <c r="F81" s="48">
        <v>110</v>
      </c>
      <c r="G81" s="48">
        <v>110</v>
      </c>
      <c r="H81" s="48">
        <v>3</v>
      </c>
      <c r="I81" s="48">
        <v>113</v>
      </c>
      <c r="J81" s="48">
        <v>28</v>
      </c>
      <c r="K81" s="48">
        <v>5</v>
      </c>
    </row>
    <row r="82" spans="1:11" x14ac:dyDescent="0.25">
      <c r="A82" s="44" t="s">
        <v>184</v>
      </c>
      <c r="B82" s="48">
        <v>14</v>
      </c>
      <c r="C82" s="48">
        <v>3</v>
      </c>
      <c r="D82" s="48">
        <v>6</v>
      </c>
      <c r="E82" s="48">
        <v>3</v>
      </c>
      <c r="F82" s="48">
        <v>9</v>
      </c>
      <c r="G82" s="48">
        <v>9</v>
      </c>
      <c r="H82" s="48" t="s">
        <v>10</v>
      </c>
      <c r="I82" s="48">
        <v>9</v>
      </c>
      <c r="J82" s="48">
        <v>2</v>
      </c>
      <c r="K82" s="48" t="s">
        <v>10</v>
      </c>
    </row>
    <row r="83" spans="1:11" x14ac:dyDescent="0.25">
      <c r="A83" s="109" t="s">
        <v>178</v>
      </c>
      <c r="B83" s="54" t="s">
        <v>10</v>
      </c>
      <c r="C83" s="54" t="s">
        <v>10</v>
      </c>
      <c r="D83" s="54" t="s">
        <v>10</v>
      </c>
      <c r="E83" s="54" t="s">
        <v>10</v>
      </c>
      <c r="F83" s="54" t="s">
        <v>10</v>
      </c>
      <c r="G83" s="54" t="s">
        <v>10</v>
      </c>
      <c r="H83" s="54" t="s">
        <v>10</v>
      </c>
      <c r="I83" s="54" t="s">
        <v>10</v>
      </c>
      <c r="J83" s="54" t="s">
        <v>10</v>
      </c>
      <c r="K83" s="54" t="s">
        <v>10</v>
      </c>
    </row>
    <row r="84" spans="1:11" x14ac:dyDescent="0.25">
      <c r="A84" s="332" t="s">
        <v>123</v>
      </c>
      <c r="B84" s="332"/>
      <c r="C84" s="332"/>
      <c r="D84" s="332"/>
      <c r="E84" s="332"/>
      <c r="F84" s="332"/>
      <c r="G84" s="332"/>
      <c r="H84" s="332"/>
      <c r="I84" s="332"/>
      <c r="J84" s="332"/>
      <c r="K84" s="332"/>
    </row>
    <row r="85" spans="1:11" x14ac:dyDescent="0.25">
      <c r="A85" s="108" t="s">
        <v>49</v>
      </c>
      <c r="B85" s="74">
        <v>2167</v>
      </c>
      <c r="C85" s="74">
        <v>911</v>
      </c>
      <c r="D85" s="74">
        <v>487</v>
      </c>
      <c r="E85" s="74">
        <v>218</v>
      </c>
      <c r="F85" s="74">
        <v>705</v>
      </c>
      <c r="G85" s="74">
        <v>120</v>
      </c>
      <c r="H85" s="74">
        <v>33</v>
      </c>
      <c r="I85" s="74">
        <v>738</v>
      </c>
      <c r="J85" s="74">
        <v>452</v>
      </c>
      <c r="K85" s="74">
        <v>66</v>
      </c>
    </row>
    <row r="86" spans="1:11" x14ac:dyDescent="0.25">
      <c r="A86" s="44" t="s">
        <v>50</v>
      </c>
      <c r="B86" s="48">
        <v>5</v>
      </c>
      <c r="C86" s="48">
        <v>3</v>
      </c>
      <c r="D86" s="48">
        <v>2</v>
      </c>
      <c r="E86" s="48" t="s">
        <v>10</v>
      </c>
      <c r="F86" s="48">
        <v>2</v>
      </c>
      <c r="G86" s="48">
        <v>2</v>
      </c>
      <c r="H86" s="48" t="s">
        <v>10</v>
      </c>
      <c r="I86" s="48">
        <v>2</v>
      </c>
      <c r="J86" s="48" t="s">
        <v>10</v>
      </c>
      <c r="K86" s="48" t="s">
        <v>10</v>
      </c>
    </row>
    <row r="87" spans="1:11" x14ac:dyDescent="0.25">
      <c r="A87" s="44" t="s">
        <v>51</v>
      </c>
      <c r="B87" s="48">
        <v>215</v>
      </c>
      <c r="C87" s="48">
        <v>118</v>
      </c>
      <c r="D87" s="48">
        <v>35</v>
      </c>
      <c r="E87" s="48">
        <v>19</v>
      </c>
      <c r="F87" s="48">
        <v>54</v>
      </c>
      <c r="G87" s="48">
        <v>2</v>
      </c>
      <c r="H87" s="48">
        <v>4</v>
      </c>
      <c r="I87" s="48">
        <v>58</v>
      </c>
      <c r="J87" s="48">
        <v>35</v>
      </c>
      <c r="K87" s="48">
        <v>4</v>
      </c>
    </row>
    <row r="88" spans="1:11" x14ac:dyDescent="0.25">
      <c r="A88" s="44" t="s">
        <v>179</v>
      </c>
      <c r="B88" s="48">
        <v>378</v>
      </c>
      <c r="C88" s="48">
        <v>162</v>
      </c>
      <c r="D88" s="48">
        <v>87</v>
      </c>
      <c r="E88" s="48">
        <v>43</v>
      </c>
      <c r="F88" s="48">
        <v>130</v>
      </c>
      <c r="G88" s="48">
        <v>7</v>
      </c>
      <c r="H88" s="48">
        <v>7</v>
      </c>
      <c r="I88" s="48">
        <v>137</v>
      </c>
      <c r="J88" s="48">
        <v>72</v>
      </c>
      <c r="K88" s="48">
        <v>7</v>
      </c>
    </row>
    <row r="89" spans="1:11" x14ac:dyDescent="0.25">
      <c r="A89" s="44" t="s">
        <v>180</v>
      </c>
      <c r="B89" s="48">
        <v>524</v>
      </c>
      <c r="C89" s="48">
        <v>206</v>
      </c>
      <c r="D89" s="48">
        <v>115</v>
      </c>
      <c r="E89" s="48">
        <v>50</v>
      </c>
      <c r="F89" s="48">
        <v>165</v>
      </c>
      <c r="G89" s="48">
        <v>12</v>
      </c>
      <c r="H89" s="48">
        <v>8</v>
      </c>
      <c r="I89" s="48">
        <v>173</v>
      </c>
      <c r="J89" s="48">
        <v>123</v>
      </c>
      <c r="K89" s="48">
        <v>22</v>
      </c>
    </row>
    <row r="90" spans="1:11" x14ac:dyDescent="0.25">
      <c r="A90" s="44" t="s">
        <v>181</v>
      </c>
      <c r="B90" s="48">
        <v>498</v>
      </c>
      <c r="C90" s="48">
        <v>208</v>
      </c>
      <c r="D90" s="48">
        <v>106</v>
      </c>
      <c r="E90" s="48">
        <v>44</v>
      </c>
      <c r="F90" s="48">
        <v>150</v>
      </c>
      <c r="G90" s="48">
        <v>5</v>
      </c>
      <c r="H90" s="48">
        <v>5</v>
      </c>
      <c r="I90" s="48">
        <v>155</v>
      </c>
      <c r="J90" s="48">
        <v>113</v>
      </c>
      <c r="K90" s="48">
        <v>22</v>
      </c>
    </row>
    <row r="91" spans="1:11" x14ac:dyDescent="0.25">
      <c r="A91" s="44" t="s">
        <v>182</v>
      </c>
      <c r="B91" s="48">
        <v>356</v>
      </c>
      <c r="C91" s="48">
        <v>145</v>
      </c>
      <c r="D91" s="48">
        <v>79</v>
      </c>
      <c r="E91" s="48">
        <v>43</v>
      </c>
      <c r="F91" s="48">
        <v>122</v>
      </c>
      <c r="G91" s="48">
        <v>10</v>
      </c>
      <c r="H91" s="48">
        <v>6</v>
      </c>
      <c r="I91" s="48">
        <v>128</v>
      </c>
      <c r="J91" s="48">
        <v>73</v>
      </c>
      <c r="K91" s="48">
        <v>10</v>
      </c>
    </row>
    <row r="92" spans="1:11" x14ac:dyDescent="0.25">
      <c r="A92" s="44" t="s">
        <v>183</v>
      </c>
      <c r="B92" s="48">
        <v>174</v>
      </c>
      <c r="C92" s="48">
        <v>62</v>
      </c>
      <c r="D92" s="48">
        <v>56</v>
      </c>
      <c r="E92" s="48">
        <v>19</v>
      </c>
      <c r="F92" s="48">
        <v>75</v>
      </c>
      <c r="G92" s="48">
        <v>75</v>
      </c>
      <c r="H92" s="48">
        <v>3</v>
      </c>
      <c r="I92" s="48">
        <v>78</v>
      </c>
      <c r="J92" s="48">
        <v>33</v>
      </c>
      <c r="K92" s="48">
        <v>1</v>
      </c>
    </row>
    <row r="93" spans="1:11" x14ac:dyDescent="0.25">
      <c r="A93" s="44" t="s">
        <v>184</v>
      </c>
      <c r="B93" s="48">
        <v>16</v>
      </c>
      <c r="C93" s="48">
        <v>7</v>
      </c>
      <c r="D93" s="48">
        <v>6</v>
      </c>
      <c r="E93" s="48" t="s">
        <v>10</v>
      </c>
      <c r="F93" s="48">
        <v>6</v>
      </c>
      <c r="G93" s="48">
        <v>6</v>
      </c>
      <c r="H93" s="48" t="s">
        <v>10</v>
      </c>
      <c r="I93" s="48">
        <v>6</v>
      </c>
      <c r="J93" s="48">
        <v>3</v>
      </c>
      <c r="K93" s="48" t="s">
        <v>10</v>
      </c>
    </row>
    <row r="94" spans="1:11" x14ac:dyDescent="0.25">
      <c r="A94" s="59" t="s">
        <v>178</v>
      </c>
      <c r="B94" s="54">
        <v>1</v>
      </c>
      <c r="C94" s="54" t="s">
        <v>10</v>
      </c>
      <c r="D94" s="54">
        <v>1</v>
      </c>
      <c r="E94" s="54" t="s">
        <v>10</v>
      </c>
      <c r="F94" s="54">
        <v>1</v>
      </c>
      <c r="G94" s="54">
        <v>1</v>
      </c>
      <c r="H94" s="54" t="s">
        <v>10</v>
      </c>
      <c r="I94" s="54">
        <v>1</v>
      </c>
      <c r="J94" s="54" t="s">
        <v>10</v>
      </c>
      <c r="K94" s="54" t="s">
        <v>10</v>
      </c>
    </row>
    <row r="95" spans="1:11" x14ac:dyDescent="0.25">
      <c r="A95" s="332" t="s">
        <v>137</v>
      </c>
      <c r="B95" s="332"/>
      <c r="C95" s="332"/>
      <c r="D95" s="332"/>
      <c r="E95" s="332"/>
      <c r="F95" s="332"/>
      <c r="G95" s="332"/>
      <c r="H95" s="332"/>
      <c r="I95" s="332"/>
      <c r="J95" s="332"/>
      <c r="K95" s="332"/>
    </row>
    <row r="96" spans="1:11" x14ac:dyDescent="0.25">
      <c r="A96" s="108" t="s">
        <v>49</v>
      </c>
      <c r="B96" s="74">
        <v>2023</v>
      </c>
      <c r="C96" s="74">
        <v>807</v>
      </c>
      <c r="D96" s="74">
        <v>573</v>
      </c>
      <c r="E96" s="74">
        <v>239</v>
      </c>
      <c r="F96" s="74">
        <v>812</v>
      </c>
      <c r="G96" s="74">
        <v>151</v>
      </c>
      <c r="H96" s="74">
        <v>39</v>
      </c>
      <c r="I96" s="74">
        <v>851</v>
      </c>
      <c r="J96" s="74">
        <v>334</v>
      </c>
      <c r="K96" s="74">
        <v>31</v>
      </c>
    </row>
    <row r="97" spans="1:11" x14ac:dyDescent="0.25">
      <c r="A97" s="44" t="s">
        <v>50</v>
      </c>
      <c r="B97" s="48">
        <v>5</v>
      </c>
      <c r="C97" s="48" t="s">
        <v>10</v>
      </c>
      <c r="D97" s="48">
        <v>1</v>
      </c>
      <c r="E97" s="48">
        <v>2</v>
      </c>
      <c r="F97" s="48">
        <v>3</v>
      </c>
      <c r="G97" s="48">
        <v>3</v>
      </c>
      <c r="H97" s="48">
        <v>1</v>
      </c>
      <c r="I97" s="48">
        <v>4</v>
      </c>
      <c r="J97" s="48">
        <v>1</v>
      </c>
      <c r="K97" s="48" t="s">
        <v>10</v>
      </c>
    </row>
    <row r="98" spans="1:11" x14ac:dyDescent="0.25">
      <c r="A98" s="44" t="s">
        <v>51</v>
      </c>
      <c r="B98" s="48">
        <v>198</v>
      </c>
      <c r="C98" s="48">
        <v>81</v>
      </c>
      <c r="D98" s="48">
        <v>44</v>
      </c>
      <c r="E98" s="48">
        <v>25</v>
      </c>
      <c r="F98" s="48">
        <v>69</v>
      </c>
      <c r="G98" s="48">
        <v>5</v>
      </c>
      <c r="H98" s="48">
        <v>6</v>
      </c>
      <c r="I98" s="48">
        <v>75</v>
      </c>
      <c r="J98" s="48">
        <v>41</v>
      </c>
      <c r="K98" s="48">
        <v>1</v>
      </c>
    </row>
    <row r="99" spans="1:11" x14ac:dyDescent="0.25">
      <c r="A99" s="44" t="s">
        <v>179</v>
      </c>
      <c r="B99" s="48">
        <v>332</v>
      </c>
      <c r="C99" s="48">
        <v>115</v>
      </c>
      <c r="D99" s="48">
        <v>119</v>
      </c>
      <c r="E99" s="48">
        <v>49</v>
      </c>
      <c r="F99" s="48">
        <v>168</v>
      </c>
      <c r="G99" s="48">
        <v>4</v>
      </c>
      <c r="H99" s="48">
        <v>3</v>
      </c>
      <c r="I99" s="48">
        <v>171</v>
      </c>
      <c r="J99" s="48">
        <v>42</v>
      </c>
      <c r="K99" s="48">
        <v>4</v>
      </c>
    </row>
    <row r="100" spans="1:11" x14ac:dyDescent="0.25">
      <c r="A100" s="44" t="s">
        <v>180</v>
      </c>
      <c r="B100" s="48">
        <v>468</v>
      </c>
      <c r="C100" s="48">
        <v>198</v>
      </c>
      <c r="D100" s="48">
        <v>115</v>
      </c>
      <c r="E100" s="48">
        <v>57</v>
      </c>
      <c r="F100" s="48">
        <v>172</v>
      </c>
      <c r="G100" s="48">
        <v>12</v>
      </c>
      <c r="H100" s="48">
        <v>9</v>
      </c>
      <c r="I100" s="48">
        <v>181</v>
      </c>
      <c r="J100" s="48">
        <v>81</v>
      </c>
      <c r="K100" s="48">
        <v>8</v>
      </c>
    </row>
    <row r="101" spans="1:11" x14ac:dyDescent="0.25">
      <c r="A101" s="44" t="s">
        <v>181</v>
      </c>
      <c r="B101" s="48">
        <v>441</v>
      </c>
      <c r="C101" s="48">
        <v>186</v>
      </c>
      <c r="D101" s="48">
        <v>112</v>
      </c>
      <c r="E101" s="48">
        <v>40</v>
      </c>
      <c r="F101" s="48">
        <v>152</v>
      </c>
      <c r="G101" s="48">
        <v>12</v>
      </c>
      <c r="H101" s="48">
        <v>5</v>
      </c>
      <c r="I101" s="48">
        <v>157</v>
      </c>
      <c r="J101" s="48">
        <v>84</v>
      </c>
      <c r="K101" s="48">
        <v>14</v>
      </c>
    </row>
    <row r="102" spans="1:11" x14ac:dyDescent="0.25">
      <c r="A102" s="44" t="s">
        <v>182</v>
      </c>
      <c r="B102" s="48">
        <v>386</v>
      </c>
      <c r="C102" s="48">
        <v>160</v>
      </c>
      <c r="D102" s="48">
        <v>116</v>
      </c>
      <c r="E102" s="48">
        <v>36</v>
      </c>
      <c r="F102" s="48">
        <v>152</v>
      </c>
      <c r="G102" s="48">
        <v>19</v>
      </c>
      <c r="H102" s="48">
        <v>9</v>
      </c>
      <c r="I102" s="48">
        <v>161</v>
      </c>
      <c r="J102" s="48">
        <v>63</v>
      </c>
      <c r="K102" s="48">
        <v>2</v>
      </c>
    </row>
    <row r="103" spans="1:11" x14ac:dyDescent="0.25">
      <c r="A103" s="44" t="s">
        <v>183</v>
      </c>
      <c r="B103" s="48">
        <v>173</v>
      </c>
      <c r="C103" s="48">
        <v>59</v>
      </c>
      <c r="D103" s="48">
        <v>58</v>
      </c>
      <c r="E103" s="48">
        <v>29</v>
      </c>
      <c r="F103" s="48">
        <v>87</v>
      </c>
      <c r="G103" s="48">
        <v>87</v>
      </c>
      <c r="H103" s="48">
        <v>5</v>
      </c>
      <c r="I103" s="48">
        <v>92</v>
      </c>
      <c r="J103" s="48">
        <v>20</v>
      </c>
      <c r="K103" s="48">
        <v>2</v>
      </c>
    </row>
    <row r="104" spans="1:11" x14ac:dyDescent="0.25">
      <c r="A104" s="44" t="s">
        <v>184</v>
      </c>
      <c r="B104" s="48">
        <v>19</v>
      </c>
      <c r="C104" s="48">
        <v>8</v>
      </c>
      <c r="D104" s="48">
        <v>8</v>
      </c>
      <c r="E104" s="48">
        <v>1</v>
      </c>
      <c r="F104" s="48">
        <v>9</v>
      </c>
      <c r="G104" s="48">
        <v>9</v>
      </c>
      <c r="H104" s="48" t="s">
        <v>10</v>
      </c>
      <c r="I104" s="48">
        <v>9</v>
      </c>
      <c r="J104" s="48">
        <v>2</v>
      </c>
      <c r="K104" s="48" t="s">
        <v>10</v>
      </c>
    </row>
    <row r="105" spans="1:11" x14ac:dyDescent="0.25">
      <c r="A105" s="109" t="s">
        <v>178</v>
      </c>
      <c r="B105" s="54">
        <v>1</v>
      </c>
      <c r="C105" s="54" t="s">
        <v>10</v>
      </c>
      <c r="D105" s="54" t="s">
        <v>10</v>
      </c>
      <c r="E105" s="54" t="s">
        <v>10</v>
      </c>
      <c r="F105" s="54" t="s">
        <v>10</v>
      </c>
      <c r="G105" s="54" t="s">
        <v>10</v>
      </c>
      <c r="H105" s="54">
        <v>1</v>
      </c>
      <c r="I105" s="54">
        <v>1</v>
      </c>
      <c r="J105" s="54" t="s">
        <v>10</v>
      </c>
      <c r="K105" s="54" t="s">
        <v>10</v>
      </c>
    </row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/>
  </sheetViews>
  <sheetFormatPr defaultRowHeight="15" x14ac:dyDescent="0.25"/>
  <cols>
    <col min="2" max="2" width="18.42578125" customWidth="1"/>
    <col min="4" max="4" width="9.7109375" customWidth="1"/>
    <col min="8" max="8" width="10" customWidth="1"/>
    <col min="12" max="12" width="10.140625" customWidth="1"/>
  </cols>
  <sheetData>
    <row r="1" spans="1:12" x14ac:dyDescent="0.25">
      <c r="A1" s="190" t="s">
        <v>323</v>
      </c>
    </row>
    <row r="2" spans="1:12" ht="13.5" customHeight="1" x14ac:dyDescent="0.25">
      <c r="A2" s="9" t="s">
        <v>279</v>
      </c>
      <c r="B2" s="12"/>
      <c r="C2" s="210"/>
      <c r="D2" s="210"/>
      <c r="E2" s="210"/>
      <c r="F2" s="210"/>
      <c r="G2" s="210"/>
      <c r="H2" s="210"/>
      <c r="I2" s="66"/>
      <c r="J2" s="66"/>
      <c r="K2" s="66"/>
      <c r="L2" s="66"/>
    </row>
    <row r="3" spans="1:12" ht="13.5" customHeight="1" x14ac:dyDescent="0.25">
      <c r="A3" s="209" t="s">
        <v>280</v>
      </c>
      <c r="B3" s="12"/>
      <c r="C3" s="206"/>
      <c r="D3" s="206"/>
      <c r="E3" s="206"/>
      <c r="F3" s="206"/>
      <c r="G3" s="206"/>
      <c r="H3" s="206"/>
      <c r="I3" s="62"/>
      <c r="J3" s="62"/>
      <c r="K3" s="62"/>
      <c r="L3" s="10"/>
    </row>
    <row r="4" spans="1:12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10"/>
      <c r="L4" s="110"/>
    </row>
    <row r="5" spans="1:12" ht="13.5" customHeight="1" x14ac:dyDescent="0.25">
      <c r="A5" s="371" t="s">
        <v>195</v>
      </c>
      <c r="B5" s="362" t="s">
        <v>30</v>
      </c>
      <c r="C5" s="362" t="s">
        <v>152</v>
      </c>
      <c r="D5" s="362" t="s">
        <v>153</v>
      </c>
      <c r="E5" s="364" t="s">
        <v>149</v>
      </c>
      <c r="F5" s="365"/>
      <c r="G5" s="365"/>
      <c r="H5" s="365"/>
      <c r="I5" s="365"/>
      <c r="J5" s="366"/>
      <c r="K5" s="362" t="s">
        <v>155</v>
      </c>
      <c r="L5" s="362" t="s">
        <v>156</v>
      </c>
    </row>
    <row r="6" spans="1:12" ht="37.5" customHeight="1" x14ac:dyDescent="0.25">
      <c r="A6" s="372"/>
      <c r="B6" s="363"/>
      <c r="C6" s="363"/>
      <c r="D6" s="363"/>
      <c r="E6" s="77" t="s">
        <v>157</v>
      </c>
      <c r="F6" s="77" t="s">
        <v>158</v>
      </c>
      <c r="G6" s="77" t="s">
        <v>159</v>
      </c>
      <c r="H6" s="77" t="s">
        <v>160</v>
      </c>
      <c r="I6" s="77" t="s">
        <v>161</v>
      </c>
      <c r="J6" s="77" t="s">
        <v>154</v>
      </c>
      <c r="K6" s="363"/>
      <c r="L6" s="363"/>
    </row>
    <row r="7" spans="1:12" ht="13.5" customHeight="1" x14ac:dyDescent="0.25">
      <c r="A7" s="373" t="s">
        <v>31</v>
      </c>
      <c r="B7" s="111" t="s">
        <v>196</v>
      </c>
      <c r="C7" s="19">
        <v>15286</v>
      </c>
      <c r="D7" s="19">
        <v>5892</v>
      </c>
      <c r="E7" s="19">
        <v>4323</v>
      </c>
      <c r="F7" s="19">
        <v>1926</v>
      </c>
      <c r="G7" s="19">
        <v>6249</v>
      </c>
      <c r="H7" s="19">
        <v>1080</v>
      </c>
      <c r="I7" s="19">
        <v>245</v>
      </c>
      <c r="J7" s="19">
        <v>6494</v>
      </c>
      <c r="K7" s="19">
        <v>2542</v>
      </c>
      <c r="L7" s="19">
        <v>358</v>
      </c>
    </row>
    <row r="8" spans="1:12" ht="13.5" customHeight="1" x14ac:dyDescent="0.25">
      <c r="A8" s="374"/>
      <c r="B8" s="44" t="s">
        <v>164</v>
      </c>
      <c r="C8" s="20">
        <v>15277</v>
      </c>
      <c r="D8" s="20">
        <v>5887</v>
      </c>
      <c r="E8" s="20">
        <v>4320</v>
      </c>
      <c r="F8" s="20">
        <v>1926</v>
      </c>
      <c r="G8" s="20">
        <v>6246</v>
      </c>
      <c r="H8" s="20">
        <v>1080</v>
      </c>
      <c r="I8" s="20">
        <v>245</v>
      </c>
      <c r="J8" s="20">
        <v>6491</v>
      </c>
      <c r="K8" s="20">
        <v>2541</v>
      </c>
      <c r="L8" s="20">
        <v>358</v>
      </c>
    </row>
    <row r="9" spans="1:12" ht="13.5" customHeight="1" x14ac:dyDescent="0.25">
      <c r="A9" s="374"/>
      <c r="B9" s="112" t="s">
        <v>186</v>
      </c>
      <c r="C9" s="20">
        <v>1953</v>
      </c>
      <c r="D9" s="20">
        <v>907</v>
      </c>
      <c r="E9" s="20">
        <v>489</v>
      </c>
      <c r="F9" s="20">
        <v>233</v>
      </c>
      <c r="G9" s="20">
        <v>722</v>
      </c>
      <c r="H9" s="20">
        <v>114</v>
      </c>
      <c r="I9" s="20">
        <v>42</v>
      </c>
      <c r="J9" s="20">
        <v>764</v>
      </c>
      <c r="K9" s="20">
        <v>254</v>
      </c>
      <c r="L9" s="20">
        <v>28</v>
      </c>
    </row>
    <row r="10" spans="1:12" ht="13.5" customHeight="1" x14ac:dyDescent="0.25">
      <c r="A10" s="374"/>
      <c r="B10" s="112" t="s">
        <v>187</v>
      </c>
      <c r="C10" s="20">
        <v>1707</v>
      </c>
      <c r="D10" s="20">
        <v>598</v>
      </c>
      <c r="E10" s="20">
        <v>496</v>
      </c>
      <c r="F10" s="20">
        <v>178</v>
      </c>
      <c r="G10" s="20">
        <v>674</v>
      </c>
      <c r="H10" s="20">
        <v>119</v>
      </c>
      <c r="I10" s="20">
        <v>27</v>
      </c>
      <c r="J10" s="20">
        <v>701</v>
      </c>
      <c r="K10" s="20">
        <v>377</v>
      </c>
      <c r="L10" s="20">
        <v>31</v>
      </c>
    </row>
    <row r="11" spans="1:12" ht="13.5" customHeight="1" x14ac:dyDescent="0.25">
      <c r="A11" s="374"/>
      <c r="B11" s="112" t="s">
        <v>188</v>
      </c>
      <c r="C11" s="20">
        <v>1413</v>
      </c>
      <c r="D11" s="20">
        <v>484</v>
      </c>
      <c r="E11" s="20">
        <v>448</v>
      </c>
      <c r="F11" s="20">
        <v>198</v>
      </c>
      <c r="G11" s="20">
        <v>646</v>
      </c>
      <c r="H11" s="20">
        <v>89</v>
      </c>
      <c r="I11" s="20">
        <v>28</v>
      </c>
      <c r="J11" s="20">
        <v>674</v>
      </c>
      <c r="K11" s="20">
        <v>213</v>
      </c>
      <c r="L11" s="20">
        <v>42</v>
      </c>
    </row>
    <row r="12" spans="1:12" ht="13.5" customHeight="1" x14ac:dyDescent="0.25">
      <c r="A12" s="374"/>
      <c r="B12" s="112" t="s">
        <v>189</v>
      </c>
      <c r="C12" s="20">
        <v>2050</v>
      </c>
      <c r="D12" s="20">
        <v>786</v>
      </c>
      <c r="E12" s="20">
        <v>689</v>
      </c>
      <c r="F12" s="20">
        <v>259</v>
      </c>
      <c r="G12" s="20">
        <v>948</v>
      </c>
      <c r="H12" s="20">
        <v>169</v>
      </c>
      <c r="I12" s="20">
        <v>26</v>
      </c>
      <c r="J12" s="20">
        <v>974</v>
      </c>
      <c r="K12" s="20">
        <v>252</v>
      </c>
      <c r="L12" s="20">
        <v>38</v>
      </c>
    </row>
    <row r="13" spans="1:12" ht="13.5" customHeight="1" x14ac:dyDescent="0.25">
      <c r="A13" s="374"/>
      <c r="B13" s="112" t="s">
        <v>190</v>
      </c>
      <c r="C13" s="20">
        <v>1742</v>
      </c>
      <c r="D13" s="20">
        <v>826</v>
      </c>
      <c r="E13" s="20">
        <v>336</v>
      </c>
      <c r="F13" s="20">
        <v>215</v>
      </c>
      <c r="G13" s="20">
        <v>551</v>
      </c>
      <c r="H13" s="20">
        <v>91</v>
      </c>
      <c r="I13" s="20">
        <v>23</v>
      </c>
      <c r="J13" s="20">
        <v>574</v>
      </c>
      <c r="K13" s="20">
        <v>287</v>
      </c>
      <c r="L13" s="20">
        <v>55</v>
      </c>
    </row>
    <row r="14" spans="1:12" ht="13.5" customHeight="1" x14ac:dyDescent="0.25">
      <c r="A14" s="374"/>
      <c r="B14" s="112" t="s">
        <v>191</v>
      </c>
      <c r="C14" s="20">
        <v>2222</v>
      </c>
      <c r="D14" s="20">
        <v>568</v>
      </c>
      <c r="E14" s="20">
        <v>802</v>
      </c>
      <c r="F14" s="20">
        <v>386</v>
      </c>
      <c r="G14" s="20">
        <v>1188</v>
      </c>
      <c r="H14" s="20">
        <v>227</v>
      </c>
      <c r="I14" s="20">
        <v>27</v>
      </c>
      <c r="J14" s="20">
        <v>1215</v>
      </c>
      <c r="K14" s="20">
        <v>372</v>
      </c>
      <c r="L14" s="20">
        <v>67</v>
      </c>
    </row>
    <row r="15" spans="1:12" ht="13.5" customHeight="1" x14ac:dyDescent="0.25">
      <c r="A15" s="374"/>
      <c r="B15" s="112" t="s">
        <v>192</v>
      </c>
      <c r="C15" s="20">
        <v>2167</v>
      </c>
      <c r="D15" s="20">
        <v>911</v>
      </c>
      <c r="E15" s="20">
        <v>487</v>
      </c>
      <c r="F15" s="20">
        <v>218</v>
      </c>
      <c r="G15" s="20">
        <v>705</v>
      </c>
      <c r="H15" s="20">
        <v>120</v>
      </c>
      <c r="I15" s="20">
        <v>33</v>
      </c>
      <c r="J15" s="20">
        <v>738</v>
      </c>
      <c r="K15" s="20">
        <v>452</v>
      </c>
      <c r="L15" s="20">
        <v>66</v>
      </c>
    </row>
    <row r="16" spans="1:12" ht="13.5" customHeight="1" x14ac:dyDescent="0.25">
      <c r="A16" s="374"/>
      <c r="B16" s="112" t="s">
        <v>193</v>
      </c>
      <c r="C16" s="20">
        <v>2023</v>
      </c>
      <c r="D16" s="20">
        <v>807</v>
      </c>
      <c r="E16" s="20">
        <v>573</v>
      </c>
      <c r="F16" s="20">
        <v>239</v>
      </c>
      <c r="G16" s="20">
        <v>812</v>
      </c>
      <c r="H16" s="20">
        <v>151</v>
      </c>
      <c r="I16" s="20">
        <v>39</v>
      </c>
      <c r="J16" s="20">
        <v>851</v>
      </c>
      <c r="K16" s="20">
        <v>334</v>
      </c>
      <c r="L16" s="20">
        <v>31</v>
      </c>
    </row>
    <row r="17" spans="1:12" ht="13.5" customHeight="1" x14ac:dyDescent="0.25">
      <c r="A17" s="375"/>
      <c r="B17" s="49" t="s">
        <v>194</v>
      </c>
      <c r="C17" s="27">
        <v>9</v>
      </c>
      <c r="D17" s="27">
        <v>5</v>
      </c>
      <c r="E17" s="27">
        <v>3</v>
      </c>
      <c r="F17" s="54" t="s">
        <v>10</v>
      </c>
      <c r="G17" s="27">
        <v>3</v>
      </c>
      <c r="H17" s="54" t="s">
        <v>10</v>
      </c>
      <c r="I17" s="54" t="s">
        <v>10</v>
      </c>
      <c r="J17" s="27">
        <v>3</v>
      </c>
      <c r="K17" s="54">
        <v>1</v>
      </c>
      <c r="L17" s="54" t="s">
        <v>10</v>
      </c>
    </row>
    <row r="18" spans="1:12" ht="13.5" customHeight="1" x14ac:dyDescent="0.25">
      <c r="A18" s="369" t="s">
        <v>197</v>
      </c>
      <c r="B18" s="113" t="s">
        <v>5</v>
      </c>
      <c r="C18" s="114">
        <v>5427</v>
      </c>
      <c r="D18" s="114">
        <v>2481</v>
      </c>
      <c r="E18" s="114">
        <v>1142</v>
      </c>
      <c r="F18" s="114">
        <v>478</v>
      </c>
      <c r="G18" s="114">
        <v>1620</v>
      </c>
      <c r="H18" s="114">
        <v>92</v>
      </c>
      <c r="I18" s="114">
        <v>104</v>
      </c>
      <c r="J18" s="114">
        <v>1724</v>
      </c>
      <c r="K18" s="114">
        <v>1055</v>
      </c>
      <c r="L18" s="114">
        <v>167</v>
      </c>
    </row>
    <row r="19" spans="1:12" ht="13.5" customHeight="1" x14ac:dyDescent="0.25">
      <c r="A19" s="369"/>
      <c r="B19" s="44" t="s">
        <v>164</v>
      </c>
      <c r="C19" s="115">
        <v>5422</v>
      </c>
      <c r="D19" s="115">
        <v>2478</v>
      </c>
      <c r="E19" s="115">
        <v>1141</v>
      </c>
      <c r="F19" s="115">
        <v>478</v>
      </c>
      <c r="G19" s="115">
        <v>1619</v>
      </c>
      <c r="H19" s="115">
        <v>92</v>
      </c>
      <c r="I19" s="115">
        <v>104</v>
      </c>
      <c r="J19" s="115">
        <v>1723</v>
      </c>
      <c r="K19" s="115">
        <v>1054</v>
      </c>
      <c r="L19" s="115">
        <v>167</v>
      </c>
    </row>
    <row r="20" spans="1:12" ht="13.5" customHeight="1" x14ac:dyDescent="0.25">
      <c r="A20" s="369"/>
      <c r="B20" s="112" t="s">
        <v>186</v>
      </c>
      <c r="C20" s="20">
        <v>810</v>
      </c>
      <c r="D20" s="20">
        <v>451</v>
      </c>
      <c r="E20" s="20">
        <v>139</v>
      </c>
      <c r="F20" s="20">
        <v>76</v>
      </c>
      <c r="G20" s="20">
        <v>215</v>
      </c>
      <c r="H20" s="20">
        <v>11</v>
      </c>
      <c r="I20" s="20">
        <v>18</v>
      </c>
      <c r="J20" s="20">
        <v>233</v>
      </c>
      <c r="K20" s="20">
        <v>112</v>
      </c>
      <c r="L20" s="20">
        <v>14</v>
      </c>
    </row>
    <row r="21" spans="1:12" ht="13.5" customHeight="1" x14ac:dyDescent="0.25">
      <c r="A21" s="369"/>
      <c r="B21" s="112" t="s">
        <v>187</v>
      </c>
      <c r="C21" s="115">
        <v>595</v>
      </c>
      <c r="D21" s="20">
        <v>256</v>
      </c>
      <c r="E21" s="20">
        <v>126</v>
      </c>
      <c r="F21" s="20">
        <v>43</v>
      </c>
      <c r="G21" s="20">
        <v>169</v>
      </c>
      <c r="H21" s="20">
        <v>13</v>
      </c>
      <c r="I21" s="20">
        <v>14</v>
      </c>
      <c r="J21" s="20">
        <v>183</v>
      </c>
      <c r="K21" s="20">
        <v>143</v>
      </c>
      <c r="L21" s="20">
        <v>13</v>
      </c>
    </row>
    <row r="22" spans="1:12" ht="13.5" customHeight="1" x14ac:dyDescent="0.25">
      <c r="A22" s="369"/>
      <c r="B22" s="112" t="s">
        <v>188</v>
      </c>
      <c r="C22" s="115">
        <v>551</v>
      </c>
      <c r="D22" s="20">
        <v>211</v>
      </c>
      <c r="E22" s="20">
        <v>138</v>
      </c>
      <c r="F22" s="20">
        <v>71</v>
      </c>
      <c r="G22" s="20">
        <v>209</v>
      </c>
      <c r="H22" s="20">
        <v>9</v>
      </c>
      <c r="I22" s="20">
        <v>14</v>
      </c>
      <c r="J22" s="20">
        <v>223</v>
      </c>
      <c r="K22" s="20">
        <v>97</v>
      </c>
      <c r="L22" s="20">
        <v>20</v>
      </c>
    </row>
    <row r="23" spans="1:12" ht="13.5" customHeight="1" x14ac:dyDescent="0.25">
      <c r="A23" s="369"/>
      <c r="B23" s="112" t="s">
        <v>189</v>
      </c>
      <c r="C23" s="115">
        <v>736</v>
      </c>
      <c r="D23" s="20">
        <v>324</v>
      </c>
      <c r="E23" s="20">
        <v>208</v>
      </c>
      <c r="F23" s="20">
        <v>67</v>
      </c>
      <c r="G23" s="20">
        <v>275</v>
      </c>
      <c r="H23" s="20">
        <v>10</v>
      </c>
      <c r="I23" s="20">
        <v>11</v>
      </c>
      <c r="J23" s="20">
        <v>286</v>
      </c>
      <c r="K23" s="20">
        <v>110</v>
      </c>
      <c r="L23" s="20">
        <v>16</v>
      </c>
    </row>
    <row r="24" spans="1:12" ht="13.5" customHeight="1" x14ac:dyDescent="0.25">
      <c r="A24" s="369"/>
      <c r="B24" s="112" t="s">
        <v>190</v>
      </c>
      <c r="C24" s="115">
        <v>652</v>
      </c>
      <c r="D24" s="20">
        <v>340</v>
      </c>
      <c r="E24" s="20">
        <v>96</v>
      </c>
      <c r="F24" s="20">
        <v>62</v>
      </c>
      <c r="G24" s="20">
        <v>158</v>
      </c>
      <c r="H24" s="20">
        <v>9</v>
      </c>
      <c r="I24" s="20">
        <v>7</v>
      </c>
      <c r="J24" s="20">
        <v>165</v>
      </c>
      <c r="K24" s="20">
        <v>119</v>
      </c>
      <c r="L24" s="20">
        <v>28</v>
      </c>
    </row>
    <row r="25" spans="1:12" ht="13.5" customHeight="1" x14ac:dyDescent="0.25">
      <c r="A25" s="369"/>
      <c r="B25" s="112" t="s">
        <v>191</v>
      </c>
      <c r="C25" s="115">
        <v>724</v>
      </c>
      <c r="D25" s="20">
        <v>246</v>
      </c>
      <c r="E25" s="20">
        <v>196</v>
      </c>
      <c r="F25" s="20">
        <v>86</v>
      </c>
      <c r="G25" s="20">
        <v>282</v>
      </c>
      <c r="H25" s="20">
        <v>21</v>
      </c>
      <c r="I25" s="20">
        <v>13</v>
      </c>
      <c r="J25" s="20">
        <v>295</v>
      </c>
      <c r="K25" s="20">
        <v>148</v>
      </c>
      <c r="L25" s="20">
        <v>35</v>
      </c>
    </row>
    <row r="26" spans="1:12" ht="13.5" customHeight="1" x14ac:dyDescent="0.25">
      <c r="A26" s="369"/>
      <c r="B26" s="112" t="s">
        <v>192</v>
      </c>
      <c r="C26" s="20">
        <v>713</v>
      </c>
      <c r="D26" s="20">
        <v>330</v>
      </c>
      <c r="E26" s="20">
        <v>113</v>
      </c>
      <c r="F26" s="20">
        <v>40</v>
      </c>
      <c r="G26" s="20">
        <v>153</v>
      </c>
      <c r="H26" s="20">
        <v>9</v>
      </c>
      <c r="I26" s="20">
        <v>10</v>
      </c>
      <c r="J26" s="20">
        <v>163</v>
      </c>
      <c r="K26" s="20">
        <v>193</v>
      </c>
      <c r="L26" s="20">
        <v>27</v>
      </c>
    </row>
    <row r="27" spans="1:12" ht="13.5" customHeight="1" x14ac:dyDescent="0.25">
      <c r="A27" s="369"/>
      <c r="B27" s="112" t="s">
        <v>193</v>
      </c>
      <c r="C27" s="20">
        <v>641</v>
      </c>
      <c r="D27" s="20">
        <v>320</v>
      </c>
      <c r="E27" s="20">
        <v>125</v>
      </c>
      <c r="F27" s="20">
        <v>33</v>
      </c>
      <c r="G27" s="20">
        <v>158</v>
      </c>
      <c r="H27" s="20">
        <v>10</v>
      </c>
      <c r="I27" s="20">
        <v>17</v>
      </c>
      <c r="J27" s="20">
        <v>175</v>
      </c>
      <c r="K27" s="20">
        <v>132</v>
      </c>
      <c r="L27" s="20">
        <v>14</v>
      </c>
    </row>
    <row r="28" spans="1:12" ht="13.5" customHeight="1" x14ac:dyDescent="0.25">
      <c r="A28" s="369"/>
      <c r="B28" s="112" t="s">
        <v>194</v>
      </c>
      <c r="C28" s="45">
        <v>5</v>
      </c>
      <c r="D28" s="45">
        <v>3</v>
      </c>
      <c r="E28" s="45">
        <v>1</v>
      </c>
      <c r="F28" s="48" t="s">
        <v>10</v>
      </c>
      <c r="G28" s="45">
        <v>1</v>
      </c>
      <c r="H28" s="48" t="s">
        <v>10</v>
      </c>
      <c r="I28" s="48" t="s">
        <v>10</v>
      </c>
      <c r="J28" s="45">
        <v>1</v>
      </c>
      <c r="K28" s="48">
        <v>1</v>
      </c>
      <c r="L28" s="48" t="s">
        <v>10</v>
      </c>
    </row>
    <row r="29" spans="1:12" ht="13.5" customHeight="1" x14ac:dyDescent="0.25">
      <c r="A29" s="368" t="s">
        <v>198</v>
      </c>
      <c r="B29" s="111" t="s">
        <v>5</v>
      </c>
      <c r="C29" s="41">
        <v>4519</v>
      </c>
      <c r="D29" s="41">
        <v>1895</v>
      </c>
      <c r="E29" s="41">
        <v>1107</v>
      </c>
      <c r="F29" s="41">
        <v>463</v>
      </c>
      <c r="G29" s="41">
        <v>1570</v>
      </c>
      <c r="H29" s="41">
        <v>198</v>
      </c>
      <c r="I29" s="41">
        <v>92</v>
      </c>
      <c r="J29" s="41">
        <v>1662</v>
      </c>
      <c r="K29" s="41">
        <v>834</v>
      </c>
      <c r="L29" s="41">
        <v>128</v>
      </c>
    </row>
    <row r="30" spans="1:12" ht="13.5" customHeight="1" x14ac:dyDescent="0.25">
      <c r="A30" s="369"/>
      <c r="B30" s="44" t="s">
        <v>164</v>
      </c>
      <c r="C30" s="45">
        <v>4517</v>
      </c>
      <c r="D30" s="45">
        <v>1893</v>
      </c>
      <c r="E30" s="45">
        <v>1107</v>
      </c>
      <c r="F30" s="48">
        <v>463</v>
      </c>
      <c r="G30" s="45">
        <v>1570</v>
      </c>
      <c r="H30" s="48">
        <v>198</v>
      </c>
      <c r="I30" s="48">
        <v>92</v>
      </c>
      <c r="J30" s="45">
        <v>1662</v>
      </c>
      <c r="K30" s="45">
        <v>834</v>
      </c>
      <c r="L30" s="48">
        <v>128</v>
      </c>
    </row>
    <row r="31" spans="1:12" ht="13.5" customHeight="1" x14ac:dyDescent="0.25">
      <c r="A31" s="369"/>
      <c r="B31" s="112" t="s">
        <v>186</v>
      </c>
      <c r="C31" s="115">
        <v>633</v>
      </c>
      <c r="D31" s="115">
        <v>305</v>
      </c>
      <c r="E31" s="115">
        <v>136</v>
      </c>
      <c r="F31" s="115">
        <v>68</v>
      </c>
      <c r="G31" s="115">
        <v>204</v>
      </c>
      <c r="H31" s="115">
        <v>28</v>
      </c>
      <c r="I31" s="115">
        <v>18</v>
      </c>
      <c r="J31" s="115">
        <v>222</v>
      </c>
      <c r="K31" s="115">
        <v>96</v>
      </c>
      <c r="L31" s="115">
        <v>10</v>
      </c>
    </row>
    <row r="32" spans="1:12" ht="13.5" customHeight="1" x14ac:dyDescent="0.25">
      <c r="A32" s="369"/>
      <c r="B32" s="112" t="s">
        <v>187</v>
      </c>
      <c r="C32" s="115">
        <v>548</v>
      </c>
      <c r="D32" s="115">
        <v>204</v>
      </c>
      <c r="E32" s="115">
        <v>140</v>
      </c>
      <c r="F32" s="115">
        <v>49</v>
      </c>
      <c r="G32" s="115">
        <v>189</v>
      </c>
      <c r="H32" s="115">
        <v>28</v>
      </c>
      <c r="I32" s="115">
        <v>9</v>
      </c>
      <c r="J32" s="115">
        <v>198</v>
      </c>
      <c r="K32" s="115">
        <v>132</v>
      </c>
      <c r="L32" s="115">
        <v>14</v>
      </c>
    </row>
    <row r="33" spans="1:12" ht="13.5" customHeight="1" x14ac:dyDescent="0.25">
      <c r="A33" s="369"/>
      <c r="B33" s="112" t="s">
        <v>188</v>
      </c>
      <c r="C33" s="20">
        <v>401</v>
      </c>
      <c r="D33" s="20">
        <v>163</v>
      </c>
      <c r="E33" s="20">
        <v>92</v>
      </c>
      <c r="F33" s="20">
        <v>45</v>
      </c>
      <c r="G33" s="20">
        <v>137</v>
      </c>
      <c r="H33" s="20">
        <v>12</v>
      </c>
      <c r="I33" s="20">
        <v>8</v>
      </c>
      <c r="J33" s="20">
        <v>145</v>
      </c>
      <c r="K33" s="20">
        <v>77</v>
      </c>
      <c r="L33" s="20">
        <v>16</v>
      </c>
    </row>
    <row r="34" spans="1:12" ht="13.5" customHeight="1" x14ac:dyDescent="0.25">
      <c r="A34" s="369"/>
      <c r="B34" s="112" t="s">
        <v>189</v>
      </c>
      <c r="C34" s="115">
        <v>628</v>
      </c>
      <c r="D34" s="20">
        <v>258</v>
      </c>
      <c r="E34" s="20">
        <v>197</v>
      </c>
      <c r="F34" s="20">
        <v>66</v>
      </c>
      <c r="G34" s="20">
        <v>263</v>
      </c>
      <c r="H34" s="20">
        <v>39</v>
      </c>
      <c r="I34" s="20">
        <v>11</v>
      </c>
      <c r="J34" s="20">
        <v>274</v>
      </c>
      <c r="K34" s="20">
        <v>84</v>
      </c>
      <c r="L34" s="20">
        <v>12</v>
      </c>
    </row>
    <row r="35" spans="1:12" ht="13.5" customHeight="1" x14ac:dyDescent="0.25">
      <c r="A35" s="369"/>
      <c r="B35" s="112" t="s">
        <v>190</v>
      </c>
      <c r="C35" s="115">
        <v>507</v>
      </c>
      <c r="D35" s="20">
        <v>261</v>
      </c>
      <c r="E35" s="20">
        <v>75</v>
      </c>
      <c r="F35" s="20">
        <v>51</v>
      </c>
      <c r="G35" s="20">
        <v>126</v>
      </c>
      <c r="H35" s="20">
        <v>15</v>
      </c>
      <c r="I35" s="20">
        <v>10</v>
      </c>
      <c r="J35" s="20">
        <v>136</v>
      </c>
      <c r="K35" s="20">
        <v>90</v>
      </c>
      <c r="L35" s="20">
        <v>20</v>
      </c>
    </row>
    <row r="36" spans="1:12" ht="13.5" customHeight="1" x14ac:dyDescent="0.25">
      <c r="A36" s="369"/>
      <c r="B36" s="112" t="s">
        <v>191</v>
      </c>
      <c r="C36" s="115">
        <v>663</v>
      </c>
      <c r="D36" s="20">
        <v>191</v>
      </c>
      <c r="E36" s="20">
        <v>226</v>
      </c>
      <c r="F36" s="20">
        <v>84</v>
      </c>
      <c r="G36" s="20">
        <v>310</v>
      </c>
      <c r="H36" s="20">
        <v>31</v>
      </c>
      <c r="I36" s="20">
        <v>10</v>
      </c>
      <c r="J36" s="20">
        <v>320</v>
      </c>
      <c r="K36" s="20">
        <v>130</v>
      </c>
      <c r="L36" s="20">
        <v>22</v>
      </c>
    </row>
    <row r="37" spans="1:12" ht="13.5" customHeight="1" x14ac:dyDescent="0.25">
      <c r="A37" s="369"/>
      <c r="B37" s="112" t="s">
        <v>192</v>
      </c>
      <c r="C37" s="115">
        <v>613</v>
      </c>
      <c r="D37" s="20">
        <v>286</v>
      </c>
      <c r="E37" s="20">
        <v>107</v>
      </c>
      <c r="F37" s="20">
        <v>45</v>
      </c>
      <c r="G37" s="20">
        <v>152</v>
      </c>
      <c r="H37" s="20">
        <v>21</v>
      </c>
      <c r="I37" s="20">
        <v>14</v>
      </c>
      <c r="J37" s="20">
        <v>166</v>
      </c>
      <c r="K37" s="20">
        <v>135</v>
      </c>
      <c r="L37" s="20">
        <v>26</v>
      </c>
    </row>
    <row r="38" spans="1:12" ht="13.5" customHeight="1" x14ac:dyDescent="0.25">
      <c r="A38" s="369"/>
      <c r="B38" s="112" t="s">
        <v>193</v>
      </c>
      <c r="C38" s="116">
        <v>524</v>
      </c>
      <c r="D38" s="117">
        <v>225</v>
      </c>
      <c r="E38" s="117">
        <v>134</v>
      </c>
      <c r="F38" s="117">
        <v>55</v>
      </c>
      <c r="G38" s="117">
        <v>189</v>
      </c>
      <c r="H38" s="117">
        <v>24</v>
      </c>
      <c r="I38" s="117">
        <v>12</v>
      </c>
      <c r="J38" s="117">
        <v>201</v>
      </c>
      <c r="K38" s="117">
        <v>90</v>
      </c>
      <c r="L38" s="117">
        <v>8</v>
      </c>
    </row>
    <row r="39" spans="1:12" ht="13.5" customHeight="1" x14ac:dyDescent="0.25">
      <c r="A39" s="370"/>
      <c r="B39" s="49" t="s">
        <v>194</v>
      </c>
      <c r="C39" s="118">
        <v>2</v>
      </c>
      <c r="D39" s="118">
        <v>2</v>
      </c>
      <c r="E39" s="51" t="s">
        <v>10</v>
      </c>
      <c r="F39" s="54" t="s">
        <v>10</v>
      </c>
      <c r="G39" s="51" t="s">
        <v>10</v>
      </c>
      <c r="H39" s="54" t="s">
        <v>10</v>
      </c>
      <c r="I39" s="54" t="s">
        <v>10</v>
      </c>
      <c r="J39" s="51" t="s">
        <v>10</v>
      </c>
      <c r="K39" s="54" t="s">
        <v>10</v>
      </c>
      <c r="L39" s="54" t="s">
        <v>10</v>
      </c>
    </row>
    <row r="40" spans="1:12" ht="13.5" customHeight="1" x14ac:dyDescent="0.25">
      <c r="A40" s="369" t="s">
        <v>199</v>
      </c>
      <c r="B40" s="113" t="s">
        <v>5</v>
      </c>
      <c r="C40" s="114">
        <v>3350</v>
      </c>
      <c r="D40" s="114">
        <v>941</v>
      </c>
      <c r="E40" s="114">
        <v>1405</v>
      </c>
      <c r="F40" s="114">
        <v>531</v>
      </c>
      <c r="G40" s="114">
        <v>1936</v>
      </c>
      <c r="H40" s="114">
        <v>437</v>
      </c>
      <c r="I40" s="114">
        <v>30</v>
      </c>
      <c r="J40" s="114">
        <v>1966</v>
      </c>
      <c r="K40" s="114">
        <v>400</v>
      </c>
      <c r="L40" s="114">
        <v>43</v>
      </c>
    </row>
    <row r="41" spans="1:12" ht="13.5" customHeight="1" x14ac:dyDescent="0.25">
      <c r="A41" s="369"/>
      <c r="B41" s="44" t="s">
        <v>164</v>
      </c>
      <c r="C41" s="115">
        <v>3349</v>
      </c>
      <c r="D41" s="20">
        <v>941</v>
      </c>
      <c r="E41" s="20">
        <v>1404</v>
      </c>
      <c r="F41" s="20">
        <v>531</v>
      </c>
      <c r="G41" s="20">
        <v>1935</v>
      </c>
      <c r="H41" s="20">
        <v>437</v>
      </c>
      <c r="I41" s="20">
        <v>30</v>
      </c>
      <c r="J41" s="20">
        <v>1965</v>
      </c>
      <c r="K41" s="20">
        <v>400</v>
      </c>
      <c r="L41" s="20">
        <v>43</v>
      </c>
    </row>
    <row r="42" spans="1:12" ht="13.5" customHeight="1" x14ac:dyDescent="0.25">
      <c r="A42" s="369"/>
      <c r="B42" s="112" t="s">
        <v>186</v>
      </c>
      <c r="C42" s="115">
        <v>395</v>
      </c>
      <c r="D42" s="20">
        <v>121</v>
      </c>
      <c r="E42" s="20">
        <v>174</v>
      </c>
      <c r="F42" s="20">
        <v>59</v>
      </c>
      <c r="G42" s="20">
        <v>233</v>
      </c>
      <c r="H42" s="20">
        <v>52</v>
      </c>
      <c r="I42" s="20">
        <v>5</v>
      </c>
      <c r="J42" s="20">
        <v>238</v>
      </c>
      <c r="K42" s="20">
        <v>33</v>
      </c>
      <c r="L42" s="20">
        <v>3</v>
      </c>
    </row>
    <row r="43" spans="1:12" ht="13.5" customHeight="1" x14ac:dyDescent="0.25">
      <c r="A43" s="369"/>
      <c r="B43" s="112" t="s">
        <v>187</v>
      </c>
      <c r="C43" s="45">
        <v>379</v>
      </c>
      <c r="D43" s="45">
        <v>98</v>
      </c>
      <c r="E43" s="45">
        <v>153</v>
      </c>
      <c r="F43" s="45">
        <v>53</v>
      </c>
      <c r="G43" s="45">
        <v>206</v>
      </c>
      <c r="H43" s="48">
        <v>46</v>
      </c>
      <c r="I43" s="48">
        <v>4</v>
      </c>
      <c r="J43" s="45">
        <v>210</v>
      </c>
      <c r="K43" s="48">
        <v>70</v>
      </c>
      <c r="L43" s="48">
        <v>1</v>
      </c>
    </row>
    <row r="44" spans="1:12" ht="13.5" customHeight="1" x14ac:dyDescent="0.25">
      <c r="A44" s="369"/>
      <c r="B44" s="112" t="s">
        <v>188</v>
      </c>
      <c r="C44" s="115">
        <v>336</v>
      </c>
      <c r="D44" s="115">
        <v>78</v>
      </c>
      <c r="E44" s="115">
        <v>162</v>
      </c>
      <c r="F44" s="115">
        <v>57</v>
      </c>
      <c r="G44" s="115">
        <v>219</v>
      </c>
      <c r="H44" s="115">
        <v>43</v>
      </c>
      <c r="I44" s="115">
        <v>5</v>
      </c>
      <c r="J44" s="115">
        <v>224</v>
      </c>
      <c r="K44" s="115">
        <v>28</v>
      </c>
      <c r="L44" s="115">
        <v>6</v>
      </c>
    </row>
    <row r="45" spans="1:12" ht="13.5" customHeight="1" x14ac:dyDescent="0.25">
      <c r="A45" s="369"/>
      <c r="B45" s="112" t="s">
        <v>189</v>
      </c>
      <c r="C45" s="115">
        <v>440</v>
      </c>
      <c r="D45" s="115">
        <v>130</v>
      </c>
      <c r="E45" s="115">
        <v>198</v>
      </c>
      <c r="F45" s="115">
        <v>65</v>
      </c>
      <c r="G45" s="115">
        <v>263</v>
      </c>
      <c r="H45" s="115">
        <v>65</v>
      </c>
      <c r="I45" s="115">
        <v>2</v>
      </c>
      <c r="J45" s="115">
        <v>265</v>
      </c>
      <c r="K45" s="115">
        <v>36</v>
      </c>
      <c r="L45" s="115">
        <v>9</v>
      </c>
    </row>
    <row r="46" spans="1:12" ht="13.5" customHeight="1" x14ac:dyDescent="0.25">
      <c r="A46" s="369"/>
      <c r="B46" s="112" t="s">
        <v>190</v>
      </c>
      <c r="C46" s="20">
        <v>394</v>
      </c>
      <c r="D46" s="20">
        <v>145</v>
      </c>
      <c r="E46" s="20">
        <v>118</v>
      </c>
      <c r="F46" s="20">
        <v>70</v>
      </c>
      <c r="G46" s="20">
        <v>188</v>
      </c>
      <c r="H46" s="20">
        <v>43</v>
      </c>
      <c r="I46" s="20">
        <v>2</v>
      </c>
      <c r="J46" s="20">
        <v>190</v>
      </c>
      <c r="K46" s="20">
        <v>54</v>
      </c>
      <c r="L46" s="20">
        <v>5</v>
      </c>
    </row>
    <row r="47" spans="1:12" ht="13.5" customHeight="1" x14ac:dyDescent="0.25">
      <c r="A47" s="369"/>
      <c r="B47" s="112" t="s">
        <v>191</v>
      </c>
      <c r="C47" s="115">
        <v>494</v>
      </c>
      <c r="D47" s="20">
        <v>70</v>
      </c>
      <c r="E47" s="20">
        <v>257</v>
      </c>
      <c r="F47" s="20">
        <v>104</v>
      </c>
      <c r="G47" s="20">
        <v>361</v>
      </c>
      <c r="H47" s="20">
        <v>92</v>
      </c>
      <c r="I47" s="20">
        <v>1</v>
      </c>
      <c r="J47" s="20">
        <v>362</v>
      </c>
      <c r="K47" s="20">
        <v>56</v>
      </c>
      <c r="L47" s="20">
        <v>6</v>
      </c>
    </row>
    <row r="48" spans="1:12" ht="13.5" customHeight="1" x14ac:dyDescent="0.25">
      <c r="A48" s="369"/>
      <c r="B48" s="112" t="s">
        <v>192</v>
      </c>
      <c r="C48" s="115">
        <v>424</v>
      </c>
      <c r="D48" s="20">
        <v>149</v>
      </c>
      <c r="E48" s="20">
        <v>151</v>
      </c>
      <c r="F48" s="20">
        <v>50</v>
      </c>
      <c r="G48" s="20">
        <v>201</v>
      </c>
      <c r="H48" s="20">
        <v>36</v>
      </c>
      <c r="I48" s="20">
        <v>6</v>
      </c>
      <c r="J48" s="20">
        <v>207</v>
      </c>
      <c r="K48" s="20">
        <v>61</v>
      </c>
      <c r="L48" s="20">
        <v>7</v>
      </c>
    </row>
    <row r="49" spans="1:12" ht="13.5" customHeight="1" x14ac:dyDescent="0.25">
      <c r="A49" s="369"/>
      <c r="B49" s="112" t="s">
        <v>193</v>
      </c>
      <c r="C49" s="115">
        <v>487</v>
      </c>
      <c r="D49" s="20">
        <v>150</v>
      </c>
      <c r="E49" s="20">
        <v>191</v>
      </c>
      <c r="F49" s="20">
        <v>73</v>
      </c>
      <c r="G49" s="20">
        <v>264</v>
      </c>
      <c r="H49" s="20">
        <v>60</v>
      </c>
      <c r="I49" s="20">
        <v>5</v>
      </c>
      <c r="J49" s="20">
        <v>269</v>
      </c>
      <c r="K49" s="20">
        <v>62</v>
      </c>
      <c r="L49" s="20">
        <v>6</v>
      </c>
    </row>
    <row r="50" spans="1:12" ht="13.5" customHeight="1" x14ac:dyDescent="0.25">
      <c r="A50" s="369"/>
      <c r="B50" s="112" t="s">
        <v>194</v>
      </c>
      <c r="C50" s="45">
        <v>1</v>
      </c>
      <c r="D50" s="99" t="s">
        <v>10</v>
      </c>
      <c r="E50" s="48">
        <v>1</v>
      </c>
      <c r="F50" s="48" t="s">
        <v>10</v>
      </c>
      <c r="G50" s="48">
        <v>1</v>
      </c>
      <c r="H50" s="48" t="s">
        <v>10</v>
      </c>
      <c r="I50" s="48" t="s">
        <v>10</v>
      </c>
      <c r="J50" s="48">
        <v>1</v>
      </c>
      <c r="K50" s="48" t="s">
        <v>10</v>
      </c>
      <c r="L50" s="48" t="s">
        <v>10</v>
      </c>
    </row>
    <row r="51" spans="1:12" ht="13.5" customHeight="1" x14ac:dyDescent="0.25">
      <c r="A51" s="368" t="s">
        <v>200</v>
      </c>
      <c r="B51" s="111" t="s">
        <v>5</v>
      </c>
      <c r="C51" s="41">
        <v>1132</v>
      </c>
      <c r="D51" s="41">
        <v>291</v>
      </c>
      <c r="E51" s="41">
        <v>430</v>
      </c>
      <c r="F51" s="41">
        <v>247</v>
      </c>
      <c r="G51" s="41">
        <v>677</v>
      </c>
      <c r="H51" s="41">
        <v>202</v>
      </c>
      <c r="I51" s="41">
        <v>9</v>
      </c>
      <c r="J51" s="41">
        <v>686</v>
      </c>
      <c r="K51" s="41">
        <v>142</v>
      </c>
      <c r="L51" s="41">
        <v>13</v>
      </c>
    </row>
    <row r="52" spans="1:12" ht="13.5" customHeight="1" x14ac:dyDescent="0.25">
      <c r="A52" s="369"/>
      <c r="B52" s="44" t="s">
        <v>164</v>
      </c>
      <c r="C52" s="115">
        <v>1131</v>
      </c>
      <c r="D52" s="20">
        <v>291</v>
      </c>
      <c r="E52" s="20">
        <v>429</v>
      </c>
      <c r="F52" s="20">
        <v>247</v>
      </c>
      <c r="G52" s="20">
        <v>676</v>
      </c>
      <c r="H52" s="20">
        <v>202</v>
      </c>
      <c r="I52" s="20">
        <v>9</v>
      </c>
      <c r="J52" s="20">
        <v>685</v>
      </c>
      <c r="K52" s="20">
        <v>142</v>
      </c>
      <c r="L52" s="20">
        <v>13</v>
      </c>
    </row>
    <row r="53" spans="1:12" ht="13.5" customHeight="1" x14ac:dyDescent="0.25">
      <c r="A53" s="369"/>
      <c r="B53" s="112" t="s">
        <v>186</v>
      </c>
      <c r="C53" s="115">
        <v>78</v>
      </c>
      <c r="D53" s="20">
        <v>15</v>
      </c>
      <c r="E53" s="20">
        <v>32</v>
      </c>
      <c r="F53" s="20">
        <v>18</v>
      </c>
      <c r="G53" s="20">
        <v>50</v>
      </c>
      <c r="H53" s="20">
        <v>17</v>
      </c>
      <c r="I53" s="48">
        <v>1</v>
      </c>
      <c r="J53" s="20">
        <v>51</v>
      </c>
      <c r="K53" s="20">
        <v>11</v>
      </c>
      <c r="L53" s="20">
        <v>1</v>
      </c>
    </row>
    <row r="54" spans="1:12" ht="13.5" customHeight="1" x14ac:dyDescent="0.25">
      <c r="A54" s="369"/>
      <c r="B54" s="112" t="s">
        <v>187</v>
      </c>
      <c r="C54" s="115">
        <v>126</v>
      </c>
      <c r="D54" s="20">
        <v>24</v>
      </c>
      <c r="E54" s="20">
        <v>57</v>
      </c>
      <c r="F54" s="20">
        <v>21</v>
      </c>
      <c r="G54" s="20">
        <v>78</v>
      </c>
      <c r="H54" s="20">
        <v>25</v>
      </c>
      <c r="I54" s="48" t="s">
        <v>10</v>
      </c>
      <c r="J54" s="20">
        <v>78</v>
      </c>
      <c r="K54" s="20">
        <v>21</v>
      </c>
      <c r="L54" s="20">
        <v>3</v>
      </c>
    </row>
    <row r="55" spans="1:12" ht="13.5" customHeight="1" x14ac:dyDescent="0.25">
      <c r="A55" s="369"/>
      <c r="B55" s="112" t="s">
        <v>188</v>
      </c>
      <c r="C55" s="115">
        <v>81</v>
      </c>
      <c r="D55" s="20">
        <v>22</v>
      </c>
      <c r="E55" s="20">
        <v>41</v>
      </c>
      <c r="F55" s="20">
        <v>13</v>
      </c>
      <c r="G55" s="20">
        <v>54</v>
      </c>
      <c r="H55" s="20">
        <v>19</v>
      </c>
      <c r="I55" s="48" t="s">
        <v>10</v>
      </c>
      <c r="J55" s="20">
        <v>54</v>
      </c>
      <c r="K55" s="20">
        <v>5</v>
      </c>
      <c r="L55" s="48" t="s">
        <v>10</v>
      </c>
    </row>
    <row r="56" spans="1:12" ht="13.5" customHeight="1" x14ac:dyDescent="0.25">
      <c r="A56" s="369"/>
      <c r="B56" s="112" t="s">
        <v>189</v>
      </c>
      <c r="C56" s="45">
        <v>144</v>
      </c>
      <c r="D56" s="45">
        <v>41</v>
      </c>
      <c r="E56" s="48">
        <v>54</v>
      </c>
      <c r="F56" s="48">
        <v>34</v>
      </c>
      <c r="G56" s="48">
        <v>88</v>
      </c>
      <c r="H56" s="48">
        <v>33</v>
      </c>
      <c r="I56" s="48">
        <v>1</v>
      </c>
      <c r="J56" s="48">
        <v>89</v>
      </c>
      <c r="K56" s="48">
        <v>14</v>
      </c>
      <c r="L56" s="48" t="s">
        <v>10</v>
      </c>
    </row>
    <row r="57" spans="1:12" ht="13.5" customHeight="1" x14ac:dyDescent="0.25">
      <c r="A57" s="369"/>
      <c r="B57" s="112" t="s">
        <v>190</v>
      </c>
      <c r="C57" s="115">
        <v>133</v>
      </c>
      <c r="D57" s="115">
        <v>53</v>
      </c>
      <c r="E57" s="115">
        <v>38</v>
      </c>
      <c r="F57" s="115">
        <v>20</v>
      </c>
      <c r="G57" s="115">
        <v>58</v>
      </c>
      <c r="H57" s="115">
        <v>15</v>
      </c>
      <c r="I57" s="115">
        <v>3</v>
      </c>
      <c r="J57" s="115">
        <v>61</v>
      </c>
      <c r="K57" s="115">
        <v>18</v>
      </c>
      <c r="L57" s="115">
        <v>1</v>
      </c>
    </row>
    <row r="58" spans="1:12" ht="13.5" customHeight="1" x14ac:dyDescent="0.25">
      <c r="A58" s="369"/>
      <c r="B58" s="112" t="s">
        <v>191</v>
      </c>
      <c r="C58" s="115">
        <v>181</v>
      </c>
      <c r="D58" s="115">
        <v>30</v>
      </c>
      <c r="E58" s="115">
        <v>74</v>
      </c>
      <c r="F58" s="115">
        <v>52</v>
      </c>
      <c r="G58" s="115">
        <v>126</v>
      </c>
      <c r="H58" s="115">
        <v>40</v>
      </c>
      <c r="I58" s="115">
        <v>1</v>
      </c>
      <c r="J58" s="115">
        <v>127</v>
      </c>
      <c r="K58" s="115">
        <v>22</v>
      </c>
      <c r="L58" s="115">
        <v>2</v>
      </c>
    </row>
    <row r="59" spans="1:12" ht="13.5" customHeight="1" x14ac:dyDescent="0.25">
      <c r="A59" s="369"/>
      <c r="B59" s="112" t="s">
        <v>192</v>
      </c>
      <c r="C59" s="115">
        <v>211</v>
      </c>
      <c r="D59" s="20">
        <v>65</v>
      </c>
      <c r="E59" s="20">
        <v>65</v>
      </c>
      <c r="F59" s="20">
        <v>45</v>
      </c>
      <c r="G59" s="20">
        <v>110</v>
      </c>
      <c r="H59" s="20">
        <v>26</v>
      </c>
      <c r="I59" s="48">
        <v>1</v>
      </c>
      <c r="J59" s="20">
        <v>111</v>
      </c>
      <c r="K59" s="20">
        <v>31</v>
      </c>
      <c r="L59" s="115">
        <v>4</v>
      </c>
    </row>
    <row r="60" spans="1:12" ht="13.5" customHeight="1" x14ac:dyDescent="0.25">
      <c r="A60" s="369"/>
      <c r="B60" s="112" t="s">
        <v>193</v>
      </c>
      <c r="C60" s="115">
        <v>177</v>
      </c>
      <c r="D60" s="20">
        <v>41</v>
      </c>
      <c r="E60" s="20">
        <v>68</v>
      </c>
      <c r="F60" s="20">
        <v>44</v>
      </c>
      <c r="G60" s="20">
        <v>112</v>
      </c>
      <c r="H60" s="20">
        <v>27</v>
      </c>
      <c r="I60" s="48">
        <v>2</v>
      </c>
      <c r="J60" s="20">
        <v>114</v>
      </c>
      <c r="K60" s="20">
        <v>20</v>
      </c>
      <c r="L60" s="20">
        <v>2</v>
      </c>
    </row>
    <row r="61" spans="1:12" ht="13.5" customHeight="1" x14ac:dyDescent="0.25">
      <c r="A61" s="370"/>
      <c r="B61" s="49" t="s">
        <v>194</v>
      </c>
      <c r="C61" s="54">
        <v>1</v>
      </c>
      <c r="D61" s="54" t="s">
        <v>10</v>
      </c>
      <c r="E61" s="54">
        <v>1</v>
      </c>
      <c r="F61" s="54" t="s">
        <v>10</v>
      </c>
      <c r="G61" s="54">
        <v>1</v>
      </c>
      <c r="H61" s="54" t="s">
        <v>10</v>
      </c>
      <c r="I61" s="54" t="s">
        <v>10</v>
      </c>
      <c r="J61" s="54">
        <v>1</v>
      </c>
      <c r="K61" s="54" t="s">
        <v>10</v>
      </c>
      <c r="L61" s="54" t="s">
        <v>10</v>
      </c>
    </row>
    <row r="62" spans="1:12" ht="13.5" customHeight="1" x14ac:dyDescent="0.25">
      <c r="A62" s="369" t="s">
        <v>201</v>
      </c>
      <c r="B62" s="113" t="s">
        <v>5</v>
      </c>
      <c r="C62" s="114">
        <v>410</v>
      </c>
      <c r="D62" s="114">
        <v>114</v>
      </c>
      <c r="E62" s="114">
        <v>131</v>
      </c>
      <c r="F62" s="114">
        <v>102</v>
      </c>
      <c r="G62" s="114">
        <v>233</v>
      </c>
      <c r="H62" s="114">
        <v>68</v>
      </c>
      <c r="I62" s="114">
        <v>4</v>
      </c>
      <c r="J62" s="114">
        <v>237</v>
      </c>
      <c r="K62" s="114">
        <v>55</v>
      </c>
      <c r="L62" s="114">
        <v>4</v>
      </c>
    </row>
    <row r="63" spans="1:12" ht="13.5" customHeight="1" x14ac:dyDescent="0.25">
      <c r="A63" s="369"/>
      <c r="B63" s="44" t="s">
        <v>164</v>
      </c>
      <c r="C63" s="115">
        <v>410</v>
      </c>
      <c r="D63" s="20">
        <v>114</v>
      </c>
      <c r="E63" s="20">
        <v>131</v>
      </c>
      <c r="F63" s="20">
        <v>102</v>
      </c>
      <c r="G63" s="20">
        <v>233</v>
      </c>
      <c r="H63" s="20">
        <v>68</v>
      </c>
      <c r="I63" s="48">
        <v>4</v>
      </c>
      <c r="J63" s="20">
        <v>237</v>
      </c>
      <c r="K63" s="20">
        <v>55</v>
      </c>
      <c r="L63" s="115">
        <v>4</v>
      </c>
    </row>
    <row r="64" spans="1:12" ht="13.5" customHeight="1" x14ac:dyDescent="0.25">
      <c r="A64" s="369"/>
      <c r="B64" s="112" t="s">
        <v>186</v>
      </c>
      <c r="C64" s="115">
        <v>24</v>
      </c>
      <c r="D64" s="20">
        <v>10</v>
      </c>
      <c r="E64" s="20">
        <v>4</v>
      </c>
      <c r="F64" s="20">
        <v>9</v>
      </c>
      <c r="G64" s="20">
        <v>13</v>
      </c>
      <c r="H64" s="20">
        <v>3</v>
      </c>
      <c r="I64" s="48" t="s">
        <v>10</v>
      </c>
      <c r="J64" s="20">
        <v>13</v>
      </c>
      <c r="K64" s="20">
        <v>1</v>
      </c>
      <c r="L64" s="48" t="s">
        <v>10</v>
      </c>
    </row>
    <row r="65" spans="1:12" ht="13.5" customHeight="1" x14ac:dyDescent="0.25">
      <c r="A65" s="369"/>
      <c r="B65" s="112" t="s">
        <v>187</v>
      </c>
      <c r="C65" s="115">
        <v>39</v>
      </c>
      <c r="D65" s="20">
        <v>10</v>
      </c>
      <c r="E65" s="20">
        <v>16</v>
      </c>
      <c r="F65" s="20">
        <v>8</v>
      </c>
      <c r="G65" s="20">
        <v>24</v>
      </c>
      <c r="H65" s="20">
        <v>6</v>
      </c>
      <c r="I65" s="48" t="s">
        <v>10</v>
      </c>
      <c r="J65" s="20">
        <v>24</v>
      </c>
      <c r="K65" s="20">
        <v>5</v>
      </c>
      <c r="L65" s="48" t="s">
        <v>10</v>
      </c>
    </row>
    <row r="66" spans="1:12" ht="13.5" customHeight="1" x14ac:dyDescent="0.25">
      <c r="A66" s="369"/>
      <c r="B66" s="112" t="s">
        <v>188</v>
      </c>
      <c r="C66" s="115">
        <v>28</v>
      </c>
      <c r="D66" s="20">
        <v>4</v>
      </c>
      <c r="E66" s="20">
        <v>10</v>
      </c>
      <c r="F66" s="20">
        <v>8</v>
      </c>
      <c r="G66" s="20">
        <v>18</v>
      </c>
      <c r="H66" s="20">
        <v>3</v>
      </c>
      <c r="I66" s="48">
        <v>1</v>
      </c>
      <c r="J66" s="20">
        <v>19</v>
      </c>
      <c r="K66" s="48">
        <v>5</v>
      </c>
      <c r="L66" s="48" t="s">
        <v>10</v>
      </c>
    </row>
    <row r="67" spans="1:12" ht="13.5" customHeight="1" x14ac:dyDescent="0.25">
      <c r="A67" s="369"/>
      <c r="B67" s="112" t="s">
        <v>189</v>
      </c>
      <c r="C67" s="115">
        <v>57</v>
      </c>
      <c r="D67" s="20">
        <v>14</v>
      </c>
      <c r="E67" s="20">
        <v>21</v>
      </c>
      <c r="F67" s="20">
        <v>15</v>
      </c>
      <c r="G67" s="20">
        <v>36</v>
      </c>
      <c r="H67" s="20">
        <v>12</v>
      </c>
      <c r="I67" s="48" t="s">
        <v>10</v>
      </c>
      <c r="J67" s="20">
        <v>36</v>
      </c>
      <c r="K67" s="20">
        <v>7</v>
      </c>
      <c r="L67" s="48" t="s">
        <v>10</v>
      </c>
    </row>
    <row r="68" spans="1:12" ht="13.5" customHeight="1" x14ac:dyDescent="0.25">
      <c r="A68" s="369"/>
      <c r="B68" s="112" t="s">
        <v>190</v>
      </c>
      <c r="C68" s="115">
        <v>38</v>
      </c>
      <c r="D68" s="20">
        <v>15</v>
      </c>
      <c r="E68" s="20">
        <v>7</v>
      </c>
      <c r="F68" s="20">
        <v>9</v>
      </c>
      <c r="G68" s="20">
        <v>16</v>
      </c>
      <c r="H68" s="20">
        <v>7</v>
      </c>
      <c r="I68" s="48">
        <v>1</v>
      </c>
      <c r="J68" s="20">
        <v>17</v>
      </c>
      <c r="K68" s="20">
        <v>5</v>
      </c>
      <c r="L68" s="20">
        <v>1</v>
      </c>
    </row>
    <row r="69" spans="1:12" ht="13.5" customHeight="1" x14ac:dyDescent="0.25">
      <c r="A69" s="369"/>
      <c r="B69" s="112" t="s">
        <v>191</v>
      </c>
      <c r="C69" s="45">
        <v>80</v>
      </c>
      <c r="D69" s="48">
        <v>13</v>
      </c>
      <c r="E69" s="48">
        <v>29</v>
      </c>
      <c r="F69" s="45">
        <v>25</v>
      </c>
      <c r="G69" s="45">
        <v>54</v>
      </c>
      <c r="H69" s="48">
        <v>16</v>
      </c>
      <c r="I69" s="48">
        <v>1</v>
      </c>
      <c r="J69" s="45">
        <v>55</v>
      </c>
      <c r="K69" s="48">
        <v>11</v>
      </c>
      <c r="L69" s="48">
        <v>1</v>
      </c>
    </row>
    <row r="70" spans="1:12" ht="13.5" customHeight="1" x14ac:dyDescent="0.25">
      <c r="A70" s="369"/>
      <c r="B70" s="112" t="s">
        <v>192</v>
      </c>
      <c r="C70" s="115">
        <v>82</v>
      </c>
      <c r="D70" s="115">
        <v>27</v>
      </c>
      <c r="E70" s="115">
        <v>25</v>
      </c>
      <c r="F70" s="115">
        <v>17</v>
      </c>
      <c r="G70" s="115">
        <v>42</v>
      </c>
      <c r="H70" s="115">
        <v>10</v>
      </c>
      <c r="I70" s="115" t="s">
        <v>10</v>
      </c>
      <c r="J70" s="115">
        <v>42</v>
      </c>
      <c r="K70" s="115">
        <v>12</v>
      </c>
      <c r="L70" s="115">
        <v>1</v>
      </c>
    </row>
    <row r="71" spans="1:12" ht="13.5" customHeight="1" x14ac:dyDescent="0.25">
      <c r="A71" s="369"/>
      <c r="B71" s="112" t="s">
        <v>193</v>
      </c>
      <c r="C71" s="115">
        <v>62</v>
      </c>
      <c r="D71" s="115">
        <v>21</v>
      </c>
      <c r="E71" s="115">
        <v>19</v>
      </c>
      <c r="F71" s="115">
        <v>11</v>
      </c>
      <c r="G71" s="115">
        <v>30</v>
      </c>
      <c r="H71" s="115">
        <v>11</v>
      </c>
      <c r="I71" s="115">
        <v>1</v>
      </c>
      <c r="J71" s="115">
        <v>31</v>
      </c>
      <c r="K71" s="115">
        <v>9</v>
      </c>
      <c r="L71" s="48">
        <v>1</v>
      </c>
    </row>
    <row r="72" spans="1:12" ht="13.5" customHeight="1" x14ac:dyDescent="0.25">
      <c r="A72" s="369"/>
      <c r="B72" s="112" t="s">
        <v>194</v>
      </c>
      <c r="C72" s="48" t="s">
        <v>10</v>
      </c>
      <c r="D72" s="48" t="s">
        <v>10</v>
      </c>
      <c r="E72" s="48" t="s">
        <v>10</v>
      </c>
      <c r="F72" s="48" t="s">
        <v>10</v>
      </c>
      <c r="G72" s="48" t="s">
        <v>10</v>
      </c>
      <c r="H72" s="48" t="s">
        <v>10</v>
      </c>
      <c r="I72" s="48" t="s">
        <v>10</v>
      </c>
      <c r="J72" s="48" t="s">
        <v>10</v>
      </c>
      <c r="K72" s="48" t="s">
        <v>10</v>
      </c>
      <c r="L72" s="48" t="s">
        <v>10</v>
      </c>
    </row>
    <row r="73" spans="1:12" ht="13.5" customHeight="1" x14ac:dyDescent="0.25">
      <c r="A73" s="368" t="s">
        <v>202</v>
      </c>
      <c r="B73" s="111" t="s">
        <v>5</v>
      </c>
      <c r="C73" s="41">
        <v>448</v>
      </c>
      <c r="D73" s="41">
        <v>170</v>
      </c>
      <c r="E73" s="41">
        <v>108</v>
      </c>
      <c r="F73" s="41">
        <v>105</v>
      </c>
      <c r="G73" s="41">
        <v>213</v>
      </c>
      <c r="H73" s="41">
        <v>83</v>
      </c>
      <c r="I73" s="41">
        <v>6</v>
      </c>
      <c r="J73" s="41">
        <v>219</v>
      </c>
      <c r="K73" s="41">
        <v>56</v>
      </c>
      <c r="L73" s="41">
        <v>3</v>
      </c>
    </row>
    <row r="74" spans="1:12" ht="13.5" customHeight="1" x14ac:dyDescent="0.25">
      <c r="A74" s="369"/>
      <c r="B74" s="44" t="s">
        <v>164</v>
      </c>
      <c r="C74" s="115">
        <v>448</v>
      </c>
      <c r="D74" s="20">
        <v>170</v>
      </c>
      <c r="E74" s="20">
        <v>108</v>
      </c>
      <c r="F74" s="20">
        <v>105</v>
      </c>
      <c r="G74" s="20">
        <v>213</v>
      </c>
      <c r="H74" s="20">
        <v>83</v>
      </c>
      <c r="I74" s="115">
        <v>6</v>
      </c>
      <c r="J74" s="20">
        <v>219</v>
      </c>
      <c r="K74" s="20">
        <v>56</v>
      </c>
      <c r="L74" s="115">
        <v>3</v>
      </c>
    </row>
    <row r="75" spans="1:12" ht="13.5" customHeight="1" x14ac:dyDescent="0.25">
      <c r="A75" s="369"/>
      <c r="B75" s="112" t="s">
        <v>186</v>
      </c>
      <c r="C75" s="20">
        <v>13</v>
      </c>
      <c r="D75" s="20">
        <v>5</v>
      </c>
      <c r="E75" s="20">
        <v>4</v>
      </c>
      <c r="F75" s="20">
        <v>3</v>
      </c>
      <c r="G75" s="20">
        <v>7</v>
      </c>
      <c r="H75" s="20">
        <v>3</v>
      </c>
      <c r="I75" s="48" t="s">
        <v>10</v>
      </c>
      <c r="J75" s="20">
        <v>7</v>
      </c>
      <c r="K75" s="20">
        <v>1</v>
      </c>
      <c r="L75" s="48" t="s">
        <v>10</v>
      </c>
    </row>
    <row r="76" spans="1:12" ht="13.5" customHeight="1" x14ac:dyDescent="0.25">
      <c r="A76" s="369"/>
      <c r="B76" s="112" t="s">
        <v>187</v>
      </c>
      <c r="C76" s="20">
        <v>20</v>
      </c>
      <c r="D76" s="20">
        <v>6</v>
      </c>
      <c r="E76" s="20">
        <v>4</v>
      </c>
      <c r="F76" s="20">
        <v>4</v>
      </c>
      <c r="G76" s="20">
        <v>8</v>
      </c>
      <c r="H76" s="20">
        <v>1</v>
      </c>
      <c r="I76" s="48" t="s">
        <v>10</v>
      </c>
      <c r="J76" s="20">
        <v>8</v>
      </c>
      <c r="K76" s="20">
        <v>6</v>
      </c>
      <c r="L76" s="48" t="s">
        <v>10</v>
      </c>
    </row>
    <row r="77" spans="1:12" ht="13.5" customHeight="1" x14ac:dyDescent="0.25">
      <c r="A77" s="369"/>
      <c r="B77" s="112" t="s">
        <v>188</v>
      </c>
      <c r="C77" s="20">
        <v>16</v>
      </c>
      <c r="D77" s="20">
        <v>6</v>
      </c>
      <c r="E77" s="20">
        <v>5</v>
      </c>
      <c r="F77" s="20">
        <v>4</v>
      </c>
      <c r="G77" s="20">
        <v>9</v>
      </c>
      <c r="H77" s="20">
        <v>3</v>
      </c>
      <c r="I77" s="48" t="s">
        <v>10</v>
      </c>
      <c r="J77" s="20">
        <v>9</v>
      </c>
      <c r="K77" s="20">
        <v>1</v>
      </c>
      <c r="L77" s="48" t="s">
        <v>10</v>
      </c>
    </row>
    <row r="78" spans="1:12" ht="13.5" customHeight="1" x14ac:dyDescent="0.25">
      <c r="A78" s="369"/>
      <c r="B78" s="112" t="s">
        <v>189</v>
      </c>
      <c r="C78" s="20">
        <v>45</v>
      </c>
      <c r="D78" s="20">
        <v>19</v>
      </c>
      <c r="E78" s="20">
        <v>11</v>
      </c>
      <c r="F78" s="20">
        <v>12</v>
      </c>
      <c r="G78" s="20">
        <v>23</v>
      </c>
      <c r="H78" s="20">
        <v>10</v>
      </c>
      <c r="I78" s="48">
        <v>1</v>
      </c>
      <c r="J78" s="20">
        <v>24</v>
      </c>
      <c r="K78" s="20">
        <v>1</v>
      </c>
      <c r="L78" s="48">
        <v>1</v>
      </c>
    </row>
    <row r="79" spans="1:12" ht="13.5" customHeight="1" x14ac:dyDescent="0.25">
      <c r="A79" s="369"/>
      <c r="B79" s="112" t="s">
        <v>190</v>
      </c>
      <c r="C79" s="20">
        <v>18</v>
      </c>
      <c r="D79" s="20">
        <v>12</v>
      </c>
      <c r="E79" s="20">
        <v>2</v>
      </c>
      <c r="F79" s="20">
        <v>3</v>
      </c>
      <c r="G79" s="20">
        <v>5</v>
      </c>
      <c r="H79" s="48">
        <v>2</v>
      </c>
      <c r="I79" s="48" t="s">
        <v>10</v>
      </c>
      <c r="J79" s="20">
        <v>5</v>
      </c>
      <c r="K79" s="48">
        <v>1</v>
      </c>
      <c r="L79" s="48" t="s">
        <v>10</v>
      </c>
    </row>
    <row r="80" spans="1:12" ht="13.5" customHeight="1" x14ac:dyDescent="0.25">
      <c r="A80" s="369"/>
      <c r="B80" s="112" t="s">
        <v>191</v>
      </c>
      <c r="C80" s="20">
        <v>80</v>
      </c>
      <c r="D80" s="20">
        <v>18</v>
      </c>
      <c r="E80" s="20">
        <v>20</v>
      </c>
      <c r="F80" s="20">
        <v>35</v>
      </c>
      <c r="G80" s="20">
        <v>55</v>
      </c>
      <c r="H80" s="20">
        <v>27</v>
      </c>
      <c r="I80" s="48">
        <v>1</v>
      </c>
      <c r="J80" s="20">
        <v>56</v>
      </c>
      <c r="K80" s="20">
        <v>5</v>
      </c>
      <c r="L80" s="48">
        <v>1</v>
      </c>
    </row>
    <row r="81" spans="1:12" ht="13.5" customHeight="1" x14ac:dyDescent="0.25">
      <c r="A81" s="369"/>
      <c r="B81" s="112" t="s">
        <v>192</v>
      </c>
      <c r="C81" s="20">
        <v>124</v>
      </c>
      <c r="D81" s="20">
        <v>54</v>
      </c>
      <c r="E81" s="20">
        <v>26</v>
      </c>
      <c r="F81" s="20">
        <v>21</v>
      </c>
      <c r="G81" s="20">
        <v>47</v>
      </c>
      <c r="H81" s="20">
        <v>18</v>
      </c>
      <c r="I81" s="115">
        <v>2</v>
      </c>
      <c r="J81" s="20">
        <v>49</v>
      </c>
      <c r="K81" s="20">
        <v>20</v>
      </c>
      <c r="L81" s="48">
        <v>1</v>
      </c>
    </row>
    <row r="82" spans="1:12" ht="13.5" customHeight="1" x14ac:dyDescent="0.25">
      <c r="A82" s="369"/>
      <c r="B82" s="112" t="s">
        <v>193</v>
      </c>
      <c r="C82" s="45">
        <v>132</v>
      </c>
      <c r="D82" s="45">
        <v>50</v>
      </c>
      <c r="E82" s="48">
        <v>36</v>
      </c>
      <c r="F82" s="48">
        <v>23</v>
      </c>
      <c r="G82" s="48">
        <v>59</v>
      </c>
      <c r="H82" s="48">
        <v>19</v>
      </c>
      <c r="I82" s="48">
        <v>2</v>
      </c>
      <c r="J82" s="48">
        <v>61</v>
      </c>
      <c r="K82" s="48">
        <v>21</v>
      </c>
      <c r="L82" s="48" t="s">
        <v>10</v>
      </c>
    </row>
    <row r="83" spans="1:12" ht="13.5" customHeight="1" x14ac:dyDescent="0.25">
      <c r="A83" s="370"/>
      <c r="B83" s="49" t="s">
        <v>194</v>
      </c>
      <c r="C83" s="54" t="s">
        <v>10</v>
      </c>
      <c r="D83" s="54" t="s">
        <v>10</v>
      </c>
      <c r="E83" s="54" t="s">
        <v>10</v>
      </c>
      <c r="F83" s="54" t="s">
        <v>10</v>
      </c>
      <c r="G83" s="54" t="s">
        <v>10</v>
      </c>
      <c r="H83" s="54" t="s">
        <v>10</v>
      </c>
      <c r="I83" s="54" t="s">
        <v>10</v>
      </c>
      <c r="J83" s="54" t="s">
        <v>10</v>
      </c>
      <c r="K83" s="54" t="s">
        <v>10</v>
      </c>
      <c r="L83" s="54" t="s">
        <v>10</v>
      </c>
    </row>
    <row r="84" spans="1:12" ht="13.5" customHeight="1" x14ac:dyDescent="0.25">
      <c r="A84" s="119"/>
      <c r="B84" s="119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1:12" ht="13.5" customHeight="1" x14ac:dyDescent="0.25"/>
    <row r="86" spans="1:12" ht="13.5" customHeight="1" x14ac:dyDescent="0.25"/>
  </sheetData>
  <mergeCells count="14">
    <mergeCell ref="K5:K6"/>
    <mergeCell ref="L5:L6"/>
    <mergeCell ref="E5:J5"/>
    <mergeCell ref="A73:A83"/>
    <mergeCell ref="A5:A6"/>
    <mergeCell ref="B5:B6"/>
    <mergeCell ref="C5:C6"/>
    <mergeCell ref="D5:D6"/>
    <mergeCell ref="A7:A17"/>
    <mergeCell ref="A18:A28"/>
    <mergeCell ref="A29:A39"/>
    <mergeCell ref="A40:A50"/>
    <mergeCell ref="A51:A61"/>
    <mergeCell ref="A62:A7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/>
  </sheetViews>
  <sheetFormatPr defaultRowHeight="15" x14ac:dyDescent="0.25"/>
  <cols>
    <col min="4" max="4" width="10.140625" customWidth="1"/>
    <col min="8" max="8" width="10.5703125" customWidth="1"/>
    <col min="12" max="12" width="10" customWidth="1"/>
  </cols>
  <sheetData>
    <row r="1" spans="1:12" x14ac:dyDescent="0.25">
      <c r="A1" s="190" t="s">
        <v>323</v>
      </c>
    </row>
    <row r="2" spans="1:12" ht="13.5" customHeight="1" x14ac:dyDescent="0.25">
      <c r="A2" s="9" t="s">
        <v>281</v>
      </c>
      <c r="B2" s="12"/>
      <c r="C2" s="210"/>
      <c r="D2" s="210"/>
      <c r="E2" s="210"/>
      <c r="F2" s="210"/>
      <c r="G2" s="210"/>
      <c r="H2" s="210"/>
      <c r="I2" s="66"/>
      <c r="J2" s="66"/>
      <c r="K2" s="66"/>
      <c r="L2" s="66"/>
    </row>
    <row r="3" spans="1:12" ht="13.5" customHeight="1" x14ac:dyDescent="0.25">
      <c r="A3" s="214" t="s">
        <v>283</v>
      </c>
      <c r="B3" s="12"/>
      <c r="C3" s="206"/>
      <c r="D3" s="206"/>
      <c r="E3" s="206"/>
      <c r="F3" s="206"/>
      <c r="G3" s="206"/>
      <c r="H3" s="206"/>
      <c r="I3" s="62"/>
      <c r="J3" s="62"/>
      <c r="K3" s="62"/>
      <c r="L3" s="62"/>
    </row>
    <row r="4" spans="1:12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82"/>
    </row>
    <row r="5" spans="1:12" ht="13.5" customHeight="1" x14ac:dyDescent="0.25">
      <c r="A5" s="371" t="s">
        <v>195</v>
      </c>
      <c r="B5" s="362" t="s">
        <v>48</v>
      </c>
      <c r="C5" s="362" t="s">
        <v>152</v>
      </c>
      <c r="D5" s="362" t="s">
        <v>153</v>
      </c>
      <c r="E5" s="364" t="s">
        <v>149</v>
      </c>
      <c r="F5" s="365"/>
      <c r="G5" s="365"/>
      <c r="H5" s="365"/>
      <c r="I5" s="365"/>
      <c r="J5" s="366"/>
      <c r="K5" s="362" t="s">
        <v>155</v>
      </c>
      <c r="L5" s="362" t="s">
        <v>156</v>
      </c>
    </row>
    <row r="6" spans="1:12" ht="37.5" customHeight="1" x14ac:dyDescent="0.25">
      <c r="A6" s="372"/>
      <c r="B6" s="363"/>
      <c r="C6" s="363"/>
      <c r="D6" s="363"/>
      <c r="E6" s="77" t="s">
        <v>157</v>
      </c>
      <c r="F6" s="77" t="s">
        <v>158</v>
      </c>
      <c r="G6" s="77" t="s">
        <v>159</v>
      </c>
      <c r="H6" s="77" t="s">
        <v>160</v>
      </c>
      <c r="I6" s="77" t="s">
        <v>161</v>
      </c>
      <c r="J6" s="77" t="s">
        <v>154</v>
      </c>
      <c r="K6" s="363"/>
      <c r="L6" s="363"/>
    </row>
    <row r="7" spans="1:12" ht="13.5" customHeight="1" x14ac:dyDescent="0.25">
      <c r="A7" s="373" t="s">
        <v>31</v>
      </c>
      <c r="B7" s="40" t="s">
        <v>196</v>
      </c>
      <c r="C7" s="43">
        <v>15286</v>
      </c>
      <c r="D7" s="43">
        <v>5892</v>
      </c>
      <c r="E7" s="43">
        <v>4323</v>
      </c>
      <c r="F7" s="43">
        <v>1926</v>
      </c>
      <c r="G7" s="43">
        <v>6249</v>
      </c>
      <c r="H7" s="43">
        <v>1080</v>
      </c>
      <c r="I7" s="43">
        <v>245</v>
      </c>
      <c r="J7" s="43">
        <v>6494</v>
      </c>
      <c r="K7" s="43">
        <v>2542</v>
      </c>
      <c r="L7" s="43">
        <v>358</v>
      </c>
    </row>
    <row r="8" spans="1:12" ht="13.5" customHeight="1" x14ac:dyDescent="0.25">
      <c r="A8" s="376"/>
      <c r="B8" s="44" t="s">
        <v>50</v>
      </c>
      <c r="C8" s="47">
        <v>27</v>
      </c>
      <c r="D8" s="47">
        <v>7</v>
      </c>
      <c r="E8" s="47">
        <v>11</v>
      </c>
      <c r="F8" s="47">
        <v>6</v>
      </c>
      <c r="G8" s="47">
        <v>17</v>
      </c>
      <c r="H8" s="47">
        <v>17</v>
      </c>
      <c r="I8" s="47">
        <v>1</v>
      </c>
      <c r="J8" s="47">
        <v>18</v>
      </c>
      <c r="K8" s="47">
        <v>2</v>
      </c>
      <c r="L8" s="47" t="s">
        <v>10</v>
      </c>
    </row>
    <row r="9" spans="1:12" ht="13.5" customHeight="1" x14ac:dyDescent="0.25">
      <c r="A9" s="376"/>
      <c r="B9" s="44" t="s">
        <v>51</v>
      </c>
      <c r="C9" s="47">
        <v>984</v>
      </c>
      <c r="D9" s="47">
        <v>354</v>
      </c>
      <c r="E9" s="47">
        <v>290</v>
      </c>
      <c r="F9" s="47">
        <v>166</v>
      </c>
      <c r="G9" s="47">
        <v>456</v>
      </c>
      <c r="H9" s="47">
        <v>16</v>
      </c>
      <c r="I9" s="47">
        <v>15</v>
      </c>
      <c r="J9" s="47">
        <v>471</v>
      </c>
      <c r="K9" s="47">
        <v>146</v>
      </c>
      <c r="L9" s="47">
        <v>13</v>
      </c>
    </row>
    <row r="10" spans="1:12" ht="13.5" customHeight="1" x14ac:dyDescent="0.25">
      <c r="A10" s="376"/>
      <c r="B10" s="44" t="s">
        <v>179</v>
      </c>
      <c r="C10" s="47">
        <v>2251</v>
      </c>
      <c r="D10" s="47">
        <v>746</v>
      </c>
      <c r="E10" s="47">
        <v>748</v>
      </c>
      <c r="F10" s="47">
        <v>366</v>
      </c>
      <c r="G10" s="47">
        <v>1114</v>
      </c>
      <c r="H10" s="47">
        <v>60</v>
      </c>
      <c r="I10" s="47">
        <v>24</v>
      </c>
      <c r="J10" s="47">
        <v>1138</v>
      </c>
      <c r="K10" s="47">
        <v>327</v>
      </c>
      <c r="L10" s="47">
        <v>40</v>
      </c>
    </row>
    <row r="11" spans="1:12" ht="13.5" customHeight="1" x14ac:dyDescent="0.25">
      <c r="A11" s="376"/>
      <c r="B11" s="44" t="s">
        <v>180</v>
      </c>
      <c r="C11" s="47">
        <v>3424</v>
      </c>
      <c r="D11" s="47">
        <v>1425</v>
      </c>
      <c r="E11" s="47">
        <v>852</v>
      </c>
      <c r="F11" s="47">
        <v>408</v>
      </c>
      <c r="G11" s="47">
        <v>1260</v>
      </c>
      <c r="H11" s="47">
        <v>85</v>
      </c>
      <c r="I11" s="47">
        <v>55</v>
      </c>
      <c r="J11" s="47">
        <v>1315</v>
      </c>
      <c r="K11" s="47">
        <v>584</v>
      </c>
      <c r="L11" s="47">
        <v>100</v>
      </c>
    </row>
    <row r="12" spans="1:12" ht="13.5" customHeight="1" x14ac:dyDescent="0.25">
      <c r="A12" s="376"/>
      <c r="B12" s="44" t="s">
        <v>181</v>
      </c>
      <c r="C12" s="47">
        <v>3857</v>
      </c>
      <c r="D12" s="47">
        <v>1559</v>
      </c>
      <c r="E12" s="47">
        <v>967</v>
      </c>
      <c r="F12" s="47">
        <v>429</v>
      </c>
      <c r="G12" s="47">
        <v>1396</v>
      </c>
      <c r="H12" s="47">
        <v>87</v>
      </c>
      <c r="I12" s="47">
        <v>62</v>
      </c>
      <c r="J12" s="47">
        <v>1458</v>
      </c>
      <c r="K12" s="47">
        <v>717</v>
      </c>
      <c r="L12" s="47">
        <v>123</v>
      </c>
    </row>
    <row r="13" spans="1:12" ht="13.5" customHeight="1" x14ac:dyDescent="0.25">
      <c r="A13" s="376"/>
      <c r="B13" s="44" t="s">
        <v>182</v>
      </c>
      <c r="C13" s="47">
        <v>3179</v>
      </c>
      <c r="D13" s="47">
        <v>1233</v>
      </c>
      <c r="E13" s="47">
        <v>916</v>
      </c>
      <c r="F13" s="47">
        <v>375</v>
      </c>
      <c r="G13" s="47">
        <v>1291</v>
      </c>
      <c r="H13" s="47">
        <v>100</v>
      </c>
      <c r="I13" s="47">
        <v>63</v>
      </c>
      <c r="J13" s="47">
        <v>1354</v>
      </c>
      <c r="K13" s="47">
        <v>537</v>
      </c>
      <c r="L13" s="47">
        <v>55</v>
      </c>
    </row>
    <row r="14" spans="1:12" ht="13.5" customHeight="1" x14ac:dyDescent="0.25">
      <c r="A14" s="376"/>
      <c r="B14" s="44" t="s">
        <v>183</v>
      </c>
      <c r="C14" s="47">
        <v>1446</v>
      </c>
      <c r="D14" s="47">
        <v>521</v>
      </c>
      <c r="E14" s="47">
        <v>495</v>
      </c>
      <c r="F14" s="47">
        <v>167</v>
      </c>
      <c r="G14" s="47">
        <v>662</v>
      </c>
      <c r="H14" s="47">
        <v>662</v>
      </c>
      <c r="I14" s="47">
        <v>23</v>
      </c>
      <c r="J14" s="47">
        <v>685</v>
      </c>
      <c r="K14" s="47">
        <v>214</v>
      </c>
      <c r="L14" s="47">
        <v>26</v>
      </c>
    </row>
    <row r="15" spans="1:12" ht="13.5" customHeight="1" x14ac:dyDescent="0.25">
      <c r="A15" s="376"/>
      <c r="B15" s="44" t="s">
        <v>184</v>
      </c>
      <c r="C15" s="47">
        <v>114</v>
      </c>
      <c r="D15" s="47">
        <v>46</v>
      </c>
      <c r="E15" s="47">
        <v>43</v>
      </c>
      <c r="F15" s="47">
        <v>8</v>
      </c>
      <c r="G15" s="47">
        <v>51</v>
      </c>
      <c r="H15" s="47">
        <v>51</v>
      </c>
      <c r="I15" s="47">
        <v>1</v>
      </c>
      <c r="J15" s="47">
        <v>52</v>
      </c>
      <c r="K15" s="47">
        <v>15</v>
      </c>
      <c r="L15" s="47">
        <v>1</v>
      </c>
    </row>
    <row r="16" spans="1:12" ht="13.5" customHeight="1" x14ac:dyDescent="0.25">
      <c r="A16" s="377"/>
      <c r="B16" s="49" t="s">
        <v>178</v>
      </c>
      <c r="C16" s="51">
        <v>4</v>
      </c>
      <c r="D16" s="51">
        <v>1</v>
      </c>
      <c r="E16" s="51">
        <v>1</v>
      </c>
      <c r="F16" s="54">
        <v>1</v>
      </c>
      <c r="G16" s="51">
        <v>2</v>
      </c>
      <c r="H16" s="51">
        <v>2</v>
      </c>
      <c r="I16" s="54">
        <v>1</v>
      </c>
      <c r="J16" s="51">
        <v>3</v>
      </c>
      <c r="K16" s="51" t="s">
        <v>10</v>
      </c>
      <c r="L16" s="54" t="s">
        <v>10</v>
      </c>
    </row>
    <row r="17" spans="1:14" ht="13.5" customHeight="1" x14ac:dyDescent="0.25">
      <c r="A17" s="369" t="s">
        <v>197</v>
      </c>
      <c r="B17" s="70" t="s">
        <v>5</v>
      </c>
      <c r="C17" s="71">
        <v>5427</v>
      </c>
      <c r="D17" s="71">
        <v>2481</v>
      </c>
      <c r="E17" s="71">
        <v>1142</v>
      </c>
      <c r="F17" s="71">
        <v>478</v>
      </c>
      <c r="G17" s="71">
        <v>1620</v>
      </c>
      <c r="H17" s="71">
        <v>92</v>
      </c>
      <c r="I17" s="71">
        <v>104</v>
      </c>
      <c r="J17" s="71">
        <v>1724</v>
      </c>
      <c r="K17" s="71">
        <v>1055</v>
      </c>
      <c r="L17" s="71">
        <v>167</v>
      </c>
      <c r="N17" s="295"/>
    </row>
    <row r="18" spans="1:14" ht="13.5" customHeight="1" x14ac:dyDescent="0.25">
      <c r="A18" s="376"/>
      <c r="B18" s="44" t="s">
        <v>50</v>
      </c>
      <c r="C18" s="48">
        <v>26</v>
      </c>
      <c r="D18" s="48">
        <v>7</v>
      </c>
      <c r="E18" s="48">
        <v>11</v>
      </c>
      <c r="F18" s="48">
        <v>5</v>
      </c>
      <c r="G18" s="48">
        <v>16</v>
      </c>
      <c r="H18" s="48">
        <v>16</v>
      </c>
      <c r="I18" s="47">
        <v>1</v>
      </c>
      <c r="J18" s="48">
        <v>17</v>
      </c>
      <c r="K18" s="48">
        <v>2</v>
      </c>
      <c r="L18" s="47" t="s">
        <v>10</v>
      </c>
    </row>
    <row r="19" spans="1:14" ht="13.5" customHeight="1" x14ac:dyDescent="0.25">
      <c r="A19" s="376"/>
      <c r="B19" s="44" t="s">
        <v>51</v>
      </c>
      <c r="C19" s="48">
        <v>765</v>
      </c>
      <c r="D19" s="48">
        <v>264</v>
      </c>
      <c r="E19" s="48">
        <v>234</v>
      </c>
      <c r="F19" s="48">
        <v>128</v>
      </c>
      <c r="G19" s="48">
        <v>362</v>
      </c>
      <c r="H19" s="48">
        <v>9</v>
      </c>
      <c r="I19" s="48">
        <v>9</v>
      </c>
      <c r="J19" s="48">
        <v>371</v>
      </c>
      <c r="K19" s="48">
        <v>121</v>
      </c>
      <c r="L19" s="48">
        <v>9</v>
      </c>
    </row>
    <row r="20" spans="1:14" ht="13.5" customHeight="1" x14ac:dyDescent="0.25">
      <c r="A20" s="376"/>
      <c r="B20" s="44" t="s">
        <v>179</v>
      </c>
      <c r="C20" s="48">
        <v>1235</v>
      </c>
      <c r="D20" s="48">
        <v>448</v>
      </c>
      <c r="E20" s="48">
        <v>398</v>
      </c>
      <c r="F20" s="48">
        <v>164</v>
      </c>
      <c r="G20" s="48">
        <v>562</v>
      </c>
      <c r="H20" s="48">
        <v>16</v>
      </c>
      <c r="I20" s="48">
        <v>11</v>
      </c>
      <c r="J20" s="48">
        <v>573</v>
      </c>
      <c r="K20" s="48">
        <v>187</v>
      </c>
      <c r="L20" s="48">
        <v>27</v>
      </c>
    </row>
    <row r="21" spans="1:14" ht="13.5" customHeight="1" x14ac:dyDescent="0.25">
      <c r="A21" s="376"/>
      <c r="B21" s="44" t="s">
        <v>180</v>
      </c>
      <c r="C21" s="48">
        <v>1543</v>
      </c>
      <c r="D21" s="48">
        <v>770</v>
      </c>
      <c r="E21" s="48">
        <v>263</v>
      </c>
      <c r="F21" s="48">
        <v>91</v>
      </c>
      <c r="G21" s="48">
        <v>354</v>
      </c>
      <c r="H21" s="48">
        <v>7</v>
      </c>
      <c r="I21" s="48">
        <v>27</v>
      </c>
      <c r="J21" s="48">
        <v>381</v>
      </c>
      <c r="K21" s="48">
        <v>332</v>
      </c>
      <c r="L21" s="48">
        <v>60</v>
      </c>
    </row>
    <row r="22" spans="1:14" ht="13.5" customHeight="1" x14ac:dyDescent="0.25">
      <c r="A22" s="376"/>
      <c r="B22" s="44" t="s">
        <v>181</v>
      </c>
      <c r="C22" s="48">
        <v>1139</v>
      </c>
      <c r="D22" s="48">
        <v>568</v>
      </c>
      <c r="E22" s="48">
        <v>147</v>
      </c>
      <c r="F22" s="48">
        <v>61</v>
      </c>
      <c r="G22" s="48">
        <v>208</v>
      </c>
      <c r="H22" s="48">
        <v>13</v>
      </c>
      <c r="I22" s="48">
        <v>35</v>
      </c>
      <c r="J22" s="48">
        <v>243</v>
      </c>
      <c r="K22" s="48">
        <v>275</v>
      </c>
      <c r="L22" s="48">
        <v>53</v>
      </c>
    </row>
    <row r="23" spans="1:14" ht="13.5" customHeight="1" x14ac:dyDescent="0.25">
      <c r="A23" s="376"/>
      <c r="B23" s="44" t="s">
        <v>182</v>
      </c>
      <c r="C23" s="48">
        <v>558</v>
      </c>
      <c r="D23" s="48">
        <v>325</v>
      </c>
      <c r="E23" s="48">
        <v>68</v>
      </c>
      <c r="F23" s="48">
        <v>24</v>
      </c>
      <c r="G23" s="48">
        <v>92</v>
      </c>
      <c r="H23" s="48">
        <v>5</v>
      </c>
      <c r="I23" s="48">
        <v>13</v>
      </c>
      <c r="J23" s="48">
        <v>105</v>
      </c>
      <c r="K23" s="48">
        <v>114</v>
      </c>
      <c r="L23" s="48">
        <v>14</v>
      </c>
    </row>
    <row r="24" spans="1:14" ht="13.5" customHeight="1" x14ac:dyDescent="0.25">
      <c r="A24" s="376"/>
      <c r="B24" s="44" t="s">
        <v>183</v>
      </c>
      <c r="C24" s="48">
        <v>142</v>
      </c>
      <c r="D24" s="48">
        <v>85</v>
      </c>
      <c r="E24" s="48">
        <v>17</v>
      </c>
      <c r="F24" s="48">
        <v>5</v>
      </c>
      <c r="G24" s="48">
        <v>22</v>
      </c>
      <c r="H24" s="48">
        <v>22</v>
      </c>
      <c r="I24" s="48">
        <v>7</v>
      </c>
      <c r="J24" s="48">
        <v>29</v>
      </c>
      <c r="K24" s="48">
        <v>24</v>
      </c>
      <c r="L24" s="48">
        <v>4</v>
      </c>
    </row>
    <row r="25" spans="1:14" ht="13.5" customHeight="1" x14ac:dyDescent="0.25">
      <c r="A25" s="376"/>
      <c r="B25" s="44" t="s">
        <v>184</v>
      </c>
      <c r="C25" s="48">
        <v>18</v>
      </c>
      <c r="D25" s="48">
        <v>14</v>
      </c>
      <c r="E25" s="47">
        <v>4</v>
      </c>
      <c r="F25" s="47" t="s">
        <v>10</v>
      </c>
      <c r="G25" s="47">
        <v>4</v>
      </c>
      <c r="H25" s="47">
        <v>4</v>
      </c>
      <c r="I25" s="47" t="s">
        <v>10</v>
      </c>
      <c r="J25" s="47">
        <v>4</v>
      </c>
      <c r="K25" s="48" t="s">
        <v>10</v>
      </c>
      <c r="L25" s="47" t="s">
        <v>10</v>
      </c>
    </row>
    <row r="26" spans="1:14" ht="13.5" customHeight="1" x14ac:dyDescent="0.25">
      <c r="A26" s="376"/>
      <c r="B26" s="112" t="s">
        <v>178</v>
      </c>
      <c r="C26" s="47">
        <v>1</v>
      </c>
      <c r="D26" s="47" t="s">
        <v>10</v>
      </c>
      <c r="E26" s="47" t="s">
        <v>10</v>
      </c>
      <c r="F26" s="47" t="s">
        <v>10</v>
      </c>
      <c r="G26" s="47" t="s">
        <v>10</v>
      </c>
      <c r="H26" s="47" t="s">
        <v>10</v>
      </c>
      <c r="I26" s="47">
        <v>1</v>
      </c>
      <c r="J26" s="47">
        <v>1</v>
      </c>
      <c r="K26" s="47" t="s">
        <v>10</v>
      </c>
      <c r="L26" s="47" t="s">
        <v>10</v>
      </c>
    </row>
    <row r="27" spans="1:14" ht="13.5" customHeight="1" x14ac:dyDescent="0.25">
      <c r="A27" s="368" t="s">
        <v>198</v>
      </c>
      <c r="B27" s="73" t="s">
        <v>5</v>
      </c>
      <c r="C27" s="74">
        <v>4519</v>
      </c>
      <c r="D27" s="74">
        <v>1895</v>
      </c>
      <c r="E27" s="74">
        <v>1107</v>
      </c>
      <c r="F27" s="74">
        <v>463</v>
      </c>
      <c r="G27" s="74">
        <v>1570</v>
      </c>
      <c r="H27" s="74">
        <v>198</v>
      </c>
      <c r="I27" s="74">
        <v>92</v>
      </c>
      <c r="J27" s="74">
        <v>1662</v>
      </c>
      <c r="K27" s="74">
        <v>834</v>
      </c>
      <c r="L27" s="74">
        <v>128</v>
      </c>
      <c r="N27" s="295"/>
    </row>
    <row r="28" spans="1:14" ht="13.5" customHeight="1" x14ac:dyDescent="0.25">
      <c r="A28" s="376"/>
      <c r="B28" s="44" t="s">
        <v>50</v>
      </c>
      <c r="C28" s="47">
        <v>1</v>
      </c>
      <c r="D28" s="47" t="s">
        <v>10</v>
      </c>
      <c r="E28" s="47" t="s">
        <v>10</v>
      </c>
      <c r="F28" s="47">
        <v>1</v>
      </c>
      <c r="G28" s="47">
        <v>1</v>
      </c>
      <c r="H28" s="47">
        <v>1</v>
      </c>
      <c r="I28" s="47" t="s">
        <v>10</v>
      </c>
      <c r="J28" s="47">
        <v>1</v>
      </c>
      <c r="K28" s="47" t="s">
        <v>10</v>
      </c>
      <c r="L28" s="47" t="s">
        <v>10</v>
      </c>
    </row>
    <row r="29" spans="1:14" ht="13.5" customHeight="1" x14ac:dyDescent="0.25">
      <c r="A29" s="376"/>
      <c r="B29" s="44" t="s">
        <v>51</v>
      </c>
      <c r="C29" s="48">
        <v>172</v>
      </c>
      <c r="D29" s="48">
        <v>74</v>
      </c>
      <c r="E29" s="48">
        <v>46</v>
      </c>
      <c r="F29" s="48">
        <v>26</v>
      </c>
      <c r="G29" s="48">
        <v>72</v>
      </c>
      <c r="H29" s="48">
        <v>4</v>
      </c>
      <c r="I29" s="48">
        <v>4</v>
      </c>
      <c r="J29" s="48">
        <v>76</v>
      </c>
      <c r="K29" s="48">
        <v>19</v>
      </c>
      <c r="L29" s="47">
        <v>3</v>
      </c>
    </row>
    <row r="30" spans="1:14" ht="13.5" customHeight="1" x14ac:dyDescent="0.25">
      <c r="A30" s="376"/>
      <c r="B30" s="44" t="s">
        <v>179</v>
      </c>
      <c r="C30" s="48">
        <v>579</v>
      </c>
      <c r="D30" s="48">
        <v>177</v>
      </c>
      <c r="E30" s="48">
        <v>206</v>
      </c>
      <c r="F30" s="48">
        <v>97</v>
      </c>
      <c r="G30" s="48">
        <v>303</v>
      </c>
      <c r="H30" s="48">
        <v>13</v>
      </c>
      <c r="I30" s="48">
        <v>10</v>
      </c>
      <c r="J30" s="48">
        <v>313</v>
      </c>
      <c r="K30" s="48">
        <v>79</v>
      </c>
      <c r="L30" s="48">
        <v>10</v>
      </c>
    </row>
    <row r="31" spans="1:14" ht="13.5" customHeight="1" x14ac:dyDescent="0.25">
      <c r="A31" s="376"/>
      <c r="B31" s="44" t="s">
        <v>180</v>
      </c>
      <c r="C31" s="48">
        <v>992</v>
      </c>
      <c r="D31" s="48">
        <v>402</v>
      </c>
      <c r="E31" s="48">
        <v>260</v>
      </c>
      <c r="F31" s="48">
        <v>108</v>
      </c>
      <c r="G31" s="48">
        <v>368</v>
      </c>
      <c r="H31" s="48">
        <v>19</v>
      </c>
      <c r="I31" s="48">
        <v>17</v>
      </c>
      <c r="J31" s="48">
        <v>385</v>
      </c>
      <c r="K31" s="48">
        <v>174</v>
      </c>
      <c r="L31" s="48">
        <v>31</v>
      </c>
    </row>
    <row r="32" spans="1:14" ht="13.5" customHeight="1" x14ac:dyDescent="0.25">
      <c r="A32" s="376"/>
      <c r="B32" s="44" t="s">
        <v>181</v>
      </c>
      <c r="C32" s="48">
        <v>1335</v>
      </c>
      <c r="D32" s="48">
        <v>625</v>
      </c>
      <c r="E32" s="48">
        <v>269</v>
      </c>
      <c r="F32" s="48">
        <v>106</v>
      </c>
      <c r="G32" s="48">
        <v>375</v>
      </c>
      <c r="H32" s="48">
        <v>12</v>
      </c>
      <c r="I32" s="48">
        <v>21</v>
      </c>
      <c r="J32" s="48">
        <v>396</v>
      </c>
      <c r="K32" s="48">
        <v>264</v>
      </c>
      <c r="L32" s="48">
        <v>50</v>
      </c>
    </row>
    <row r="33" spans="1:15" ht="13.5" customHeight="1" x14ac:dyDescent="0.25">
      <c r="A33" s="376"/>
      <c r="B33" s="44" t="s">
        <v>182</v>
      </c>
      <c r="C33" s="48">
        <v>1061</v>
      </c>
      <c r="D33" s="48">
        <v>462</v>
      </c>
      <c r="E33" s="48">
        <v>218</v>
      </c>
      <c r="F33" s="48">
        <v>96</v>
      </c>
      <c r="G33" s="48">
        <v>314</v>
      </c>
      <c r="H33" s="48">
        <v>12</v>
      </c>
      <c r="I33" s="48">
        <v>35</v>
      </c>
      <c r="J33" s="48">
        <v>349</v>
      </c>
      <c r="K33" s="48">
        <v>226</v>
      </c>
      <c r="L33" s="48">
        <v>24</v>
      </c>
    </row>
    <row r="34" spans="1:15" ht="13.5" customHeight="1" x14ac:dyDescent="0.25">
      <c r="A34" s="376"/>
      <c r="B34" s="44" t="s">
        <v>183</v>
      </c>
      <c r="C34" s="48">
        <v>358</v>
      </c>
      <c r="D34" s="48">
        <v>147</v>
      </c>
      <c r="E34" s="48">
        <v>99</v>
      </c>
      <c r="F34" s="48">
        <v>28</v>
      </c>
      <c r="G34" s="48">
        <v>127</v>
      </c>
      <c r="H34" s="48">
        <v>127</v>
      </c>
      <c r="I34" s="48">
        <v>5</v>
      </c>
      <c r="J34" s="48">
        <v>132</v>
      </c>
      <c r="K34" s="48">
        <v>69</v>
      </c>
      <c r="L34" s="48">
        <v>10</v>
      </c>
    </row>
    <row r="35" spans="1:15" ht="13.5" customHeight="1" x14ac:dyDescent="0.25">
      <c r="A35" s="376"/>
      <c r="B35" s="44" t="s">
        <v>184</v>
      </c>
      <c r="C35" s="48">
        <v>21</v>
      </c>
      <c r="D35" s="48">
        <v>8</v>
      </c>
      <c r="E35" s="48">
        <v>9</v>
      </c>
      <c r="F35" s="48">
        <v>1</v>
      </c>
      <c r="G35" s="48">
        <v>10</v>
      </c>
      <c r="H35" s="48">
        <v>10</v>
      </c>
      <c r="I35" s="47" t="s">
        <v>10</v>
      </c>
      <c r="J35" s="48">
        <v>10</v>
      </c>
      <c r="K35" s="47">
        <v>3</v>
      </c>
      <c r="L35" s="47" t="s">
        <v>10</v>
      </c>
    </row>
    <row r="36" spans="1:15" ht="13.5" customHeight="1" x14ac:dyDescent="0.25">
      <c r="A36" s="377"/>
      <c r="B36" s="49" t="s">
        <v>178</v>
      </c>
      <c r="C36" s="53" t="s">
        <v>10</v>
      </c>
      <c r="D36" s="53" t="s">
        <v>10</v>
      </c>
      <c r="E36" s="53" t="s">
        <v>10</v>
      </c>
      <c r="F36" s="53" t="s">
        <v>10</v>
      </c>
      <c r="G36" s="53" t="s">
        <v>10</v>
      </c>
      <c r="H36" s="53" t="s">
        <v>10</v>
      </c>
      <c r="I36" s="53" t="s">
        <v>10</v>
      </c>
      <c r="J36" s="53" t="s">
        <v>10</v>
      </c>
      <c r="K36" s="53" t="s">
        <v>10</v>
      </c>
      <c r="L36" s="53" t="s">
        <v>10</v>
      </c>
    </row>
    <row r="37" spans="1:15" ht="13.5" customHeight="1" x14ac:dyDescent="0.25">
      <c r="A37" s="369" t="s">
        <v>199</v>
      </c>
      <c r="B37" s="70" t="s">
        <v>5</v>
      </c>
      <c r="C37" s="71">
        <v>3350</v>
      </c>
      <c r="D37" s="71">
        <v>941</v>
      </c>
      <c r="E37" s="71">
        <v>1405</v>
      </c>
      <c r="F37" s="71">
        <v>531</v>
      </c>
      <c r="G37" s="71">
        <v>1936</v>
      </c>
      <c r="H37" s="71">
        <v>437</v>
      </c>
      <c r="I37" s="71">
        <v>30</v>
      </c>
      <c r="J37" s="71">
        <v>1966</v>
      </c>
      <c r="K37" s="71">
        <v>400</v>
      </c>
      <c r="L37" s="71">
        <v>43</v>
      </c>
      <c r="N37" s="295"/>
    </row>
    <row r="38" spans="1:15" ht="13.5" customHeight="1" x14ac:dyDescent="0.25">
      <c r="A38" s="376"/>
      <c r="B38" s="44" t="s">
        <v>50</v>
      </c>
      <c r="C38" s="47" t="s">
        <v>10</v>
      </c>
      <c r="D38" s="47" t="s">
        <v>10</v>
      </c>
      <c r="E38" s="47" t="s">
        <v>10</v>
      </c>
      <c r="F38" s="47" t="s">
        <v>10</v>
      </c>
      <c r="G38" s="47" t="s">
        <v>10</v>
      </c>
      <c r="H38" s="47" t="s">
        <v>10</v>
      </c>
      <c r="I38" s="47" t="s">
        <v>10</v>
      </c>
      <c r="J38" s="47" t="s">
        <v>10</v>
      </c>
      <c r="K38" s="47" t="s">
        <v>10</v>
      </c>
      <c r="L38" s="47" t="s">
        <v>10</v>
      </c>
    </row>
    <row r="39" spans="1:15" ht="13.5" customHeight="1" x14ac:dyDescent="0.25">
      <c r="A39" s="376"/>
      <c r="B39" s="44" t="s">
        <v>51</v>
      </c>
      <c r="C39" s="48">
        <v>41</v>
      </c>
      <c r="D39" s="48">
        <v>16</v>
      </c>
      <c r="E39" s="48">
        <v>9</v>
      </c>
      <c r="F39" s="48">
        <v>8</v>
      </c>
      <c r="G39" s="48">
        <v>17</v>
      </c>
      <c r="H39" s="47">
        <v>2</v>
      </c>
      <c r="I39" s="47">
        <v>2</v>
      </c>
      <c r="J39" s="48">
        <v>19</v>
      </c>
      <c r="K39" s="48">
        <v>5</v>
      </c>
      <c r="L39" s="47">
        <v>1</v>
      </c>
    </row>
    <row r="40" spans="1:15" ht="13.5" customHeight="1" x14ac:dyDescent="0.25">
      <c r="A40" s="376"/>
      <c r="B40" s="44" t="s">
        <v>179</v>
      </c>
      <c r="C40" s="48">
        <v>296</v>
      </c>
      <c r="D40" s="48">
        <v>71</v>
      </c>
      <c r="E40" s="48">
        <v>108</v>
      </c>
      <c r="F40" s="48">
        <v>70</v>
      </c>
      <c r="G40" s="48">
        <v>178</v>
      </c>
      <c r="H40" s="48">
        <v>20</v>
      </c>
      <c r="I40" s="48">
        <v>2</v>
      </c>
      <c r="J40" s="48">
        <v>180</v>
      </c>
      <c r="K40" s="48">
        <v>42</v>
      </c>
      <c r="L40" s="48">
        <v>3</v>
      </c>
    </row>
    <row r="41" spans="1:15" ht="13.5" customHeight="1" x14ac:dyDescent="0.25">
      <c r="A41" s="376"/>
      <c r="B41" s="44" t="s">
        <v>180</v>
      </c>
      <c r="C41" s="48">
        <v>557</v>
      </c>
      <c r="D41" s="48">
        <v>158</v>
      </c>
      <c r="E41" s="48">
        <v>228</v>
      </c>
      <c r="F41" s="48">
        <v>113</v>
      </c>
      <c r="G41" s="48">
        <v>341</v>
      </c>
      <c r="H41" s="48">
        <v>30</v>
      </c>
      <c r="I41" s="48">
        <v>6</v>
      </c>
      <c r="J41" s="48">
        <v>347</v>
      </c>
      <c r="K41" s="48">
        <v>46</v>
      </c>
      <c r="L41" s="48">
        <v>6</v>
      </c>
    </row>
    <row r="42" spans="1:15" ht="13.5" customHeight="1" x14ac:dyDescent="0.25">
      <c r="A42" s="376"/>
      <c r="B42" s="44" t="s">
        <v>181</v>
      </c>
      <c r="C42" s="48">
        <v>878</v>
      </c>
      <c r="D42" s="48">
        <v>227</v>
      </c>
      <c r="E42" s="48">
        <v>388</v>
      </c>
      <c r="F42" s="48">
        <v>133</v>
      </c>
      <c r="G42" s="48">
        <v>521</v>
      </c>
      <c r="H42" s="48">
        <v>25</v>
      </c>
      <c r="I42" s="48">
        <v>6</v>
      </c>
      <c r="J42" s="48">
        <v>527</v>
      </c>
      <c r="K42" s="48">
        <v>113</v>
      </c>
      <c r="L42" s="48">
        <v>11</v>
      </c>
    </row>
    <row r="43" spans="1:15" ht="13.5" customHeight="1" x14ac:dyDescent="0.25">
      <c r="A43" s="376"/>
      <c r="B43" s="44" t="s">
        <v>182</v>
      </c>
      <c r="C43" s="48">
        <v>981</v>
      </c>
      <c r="D43" s="48">
        <v>286</v>
      </c>
      <c r="E43" s="48">
        <v>428</v>
      </c>
      <c r="F43" s="48">
        <v>134</v>
      </c>
      <c r="G43" s="48">
        <v>562</v>
      </c>
      <c r="H43" s="48">
        <v>43</v>
      </c>
      <c r="I43" s="48">
        <v>7</v>
      </c>
      <c r="J43" s="48">
        <v>569</v>
      </c>
      <c r="K43" s="48">
        <v>113</v>
      </c>
      <c r="L43" s="48">
        <v>13</v>
      </c>
    </row>
    <row r="44" spans="1:15" ht="13.5" customHeight="1" x14ac:dyDescent="0.25">
      <c r="A44" s="376"/>
      <c r="B44" s="44" t="s">
        <v>183</v>
      </c>
      <c r="C44" s="48">
        <v>552</v>
      </c>
      <c r="D44" s="48">
        <v>169</v>
      </c>
      <c r="E44" s="48">
        <v>223</v>
      </c>
      <c r="F44" s="48">
        <v>70</v>
      </c>
      <c r="G44" s="48">
        <v>293</v>
      </c>
      <c r="H44" s="48">
        <v>293</v>
      </c>
      <c r="I44" s="48">
        <v>6</v>
      </c>
      <c r="J44" s="48">
        <v>299</v>
      </c>
      <c r="K44" s="48">
        <v>76</v>
      </c>
      <c r="L44" s="48">
        <v>8</v>
      </c>
    </row>
    <row r="45" spans="1:15" ht="13.5" customHeight="1" x14ac:dyDescent="0.25">
      <c r="A45" s="376"/>
      <c r="B45" s="44" t="s">
        <v>184</v>
      </c>
      <c r="C45" s="48">
        <v>43</v>
      </c>
      <c r="D45" s="48">
        <v>13</v>
      </c>
      <c r="E45" s="48">
        <v>20</v>
      </c>
      <c r="F45" s="48">
        <v>3</v>
      </c>
      <c r="G45" s="48">
        <v>23</v>
      </c>
      <c r="H45" s="48">
        <v>23</v>
      </c>
      <c r="I45" s="47">
        <v>1</v>
      </c>
      <c r="J45" s="48">
        <v>24</v>
      </c>
      <c r="K45" s="48">
        <v>5</v>
      </c>
      <c r="L45" s="47">
        <v>1</v>
      </c>
    </row>
    <row r="46" spans="1:15" ht="13.5" customHeight="1" x14ac:dyDescent="0.25">
      <c r="A46" s="376"/>
      <c r="B46" s="112" t="s">
        <v>178</v>
      </c>
      <c r="C46" s="47">
        <v>2</v>
      </c>
      <c r="D46" s="47">
        <v>1</v>
      </c>
      <c r="E46" s="47">
        <v>1</v>
      </c>
      <c r="F46" s="47" t="s">
        <v>10</v>
      </c>
      <c r="G46" s="47">
        <v>1</v>
      </c>
      <c r="H46" s="47">
        <v>1</v>
      </c>
      <c r="I46" s="47" t="s">
        <v>10</v>
      </c>
      <c r="J46" s="47">
        <v>1</v>
      </c>
      <c r="K46" s="47" t="s">
        <v>10</v>
      </c>
      <c r="L46" s="47" t="s">
        <v>10</v>
      </c>
    </row>
    <row r="47" spans="1:15" ht="13.5" customHeight="1" x14ac:dyDescent="0.25">
      <c r="A47" s="368" t="s">
        <v>200</v>
      </c>
      <c r="B47" s="73" t="s">
        <v>5</v>
      </c>
      <c r="C47" s="74">
        <v>1132</v>
      </c>
      <c r="D47" s="74">
        <v>291</v>
      </c>
      <c r="E47" s="74">
        <v>430</v>
      </c>
      <c r="F47" s="74">
        <v>247</v>
      </c>
      <c r="G47" s="74">
        <v>677</v>
      </c>
      <c r="H47" s="74">
        <v>202</v>
      </c>
      <c r="I47" s="74">
        <v>9</v>
      </c>
      <c r="J47" s="74">
        <v>686</v>
      </c>
      <c r="K47" s="74">
        <v>142</v>
      </c>
      <c r="L47" s="74">
        <v>13</v>
      </c>
      <c r="N47" s="252"/>
      <c r="O47" s="295"/>
    </row>
    <row r="48" spans="1:15" ht="13.5" customHeight="1" x14ac:dyDescent="0.25">
      <c r="A48" s="369"/>
      <c r="B48" s="44" t="s">
        <v>50</v>
      </c>
      <c r="C48" s="47" t="s">
        <v>10</v>
      </c>
      <c r="D48" s="47" t="s">
        <v>10</v>
      </c>
      <c r="E48" s="47" t="s">
        <v>10</v>
      </c>
      <c r="F48" s="47" t="s">
        <v>10</v>
      </c>
      <c r="G48" s="47" t="s">
        <v>10</v>
      </c>
      <c r="H48" s="47" t="s">
        <v>10</v>
      </c>
      <c r="I48" s="47" t="s">
        <v>10</v>
      </c>
      <c r="J48" s="47" t="s">
        <v>10</v>
      </c>
      <c r="K48" s="47" t="s">
        <v>10</v>
      </c>
      <c r="L48" s="47" t="s">
        <v>10</v>
      </c>
    </row>
    <row r="49" spans="1:12" ht="13.5" customHeight="1" x14ac:dyDescent="0.25">
      <c r="A49" s="369"/>
      <c r="B49" s="44" t="s">
        <v>51</v>
      </c>
      <c r="C49" s="47">
        <v>5</v>
      </c>
      <c r="D49" s="47" t="s">
        <v>10</v>
      </c>
      <c r="E49" s="47" t="s">
        <v>10</v>
      </c>
      <c r="F49" s="47">
        <v>4</v>
      </c>
      <c r="G49" s="47">
        <v>4</v>
      </c>
      <c r="H49" s="47">
        <v>1</v>
      </c>
      <c r="I49" s="47" t="s">
        <v>10</v>
      </c>
      <c r="J49" s="47">
        <v>4</v>
      </c>
      <c r="K49" s="47">
        <v>1</v>
      </c>
      <c r="L49" s="47" t="s">
        <v>10</v>
      </c>
    </row>
    <row r="50" spans="1:12" ht="13.5" customHeight="1" x14ac:dyDescent="0.25">
      <c r="A50" s="369"/>
      <c r="B50" s="44" t="s">
        <v>179</v>
      </c>
      <c r="C50" s="48">
        <v>100</v>
      </c>
      <c r="D50" s="48">
        <v>30</v>
      </c>
      <c r="E50" s="48">
        <v>28</v>
      </c>
      <c r="F50" s="48">
        <v>28</v>
      </c>
      <c r="G50" s="48">
        <v>56</v>
      </c>
      <c r="H50" s="47">
        <v>8</v>
      </c>
      <c r="I50" s="47">
        <v>1</v>
      </c>
      <c r="J50" s="48">
        <v>57</v>
      </c>
      <c r="K50" s="48">
        <v>13</v>
      </c>
      <c r="L50" s="47" t="s">
        <v>10</v>
      </c>
    </row>
    <row r="51" spans="1:12" ht="13.5" customHeight="1" x14ac:dyDescent="0.25">
      <c r="A51" s="369"/>
      <c r="B51" s="44" t="s">
        <v>180</v>
      </c>
      <c r="C51" s="48">
        <v>200</v>
      </c>
      <c r="D51" s="48">
        <v>53</v>
      </c>
      <c r="E51" s="48">
        <v>64</v>
      </c>
      <c r="F51" s="48">
        <v>62</v>
      </c>
      <c r="G51" s="48">
        <v>126</v>
      </c>
      <c r="H51" s="48">
        <v>20</v>
      </c>
      <c r="I51" s="48">
        <v>1</v>
      </c>
      <c r="J51" s="48">
        <v>127</v>
      </c>
      <c r="K51" s="48">
        <v>17</v>
      </c>
      <c r="L51" s="48">
        <v>3</v>
      </c>
    </row>
    <row r="52" spans="1:12" ht="13.5" customHeight="1" x14ac:dyDescent="0.25">
      <c r="A52" s="369"/>
      <c r="B52" s="44" t="s">
        <v>181</v>
      </c>
      <c r="C52" s="48">
        <v>276</v>
      </c>
      <c r="D52" s="48">
        <v>71</v>
      </c>
      <c r="E52" s="48">
        <v>101</v>
      </c>
      <c r="F52" s="48">
        <v>61</v>
      </c>
      <c r="G52" s="48">
        <v>162</v>
      </c>
      <c r="H52" s="48">
        <v>16</v>
      </c>
      <c r="I52" s="47" t="s">
        <v>10</v>
      </c>
      <c r="J52" s="48">
        <v>162</v>
      </c>
      <c r="K52" s="48">
        <v>38</v>
      </c>
      <c r="L52" s="48">
        <v>5</v>
      </c>
    </row>
    <row r="53" spans="1:12" ht="13.5" customHeight="1" x14ac:dyDescent="0.25">
      <c r="A53" s="369"/>
      <c r="B53" s="44" t="s">
        <v>182</v>
      </c>
      <c r="C53" s="48">
        <v>316</v>
      </c>
      <c r="D53" s="48">
        <v>74</v>
      </c>
      <c r="E53" s="48">
        <v>137</v>
      </c>
      <c r="F53" s="48">
        <v>53</v>
      </c>
      <c r="G53" s="48">
        <v>190</v>
      </c>
      <c r="H53" s="48">
        <v>18</v>
      </c>
      <c r="I53" s="48">
        <v>4</v>
      </c>
      <c r="J53" s="48">
        <v>194</v>
      </c>
      <c r="K53" s="48">
        <v>46</v>
      </c>
      <c r="L53" s="48">
        <v>2</v>
      </c>
    </row>
    <row r="54" spans="1:12" ht="13.5" customHeight="1" x14ac:dyDescent="0.25">
      <c r="A54" s="369"/>
      <c r="B54" s="44" t="s">
        <v>183</v>
      </c>
      <c r="C54" s="48">
        <v>215</v>
      </c>
      <c r="D54" s="48">
        <v>59</v>
      </c>
      <c r="E54" s="48">
        <v>92</v>
      </c>
      <c r="F54" s="48">
        <v>36</v>
      </c>
      <c r="G54" s="48">
        <v>128</v>
      </c>
      <c r="H54" s="48">
        <v>128</v>
      </c>
      <c r="I54" s="48">
        <v>3</v>
      </c>
      <c r="J54" s="48">
        <v>131</v>
      </c>
      <c r="K54" s="48">
        <v>22</v>
      </c>
      <c r="L54" s="48">
        <v>3</v>
      </c>
    </row>
    <row r="55" spans="1:12" ht="13.5" customHeight="1" x14ac:dyDescent="0.25">
      <c r="A55" s="369"/>
      <c r="B55" s="44" t="s">
        <v>184</v>
      </c>
      <c r="C55" s="48">
        <v>20</v>
      </c>
      <c r="D55" s="48">
        <v>4</v>
      </c>
      <c r="E55" s="48">
        <v>8</v>
      </c>
      <c r="F55" s="48">
        <v>3</v>
      </c>
      <c r="G55" s="48">
        <v>11</v>
      </c>
      <c r="H55" s="48">
        <v>11</v>
      </c>
      <c r="I55" s="47" t="s">
        <v>10</v>
      </c>
      <c r="J55" s="48">
        <v>11</v>
      </c>
      <c r="K55" s="48">
        <v>5</v>
      </c>
      <c r="L55" s="47" t="s">
        <v>10</v>
      </c>
    </row>
    <row r="56" spans="1:12" ht="13.5" customHeight="1" x14ac:dyDescent="0.25">
      <c r="A56" s="370"/>
      <c r="B56" s="49" t="s">
        <v>178</v>
      </c>
      <c r="C56" s="54" t="s">
        <v>10</v>
      </c>
      <c r="D56" s="53" t="s">
        <v>10</v>
      </c>
      <c r="E56" s="53" t="s">
        <v>10</v>
      </c>
      <c r="F56" s="53" t="s">
        <v>10</v>
      </c>
      <c r="G56" s="53" t="s">
        <v>10</v>
      </c>
      <c r="H56" s="53" t="s">
        <v>10</v>
      </c>
      <c r="I56" s="53" t="s">
        <v>10</v>
      </c>
      <c r="J56" s="53" t="s">
        <v>10</v>
      </c>
      <c r="K56" s="53" t="s">
        <v>10</v>
      </c>
      <c r="L56" s="53" t="s">
        <v>10</v>
      </c>
    </row>
    <row r="57" spans="1:12" ht="13.5" customHeight="1" x14ac:dyDescent="0.25">
      <c r="A57" s="369" t="s">
        <v>201</v>
      </c>
      <c r="B57" s="70" t="s">
        <v>5</v>
      </c>
      <c r="C57" s="71">
        <v>410</v>
      </c>
      <c r="D57" s="71">
        <v>114</v>
      </c>
      <c r="E57" s="71">
        <v>131</v>
      </c>
      <c r="F57" s="71">
        <v>102</v>
      </c>
      <c r="G57" s="71">
        <v>233</v>
      </c>
      <c r="H57" s="71">
        <v>68</v>
      </c>
      <c r="I57" s="71">
        <v>4</v>
      </c>
      <c r="J57" s="71">
        <v>237</v>
      </c>
      <c r="K57" s="71">
        <v>55</v>
      </c>
      <c r="L57" s="71">
        <v>4</v>
      </c>
    </row>
    <row r="58" spans="1:12" ht="13.5" customHeight="1" x14ac:dyDescent="0.25">
      <c r="A58" s="376"/>
      <c r="B58" s="44" t="s">
        <v>50</v>
      </c>
      <c r="C58" s="47" t="s">
        <v>10</v>
      </c>
      <c r="D58" s="47" t="s">
        <v>10</v>
      </c>
      <c r="E58" s="47" t="s">
        <v>10</v>
      </c>
      <c r="F58" s="47" t="s">
        <v>10</v>
      </c>
      <c r="G58" s="47" t="s">
        <v>10</v>
      </c>
      <c r="H58" s="47" t="s">
        <v>10</v>
      </c>
      <c r="I58" s="47" t="s">
        <v>10</v>
      </c>
      <c r="J58" s="47" t="s">
        <v>10</v>
      </c>
      <c r="K58" s="47" t="s">
        <v>10</v>
      </c>
      <c r="L58" s="47" t="s">
        <v>10</v>
      </c>
    </row>
    <row r="59" spans="1:12" ht="13.5" customHeight="1" x14ac:dyDescent="0.25">
      <c r="A59" s="376"/>
      <c r="B59" s="44" t="s">
        <v>51</v>
      </c>
      <c r="C59" s="47">
        <v>1</v>
      </c>
      <c r="D59" s="47" t="s">
        <v>10</v>
      </c>
      <c r="E59" s="47">
        <v>1</v>
      </c>
      <c r="F59" s="47" t="s">
        <v>10</v>
      </c>
      <c r="G59" s="47">
        <v>1</v>
      </c>
      <c r="H59" s="47" t="s">
        <v>10</v>
      </c>
      <c r="I59" s="47" t="s">
        <v>10</v>
      </c>
      <c r="J59" s="47">
        <v>1</v>
      </c>
      <c r="K59" s="47" t="s">
        <v>10</v>
      </c>
      <c r="L59" s="47" t="s">
        <v>10</v>
      </c>
    </row>
    <row r="60" spans="1:12" ht="13.5" customHeight="1" x14ac:dyDescent="0.25">
      <c r="A60" s="376"/>
      <c r="B60" s="44" t="s">
        <v>179</v>
      </c>
      <c r="C60" s="48">
        <v>28</v>
      </c>
      <c r="D60" s="48">
        <v>13</v>
      </c>
      <c r="E60" s="48">
        <v>4</v>
      </c>
      <c r="F60" s="48">
        <v>6</v>
      </c>
      <c r="G60" s="48">
        <v>10</v>
      </c>
      <c r="H60" s="48">
        <v>2</v>
      </c>
      <c r="I60" s="47" t="s">
        <v>10</v>
      </c>
      <c r="J60" s="48">
        <v>10</v>
      </c>
      <c r="K60" s="48">
        <v>5</v>
      </c>
      <c r="L60" s="47" t="s">
        <v>10</v>
      </c>
    </row>
    <row r="61" spans="1:12" ht="13.5" customHeight="1" x14ac:dyDescent="0.25">
      <c r="A61" s="376"/>
      <c r="B61" s="44" t="s">
        <v>180</v>
      </c>
      <c r="C61" s="48">
        <v>72</v>
      </c>
      <c r="D61" s="48">
        <v>20</v>
      </c>
      <c r="E61" s="48">
        <v>21</v>
      </c>
      <c r="F61" s="48">
        <v>20</v>
      </c>
      <c r="G61" s="48">
        <v>41</v>
      </c>
      <c r="H61" s="48">
        <v>5</v>
      </c>
      <c r="I61" s="47">
        <v>1</v>
      </c>
      <c r="J61" s="48">
        <v>42</v>
      </c>
      <c r="K61" s="48">
        <v>10</v>
      </c>
      <c r="L61" s="47" t="s">
        <v>10</v>
      </c>
    </row>
    <row r="62" spans="1:12" ht="13.5" customHeight="1" x14ac:dyDescent="0.25">
      <c r="A62" s="376"/>
      <c r="B62" s="44" t="s">
        <v>181</v>
      </c>
      <c r="C62" s="48">
        <v>101</v>
      </c>
      <c r="D62" s="48">
        <v>24</v>
      </c>
      <c r="E62" s="48">
        <v>33</v>
      </c>
      <c r="F62" s="48">
        <v>29</v>
      </c>
      <c r="G62" s="48">
        <v>62</v>
      </c>
      <c r="H62" s="48">
        <v>8</v>
      </c>
      <c r="I62" s="47" t="s">
        <v>10</v>
      </c>
      <c r="J62" s="48">
        <v>62</v>
      </c>
      <c r="K62" s="48">
        <v>12</v>
      </c>
      <c r="L62" s="48">
        <v>3</v>
      </c>
    </row>
    <row r="63" spans="1:12" ht="13.5" customHeight="1" x14ac:dyDescent="0.25">
      <c r="A63" s="376"/>
      <c r="B63" s="44" t="s">
        <v>182</v>
      </c>
      <c r="C63" s="48">
        <v>124</v>
      </c>
      <c r="D63" s="48">
        <v>35</v>
      </c>
      <c r="E63" s="48">
        <v>43</v>
      </c>
      <c r="F63" s="48">
        <v>30</v>
      </c>
      <c r="G63" s="48">
        <v>73</v>
      </c>
      <c r="H63" s="48">
        <v>7</v>
      </c>
      <c r="I63" s="47">
        <v>1</v>
      </c>
      <c r="J63" s="48">
        <v>74</v>
      </c>
      <c r="K63" s="48">
        <v>15</v>
      </c>
      <c r="L63" s="48" t="s">
        <v>10</v>
      </c>
    </row>
    <row r="64" spans="1:12" ht="13.5" customHeight="1" x14ac:dyDescent="0.25">
      <c r="A64" s="376"/>
      <c r="B64" s="44" t="s">
        <v>183</v>
      </c>
      <c r="C64" s="48">
        <v>81</v>
      </c>
      <c r="D64" s="48">
        <v>21</v>
      </c>
      <c r="E64" s="48">
        <v>28</v>
      </c>
      <c r="F64" s="48">
        <v>16</v>
      </c>
      <c r="G64" s="48">
        <v>44</v>
      </c>
      <c r="H64" s="48">
        <v>44</v>
      </c>
      <c r="I64" s="47">
        <v>2</v>
      </c>
      <c r="J64" s="48">
        <v>46</v>
      </c>
      <c r="K64" s="48">
        <v>13</v>
      </c>
      <c r="L64" s="48">
        <v>1</v>
      </c>
    </row>
    <row r="65" spans="1:12" ht="13.5" customHeight="1" x14ac:dyDescent="0.25">
      <c r="A65" s="376"/>
      <c r="B65" s="44" t="s">
        <v>184</v>
      </c>
      <c r="C65" s="48">
        <v>2</v>
      </c>
      <c r="D65" s="48">
        <v>1</v>
      </c>
      <c r="E65" s="48">
        <v>1</v>
      </c>
      <c r="F65" s="47" t="s">
        <v>10</v>
      </c>
      <c r="G65" s="48">
        <v>1</v>
      </c>
      <c r="H65" s="48">
        <v>1</v>
      </c>
      <c r="I65" s="47" t="s">
        <v>10</v>
      </c>
      <c r="J65" s="48">
        <v>1</v>
      </c>
      <c r="K65" s="48" t="s">
        <v>10</v>
      </c>
      <c r="L65" s="47" t="s">
        <v>10</v>
      </c>
    </row>
    <row r="66" spans="1:12" ht="13.5" customHeight="1" x14ac:dyDescent="0.25">
      <c r="A66" s="376"/>
      <c r="B66" s="112" t="s">
        <v>178</v>
      </c>
      <c r="C66" s="47">
        <v>1</v>
      </c>
      <c r="D66" s="47" t="s">
        <v>10</v>
      </c>
      <c r="E66" s="47" t="s">
        <v>10</v>
      </c>
      <c r="F66" s="47">
        <v>1</v>
      </c>
      <c r="G66" s="47">
        <v>1</v>
      </c>
      <c r="H66" s="47">
        <v>1</v>
      </c>
      <c r="I66" s="47" t="s">
        <v>10</v>
      </c>
      <c r="J66" s="47">
        <v>1</v>
      </c>
      <c r="K66" s="47" t="s">
        <v>10</v>
      </c>
      <c r="L66" s="47" t="s">
        <v>10</v>
      </c>
    </row>
    <row r="67" spans="1:12" ht="13.5" customHeight="1" x14ac:dyDescent="0.25">
      <c r="A67" s="368" t="s">
        <v>202</v>
      </c>
      <c r="B67" s="73" t="s">
        <v>5</v>
      </c>
      <c r="C67" s="74">
        <v>448</v>
      </c>
      <c r="D67" s="74">
        <v>170</v>
      </c>
      <c r="E67" s="74">
        <v>108</v>
      </c>
      <c r="F67" s="74">
        <v>105</v>
      </c>
      <c r="G67" s="74">
        <v>213</v>
      </c>
      <c r="H67" s="74">
        <v>83</v>
      </c>
      <c r="I67" s="74">
        <v>6</v>
      </c>
      <c r="J67" s="74">
        <v>219</v>
      </c>
      <c r="K67" s="74">
        <v>56</v>
      </c>
      <c r="L67" s="74">
        <v>3</v>
      </c>
    </row>
    <row r="68" spans="1:12" ht="13.5" customHeight="1" x14ac:dyDescent="0.25">
      <c r="A68" s="369"/>
      <c r="B68" s="44" t="s">
        <v>50</v>
      </c>
      <c r="C68" s="47" t="s">
        <v>10</v>
      </c>
      <c r="D68" s="47" t="s">
        <v>10</v>
      </c>
      <c r="E68" s="47" t="s">
        <v>10</v>
      </c>
      <c r="F68" s="47" t="s">
        <v>10</v>
      </c>
      <c r="G68" s="47" t="s">
        <v>10</v>
      </c>
      <c r="H68" s="47" t="s">
        <v>10</v>
      </c>
      <c r="I68" s="47" t="s">
        <v>10</v>
      </c>
      <c r="J68" s="47" t="s">
        <v>10</v>
      </c>
      <c r="K68" s="47" t="s">
        <v>10</v>
      </c>
      <c r="L68" s="47" t="s">
        <v>10</v>
      </c>
    </row>
    <row r="69" spans="1:12" ht="13.5" customHeight="1" x14ac:dyDescent="0.25">
      <c r="A69" s="369"/>
      <c r="B69" s="44" t="s">
        <v>51</v>
      </c>
      <c r="C69" s="47" t="s">
        <v>10</v>
      </c>
      <c r="D69" s="47" t="s">
        <v>10</v>
      </c>
      <c r="E69" s="47" t="s">
        <v>10</v>
      </c>
      <c r="F69" s="47" t="s">
        <v>10</v>
      </c>
      <c r="G69" s="47" t="s">
        <v>10</v>
      </c>
      <c r="H69" s="47" t="s">
        <v>10</v>
      </c>
      <c r="I69" s="47" t="s">
        <v>10</v>
      </c>
      <c r="J69" s="47" t="s">
        <v>10</v>
      </c>
      <c r="K69" s="47" t="s">
        <v>10</v>
      </c>
      <c r="L69" s="47" t="s">
        <v>10</v>
      </c>
    </row>
    <row r="70" spans="1:12" ht="13.5" customHeight="1" x14ac:dyDescent="0.25">
      <c r="A70" s="369"/>
      <c r="B70" s="44" t="s">
        <v>179</v>
      </c>
      <c r="C70" s="48">
        <v>13</v>
      </c>
      <c r="D70" s="48">
        <v>7</v>
      </c>
      <c r="E70" s="48">
        <v>4</v>
      </c>
      <c r="F70" s="48">
        <v>1</v>
      </c>
      <c r="G70" s="48">
        <v>5</v>
      </c>
      <c r="H70" s="47">
        <v>1</v>
      </c>
      <c r="I70" s="47" t="s">
        <v>10</v>
      </c>
      <c r="J70" s="48">
        <v>5</v>
      </c>
      <c r="K70" s="48">
        <v>1</v>
      </c>
      <c r="L70" s="47" t="s">
        <v>10</v>
      </c>
    </row>
    <row r="71" spans="1:12" ht="13.5" customHeight="1" x14ac:dyDescent="0.25">
      <c r="A71" s="369"/>
      <c r="B71" s="44" t="s">
        <v>180</v>
      </c>
      <c r="C71" s="48">
        <v>60</v>
      </c>
      <c r="D71" s="48">
        <v>22</v>
      </c>
      <c r="E71" s="48">
        <v>16</v>
      </c>
      <c r="F71" s="48">
        <v>14</v>
      </c>
      <c r="G71" s="48">
        <v>30</v>
      </c>
      <c r="H71" s="48">
        <v>4</v>
      </c>
      <c r="I71" s="47">
        <v>3</v>
      </c>
      <c r="J71" s="48">
        <v>33</v>
      </c>
      <c r="K71" s="48">
        <v>5</v>
      </c>
      <c r="L71" s="47" t="s">
        <v>10</v>
      </c>
    </row>
    <row r="72" spans="1:12" ht="13.5" customHeight="1" x14ac:dyDescent="0.25">
      <c r="A72" s="369"/>
      <c r="B72" s="44" t="s">
        <v>181</v>
      </c>
      <c r="C72" s="48">
        <v>128</v>
      </c>
      <c r="D72" s="48">
        <v>44</v>
      </c>
      <c r="E72" s="48">
        <v>29</v>
      </c>
      <c r="F72" s="48">
        <v>39</v>
      </c>
      <c r="G72" s="48">
        <v>68</v>
      </c>
      <c r="H72" s="48">
        <v>13</v>
      </c>
      <c r="I72" s="47" t="s">
        <v>10</v>
      </c>
      <c r="J72" s="48">
        <v>68</v>
      </c>
      <c r="K72" s="48">
        <v>15</v>
      </c>
      <c r="L72" s="48">
        <v>1</v>
      </c>
    </row>
    <row r="73" spans="1:12" ht="13.5" customHeight="1" x14ac:dyDescent="0.25">
      <c r="A73" s="369"/>
      <c r="B73" s="44" t="s">
        <v>182</v>
      </c>
      <c r="C73" s="48">
        <v>139</v>
      </c>
      <c r="D73" s="48">
        <v>51</v>
      </c>
      <c r="E73" s="48">
        <v>22</v>
      </c>
      <c r="F73" s="48">
        <v>38</v>
      </c>
      <c r="G73" s="48">
        <v>60</v>
      </c>
      <c r="H73" s="48">
        <v>15</v>
      </c>
      <c r="I73" s="47">
        <v>3</v>
      </c>
      <c r="J73" s="48">
        <v>63</v>
      </c>
      <c r="K73" s="48">
        <v>23</v>
      </c>
      <c r="L73" s="47">
        <v>2</v>
      </c>
    </row>
    <row r="74" spans="1:12" ht="13.5" customHeight="1" x14ac:dyDescent="0.25">
      <c r="A74" s="369"/>
      <c r="B74" s="44" t="s">
        <v>183</v>
      </c>
      <c r="C74" s="48">
        <v>98</v>
      </c>
      <c r="D74" s="48">
        <v>40</v>
      </c>
      <c r="E74" s="48">
        <v>36</v>
      </c>
      <c r="F74" s="48">
        <v>12</v>
      </c>
      <c r="G74" s="48">
        <v>48</v>
      </c>
      <c r="H74" s="48">
        <v>48</v>
      </c>
      <c r="I74" s="47" t="s">
        <v>10</v>
      </c>
      <c r="J74" s="48">
        <v>48</v>
      </c>
      <c r="K74" s="48">
        <v>10</v>
      </c>
      <c r="L74" s="47" t="s">
        <v>10</v>
      </c>
    </row>
    <row r="75" spans="1:12" ht="13.5" customHeight="1" x14ac:dyDescent="0.25">
      <c r="A75" s="369"/>
      <c r="B75" s="44" t="s">
        <v>184</v>
      </c>
      <c r="C75" s="48">
        <v>10</v>
      </c>
      <c r="D75" s="48">
        <v>6</v>
      </c>
      <c r="E75" s="47">
        <v>1</v>
      </c>
      <c r="F75" s="47">
        <v>1</v>
      </c>
      <c r="G75" s="47">
        <v>2</v>
      </c>
      <c r="H75" s="47">
        <v>2</v>
      </c>
      <c r="I75" s="47" t="s">
        <v>10</v>
      </c>
      <c r="J75" s="47">
        <v>2</v>
      </c>
      <c r="K75" s="47">
        <v>2</v>
      </c>
      <c r="L75" s="47" t="s">
        <v>10</v>
      </c>
    </row>
    <row r="76" spans="1:12" ht="13.5" customHeight="1" x14ac:dyDescent="0.25">
      <c r="A76" s="370"/>
      <c r="B76" s="49" t="s">
        <v>178</v>
      </c>
      <c r="C76" s="53" t="s">
        <v>10</v>
      </c>
      <c r="D76" s="53" t="s">
        <v>10</v>
      </c>
      <c r="E76" s="53" t="s">
        <v>10</v>
      </c>
      <c r="F76" s="53" t="s">
        <v>10</v>
      </c>
      <c r="G76" s="53" t="s">
        <v>10</v>
      </c>
      <c r="H76" s="53" t="s">
        <v>10</v>
      </c>
      <c r="I76" s="53" t="s">
        <v>10</v>
      </c>
      <c r="J76" s="53" t="s">
        <v>10</v>
      </c>
      <c r="K76" s="53" t="s">
        <v>10</v>
      </c>
      <c r="L76" s="53" t="s">
        <v>10</v>
      </c>
    </row>
    <row r="77" spans="1:12" ht="13.5" customHeight="1" x14ac:dyDescent="0.25">
      <c r="A77" s="120"/>
      <c r="B77" s="10"/>
      <c r="C77" s="121"/>
      <c r="D77" s="121"/>
      <c r="E77" s="121"/>
      <c r="F77" s="121"/>
      <c r="G77" s="121"/>
      <c r="H77" s="121"/>
      <c r="I77" s="121"/>
      <c r="J77" s="121"/>
      <c r="K77" s="121"/>
      <c r="L77" s="121"/>
    </row>
    <row r="78" spans="1:12" ht="13.5" customHeight="1" x14ac:dyDescent="0.25"/>
    <row r="79" spans="1:12" ht="13.5" customHeight="1" x14ac:dyDescent="0.25"/>
    <row r="80" spans="1:12" ht="13.5" customHeight="1" x14ac:dyDescent="0.25"/>
    <row r="81" ht="13.5" customHeight="1" x14ac:dyDescent="0.25"/>
  </sheetData>
  <mergeCells count="14">
    <mergeCell ref="L5:L6"/>
    <mergeCell ref="E5:J5"/>
    <mergeCell ref="K5:K6"/>
    <mergeCell ref="A7:A16"/>
    <mergeCell ref="A17:A26"/>
    <mergeCell ref="C5:C6"/>
    <mergeCell ref="D5:D6"/>
    <mergeCell ref="A27:A36"/>
    <mergeCell ref="A37:A46"/>
    <mergeCell ref="A67:A76"/>
    <mergeCell ref="A5:A6"/>
    <mergeCell ref="B5:B6"/>
    <mergeCell ref="A47:A56"/>
    <mergeCell ref="A57:A6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/>
  </sheetViews>
  <sheetFormatPr defaultRowHeight="15" x14ac:dyDescent="0.25"/>
  <cols>
    <col min="1" max="1" width="19.5703125" customWidth="1"/>
    <col min="3" max="3" width="10.42578125" customWidth="1"/>
    <col min="7" max="7" width="10.140625" customWidth="1"/>
    <col min="11" max="11" width="10.140625" customWidth="1"/>
    <col min="13" max="13" width="9.5703125" bestFit="1" customWidth="1"/>
  </cols>
  <sheetData>
    <row r="1" spans="1:13" x14ac:dyDescent="0.25">
      <c r="A1" s="190" t="s">
        <v>323</v>
      </c>
    </row>
    <row r="2" spans="1:13" ht="13.5" customHeight="1" x14ac:dyDescent="0.25">
      <c r="A2" s="210" t="s">
        <v>284</v>
      </c>
      <c r="B2" s="210"/>
      <c r="C2" s="210"/>
      <c r="D2" s="210"/>
      <c r="E2" s="210"/>
      <c r="F2" s="66"/>
      <c r="G2" s="66"/>
      <c r="H2" s="66"/>
      <c r="I2" s="66"/>
      <c r="J2" s="66"/>
      <c r="K2" s="66"/>
    </row>
    <row r="3" spans="1:13" ht="13.5" customHeight="1" x14ac:dyDescent="0.25">
      <c r="A3" s="214" t="s">
        <v>285</v>
      </c>
      <c r="B3" s="206"/>
      <c r="C3" s="206"/>
      <c r="D3" s="206"/>
      <c r="E3" s="206"/>
      <c r="F3" s="62"/>
      <c r="G3" s="62"/>
      <c r="H3" s="62"/>
      <c r="I3" s="62"/>
      <c r="J3" s="62"/>
      <c r="K3" s="62"/>
    </row>
    <row r="4" spans="1:13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82"/>
    </row>
    <row r="5" spans="1:13" ht="13.5" customHeight="1" x14ac:dyDescent="0.25">
      <c r="A5" s="362" t="s">
        <v>210</v>
      </c>
      <c r="B5" s="362" t="s">
        <v>152</v>
      </c>
      <c r="C5" s="362" t="s">
        <v>153</v>
      </c>
      <c r="D5" s="378" t="s">
        <v>149</v>
      </c>
      <c r="E5" s="378"/>
      <c r="F5" s="378"/>
      <c r="G5" s="378"/>
      <c r="H5" s="378"/>
      <c r="I5" s="378"/>
      <c r="J5" s="362" t="s">
        <v>155</v>
      </c>
      <c r="K5" s="362" t="s">
        <v>156</v>
      </c>
    </row>
    <row r="6" spans="1:13" ht="36.75" customHeight="1" x14ac:dyDescent="0.25">
      <c r="A6" s="363"/>
      <c r="B6" s="363"/>
      <c r="C6" s="363"/>
      <c r="D6" s="77" t="s">
        <v>157</v>
      </c>
      <c r="E6" s="77" t="s">
        <v>158</v>
      </c>
      <c r="F6" s="77" t="s">
        <v>159</v>
      </c>
      <c r="G6" s="77" t="s">
        <v>160</v>
      </c>
      <c r="H6" s="77" t="s">
        <v>161</v>
      </c>
      <c r="I6" s="77" t="s">
        <v>154</v>
      </c>
      <c r="J6" s="363"/>
      <c r="K6" s="363"/>
    </row>
    <row r="7" spans="1:13" ht="13.5" customHeight="1" x14ac:dyDescent="0.25">
      <c r="A7" s="108" t="s">
        <v>31</v>
      </c>
      <c r="B7" s="74">
        <v>15286</v>
      </c>
      <c r="C7" s="74">
        <v>5892</v>
      </c>
      <c r="D7" s="74">
        <v>4323</v>
      </c>
      <c r="E7" s="74">
        <v>1926</v>
      </c>
      <c r="F7" s="74">
        <v>6249</v>
      </c>
      <c r="G7" s="74">
        <v>1080</v>
      </c>
      <c r="H7" s="74">
        <v>245</v>
      </c>
      <c r="I7" s="74">
        <v>6494</v>
      </c>
      <c r="J7" s="74">
        <v>2542</v>
      </c>
      <c r="K7" s="74">
        <v>358</v>
      </c>
    </row>
    <row r="8" spans="1:13" ht="13.5" customHeight="1" x14ac:dyDescent="0.25">
      <c r="A8" s="112" t="s">
        <v>203</v>
      </c>
      <c r="B8" s="48">
        <v>6650</v>
      </c>
      <c r="C8" s="48">
        <v>2236</v>
      </c>
      <c r="D8" s="48">
        <v>2140</v>
      </c>
      <c r="E8" s="48">
        <v>1077</v>
      </c>
      <c r="F8" s="48">
        <v>3217</v>
      </c>
      <c r="G8" s="48">
        <v>291</v>
      </c>
      <c r="H8" s="48">
        <v>85</v>
      </c>
      <c r="I8" s="48">
        <v>3302</v>
      </c>
      <c r="J8" s="48">
        <v>985</v>
      </c>
      <c r="K8" s="48">
        <v>127</v>
      </c>
    </row>
    <row r="9" spans="1:13" ht="13.5" customHeight="1" x14ac:dyDescent="0.25">
      <c r="A9" s="112" t="s">
        <v>204</v>
      </c>
      <c r="B9" s="48">
        <v>6804</v>
      </c>
      <c r="C9" s="48">
        <v>2966</v>
      </c>
      <c r="D9" s="48">
        <v>1601</v>
      </c>
      <c r="E9" s="48">
        <v>601</v>
      </c>
      <c r="F9" s="48">
        <v>2202</v>
      </c>
      <c r="G9" s="48">
        <v>527</v>
      </c>
      <c r="H9" s="48">
        <v>128</v>
      </c>
      <c r="I9" s="48">
        <v>2330</v>
      </c>
      <c r="J9" s="48">
        <v>1318</v>
      </c>
      <c r="K9" s="48">
        <v>190</v>
      </c>
    </row>
    <row r="10" spans="1:13" ht="13.5" customHeight="1" x14ac:dyDescent="0.25">
      <c r="A10" s="112" t="s">
        <v>205</v>
      </c>
      <c r="B10" s="48">
        <v>1185</v>
      </c>
      <c r="C10" s="48">
        <v>325</v>
      </c>
      <c r="D10" s="48">
        <v>495</v>
      </c>
      <c r="E10" s="48">
        <v>203</v>
      </c>
      <c r="F10" s="48">
        <v>698</v>
      </c>
      <c r="G10" s="48">
        <v>218</v>
      </c>
      <c r="H10" s="48">
        <v>26</v>
      </c>
      <c r="I10" s="48">
        <v>724</v>
      </c>
      <c r="J10" s="48">
        <v>116</v>
      </c>
      <c r="K10" s="48">
        <v>20</v>
      </c>
    </row>
    <row r="11" spans="1:13" ht="13.5" customHeight="1" x14ac:dyDescent="0.25">
      <c r="A11" s="112" t="s">
        <v>206</v>
      </c>
      <c r="B11" s="48">
        <v>82</v>
      </c>
      <c r="C11" s="48">
        <v>21</v>
      </c>
      <c r="D11" s="48">
        <v>34</v>
      </c>
      <c r="E11" s="48">
        <v>13</v>
      </c>
      <c r="F11" s="48">
        <v>47</v>
      </c>
      <c r="G11" s="48">
        <v>20</v>
      </c>
      <c r="H11" s="48" t="s">
        <v>10</v>
      </c>
      <c r="I11" s="48">
        <v>47</v>
      </c>
      <c r="J11" s="48">
        <v>12</v>
      </c>
      <c r="K11" s="48">
        <v>2</v>
      </c>
    </row>
    <row r="12" spans="1:13" ht="13.5" customHeight="1" x14ac:dyDescent="0.25">
      <c r="A12" s="49" t="s">
        <v>207</v>
      </c>
      <c r="B12" s="54">
        <v>565</v>
      </c>
      <c r="C12" s="54">
        <v>344</v>
      </c>
      <c r="D12" s="54">
        <v>53</v>
      </c>
      <c r="E12" s="54">
        <v>32</v>
      </c>
      <c r="F12" s="54">
        <v>85</v>
      </c>
      <c r="G12" s="54">
        <v>24</v>
      </c>
      <c r="H12" s="54">
        <v>6</v>
      </c>
      <c r="I12" s="54">
        <v>91</v>
      </c>
      <c r="J12" s="54">
        <v>111</v>
      </c>
      <c r="K12" s="54">
        <v>19</v>
      </c>
    </row>
    <row r="13" spans="1:13" ht="13.5" customHeight="1" x14ac:dyDescent="0.25">
      <c r="A13" s="122" t="s">
        <v>61</v>
      </c>
      <c r="B13" s="123">
        <v>15277</v>
      </c>
      <c r="C13" s="123">
        <v>5887</v>
      </c>
      <c r="D13" s="123">
        <v>4320</v>
      </c>
      <c r="E13" s="123">
        <v>1926</v>
      </c>
      <c r="F13" s="123">
        <v>6246</v>
      </c>
      <c r="G13" s="123">
        <v>1080</v>
      </c>
      <c r="H13" s="123">
        <v>245</v>
      </c>
      <c r="I13" s="123">
        <v>6491</v>
      </c>
      <c r="J13" s="123">
        <v>2541</v>
      </c>
      <c r="K13" s="123">
        <v>358</v>
      </c>
    </row>
    <row r="14" spans="1:13" ht="13.5" customHeight="1" x14ac:dyDescent="0.25">
      <c r="A14" s="112" t="s">
        <v>203</v>
      </c>
      <c r="B14" s="48">
        <v>6642</v>
      </c>
      <c r="C14" s="48">
        <v>2232</v>
      </c>
      <c r="D14" s="48">
        <v>2137</v>
      </c>
      <c r="E14" s="48">
        <v>1077</v>
      </c>
      <c r="F14" s="48">
        <v>3214</v>
      </c>
      <c r="G14" s="48">
        <v>291</v>
      </c>
      <c r="H14" s="48">
        <v>85</v>
      </c>
      <c r="I14" s="48">
        <v>3299</v>
      </c>
      <c r="J14" s="48">
        <v>984</v>
      </c>
      <c r="K14" s="48">
        <v>127</v>
      </c>
      <c r="M14" s="295"/>
    </row>
    <row r="15" spans="1:13" ht="13.5" customHeight="1" x14ac:dyDescent="0.25">
      <c r="A15" s="112" t="s">
        <v>204</v>
      </c>
      <c r="B15" s="48">
        <v>6804</v>
      </c>
      <c r="C15" s="48">
        <v>2966</v>
      </c>
      <c r="D15" s="48">
        <v>1601</v>
      </c>
      <c r="E15" s="48">
        <v>601</v>
      </c>
      <c r="F15" s="48">
        <v>2202</v>
      </c>
      <c r="G15" s="48">
        <v>527</v>
      </c>
      <c r="H15" s="48">
        <v>128</v>
      </c>
      <c r="I15" s="48">
        <v>2330</v>
      </c>
      <c r="J15" s="48">
        <v>1318</v>
      </c>
      <c r="K15" s="48">
        <v>190</v>
      </c>
      <c r="M15" s="295"/>
    </row>
    <row r="16" spans="1:13" ht="13.5" customHeight="1" x14ac:dyDescent="0.25">
      <c r="A16" s="112" t="s">
        <v>205</v>
      </c>
      <c r="B16" s="48">
        <v>1185</v>
      </c>
      <c r="C16" s="48">
        <v>325</v>
      </c>
      <c r="D16" s="48">
        <v>495</v>
      </c>
      <c r="E16" s="48">
        <v>203</v>
      </c>
      <c r="F16" s="48">
        <v>698</v>
      </c>
      <c r="G16" s="48">
        <v>218</v>
      </c>
      <c r="H16" s="48">
        <v>26</v>
      </c>
      <c r="I16" s="48">
        <v>724</v>
      </c>
      <c r="J16" s="48">
        <v>116</v>
      </c>
      <c r="K16" s="48">
        <v>20</v>
      </c>
    </row>
    <row r="17" spans="1:11" ht="13.5" customHeight="1" x14ac:dyDescent="0.25">
      <c r="A17" s="112" t="s">
        <v>206</v>
      </c>
      <c r="B17" s="48">
        <v>82</v>
      </c>
      <c r="C17" s="48">
        <v>21</v>
      </c>
      <c r="D17" s="48">
        <v>34</v>
      </c>
      <c r="E17" s="48">
        <v>13</v>
      </c>
      <c r="F17" s="48">
        <v>47</v>
      </c>
      <c r="G17" s="48">
        <v>20</v>
      </c>
      <c r="H17" s="48" t="s">
        <v>10</v>
      </c>
      <c r="I17" s="48">
        <v>47</v>
      </c>
      <c r="J17" s="48">
        <v>12</v>
      </c>
      <c r="K17" s="48">
        <v>2</v>
      </c>
    </row>
    <row r="18" spans="1:11" ht="13.5" customHeight="1" x14ac:dyDescent="0.25">
      <c r="A18" s="49" t="s">
        <v>207</v>
      </c>
      <c r="B18" s="48">
        <v>564</v>
      </c>
      <c r="C18" s="48">
        <v>343</v>
      </c>
      <c r="D18" s="48">
        <v>53</v>
      </c>
      <c r="E18" s="48">
        <v>32</v>
      </c>
      <c r="F18" s="48">
        <v>85</v>
      </c>
      <c r="G18" s="48">
        <v>24</v>
      </c>
      <c r="H18" s="48">
        <v>6</v>
      </c>
      <c r="I18" s="48">
        <v>91</v>
      </c>
      <c r="J18" s="48">
        <v>111</v>
      </c>
      <c r="K18" s="48">
        <v>19</v>
      </c>
    </row>
    <row r="19" spans="1:11" ht="13.5" customHeight="1" x14ac:dyDescent="0.25">
      <c r="A19" s="124" t="s">
        <v>62</v>
      </c>
      <c r="B19" s="74">
        <v>1953</v>
      </c>
      <c r="C19" s="74">
        <v>907</v>
      </c>
      <c r="D19" s="74">
        <v>489</v>
      </c>
      <c r="E19" s="74">
        <v>233</v>
      </c>
      <c r="F19" s="74">
        <v>722</v>
      </c>
      <c r="G19" s="74">
        <v>114</v>
      </c>
      <c r="H19" s="74">
        <v>42</v>
      </c>
      <c r="I19" s="74">
        <v>764</v>
      </c>
      <c r="J19" s="74">
        <v>254</v>
      </c>
      <c r="K19" s="74">
        <v>28</v>
      </c>
    </row>
    <row r="20" spans="1:11" ht="13.5" customHeight="1" x14ac:dyDescent="0.25">
      <c r="A20" s="125" t="s">
        <v>203</v>
      </c>
      <c r="B20" s="126">
        <v>768</v>
      </c>
      <c r="C20" s="126">
        <v>289</v>
      </c>
      <c r="D20" s="126">
        <v>239</v>
      </c>
      <c r="E20" s="126">
        <v>129</v>
      </c>
      <c r="F20" s="126">
        <v>368</v>
      </c>
      <c r="G20" s="126">
        <v>31</v>
      </c>
      <c r="H20" s="126">
        <v>11</v>
      </c>
      <c r="I20" s="126">
        <v>379</v>
      </c>
      <c r="J20" s="126">
        <v>88</v>
      </c>
      <c r="K20" s="126">
        <v>12</v>
      </c>
    </row>
    <row r="21" spans="1:11" ht="13.5" customHeight="1" x14ac:dyDescent="0.25">
      <c r="A21" s="125" t="s">
        <v>204</v>
      </c>
      <c r="B21" s="126">
        <v>920</v>
      </c>
      <c r="C21" s="126">
        <v>491</v>
      </c>
      <c r="D21" s="126">
        <v>180</v>
      </c>
      <c r="E21" s="126">
        <v>64</v>
      </c>
      <c r="F21" s="126">
        <v>244</v>
      </c>
      <c r="G21" s="126">
        <v>55</v>
      </c>
      <c r="H21" s="126">
        <v>22</v>
      </c>
      <c r="I21" s="126">
        <v>266</v>
      </c>
      <c r="J21" s="126">
        <v>148</v>
      </c>
      <c r="K21" s="126">
        <v>15</v>
      </c>
    </row>
    <row r="22" spans="1:11" ht="13.5" customHeight="1" x14ac:dyDescent="0.25">
      <c r="A22" s="125" t="s">
        <v>205</v>
      </c>
      <c r="B22" s="126">
        <v>185</v>
      </c>
      <c r="C22" s="126">
        <v>72</v>
      </c>
      <c r="D22" s="126">
        <v>58</v>
      </c>
      <c r="E22" s="126">
        <v>32</v>
      </c>
      <c r="F22" s="126">
        <v>90</v>
      </c>
      <c r="G22" s="126">
        <v>26</v>
      </c>
      <c r="H22" s="126">
        <v>8</v>
      </c>
      <c r="I22" s="126">
        <v>98</v>
      </c>
      <c r="J22" s="126">
        <v>14</v>
      </c>
      <c r="K22" s="126">
        <v>1</v>
      </c>
    </row>
    <row r="23" spans="1:11" ht="13.5" customHeight="1" x14ac:dyDescent="0.25">
      <c r="A23" s="125" t="s">
        <v>206</v>
      </c>
      <c r="B23" s="126">
        <v>7</v>
      </c>
      <c r="C23" s="126">
        <v>3</v>
      </c>
      <c r="D23" s="126">
        <v>4</v>
      </c>
      <c r="E23" s="126" t="s">
        <v>10</v>
      </c>
      <c r="F23" s="126">
        <v>4</v>
      </c>
      <c r="G23" s="126">
        <v>1</v>
      </c>
      <c r="H23" s="48" t="s">
        <v>10</v>
      </c>
      <c r="I23" s="126">
        <v>4</v>
      </c>
      <c r="J23" s="48" t="s">
        <v>10</v>
      </c>
      <c r="K23" s="48" t="s">
        <v>10</v>
      </c>
    </row>
    <row r="24" spans="1:11" ht="13.5" customHeight="1" x14ac:dyDescent="0.25">
      <c r="A24" s="127" t="s">
        <v>207</v>
      </c>
      <c r="B24" s="128">
        <v>73</v>
      </c>
      <c r="C24" s="128">
        <v>52</v>
      </c>
      <c r="D24" s="128">
        <v>8</v>
      </c>
      <c r="E24" s="128">
        <v>8</v>
      </c>
      <c r="F24" s="128">
        <v>16</v>
      </c>
      <c r="G24" s="54">
        <v>1</v>
      </c>
      <c r="H24" s="54">
        <v>1</v>
      </c>
      <c r="I24" s="128">
        <v>17</v>
      </c>
      <c r="J24" s="128">
        <v>4</v>
      </c>
      <c r="K24" s="128" t="s">
        <v>10</v>
      </c>
    </row>
    <row r="25" spans="1:11" ht="13.5" customHeight="1" x14ac:dyDescent="0.25">
      <c r="A25" s="124" t="s">
        <v>71</v>
      </c>
      <c r="B25" s="123">
        <v>1707</v>
      </c>
      <c r="C25" s="123">
        <v>598</v>
      </c>
      <c r="D25" s="123">
        <v>496</v>
      </c>
      <c r="E25" s="123">
        <v>178</v>
      </c>
      <c r="F25" s="123">
        <v>674</v>
      </c>
      <c r="G25" s="123">
        <v>119</v>
      </c>
      <c r="H25" s="123">
        <v>27</v>
      </c>
      <c r="I25" s="123">
        <v>701</v>
      </c>
      <c r="J25" s="123">
        <v>377</v>
      </c>
      <c r="K25" s="123">
        <v>31</v>
      </c>
    </row>
    <row r="26" spans="1:11" ht="13.5" customHeight="1" x14ac:dyDescent="0.25">
      <c r="A26" s="125" t="s">
        <v>203</v>
      </c>
      <c r="B26" s="126">
        <v>778</v>
      </c>
      <c r="C26" s="126">
        <v>242</v>
      </c>
      <c r="D26" s="126">
        <v>235</v>
      </c>
      <c r="E26" s="126">
        <v>92</v>
      </c>
      <c r="F26" s="126">
        <v>327</v>
      </c>
      <c r="G26" s="126">
        <v>28</v>
      </c>
      <c r="H26" s="126">
        <v>9</v>
      </c>
      <c r="I26" s="126">
        <v>336</v>
      </c>
      <c r="J26" s="126">
        <v>190</v>
      </c>
      <c r="K26" s="126">
        <v>10</v>
      </c>
    </row>
    <row r="27" spans="1:11" ht="13.5" customHeight="1" x14ac:dyDescent="0.25">
      <c r="A27" s="125" t="s">
        <v>204</v>
      </c>
      <c r="B27" s="126">
        <v>730</v>
      </c>
      <c r="C27" s="126">
        <v>308</v>
      </c>
      <c r="D27" s="126">
        <v>186</v>
      </c>
      <c r="E27" s="126">
        <v>57</v>
      </c>
      <c r="F27" s="126">
        <v>243</v>
      </c>
      <c r="G27" s="126">
        <v>55</v>
      </c>
      <c r="H27" s="126">
        <v>13</v>
      </c>
      <c r="I27" s="126">
        <v>256</v>
      </c>
      <c r="J27" s="126">
        <v>150</v>
      </c>
      <c r="K27" s="126">
        <v>16</v>
      </c>
    </row>
    <row r="28" spans="1:11" ht="13.5" customHeight="1" x14ac:dyDescent="0.25">
      <c r="A28" s="125" t="s">
        <v>205</v>
      </c>
      <c r="B28" s="126">
        <v>156</v>
      </c>
      <c r="C28" s="126">
        <v>32</v>
      </c>
      <c r="D28" s="126">
        <v>64</v>
      </c>
      <c r="E28" s="126">
        <v>21</v>
      </c>
      <c r="F28" s="126">
        <v>85</v>
      </c>
      <c r="G28" s="126">
        <v>27</v>
      </c>
      <c r="H28" s="126">
        <v>5</v>
      </c>
      <c r="I28" s="126">
        <v>90</v>
      </c>
      <c r="J28" s="126">
        <v>30</v>
      </c>
      <c r="K28" s="126">
        <v>4</v>
      </c>
    </row>
    <row r="29" spans="1:11" ht="13.5" customHeight="1" x14ac:dyDescent="0.25">
      <c r="A29" s="125" t="s">
        <v>206</v>
      </c>
      <c r="B29" s="126">
        <v>13</v>
      </c>
      <c r="C29" s="126">
        <v>1</v>
      </c>
      <c r="D29" s="126">
        <v>6</v>
      </c>
      <c r="E29" s="126">
        <v>4</v>
      </c>
      <c r="F29" s="126">
        <v>10</v>
      </c>
      <c r="G29" s="126">
        <v>6</v>
      </c>
      <c r="H29" s="48" t="s">
        <v>10</v>
      </c>
      <c r="I29" s="126">
        <v>10</v>
      </c>
      <c r="J29" s="126">
        <v>2</v>
      </c>
      <c r="K29" s="48" t="s">
        <v>10</v>
      </c>
    </row>
    <row r="30" spans="1:11" ht="13.5" customHeight="1" x14ac:dyDescent="0.25">
      <c r="A30" s="127" t="s">
        <v>207</v>
      </c>
      <c r="B30" s="126">
        <v>30</v>
      </c>
      <c r="C30" s="126">
        <v>15</v>
      </c>
      <c r="D30" s="126">
        <v>5</v>
      </c>
      <c r="E30" s="126">
        <v>4</v>
      </c>
      <c r="F30" s="126">
        <v>9</v>
      </c>
      <c r="G30" s="126">
        <v>3</v>
      </c>
      <c r="H30" s="48" t="s">
        <v>10</v>
      </c>
      <c r="I30" s="126">
        <v>9</v>
      </c>
      <c r="J30" s="126">
        <v>5</v>
      </c>
      <c r="K30" s="48">
        <v>1</v>
      </c>
    </row>
    <row r="31" spans="1:11" ht="13.5" customHeight="1" x14ac:dyDescent="0.25">
      <c r="A31" s="124" t="s">
        <v>208</v>
      </c>
      <c r="B31" s="123">
        <v>1413</v>
      </c>
      <c r="C31" s="123">
        <v>484</v>
      </c>
      <c r="D31" s="123">
        <v>448</v>
      </c>
      <c r="E31" s="123">
        <v>198</v>
      </c>
      <c r="F31" s="123">
        <v>646</v>
      </c>
      <c r="G31" s="123">
        <v>89</v>
      </c>
      <c r="H31" s="123">
        <v>28</v>
      </c>
      <c r="I31" s="123">
        <v>674</v>
      </c>
      <c r="J31" s="123">
        <v>213</v>
      </c>
      <c r="K31" s="123">
        <v>42</v>
      </c>
    </row>
    <row r="32" spans="1:11" ht="13.5" customHeight="1" x14ac:dyDescent="0.25">
      <c r="A32" s="125" t="s">
        <v>203</v>
      </c>
      <c r="B32" s="126">
        <v>640</v>
      </c>
      <c r="C32" s="126">
        <v>182</v>
      </c>
      <c r="D32" s="126">
        <v>227</v>
      </c>
      <c r="E32" s="126">
        <v>120</v>
      </c>
      <c r="F32" s="126">
        <v>347</v>
      </c>
      <c r="G32" s="126">
        <v>16</v>
      </c>
      <c r="H32" s="126">
        <v>12</v>
      </c>
      <c r="I32" s="126">
        <v>359</v>
      </c>
      <c r="J32" s="126">
        <v>86</v>
      </c>
      <c r="K32" s="126">
        <v>13</v>
      </c>
    </row>
    <row r="33" spans="1:11" ht="13.5" customHeight="1" x14ac:dyDescent="0.25">
      <c r="A33" s="125" t="s">
        <v>204</v>
      </c>
      <c r="B33" s="126">
        <v>616</v>
      </c>
      <c r="C33" s="126">
        <v>251</v>
      </c>
      <c r="D33" s="126">
        <v>166</v>
      </c>
      <c r="E33" s="126">
        <v>55</v>
      </c>
      <c r="F33" s="126">
        <v>221</v>
      </c>
      <c r="G33" s="126">
        <v>42</v>
      </c>
      <c r="H33" s="126">
        <v>11</v>
      </c>
      <c r="I33" s="126">
        <v>232</v>
      </c>
      <c r="J33" s="126">
        <v>112</v>
      </c>
      <c r="K33" s="126">
        <v>21</v>
      </c>
    </row>
    <row r="34" spans="1:11" ht="13.5" customHeight="1" x14ac:dyDescent="0.25">
      <c r="A34" s="125" t="s">
        <v>205</v>
      </c>
      <c r="B34" s="126">
        <v>126</v>
      </c>
      <c r="C34" s="126">
        <v>38</v>
      </c>
      <c r="D34" s="126">
        <v>48</v>
      </c>
      <c r="E34" s="126">
        <v>17</v>
      </c>
      <c r="F34" s="126">
        <v>65</v>
      </c>
      <c r="G34" s="126">
        <v>26</v>
      </c>
      <c r="H34" s="126">
        <v>5</v>
      </c>
      <c r="I34" s="126">
        <v>70</v>
      </c>
      <c r="J34" s="126">
        <v>14</v>
      </c>
      <c r="K34" s="48">
        <v>4</v>
      </c>
    </row>
    <row r="35" spans="1:11" ht="13.5" customHeight="1" x14ac:dyDescent="0.25">
      <c r="A35" s="125" t="s">
        <v>206</v>
      </c>
      <c r="B35" s="126">
        <v>7</v>
      </c>
      <c r="C35" s="126">
        <v>2</v>
      </c>
      <c r="D35" s="126">
        <v>1</v>
      </c>
      <c r="E35" s="126">
        <v>3</v>
      </c>
      <c r="F35" s="126">
        <v>4</v>
      </c>
      <c r="G35" s="126">
        <v>2</v>
      </c>
      <c r="H35" s="48" t="s">
        <v>10</v>
      </c>
      <c r="I35" s="126">
        <v>4</v>
      </c>
      <c r="J35" s="48" t="s">
        <v>10</v>
      </c>
      <c r="K35" s="48">
        <v>1</v>
      </c>
    </row>
    <row r="36" spans="1:11" ht="13.5" customHeight="1" x14ac:dyDescent="0.25">
      <c r="A36" s="127" t="s">
        <v>207</v>
      </c>
      <c r="B36" s="128">
        <v>24</v>
      </c>
      <c r="C36" s="128">
        <v>11</v>
      </c>
      <c r="D36" s="128">
        <v>6</v>
      </c>
      <c r="E36" s="128">
        <v>3</v>
      </c>
      <c r="F36" s="128">
        <v>9</v>
      </c>
      <c r="G36" s="54">
        <v>3</v>
      </c>
      <c r="H36" s="54" t="s">
        <v>10</v>
      </c>
      <c r="I36" s="128">
        <v>9</v>
      </c>
      <c r="J36" s="128">
        <v>1</v>
      </c>
      <c r="K36" s="128">
        <v>3</v>
      </c>
    </row>
    <row r="37" spans="1:11" ht="13.5" customHeight="1" x14ac:dyDescent="0.25">
      <c r="A37" s="124" t="s">
        <v>89</v>
      </c>
      <c r="B37" s="123">
        <v>2050</v>
      </c>
      <c r="C37" s="123">
        <v>786</v>
      </c>
      <c r="D37" s="123">
        <v>689</v>
      </c>
      <c r="E37" s="123">
        <v>259</v>
      </c>
      <c r="F37" s="123">
        <v>948</v>
      </c>
      <c r="G37" s="123">
        <v>169</v>
      </c>
      <c r="H37" s="123">
        <v>26</v>
      </c>
      <c r="I37" s="123">
        <v>974</v>
      </c>
      <c r="J37" s="123">
        <v>252</v>
      </c>
      <c r="K37" s="123">
        <v>38</v>
      </c>
    </row>
    <row r="38" spans="1:11" ht="13.5" customHeight="1" x14ac:dyDescent="0.25">
      <c r="A38" s="125" t="s">
        <v>203</v>
      </c>
      <c r="B38" s="126">
        <v>1018</v>
      </c>
      <c r="C38" s="126">
        <v>385</v>
      </c>
      <c r="D38" s="126">
        <v>349</v>
      </c>
      <c r="E38" s="126">
        <v>160</v>
      </c>
      <c r="F38" s="126">
        <v>509</v>
      </c>
      <c r="G38" s="126">
        <v>48</v>
      </c>
      <c r="H38" s="126">
        <v>4</v>
      </c>
      <c r="I38" s="126">
        <v>513</v>
      </c>
      <c r="J38" s="126">
        <v>105</v>
      </c>
      <c r="K38" s="126">
        <v>15</v>
      </c>
    </row>
    <row r="39" spans="1:11" ht="13.5" customHeight="1" x14ac:dyDescent="0.25">
      <c r="A39" s="125" t="s">
        <v>204</v>
      </c>
      <c r="B39" s="126">
        <v>726</v>
      </c>
      <c r="C39" s="126">
        <v>305</v>
      </c>
      <c r="D39" s="126">
        <v>222</v>
      </c>
      <c r="E39" s="126">
        <v>57</v>
      </c>
      <c r="F39" s="126">
        <v>279</v>
      </c>
      <c r="G39" s="126">
        <v>71</v>
      </c>
      <c r="H39" s="126">
        <v>17</v>
      </c>
      <c r="I39" s="126">
        <v>296</v>
      </c>
      <c r="J39" s="126">
        <v>105</v>
      </c>
      <c r="K39" s="126">
        <v>20</v>
      </c>
    </row>
    <row r="40" spans="1:11" ht="13.5" customHeight="1" x14ac:dyDescent="0.25">
      <c r="A40" s="125" t="s">
        <v>205</v>
      </c>
      <c r="B40" s="126">
        <v>199</v>
      </c>
      <c r="C40" s="126">
        <v>44</v>
      </c>
      <c r="D40" s="126">
        <v>99</v>
      </c>
      <c r="E40" s="126">
        <v>32</v>
      </c>
      <c r="F40" s="126">
        <v>131</v>
      </c>
      <c r="G40" s="126">
        <v>42</v>
      </c>
      <c r="H40" s="126">
        <v>3</v>
      </c>
      <c r="I40" s="126">
        <v>134</v>
      </c>
      <c r="J40" s="126">
        <v>19</v>
      </c>
      <c r="K40" s="126">
        <v>2</v>
      </c>
    </row>
    <row r="41" spans="1:11" ht="13.5" customHeight="1" x14ac:dyDescent="0.25">
      <c r="A41" s="125" t="s">
        <v>206</v>
      </c>
      <c r="B41" s="126">
        <v>8</v>
      </c>
      <c r="C41" s="48">
        <v>2</v>
      </c>
      <c r="D41" s="126">
        <v>2</v>
      </c>
      <c r="E41" s="126">
        <v>2</v>
      </c>
      <c r="F41" s="126">
        <v>4</v>
      </c>
      <c r="G41" s="126">
        <v>2</v>
      </c>
      <c r="H41" s="48" t="s">
        <v>10</v>
      </c>
      <c r="I41" s="126">
        <v>4</v>
      </c>
      <c r="J41" s="48">
        <v>1</v>
      </c>
      <c r="K41" s="48">
        <v>1</v>
      </c>
    </row>
    <row r="42" spans="1:11" ht="13.5" customHeight="1" x14ac:dyDescent="0.25">
      <c r="A42" s="127" t="s">
        <v>207</v>
      </c>
      <c r="B42" s="128">
        <v>99</v>
      </c>
      <c r="C42" s="128">
        <v>50</v>
      </c>
      <c r="D42" s="128">
        <v>17</v>
      </c>
      <c r="E42" s="128">
        <v>8</v>
      </c>
      <c r="F42" s="128">
        <v>25</v>
      </c>
      <c r="G42" s="128">
        <v>6</v>
      </c>
      <c r="H42" s="54">
        <v>2</v>
      </c>
      <c r="I42" s="128">
        <v>27</v>
      </c>
      <c r="J42" s="128">
        <v>22</v>
      </c>
      <c r="K42" s="54" t="s">
        <v>10</v>
      </c>
    </row>
    <row r="43" spans="1:11" ht="13.5" customHeight="1" x14ac:dyDescent="0.25">
      <c r="A43" s="124" t="s">
        <v>97</v>
      </c>
      <c r="B43" s="123">
        <v>1742</v>
      </c>
      <c r="C43" s="123">
        <v>826</v>
      </c>
      <c r="D43" s="123">
        <v>336</v>
      </c>
      <c r="E43" s="123">
        <v>215</v>
      </c>
      <c r="F43" s="123">
        <v>551</v>
      </c>
      <c r="G43" s="123">
        <v>91</v>
      </c>
      <c r="H43" s="123">
        <v>23</v>
      </c>
      <c r="I43" s="123">
        <v>574</v>
      </c>
      <c r="J43" s="123">
        <v>287</v>
      </c>
      <c r="K43" s="123">
        <v>55</v>
      </c>
    </row>
    <row r="44" spans="1:11" ht="13.5" customHeight="1" x14ac:dyDescent="0.25">
      <c r="A44" s="125" t="s">
        <v>203</v>
      </c>
      <c r="B44" s="126">
        <v>665</v>
      </c>
      <c r="C44" s="126">
        <v>263</v>
      </c>
      <c r="D44" s="126">
        <v>164</v>
      </c>
      <c r="E44" s="126">
        <v>119</v>
      </c>
      <c r="F44" s="126">
        <v>283</v>
      </c>
      <c r="G44" s="126">
        <v>24</v>
      </c>
      <c r="H44" s="126">
        <v>10</v>
      </c>
      <c r="I44" s="126">
        <v>293</v>
      </c>
      <c r="J44" s="126">
        <v>86</v>
      </c>
      <c r="K44" s="126">
        <v>23</v>
      </c>
    </row>
    <row r="45" spans="1:11" ht="13.5" customHeight="1" x14ac:dyDescent="0.25">
      <c r="A45" s="125" t="s">
        <v>204</v>
      </c>
      <c r="B45" s="126">
        <v>874</v>
      </c>
      <c r="C45" s="126">
        <v>477</v>
      </c>
      <c r="D45" s="126">
        <v>128</v>
      </c>
      <c r="E45" s="126">
        <v>66</v>
      </c>
      <c r="F45" s="126">
        <v>194</v>
      </c>
      <c r="G45" s="126">
        <v>42</v>
      </c>
      <c r="H45" s="126">
        <v>12</v>
      </c>
      <c r="I45" s="126">
        <v>206</v>
      </c>
      <c r="J45" s="126">
        <v>164</v>
      </c>
      <c r="K45" s="126">
        <v>27</v>
      </c>
    </row>
    <row r="46" spans="1:11" ht="13.5" customHeight="1" x14ac:dyDescent="0.25">
      <c r="A46" s="125" t="s">
        <v>205</v>
      </c>
      <c r="B46" s="126">
        <v>128</v>
      </c>
      <c r="C46" s="126">
        <v>56</v>
      </c>
      <c r="D46" s="126">
        <v>33</v>
      </c>
      <c r="E46" s="126">
        <v>27</v>
      </c>
      <c r="F46" s="126">
        <v>60</v>
      </c>
      <c r="G46" s="126">
        <v>21</v>
      </c>
      <c r="H46" s="126" t="s">
        <v>10</v>
      </c>
      <c r="I46" s="126">
        <v>60</v>
      </c>
      <c r="J46" s="126">
        <v>9</v>
      </c>
      <c r="K46" s="126">
        <v>3</v>
      </c>
    </row>
    <row r="47" spans="1:11" ht="13.5" customHeight="1" x14ac:dyDescent="0.25">
      <c r="A47" s="125" t="s">
        <v>206</v>
      </c>
      <c r="B47" s="126">
        <v>11</v>
      </c>
      <c r="C47" s="126">
        <v>2</v>
      </c>
      <c r="D47" s="126">
        <v>8</v>
      </c>
      <c r="E47" s="126" t="s">
        <v>10</v>
      </c>
      <c r="F47" s="126">
        <v>8</v>
      </c>
      <c r="G47" s="48">
        <v>2</v>
      </c>
      <c r="H47" s="48" t="s">
        <v>10</v>
      </c>
      <c r="I47" s="126">
        <v>8</v>
      </c>
      <c r="J47" s="48">
        <v>1</v>
      </c>
      <c r="K47" s="48" t="s">
        <v>10</v>
      </c>
    </row>
    <row r="48" spans="1:11" ht="13.5" customHeight="1" x14ac:dyDescent="0.25">
      <c r="A48" s="127" t="s">
        <v>207</v>
      </c>
      <c r="B48" s="128">
        <v>64</v>
      </c>
      <c r="C48" s="128">
        <v>28</v>
      </c>
      <c r="D48" s="128">
        <v>3</v>
      </c>
      <c r="E48" s="128">
        <v>3</v>
      </c>
      <c r="F48" s="128">
        <v>6</v>
      </c>
      <c r="G48" s="54">
        <v>2</v>
      </c>
      <c r="H48" s="54">
        <v>1</v>
      </c>
      <c r="I48" s="128">
        <v>7</v>
      </c>
      <c r="J48" s="128">
        <v>27</v>
      </c>
      <c r="K48" s="128">
        <v>2</v>
      </c>
    </row>
    <row r="49" spans="1:11" ht="13.5" customHeight="1" x14ac:dyDescent="0.25">
      <c r="A49" s="124" t="s">
        <v>109</v>
      </c>
      <c r="B49" s="123">
        <v>2222</v>
      </c>
      <c r="C49" s="123">
        <v>568</v>
      </c>
      <c r="D49" s="123">
        <v>802</v>
      </c>
      <c r="E49" s="123">
        <v>386</v>
      </c>
      <c r="F49" s="123">
        <v>1188</v>
      </c>
      <c r="G49" s="123">
        <v>227</v>
      </c>
      <c r="H49" s="123">
        <v>27</v>
      </c>
      <c r="I49" s="123">
        <v>1215</v>
      </c>
      <c r="J49" s="123">
        <v>372</v>
      </c>
      <c r="K49" s="123">
        <v>67</v>
      </c>
    </row>
    <row r="50" spans="1:11" ht="13.5" customHeight="1" x14ac:dyDescent="0.25">
      <c r="A50" s="125" t="s">
        <v>203</v>
      </c>
      <c r="B50" s="126">
        <v>1135</v>
      </c>
      <c r="C50" s="126">
        <v>257</v>
      </c>
      <c r="D50" s="126">
        <v>439</v>
      </c>
      <c r="E50" s="126">
        <v>232</v>
      </c>
      <c r="F50" s="126">
        <v>671</v>
      </c>
      <c r="G50" s="126">
        <v>81</v>
      </c>
      <c r="H50" s="126">
        <v>17</v>
      </c>
      <c r="I50" s="126">
        <v>688</v>
      </c>
      <c r="J50" s="126">
        <v>165</v>
      </c>
      <c r="K50" s="126">
        <v>25</v>
      </c>
    </row>
    <row r="51" spans="1:11" ht="13.5" customHeight="1" x14ac:dyDescent="0.25">
      <c r="A51" s="125" t="s">
        <v>204</v>
      </c>
      <c r="B51" s="126">
        <v>826</v>
      </c>
      <c r="C51" s="126">
        <v>227</v>
      </c>
      <c r="D51" s="126">
        <v>269</v>
      </c>
      <c r="E51" s="126">
        <v>120</v>
      </c>
      <c r="F51" s="126">
        <v>389</v>
      </c>
      <c r="G51" s="126">
        <v>109</v>
      </c>
      <c r="H51" s="126">
        <v>9</v>
      </c>
      <c r="I51" s="126">
        <v>398</v>
      </c>
      <c r="J51" s="126">
        <v>170</v>
      </c>
      <c r="K51" s="126">
        <v>31</v>
      </c>
    </row>
    <row r="52" spans="1:11" ht="13.5" customHeight="1" x14ac:dyDescent="0.25">
      <c r="A52" s="125" t="s">
        <v>205</v>
      </c>
      <c r="B52" s="126">
        <v>164</v>
      </c>
      <c r="C52" s="126">
        <v>34</v>
      </c>
      <c r="D52" s="126">
        <v>87</v>
      </c>
      <c r="E52" s="126">
        <v>33</v>
      </c>
      <c r="F52" s="126">
        <v>120</v>
      </c>
      <c r="G52" s="126">
        <v>33</v>
      </c>
      <c r="H52" s="126">
        <v>1</v>
      </c>
      <c r="I52" s="126">
        <v>121</v>
      </c>
      <c r="J52" s="126">
        <v>6</v>
      </c>
      <c r="K52" s="48">
        <v>3</v>
      </c>
    </row>
    <row r="53" spans="1:11" ht="13.5" customHeight="1" x14ac:dyDescent="0.25">
      <c r="A53" s="125" t="s">
        <v>206</v>
      </c>
      <c r="B53" s="126">
        <v>12</v>
      </c>
      <c r="C53" s="126">
        <v>4</v>
      </c>
      <c r="D53" s="126">
        <v>3</v>
      </c>
      <c r="E53" s="126">
        <v>1</v>
      </c>
      <c r="F53" s="126">
        <v>4</v>
      </c>
      <c r="G53" s="126">
        <v>1</v>
      </c>
      <c r="H53" s="48" t="s">
        <v>10</v>
      </c>
      <c r="I53" s="126">
        <v>4</v>
      </c>
      <c r="J53" s="126">
        <v>4</v>
      </c>
      <c r="K53" s="48" t="s">
        <v>10</v>
      </c>
    </row>
    <row r="54" spans="1:11" ht="13.5" customHeight="1" x14ac:dyDescent="0.25">
      <c r="A54" s="127" t="s">
        <v>207</v>
      </c>
      <c r="B54" s="128">
        <v>85</v>
      </c>
      <c r="C54" s="128">
        <v>46</v>
      </c>
      <c r="D54" s="128">
        <v>4</v>
      </c>
      <c r="E54" s="128" t="s">
        <v>10</v>
      </c>
      <c r="F54" s="128">
        <v>4</v>
      </c>
      <c r="G54" s="54">
        <v>3</v>
      </c>
      <c r="H54" s="54" t="s">
        <v>10</v>
      </c>
      <c r="I54" s="128">
        <v>4</v>
      </c>
      <c r="J54" s="128">
        <v>27</v>
      </c>
      <c r="K54" s="54">
        <v>8</v>
      </c>
    </row>
    <row r="55" spans="1:11" ht="13.5" customHeight="1" x14ac:dyDescent="0.25">
      <c r="A55" s="124" t="s">
        <v>123</v>
      </c>
      <c r="B55" s="123">
        <v>2167</v>
      </c>
      <c r="C55" s="123">
        <v>911</v>
      </c>
      <c r="D55" s="123">
        <v>487</v>
      </c>
      <c r="E55" s="123">
        <v>218</v>
      </c>
      <c r="F55" s="123">
        <v>705</v>
      </c>
      <c r="G55" s="123">
        <v>120</v>
      </c>
      <c r="H55" s="123">
        <v>33</v>
      </c>
      <c r="I55" s="123">
        <v>738</v>
      </c>
      <c r="J55" s="123">
        <v>452</v>
      </c>
      <c r="K55" s="123">
        <v>66</v>
      </c>
    </row>
    <row r="56" spans="1:11" ht="13.5" customHeight="1" x14ac:dyDescent="0.25">
      <c r="A56" s="125" t="s">
        <v>203</v>
      </c>
      <c r="B56" s="126">
        <v>699</v>
      </c>
      <c r="C56" s="126">
        <v>267</v>
      </c>
      <c r="D56" s="126">
        <v>194</v>
      </c>
      <c r="E56" s="126">
        <v>88</v>
      </c>
      <c r="F56" s="126">
        <v>282</v>
      </c>
      <c r="G56" s="126">
        <v>22</v>
      </c>
      <c r="H56" s="126">
        <v>7</v>
      </c>
      <c r="I56" s="126">
        <v>289</v>
      </c>
      <c r="J56" s="126">
        <v>123</v>
      </c>
      <c r="K56" s="126">
        <v>20</v>
      </c>
    </row>
    <row r="57" spans="1:11" ht="13.5" customHeight="1" x14ac:dyDescent="0.25">
      <c r="A57" s="125" t="s">
        <v>204</v>
      </c>
      <c r="B57" s="126">
        <v>1267</v>
      </c>
      <c r="C57" s="126">
        <v>563</v>
      </c>
      <c r="D57" s="126">
        <v>235</v>
      </c>
      <c r="E57" s="126">
        <v>105</v>
      </c>
      <c r="F57" s="126">
        <v>340</v>
      </c>
      <c r="G57" s="126">
        <v>75</v>
      </c>
      <c r="H57" s="126">
        <v>23</v>
      </c>
      <c r="I57" s="126">
        <v>363</v>
      </c>
      <c r="J57" s="126">
        <v>301</v>
      </c>
      <c r="K57" s="126">
        <v>40</v>
      </c>
    </row>
    <row r="58" spans="1:11" ht="13.5" customHeight="1" x14ac:dyDescent="0.25">
      <c r="A58" s="125" t="s">
        <v>205</v>
      </c>
      <c r="B58" s="126">
        <v>102</v>
      </c>
      <c r="C58" s="126">
        <v>15</v>
      </c>
      <c r="D58" s="126">
        <v>48</v>
      </c>
      <c r="E58" s="126">
        <v>21</v>
      </c>
      <c r="F58" s="126">
        <v>69</v>
      </c>
      <c r="G58" s="126">
        <v>17</v>
      </c>
      <c r="H58" s="48">
        <v>2</v>
      </c>
      <c r="I58" s="126">
        <v>71</v>
      </c>
      <c r="J58" s="126">
        <v>13</v>
      </c>
      <c r="K58" s="126">
        <v>3</v>
      </c>
    </row>
    <row r="59" spans="1:11" ht="13.5" customHeight="1" x14ac:dyDescent="0.25">
      <c r="A59" s="125" t="s">
        <v>206</v>
      </c>
      <c r="B59" s="126">
        <v>15</v>
      </c>
      <c r="C59" s="126">
        <v>5</v>
      </c>
      <c r="D59" s="126">
        <v>5</v>
      </c>
      <c r="E59" s="126">
        <v>2</v>
      </c>
      <c r="F59" s="126">
        <v>7</v>
      </c>
      <c r="G59" s="48">
        <v>3</v>
      </c>
      <c r="H59" s="48" t="s">
        <v>10</v>
      </c>
      <c r="I59" s="126">
        <v>7</v>
      </c>
      <c r="J59" s="126">
        <v>3</v>
      </c>
      <c r="K59" s="48" t="s">
        <v>10</v>
      </c>
    </row>
    <row r="60" spans="1:11" ht="13.5" customHeight="1" x14ac:dyDescent="0.25">
      <c r="A60" s="127" t="s">
        <v>207</v>
      </c>
      <c r="B60" s="128">
        <v>84</v>
      </c>
      <c r="C60" s="128">
        <v>61</v>
      </c>
      <c r="D60" s="128">
        <v>5</v>
      </c>
      <c r="E60" s="128">
        <v>2</v>
      </c>
      <c r="F60" s="128">
        <v>7</v>
      </c>
      <c r="G60" s="128">
        <v>3</v>
      </c>
      <c r="H60" s="54">
        <v>1</v>
      </c>
      <c r="I60" s="128">
        <v>8</v>
      </c>
      <c r="J60" s="128">
        <v>12</v>
      </c>
      <c r="K60" s="128">
        <v>3</v>
      </c>
    </row>
    <row r="61" spans="1:11" ht="13.5" customHeight="1" x14ac:dyDescent="0.25">
      <c r="A61" s="124" t="s">
        <v>137</v>
      </c>
      <c r="B61" s="123">
        <v>2023</v>
      </c>
      <c r="C61" s="123">
        <v>807</v>
      </c>
      <c r="D61" s="123">
        <v>573</v>
      </c>
      <c r="E61" s="123">
        <v>239</v>
      </c>
      <c r="F61" s="123">
        <v>812</v>
      </c>
      <c r="G61" s="123">
        <v>151</v>
      </c>
      <c r="H61" s="123">
        <v>39</v>
      </c>
      <c r="I61" s="123">
        <v>851</v>
      </c>
      <c r="J61" s="123">
        <v>334</v>
      </c>
      <c r="K61" s="123">
        <v>31</v>
      </c>
    </row>
    <row r="62" spans="1:11" ht="13.5" customHeight="1" x14ac:dyDescent="0.25">
      <c r="A62" s="125" t="s">
        <v>203</v>
      </c>
      <c r="B62" s="126">
        <v>939</v>
      </c>
      <c r="C62" s="126">
        <v>347</v>
      </c>
      <c r="D62" s="126">
        <v>290</v>
      </c>
      <c r="E62" s="126">
        <v>137</v>
      </c>
      <c r="F62" s="126">
        <v>427</v>
      </c>
      <c r="G62" s="126">
        <v>41</v>
      </c>
      <c r="H62" s="126">
        <v>15</v>
      </c>
      <c r="I62" s="126">
        <v>442</v>
      </c>
      <c r="J62" s="126">
        <v>141</v>
      </c>
      <c r="K62" s="126">
        <v>9</v>
      </c>
    </row>
    <row r="63" spans="1:11" ht="13.5" customHeight="1" x14ac:dyDescent="0.25">
      <c r="A63" s="125" t="s">
        <v>204</v>
      </c>
      <c r="B63" s="126">
        <v>845</v>
      </c>
      <c r="C63" s="126">
        <v>344</v>
      </c>
      <c r="D63" s="126">
        <v>215</v>
      </c>
      <c r="E63" s="126">
        <v>77</v>
      </c>
      <c r="F63" s="126">
        <v>292</v>
      </c>
      <c r="G63" s="126">
        <v>78</v>
      </c>
      <c r="H63" s="126">
        <v>21</v>
      </c>
      <c r="I63" s="126">
        <v>313</v>
      </c>
      <c r="J63" s="126">
        <v>168</v>
      </c>
      <c r="K63" s="126">
        <v>20</v>
      </c>
    </row>
    <row r="64" spans="1:11" ht="13.5" customHeight="1" x14ac:dyDescent="0.25">
      <c r="A64" s="125" t="s">
        <v>205</v>
      </c>
      <c r="B64" s="126">
        <v>125</v>
      </c>
      <c r="C64" s="126">
        <v>34</v>
      </c>
      <c r="D64" s="126">
        <v>58</v>
      </c>
      <c r="E64" s="126">
        <v>20</v>
      </c>
      <c r="F64" s="126">
        <v>78</v>
      </c>
      <c r="G64" s="126">
        <v>26</v>
      </c>
      <c r="H64" s="48">
        <v>2</v>
      </c>
      <c r="I64" s="126">
        <v>80</v>
      </c>
      <c r="J64" s="126">
        <v>11</v>
      </c>
      <c r="K64" s="126" t="s">
        <v>10</v>
      </c>
    </row>
    <row r="65" spans="1:11" ht="13.5" customHeight="1" x14ac:dyDescent="0.25">
      <c r="A65" s="125" t="s">
        <v>206</v>
      </c>
      <c r="B65" s="126">
        <v>9</v>
      </c>
      <c r="C65" s="126">
        <v>2</v>
      </c>
      <c r="D65" s="126">
        <v>5</v>
      </c>
      <c r="E65" s="126">
        <v>1</v>
      </c>
      <c r="F65" s="126">
        <v>6</v>
      </c>
      <c r="G65" s="126">
        <v>3</v>
      </c>
      <c r="H65" s="48" t="s">
        <v>10</v>
      </c>
      <c r="I65" s="126">
        <v>6</v>
      </c>
      <c r="J65" s="126">
        <v>1</v>
      </c>
      <c r="K65" s="48" t="s">
        <v>10</v>
      </c>
    </row>
    <row r="66" spans="1:11" ht="13.5" customHeight="1" x14ac:dyDescent="0.25">
      <c r="A66" s="127" t="s">
        <v>207</v>
      </c>
      <c r="B66" s="128">
        <v>105</v>
      </c>
      <c r="C66" s="128">
        <v>80</v>
      </c>
      <c r="D66" s="128">
        <v>5</v>
      </c>
      <c r="E66" s="128">
        <v>4</v>
      </c>
      <c r="F66" s="128">
        <v>9</v>
      </c>
      <c r="G66" s="128">
        <v>3</v>
      </c>
      <c r="H66" s="54">
        <v>1</v>
      </c>
      <c r="I66" s="128">
        <v>10</v>
      </c>
      <c r="J66" s="128">
        <v>13</v>
      </c>
      <c r="K66" s="128">
        <v>2</v>
      </c>
    </row>
    <row r="67" spans="1:11" ht="13.5" customHeight="1" x14ac:dyDescent="0.25">
      <c r="A67" s="113" t="s">
        <v>209</v>
      </c>
      <c r="B67" s="71">
        <v>9</v>
      </c>
      <c r="C67" s="71">
        <v>5</v>
      </c>
      <c r="D67" s="71">
        <v>3</v>
      </c>
      <c r="E67" s="71" t="s">
        <v>10</v>
      </c>
      <c r="F67" s="71">
        <v>3</v>
      </c>
      <c r="G67" s="71" t="s">
        <v>10</v>
      </c>
      <c r="H67" s="71" t="s">
        <v>10</v>
      </c>
      <c r="I67" s="71">
        <v>3</v>
      </c>
      <c r="J67" s="129">
        <v>1</v>
      </c>
      <c r="K67" s="71" t="s">
        <v>10</v>
      </c>
    </row>
    <row r="68" spans="1:11" ht="13.5" customHeight="1" x14ac:dyDescent="0.25">
      <c r="A68" s="112" t="s">
        <v>203</v>
      </c>
      <c r="B68" s="48">
        <v>8</v>
      </c>
      <c r="C68" s="48">
        <v>4</v>
      </c>
      <c r="D68" s="48">
        <v>3</v>
      </c>
      <c r="E68" s="48" t="s">
        <v>10</v>
      </c>
      <c r="F68" s="48">
        <v>3</v>
      </c>
      <c r="G68" s="48" t="s">
        <v>10</v>
      </c>
      <c r="H68" s="48" t="s">
        <v>10</v>
      </c>
      <c r="I68" s="48">
        <v>3</v>
      </c>
      <c r="J68" s="126">
        <v>1</v>
      </c>
      <c r="K68" s="48" t="s">
        <v>10</v>
      </c>
    </row>
    <row r="69" spans="1:11" ht="13.5" customHeight="1" x14ac:dyDescent="0.25">
      <c r="A69" s="112" t="s">
        <v>204</v>
      </c>
      <c r="B69" s="48" t="s">
        <v>10</v>
      </c>
      <c r="C69" s="48" t="s">
        <v>10</v>
      </c>
      <c r="D69" s="48" t="s">
        <v>10</v>
      </c>
      <c r="E69" s="48" t="s">
        <v>10</v>
      </c>
      <c r="F69" s="48" t="s">
        <v>10</v>
      </c>
      <c r="G69" s="48" t="s">
        <v>10</v>
      </c>
      <c r="H69" s="48" t="s">
        <v>10</v>
      </c>
      <c r="I69" s="48" t="s">
        <v>10</v>
      </c>
      <c r="J69" s="48" t="s">
        <v>10</v>
      </c>
      <c r="K69" s="48" t="s">
        <v>10</v>
      </c>
    </row>
    <row r="70" spans="1:11" ht="13.5" customHeight="1" x14ac:dyDescent="0.25">
      <c r="A70" s="112" t="s">
        <v>205</v>
      </c>
      <c r="B70" s="126" t="s">
        <v>10</v>
      </c>
      <c r="C70" s="126" t="s">
        <v>10</v>
      </c>
      <c r="D70" s="126" t="s">
        <v>10</v>
      </c>
      <c r="E70" s="126" t="s">
        <v>10</v>
      </c>
      <c r="F70" s="126" t="s">
        <v>10</v>
      </c>
      <c r="G70" s="126" t="s">
        <v>10</v>
      </c>
      <c r="H70" s="126" t="s">
        <v>10</v>
      </c>
      <c r="I70" s="126" t="s">
        <v>10</v>
      </c>
      <c r="J70" s="126" t="s">
        <v>10</v>
      </c>
      <c r="K70" s="126" t="s">
        <v>10</v>
      </c>
    </row>
    <row r="71" spans="1:11" ht="13.5" customHeight="1" x14ac:dyDescent="0.25">
      <c r="A71" s="112" t="s">
        <v>206</v>
      </c>
      <c r="B71" s="126" t="s">
        <v>10</v>
      </c>
      <c r="C71" s="126" t="s">
        <v>10</v>
      </c>
      <c r="D71" s="126" t="s">
        <v>10</v>
      </c>
      <c r="E71" s="126" t="s">
        <v>10</v>
      </c>
      <c r="F71" s="126" t="s">
        <v>10</v>
      </c>
      <c r="G71" s="126" t="s">
        <v>10</v>
      </c>
      <c r="H71" s="126" t="s">
        <v>10</v>
      </c>
      <c r="I71" s="126" t="s">
        <v>10</v>
      </c>
      <c r="J71" s="126" t="s">
        <v>10</v>
      </c>
      <c r="K71" s="126" t="s">
        <v>10</v>
      </c>
    </row>
    <row r="72" spans="1:11" ht="13.5" customHeight="1" x14ac:dyDescent="0.25">
      <c r="A72" s="49" t="s">
        <v>207</v>
      </c>
      <c r="B72" s="128">
        <v>1</v>
      </c>
      <c r="C72" s="128">
        <v>1</v>
      </c>
      <c r="D72" s="128" t="s">
        <v>10</v>
      </c>
      <c r="E72" s="128" t="s">
        <v>10</v>
      </c>
      <c r="F72" s="128" t="s">
        <v>10</v>
      </c>
      <c r="G72" s="128" t="s">
        <v>10</v>
      </c>
      <c r="H72" s="128" t="s">
        <v>10</v>
      </c>
      <c r="I72" s="128" t="s">
        <v>10</v>
      </c>
      <c r="J72" s="128" t="s">
        <v>10</v>
      </c>
      <c r="K72" s="128" t="s">
        <v>10</v>
      </c>
    </row>
    <row r="73" spans="1:11" ht="13.5" customHeight="1" x14ac:dyDescent="0.25"/>
    <row r="74" spans="1:11" ht="13.5" customHeight="1" x14ac:dyDescent="0.25"/>
    <row r="75" spans="1:11" ht="13.5" customHeight="1" x14ac:dyDescent="0.25"/>
    <row r="76" spans="1:11" ht="13.5" customHeight="1" x14ac:dyDescent="0.25"/>
    <row r="77" spans="1:11" ht="13.5" customHeight="1" x14ac:dyDescent="0.25"/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/>
  </sheetViews>
  <sheetFormatPr defaultRowHeight="15" x14ac:dyDescent="0.25"/>
  <cols>
    <col min="1" max="1" width="20.42578125" customWidth="1"/>
    <col min="3" max="3" width="9.85546875" customWidth="1"/>
    <col min="7" max="7" width="10.28515625" customWidth="1"/>
    <col min="11" max="11" width="10.140625" customWidth="1"/>
    <col min="13" max="13" width="9.5703125" bestFit="1" customWidth="1"/>
  </cols>
  <sheetData>
    <row r="1" spans="1:11" x14ac:dyDescent="0.25">
      <c r="A1" s="190" t="s">
        <v>323</v>
      </c>
    </row>
    <row r="2" spans="1:11" ht="13.5" customHeight="1" x14ac:dyDescent="0.25">
      <c r="A2" s="210" t="s">
        <v>286</v>
      </c>
      <c r="B2" s="210"/>
      <c r="C2" s="210"/>
      <c r="D2" s="210"/>
      <c r="E2" s="210"/>
      <c r="F2" s="210"/>
      <c r="G2" s="66"/>
      <c r="H2" s="66"/>
      <c r="I2" s="66"/>
      <c r="J2" s="66"/>
      <c r="K2" s="66"/>
    </row>
    <row r="3" spans="1:11" ht="13.5" customHeight="1" x14ac:dyDescent="0.25">
      <c r="A3" s="212" t="s">
        <v>287</v>
      </c>
      <c r="B3" s="206"/>
      <c r="C3" s="206"/>
      <c r="D3" s="206"/>
      <c r="E3" s="206"/>
      <c r="F3" s="206"/>
      <c r="G3" s="62"/>
      <c r="H3" s="62"/>
      <c r="I3" s="62"/>
      <c r="J3" s="62"/>
      <c r="K3" s="62"/>
    </row>
    <row r="4" spans="1:11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379"/>
      <c r="K4" s="379"/>
    </row>
    <row r="5" spans="1:11" ht="13.5" customHeight="1" x14ac:dyDescent="0.25">
      <c r="A5" s="362" t="s">
        <v>223</v>
      </c>
      <c r="B5" s="362" t="s">
        <v>152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40.5" customHeight="1" x14ac:dyDescent="0.25">
      <c r="A6" s="363"/>
      <c r="B6" s="363"/>
      <c r="C6" s="363"/>
      <c r="D6" s="205" t="s">
        <v>224</v>
      </c>
      <c r="E6" s="205" t="s">
        <v>225</v>
      </c>
      <c r="F6" s="205" t="s">
        <v>226</v>
      </c>
      <c r="G6" s="205" t="s">
        <v>160</v>
      </c>
      <c r="H6" s="205" t="s">
        <v>227</v>
      </c>
      <c r="I6" s="205" t="s">
        <v>154</v>
      </c>
      <c r="J6" s="363"/>
      <c r="K6" s="363"/>
    </row>
    <row r="7" spans="1:11" ht="13.5" customHeight="1" x14ac:dyDescent="0.25">
      <c r="A7" s="108" t="s">
        <v>31</v>
      </c>
      <c r="B7" s="74">
        <v>15286</v>
      </c>
      <c r="C7" s="74">
        <v>5892</v>
      </c>
      <c r="D7" s="74">
        <v>4323</v>
      </c>
      <c r="E7" s="74">
        <v>1926</v>
      </c>
      <c r="F7" s="74">
        <v>6249</v>
      </c>
      <c r="G7" s="74">
        <v>1080</v>
      </c>
      <c r="H7" s="74">
        <v>245</v>
      </c>
      <c r="I7" s="74">
        <v>6494</v>
      </c>
      <c r="J7" s="74">
        <v>2542</v>
      </c>
      <c r="K7" s="74">
        <v>358</v>
      </c>
    </row>
    <row r="8" spans="1:11" ht="13.5" customHeight="1" x14ac:dyDescent="0.25">
      <c r="A8" s="112" t="s">
        <v>215</v>
      </c>
      <c r="B8" s="48">
        <v>587</v>
      </c>
      <c r="C8" s="48">
        <v>256</v>
      </c>
      <c r="D8" s="48">
        <v>127</v>
      </c>
      <c r="E8" s="48">
        <v>105</v>
      </c>
      <c r="F8" s="48">
        <v>232</v>
      </c>
      <c r="G8" s="48">
        <v>54</v>
      </c>
      <c r="H8" s="48">
        <v>10</v>
      </c>
      <c r="I8" s="48">
        <v>242</v>
      </c>
      <c r="J8" s="48">
        <v>84</v>
      </c>
      <c r="K8" s="48">
        <v>5</v>
      </c>
    </row>
    <row r="9" spans="1:11" ht="13.5" customHeight="1" x14ac:dyDescent="0.25">
      <c r="A9" s="112" t="s">
        <v>216</v>
      </c>
      <c r="B9" s="48">
        <v>2113</v>
      </c>
      <c r="C9" s="48">
        <v>670</v>
      </c>
      <c r="D9" s="48">
        <v>648</v>
      </c>
      <c r="E9" s="48">
        <v>458</v>
      </c>
      <c r="F9" s="48">
        <v>1106</v>
      </c>
      <c r="G9" s="48">
        <v>187</v>
      </c>
      <c r="H9" s="48">
        <v>32</v>
      </c>
      <c r="I9" s="48">
        <v>1138</v>
      </c>
      <c r="J9" s="48">
        <v>277</v>
      </c>
      <c r="K9" s="48">
        <v>28</v>
      </c>
    </row>
    <row r="10" spans="1:11" ht="13.5" customHeight="1" x14ac:dyDescent="0.25">
      <c r="A10" s="112" t="s">
        <v>217</v>
      </c>
      <c r="B10" s="48">
        <v>2306</v>
      </c>
      <c r="C10" s="48">
        <v>613</v>
      </c>
      <c r="D10" s="48">
        <v>900</v>
      </c>
      <c r="E10" s="48">
        <v>435</v>
      </c>
      <c r="F10" s="48">
        <v>1335</v>
      </c>
      <c r="G10" s="48">
        <v>242</v>
      </c>
      <c r="H10" s="48">
        <v>27</v>
      </c>
      <c r="I10" s="48">
        <v>1362</v>
      </c>
      <c r="J10" s="48">
        <v>290</v>
      </c>
      <c r="K10" s="48">
        <v>41</v>
      </c>
    </row>
    <row r="11" spans="1:11" ht="13.5" customHeight="1" x14ac:dyDescent="0.25">
      <c r="A11" s="112" t="s">
        <v>218</v>
      </c>
      <c r="B11" s="48">
        <v>6315</v>
      </c>
      <c r="C11" s="48">
        <v>2492</v>
      </c>
      <c r="D11" s="48">
        <v>1778</v>
      </c>
      <c r="E11" s="48">
        <v>655</v>
      </c>
      <c r="F11" s="48">
        <v>2433</v>
      </c>
      <c r="G11" s="48">
        <v>389</v>
      </c>
      <c r="H11" s="48">
        <v>81</v>
      </c>
      <c r="I11" s="48">
        <v>2514</v>
      </c>
      <c r="J11" s="48">
        <v>1124</v>
      </c>
      <c r="K11" s="48">
        <v>185</v>
      </c>
    </row>
    <row r="12" spans="1:11" ht="13.5" customHeight="1" x14ac:dyDescent="0.25">
      <c r="A12" s="28" t="s">
        <v>219</v>
      </c>
      <c r="B12" s="48">
        <v>694</v>
      </c>
      <c r="C12" s="48">
        <v>267</v>
      </c>
      <c r="D12" s="48">
        <v>227</v>
      </c>
      <c r="E12" s="48">
        <v>70</v>
      </c>
      <c r="F12" s="48">
        <v>297</v>
      </c>
      <c r="G12" s="48">
        <v>51</v>
      </c>
      <c r="H12" s="48">
        <v>12</v>
      </c>
      <c r="I12" s="48">
        <v>309</v>
      </c>
      <c r="J12" s="48">
        <v>99</v>
      </c>
      <c r="K12" s="48">
        <v>19</v>
      </c>
    </row>
    <row r="13" spans="1:11" ht="13.5" customHeight="1" x14ac:dyDescent="0.25">
      <c r="A13" s="112" t="s">
        <v>220</v>
      </c>
      <c r="B13" s="48">
        <v>2852</v>
      </c>
      <c r="C13" s="48">
        <v>1399</v>
      </c>
      <c r="D13" s="48">
        <v>565</v>
      </c>
      <c r="E13" s="48">
        <v>167</v>
      </c>
      <c r="F13" s="48">
        <v>732</v>
      </c>
      <c r="G13" s="48">
        <v>126</v>
      </c>
      <c r="H13" s="48">
        <v>78</v>
      </c>
      <c r="I13" s="48">
        <v>810</v>
      </c>
      <c r="J13" s="48">
        <v>576</v>
      </c>
      <c r="K13" s="48">
        <v>67</v>
      </c>
    </row>
    <row r="14" spans="1:11" ht="13.5" customHeight="1" x14ac:dyDescent="0.25">
      <c r="A14" s="49" t="s">
        <v>221</v>
      </c>
      <c r="B14" s="54">
        <v>419</v>
      </c>
      <c r="C14" s="54">
        <v>195</v>
      </c>
      <c r="D14" s="54">
        <v>78</v>
      </c>
      <c r="E14" s="54">
        <v>36</v>
      </c>
      <c r="F14" s="54">
        <v>114</v>
      </c>
      <c r="G14" s="54">
        <v>31</v>
      </c>
      <c r="H14" s="54">
        <v>5</v>
      </c>
      <c r="I14" s="54">
        <v>119</v>
      </c>
      <c r="J14" s="54">
        <v>92</v>
      </c>
      <c r="K14" s="54">
        <v>13</v>
      </c>
    </row>
    <row r="15" spans="1:11" ht="13.5" customHeight="1" x14ac:dyDescent="0.25">
      <c r="A15" s="108" t="s">
        <v>61</v>
      </c>
      <c r="B15" s="74">
        <v>15277</v>
      </c>
      <c r="C15" s="74">
        <v>5887</v>
      </c>
      <c r="D15" s="74">
        <v>4320</v>
      </c>
      <c r="E15" s="74">
        <v>1926</v>
      </c>
      <c r="F15" s="74">
        <v>6246</v>
      </c>
      <c r="G15" s="74">
        <v>1080</v>
      </c>
      <c r="H15" s="74">
        <v>245</v>
      </c>
      <c r="I15" s="74">
        <v>6491</v>
      </c>
      <c r="J15" s="74">
        <v>2541</v>
      </c>
      <c r="K15" s="74">
        <v>358</v>
      </c>
    </row>
    <row r="16" spans="1:11" ht="13.5" customHeight="1" x14ac:dyDescent="0.25">
      <c r="A16" s="112" t="s">
        <v>215</v>
      </c>
      <c r="B16" s="48">
        <v>586</v>
      </c>
      <c r="C16" s="48">
        <v>256</v>
      </c>
      <c r="D16" s="48">
        <v>126</v>
      </c>
      <c r="E16" s="48">
        <v>105</v>
      </c>
      <c r="F16" s="48">
        <v>231</v>
      </c>
      <c r="G16" s="48">
        <v>54</v>
      </c>
      <c r="H16" s="48">
        <v>10</v>
      </c>
      <c r="I16" s="48">
        <v>241</v>
      </c>
      <c r="J16" s="48">
        <v>84</v>
      </c>
      <c r="K16" s="48">
        <v>5</v>
      </c>
    </row>
    <row r="17" spans="1:13" ht="13.5" customHeight="1" x14ac:dyDescent="0.25">
      <c r="A17" s="112" t="s">
        <v>216</v>
      </c>
      <c r="B17" s="48">
        <v>2113</v>
      </c>
      <c r="C17" s="48">
        <v>670</v>
      </c>
      <c r="D17" s="48">
        <v>648</v>
      </c>
      <c r="E17" s="48">
        <v>458</v>
      </c>
      <c r="F17" s="48">
        <v>1106</v>
      </c>
      <c r="G17" s="48">
        <v>187</v>
      </c>
      <c r="H17" s="48">
        <v>32</v>
      </c>
      <c r="I17" s="48">
        <v>1138</v>
      </c>
      <c r="J17" s="48">
        <v>277</v>
      </c>
      <c r="K17" s="48">
        <v>28</v>
      </c>
    </row>
    <row r="18" spans="1:13" ht="13.5" customHeight="1" x14ac:dyDescent="0.25">
      <c r="A18" s="112" t="s">
        <v>217</v>
      </c>
      <c r="B18" s="48">
        <v>2302</v>
      </c>
      <c r="C18" s="48">
        <v>610</v>
      </c>
      <c r="D18" s="48">
        <v>899</v>
      </c>
      <c r="E18" s="48">
        <v>435</v>
      </c>
      <c r="F18" s="48">
        <v>1334</v>
      </c>
      <c r="G18" s="48">
        <v>242</v>
      </c>
      <c r="H18" s="48">
        <v>27</v>
      </c>
      <c r="I18" s="48">
        <v>1361</v>
      </c>
      <c r="J18" s="48">
        <v>290</v>
      </c>
      <c r="K18" s="48">
        <v>41</v>
      </c>
      <c r="M18" s="295"/>
    </row>
    <row r="19" spans="1:13" ht="13.5" customHeight="1" x14ac:dyDescent="0.25">
      <c r="A19" s="112" t="s">
        <v>218</v>
      </c>
      <c r="B19" s="48">
        <v>6311</v>
      </c>
      <c r="C19" s="48">
        <v>2490</v>
      </c>
      <c r="D19" s="48">
        <v>1777</v>
      </c>
      <c r="E19" s="48">
        <v>655</v>
      </c>
      <c r="F19" s="48">
        <v>2432</v>
      </c>
      <c r="G19" s="48">
        <v>389</v>
      </c>
      <c r="H19" s="48">
        <v>81</v>
      </c>
      <c r="I19" s="48">
        <v>2513</v>
      </c>
      <c r="J19" s="48">
        <v>1123</v>
      </c>
      <c r="K19" s="48">
        <v>185</v>
      </c>
      <c r="M19" s="295"/>
    </row>
    <row r="20" spans="1:13" ht="13.5" customHeight="1" x14ac:dyDescent="0.25">
      <c r="A20" s="28" t="s">
        <v>219</v>
      </c>
      <c r="B20" s="48">
        <v>694</v>
      </c>
      <c r="C20" s="48">
        <v>267</v>
      </c>
      <c r="D20" s="48">
        <v>227</v>
      </c>
      <c r="E20" s="48">
        <v>70</v>
      </c>
      <c r="F20" s="48">
        <v>297</v>
      </c>
      <c r="G20" s="48">
        <v>51</v>
      </c>
      <c r="H20" s="48">
        <v>12</v>
      </c>
      <c r="I20" s="48">
        <v>309</v>
      </c>
      <c r="J20" s="48">
        <v>99</v>
      </c>
      <c r="K20" s="48">
        <v>19</v>
      </c>
    </row>
    <row r="21" spans="1:13" ht="13.5" customHeight="1" x14ac:dyDescent="0.25">
      <c r="A21" s="112" t="s">
        <v>220</v>
      </c>
      <c r="B21" s="48">
        <v>2852</v>
      </c>
      <c r="C21" s="48">
        <v>1399</v>
      </c>
      <c r="D21" s="48">
        <v>565</v>
      </c>
      <c r="E21" s="48">
        <v>167</v>
      </c>
      <c r="F21" s="48">
        <v>732</v>
      </c>
      <c r="G21" s="48">
        <v>126</v>
      </c>
      <c r="H21" s="48">
        <v>78</v>
      </c>
      <c r="I21" s="48">
        <v>810</v>
      </c>
      <c r="J21" s="48">
        <v>576</v>
      </c>
      <c r="K21" s="48">
        <v>67</v>
      </c>
    </row>
    <row r="22" spans="1:13" ht="13.5" customHeight="1" x14ac:dyDescent="0.25">
      <c r="A22" s="49" t="s">
        <v>221</v>
      </c>
      <c r="B22" s="54">
        <v>419</v>
      </c>
      <c r="C22" s="54">
        <v>195</v>
      </c>
      <c r="D22" s="54">
        <v>78</v>
      </c>
      <c r="E22" s="54">
        <v>36</v>
      </c>
      <c r="F22" s="54">
        <v>114</v>
      </c>
      <c r="G22" s="54">
        <v>31</v>
      </c>
      <c r="H22" s="54">
        <v>5</v>
      </c>
      <c r="I22" s="54">
        <v>119</v>
      </c>
      <c r="J22" s="54">
        <v>92</v>
      </c>
      <c r="K22" s="54">
        <v>13</v>
      </c>
    </row>
    <row r="23" spans="1:13" ht="13.5" customHeight="1" x14ac:dyDescent="0.25">
      <c r="A23" s="124" t="s">
        <v>62</v>
      </c>
      <c r="B23" s="74">
        <v>1953</v>
      </c>
      <c r="C23" s="74">
        <v>907</v>
      </c>
      <c r="D23" s="74">
        <v>489</v>
      </c>
      <c r="E23" s="74">
        <v>233</v>
      </c>
      <c r="F23" s="74">
        <v>722</v>
      </c>
      <c r="G23" s="74">
        <v>114</v>
      </c>
      <c r="H23" s="74">
        <v>42</v>
      </c>
      <c r="I23" s="74">
        <v>764</v>
      </c>
      <c r="J23" s="74">
        <v>254</v>
      </c>
      <c r="K23" s="74">
        <v>28</v>
      </c>
    </row>
    <row r="24" spans="1:13" ht="13.5" customHeight="1" x14ac:dyDescent="0.25">
      <c r="A24" s="112" t="s">
        <v>215</v>
      </c>
      <c r="B24" s="48">
        <v>20</v>
      </c>
      <c r="C24" s="48">
        <v>7</v>
      </c>
      <c r="D24" s="48">
        <v>3</v>
      </c>
      <c r="E24" s="48">
        <v>8</v>
      </c>
      <c r="F24" s="48">
        <v>11</v>
      </c>
      <c r="G24" s="48">
        <v>1</v>
      </c>
      <c r="H24" s="48">
        <v>1</v>
      </c>
      <c r="I24" s="48">
        <v>12</v>
      </c>
      <c r="J24" s="48">
        <v>1</v>
      </c>
      <c r="K24" s="48" t="s">
        <v>10</v>
      </c>
    </row>
    <row r="25" spans="1:13" ht="13.5" customHeight="1" x14ac:dyDescent="0.25">
      <c r="A25" s="112" t="s">
        <v>216</v>
      </c>
      <c r="B25" s="48">
        <v>107</v>
      </c>
      <c r="C25" s="48">
        <v>27</v>
      </c>
      <c r="D25" s="48">
        <v>35</v>
      </c>
      <c r="E25" s="48">
        <v>30</v>
      </c>
      <c r="F25" s="48">
        <v>65</v>
      </c>
      <c r="G25" s="48">
        <v>7</v>
      </c>
      <c r="H25" s="48">
        <v>1</v>
      </c>
      <c r="I25" s="48">
        <v>66</v>
      </c>
      <c r="J25" s="48">
        <v>12</v>
      </c>
      <c r="K25" s="48">
        <v>2</v>
      </c>
    </row>
    <row r="26" spans="1:13" ht="13.5" customHeight="1" x14ac:dyDescent="0.25">
      <c r="A26" s="112" t="s">
        <v>217</v>
      </c>
      <c r="B26" s="48">
        <v>209</v>
      </c>
      <c r="C26" s="48">
        <v>63</v>
      </c>
      <c r="D26" s="48">
        <v>80</v>
      </c>
      <c r="E26" s="48">
        <v>40</v>
      </c>
      <c r="F26" s="48">
        <v>120</v>
      </c>
      <c r="G26" s="48">
        <v>21</v>
      </c>
      <c r="H26" s="48">
        <v>1</v>
      </c>
      <c r="I26" s="48">
        <v>121</v>
      </c>
      <c r="J26" s="48">
        <v>23</v>
      </c>
      <c r="K26" s="48">
        <v>2</v>
      </c>
    </row>
    <row r="27" spans="1:13" ht="13.5" customHeight="1" x14ac:dyDescent="0.25">
      <c r="A27" s="112" t="s">
        <v>218</v>
      </c>
      <c r="B27" s="48">
        <v>722</v>
      </c>
      <c r="C27" s="48">
        <v>302</v>
      </c>
      <c r="D27" s="48">
        <v>199</v>
      </c>
      <c r="E27" s="48">
        <v>99</v>
      </c>
      <c r="F27" s="48">
        <v>298</v>
      </c>
      <c r="G27" s="48">
        <v>44</v>
      </c>
      <c r="H27" s="48">
        <v>11</v>
      </c>
      <c r="I27" s="48">
        <v>309</v>
      </c>
      <c r="J27" s="48">
        <v>97</v>
      </c>
      <c r="K27" s="48">
        <v>14</v>
      </c>
    </row>
    <row r="28" spans="1:13" ht="13.5" customHeight="1" x14ac:dyDescent="0.25">
      <c r="A28" s="28" t="s">
        <v>219</v>
      </c>
      <c r="B28" s="48">
        <v>130</v>
      </c>
      <c r="C28" s="48">
        <v>59</v>
      </c>
      <c r="D28" s="48">
        <v>38</v>
      </c>
      <c r="E28" s="48">
        <v>11</v>
      </c>
      <c r="F28" s="48">
        <v>49</v>
      </c>
      <c r="G28" s="48">
        <v>7</v>
      </c>
      <c r="H28" s="48">
        <v>4</v>
      </c>
      <c r="I28" s="48">
        <v>53</v>
      </c>
      <c r="J28" s="48">
        <v>17</v>
      </c>
      <c r="K28" s="48">
        <v>1</v>
      </c>
    </row>
    <row r="29" spans="1:13" ht="13.5" customHeight="1" x14ac:dyDescent="0.25">
      <c r="A29" s="112" t="s">
        <v>220</v>
      </c>
      <c r="B29" s="48">
        <v>721</v>
      </c>
      <c r="C29" s="48">
        <v>414</v>
      </c>
      <c r="D29" s="48">
        <v>129</v>
      </c>
      <c r="E29" s="48">
        <v>44</v>
      </c>
      <c r="F29" s="48">
        <v>173</v>
      </c>
      <c r="G29" s="48">
        <v>33</v>
      </c>
      <c r="H29" s="48">
        <v>24</v>
      </c>
      <c r="I29" s="48">
        <v>197</v>
      </c>
      <c r="J29" s="48">
        <v>102</v>
      </c>
      <c r="K29" s="48">
        <v>8</v>
      </c>
    </row>
    <row r="30" spans="1:13" ht="13.5" customHeight="1" x14ac:dyDescent="0.25">
      <c r="A30" s="112" t="s">
        <v>221</v>
      </c>
      <c r="B30" s="48">
        <v>44</v>
      </c>
      <c r="C30" s="48">
        <v>35</v>
      </c>
      <c r="D30" s="48">
        <v>5</v>
      </c>
      <c r="E30" s="48">
        <v>1</v>
      </c>
      <c r="F30" s="48">
        <v>6</v>
      </c>
      <c r="G30" s="48">
        <v>1</v>
      </c>
      <c r="H30" s="48" t="s">
        <v>10</v>
      </c>
      <c r="I30" s="48">
        <v>6</v>
      </c>
      <c r="J30" s="48">
        <v>2</v>
      </c>
      <c r="K30" s="48">
        <v>1</v>
      </c>
    </row>
    <row r="31" spans="1:13" ht="13.5" customHeight="1" x14ac:dyDescent="0.25">
      <c r="A31" s="124" t="s">
        <v>71</v>
      </c>
      <c r="B31" s="74">
        <v>1707</v>
      </c>
      <c r="C31" s="74">
        <v>598</v>
      </c>
      <c r="D31" s="74">
        <v>496</v>
      </c>
      <c r="E31" s="74">
        <v>178</v>
      </c>
      <c r="F31" s="74">
        <v>674</v>
      </c>
      <c r="G31" s="74">
        <v>119</v>
      </c>
      <c r="H31" s="74">
        <v>27</v>
      </c>
      <c r="I31" s="74">
        <v>701</v>
      </c>
      <c r="J31" s="74">
        <v>377</v>
      </c>
      <c r="K31" s="74">
        <v>31</v>
      </c>
    </row>
    <row r="32" spans="1:13" ht="13.5" customHeight="1" x14ac:dyDescent="0.25">
      <c r="A32" s="112" t="s">
        <v>215</v>
      </c>
      <c r="B32" s="48">
        <v>33</v>
      </c>
      <c r="C32" s="48">
        <v>14</v>
      </c>
      <c r="D32" s="48">
        <v>5</v>
      </c>
      <c r="E32" s="48">
        <v>7</v>
      </c>
      <c r="F32" s="48">
        <v>12</v>
      </c>
      <c r="G32" s="48">
        <v>5</v>
      </c>
      <c r="H32" s="48">
        <v>2</v>
      </c>
      <c r="I32" s="48">
        <v>14</v>
      </c>
      <c r="J32" s="48">
        <v>5</v>
      </c>
      <c r="K32" s="48" t="s">
        <v>10</v>
      </c>
    </row>
    <row r="33" spans="1:11" ht="13.5" customHeight="1" x14ac:dyDescent="0.25">
      <c r="A33" s="112" t="s">
        <v>216</v>
      </c>
      <c r="B33" s="48">
        <v>177</v>
      </c>
      <c r="C33" s="48">
        <v>47</v>
      </c>
      <c r="D33" s="48">
        <v>64</v>
      </c>
      <c r="E33" s="48">
        <v>33</v>
      </c>
      <c r="F33" s="48">
        <v>97</v>
      </c>
      <c r="G33" s="48">
        <v>11</v>
      </c>
      <c r="H33" s="48">
        <v>1</v>
      </c>
      <c r="I33" s="48">
        <v>98</v>
      </c>
      <c r="J33" s="48">
        <v>28</v>
      </c>
      <c r="K33" s="48">
        <v>4</v>
      </c>
    </row>
    <row r="34" spans="1:11" ht="13.5" customHeight="1" x14ac:dyDescent="0.25">
      <c r="A34" s="112" t="s">
        <v>217</v>
      </c>
      <c r="B34" s="48">
        <v>343</v>
      </c>
      <c r="C34" s="48">
        <v>98</v>
      </c>
      <c r="D34" s="48">
        <v>120</v>
      </c>
      <c r="E34" s="48">
        <v>47</v>
      </c>
      <c r="F34" s="48">
        <v>167</v>
      </c>
      <c r="G34" s="48">
        <v>32</v>
      </c>
      <c r="H34" s="48">
        <v>3</v>
      </c>
      <c r="I34" s="48">
        <v>170</v>
      </c>
      <c r="J34" s="48">
        <v>70</v>
      </c>
      <c r="K34" s="48">
        <v>5</v>
      </c>
    </row>
    <row r="35" spans="1:11" ht="13.5" customHeight="1" x14ac:dyDescent="0.25">
      <c r="A35" s="112" t="s">
        <v>218</v>
      </c>
      <c r="B35" s="48">
        <v>811</v>
      </c>
      <c r="C35" s="48">
        <v>285</v>
      </c>
      <c r="D35" s="48">
        <v>225</v>
      </c>
      <c r="E35" s="48">
        <v>68</v>
      </c>
      <c r="F35" s="48">
        <v>293</v>
      </c>
      <c r="G35" s="48">
        <v>45</v>
      </c>
      <c r="H35" s="48">
        <v>12</v>
      </c>
      <c r="I35" s="48">
        <v>305</v>
      </c>
      <c r="J35" s="48">
        <v>204</v>
      </c>
      <c r="K35" s="48">
        <v>17</v>
      </c>
    </row>
    <row r="36" spans="1:11" ht="13.5" customHeight="1" x14ac:dyDescent="0.25">
      <c r="A36" s="28" t="s">
        <v>219</v>
      </c>
      <c r="B36" s="48">
        <v>58</v>
      </c>
      <c r="C36" s="48">
        <v>23</v>
      </c>
      <c r="D36" s="48">
        <v>24</v>
      </c>
      <c r="E36" s="48">
        <v>2</v>
      </c>
      <c r="F36" s="48">
        <v>26</v>
      </c>
      <c r="G36" s="48">
        <v>5</v>
      </c>
      <c r="H36" s="48">
        <v>2</v>
      </c>
      <c r="I36" s="48">
        <v>28</v>
      </c>
      <c r="J36" s="48">
        <v>5</v>
      </c>
      <c r="K36" s="48">
        <v>2</v>
      </c>
    </row>
    <row r="37" spans="1:11" ht="13.5" customHeight="1" x14ac:dyDescent="0.25">
      <c r="A37" s="112" t="s">
        <v>220</v>
      </c>
      <c r="B37" s="48">
        <v>260</v>
      </c>
      <c r="C37" s="48">
        <v>125</v>
      </c>
      <c r="D37" s="48">
        <v>52</v>
      </c>
      <c r="E37" s="48">
        <v>17</v>
      </c>
      <c r="F37" s="48">
        <v>69</v>
      </c>
      <c r="G37" s="48">
        <v>17</v>
      </c>
      <c r="H37" s="48">
        <v>7</v>
      </c>
      <c r="I37" s="48">
        <v>76</v>
      </c>
      <c r="J37" s="48">
        <v>58</v>
      </c>
      <c r="K37" s="48">
        <v>1</v>
      </c>
    </row>
    <row r="38" spans="1:11" ht="13.5" customHeight="1" x14ac:dyDescent="0.25">
      <c r="A38" s="112" t="s">
        <v>221</v>
      </c>
      <c r="B38" s="54">
        <v>25</v>
      </c>
      <c r="C38" s="54">
        <v>6</v>
      </c>
      <c r="D38" s="54">
        <v>6</v>
      </c>
      <c r="E38" s="54">
        <v>4</v>
      </c>
      <c r="F38" s="54">
        <v>10</v>
      </c>
      <c r="G38" s="54">
        <v>4</v>
      </c>
      <c r="H38" s="54" t="s">
        <v>10</v>
      </c>
      <c r="I38" s="54">
        <v>10</v>
      </c>
      <c r="J38" s="54">
        <v>7</v>
      </c>
      <c r="K38" s="54">
        <v>2</v>
      </c>
    </row>
    <row r="39" spans="1:11" ht="13.5" customHeight="1" x14ac:dyDescent="0.25">
      <c r="A39" s="124" t="s">
        <v>79</v>
      </c>
      <c r="B39" s="74">
        <v>1413</v>
      </c>
      <c r="C39" s="74">
        <v>484</v>
      </c>
      <c r="D39" s="74">
        <v>448</v>
      </c>
      <c r="E39" s="74">
        <v>198</v>
      </c>
      <c r="F39" s="74">
        <v>646</v>
      </c>
      <c r="G39" s="74">
        <v>89</v>
      </c>
      <c r="H39" s="74">
        <v>28</v>
      </c>
      <c r="I39" s="74">
        <v>674</v>
      </c>
      <c r="J39" s="74">
        <v>213</v>
      </c>
      <c r="K39" s="74">
        <v>42</v>
      </c>
    </row>
    <row r="40" spans="1:11" ht="13.5" customHeight="1" x14ac:dyDescent="0.25">
      <c r="A40" s="112" t="s">
        <v>215</v>
      </c>
      <c r="B40" s="48">
        <v>15</v>
      </c>
      <c r="C40" s="48">
        <v>3</v>
      </c>
      <c r="D40" s="48">
        <v>8</v>
      </c>
      <c r="E40" s="48">
        <v>4</v>
      </c>
      <c r="F40" s="48">
        <v>12</v>
      </c>
      <c r="G40" s="48">
        <v>3</v>
      </c>
      <c r="H40" s="48" t="s">
        <v>10</v>
      </c>
      <c r="I40" s="48">
        <v>12</v>
      </c>
      <c r="J40" s="48" t="s">
        <v>10</v>
      </c>
      <c r="K40" s="48" t="s">
        <v>10</v>
      </c>
    </row>
    <row r="41" spans="1:11" ht="13.5" customHeight="1" x14ac:dyDescent="0.25">
      <c r="A41" s="112" t="s">
        <v>216</v>
      </c>
      <c r="B41" s="48">
        <v>85</v>
      </c>
      <c r="C41" s="48">
        <v>16</v>
      </c>
      <c r="D41" s="48">
        <v>28</v>
      </c>
      <c r="E41" s="48">
        <v>28</v>
      </c>
      <c r="F41" s="48">
        <v>56</v>
      </c>
      <c r="G41" s="48">
        <v>3</v>
      </c>
      <c r="H41" s="48">
        <v>2</v>
      </c>
      <c r="I41" s="48">
        <v>58</v>
      </c>
      <c r="J41" s="48">
        <v>10</v>
      </c>
      <c r="K41" s="48">
        <v>1</v>
      </c>
    </row>
    <row r="42" spans="1:11" ht="13.5" customHeight="1" x14ac:dyDescent="0.25">
      <c r="A42" s="112" t="s">
        <v>217</v>
      </c>
      <c r="B42" s="48">
        <v>232</v>
      </c>
      <c r="C42" s="48">
        <v>60</v>
      </c>
      <c r="D42" s="48">
        <v>100</v>
      </c>
      <c r="E42" s="48">
        <v>49</v>
      </c>
      <c r="F42" s="48">
        <v>149</v>
      </c>
      <c r="G42" s="48">
        <v>19</v>
      </c>
      <c r="H42" s="48">
        <v>3</v>
      </c>
      <c r="I42" s="48">
        <v>152</v>
      </c>
      <c r="J42" s="48">
        <v>20</v>
      </c>
      <c r="K42" s="48" t="s">
        <v>10</v>
      </c>
    </row>
    <row r="43" spans="1:11" ht="13.5" customHeight="1" x14ac:dyDescent="0.25">
      <c r="A43" s="112" t="s">
        <v>218</v>
      </c>
      <c r="B43" s="48">
        <v>738</v>
      </c>
      <c r="C43" s="48">
        <v>270</v>
      </c>
      <c r="D43" s="48">
        <v>214</v>
      </c>
      <c r="E43" s="48">
        <v>81</v>
      </c>
      <c r="F43" s="48">
        <v>295</v>
      </c>
      <c r="G43" s="48">
        <v>39</v>
      </c>
      <c r="H43" s="48">
        <v>14</v>
      </c>
      <c r="I43" s="48">
        <v>309</v>
      </c>
      <c r="J43" s="48">
        <v>127</v>
      </c>
      <c r="K43" s="48">
        <v>32</v>
      </c>
    </row>
    <row r="44" spans="1:11" ht="13.5" customHeight="1" x14ac:dyDescent="0.25">
      <c r="A44" s="28" t="s">
        <v>219</v>
      </c>
      <c r="B44" s="48">
        <v>70</v>
      </c>
      <c r="C44" s="48">
        <v>21</v>
      </c>
      <c r="D44" s="48">
        <v>26</v>
      </c>
      <c r="E44" s="48">
        <v>10</v>
      </c>
      <c r="F44" s="48">
        <v>36</v>
      </c>
      <c r="G44" s="48">
        <v>7</v>
      </c>
      <c r="H44" s="48">
        <v>2</v>
      </c>
      <c r="I44" s="48">
        <v>38</v>
      </c>
      <c r="J44" s="48">
        <v>9</v>
      </c>
      <c r="K44" s="48">
        <v>2</v>
      </c>
    </row>
    <row r="45" spans="1:11" ht="13.5" customHeight="1" x14ac:dyDescent="0.25">
      <c r="A45" s="112" t="s">
        <v>220</v>
      </c>
      <c r="B45" s="48">
        <v>242</v>
      </c>
      <c r="C45" s="48">
        <v>103</v>
      </c>
      <c r="D45" s="48">
        <v>61</v>
      </c>
      <c r="E45" s="48">
        <v>20</v>
      </c>
      <c r="F45" s="48">
        <v>81</v>
      </c>
      <c r="G45" s="48">
        <v>14</v>
      </c>
      <c r="H45" s="48">
        <v>7</v>
      </c>
      <c r="I45" s="48">
        <v>88</v>
      </c>
      <c r="J45" s="48">
        <v>45</v>
      </c>
      <c r="K45" s="48">
        <v>6</v>
      </c>
    </row>
    <row r="46" spans="1:11" ht="13.5" customHeight="1" x14ac:dyDescent="0.25">
      <c r="A46" s="49" t="s">
        <v>221</v>
      </c>
      <c r="B46" s="54">
        <v>31</v>
      </c>
      <c r="C46" s="54">
        <v>11</v>
      </c>
      <c r="D46" s="54">
        <v>11</v>
      </c>
      <c r="E46" s="54">
        <v>6</v>
      </c>
      <c r="F46" s="54">
        <v>17</v>
      </c>
      <c r="G46" s="54">
        <v>4</v>
      </c>
      <c r="H46" s="54" t="s">
        <v>10</v>
      </c>
      <c r="I46" s="54">
        <v>17</v>
      </c>
      <c r="J46" s="54">
        <v>2</v>
      </c>
      <c r="K46" s="54">
        <v>1</v>
      </c>
    </row>
    <row r="47" spans="1:11" ht="13.5" customHeight="1" x14ac:dyDescent="0.25">
      <c r="A47" s="124" t="s">
        <v>89</v>
      </c>
      <c r="B47" s="74">
        <v>2050</v>
      </c>
      <c r="C47" s="74">
        <v>786</v>
      </c>
      <c r="D47" s="74">
        <v>689</v>
      </c>
      <c r="E47" s="74">
        <v>259</v>
      </c>
      <c r="F47" s="74">
        <v>948</v>
      </c>
      <c r="G47" s="74">
        <v>169</v>
      </c>
      <c r="H47" s="74">
        <v>26</v>
      </c>
      <c r="I47" s="74">
        <v>974</v>
      </c>
      <c r="J47" s="74">
        <v>252</v>
      </c>
      <c r="K47" s="74">
        <v>38</v>
      </c>
    </row>
    <row r="48" spans="1:11" ht="13.5" customHeight="1" x14ac:dyDescent="0.25">
      <c r="A48" s="112" t="s">
        <v>215</v>
      </c>
      <c r="B48" s="48">
        <v>65</v>
      </c>
      <c r="C48" s="48">
        <v>15</v>
      </c>
      <c r="D48" s="48">
        <v>26</v>
      </c>
      <c r="E48" s="48">
        <v>21</v>
      </c>
      <c r="F48" s="48">
        <v>47</v>
      </c>
      <c r="G48" s="48">
        <v>15</v>
      </c>
      <c r="H48" s="48" t="s">
        <v>10</v>
      </c>
      <c r="I48" s="48">
        <v>47</v>
      </c>
      <c r="J48" s="48">
        <v>3</v>
      </c>
      <c r="K48" s="48" t="s">
        <v>10</v>
      </c>
    </row>
    <row r="49" spans="1:11" ht="13.5" customHeight="1" x14ac:dyDescent="0.25">
      <c r="A49" s="112" t="s">
        <v>216</v>
      </c>
      <c r="B49" s="48">
        <v>223</v>
      </c>
      <c r="C49" s="48">
        <v>74</v>
      </c>
      <c r="D49" s="48">
        <v>85</v>
      </c>
      <c r="E49" s="48">
        <v>43</v>
      </c>
      <c r="F49" s="48">
        <v>128</v>
      </c>
      <c r="G49" s="48">
        <v>25</v>
      </c>
      <c r="H49" s="48">
        <v>1</v>
      </c>
      <c r="I49" s="48">
        <v>129</v>
      </c>
      <c r="J49" s="48">
        <v>18</v>
      </c>
      <c r="K49" s="48">
        <v>2</v>
      </c>
    </row>
    <row r="50" spans="1:11" ht="13.5" customHeight="1" x14ac:dyDescent="0.25">
      <c r="A50" s="112" t="s">
        <v>217</v>
      </c>
      <c r="B50" s="48">
        <v>383</v>
      </c>
      <c r="C50" s="48">
        <v>110</v>
      </c>
      <c r="D50" s="48">
        <v>164</v>
      </c>
      <c r="E50" s="48">
        <v>64</v>
      </c>
      <c r="F50" s="48">
        <v>228</v>
      </c>
      <c r="G50" s="48">
        <v>34</v>
      </c>
      <c r="H50" s="48">
        <v>4</v>
      </c>
      <c r="I50" s="48">
        <v>232</v>
      </c>
      <c r="J50" s="48">
        <v>35</v>
      </c>
      <c r="K50" s="48">
        <v>6</v>
      </c>
    </row>
    <row r="51" spans="1:11" ht="13.5" customHeight="1" x14ac:dyDescent="0.25">
      <c r="A51" s="112" t="s">
        <v>218</v>
      </c>
      <c r="B51" s="48">
        <v>909</v>
      </c>
      <c r="C51" s="48">
        <v>400</v>
      </c>
      <c r="D51" s="48">
        <v>271</v>
      </c>
      <c r="E51" s="48">
        <v>88</v>
      </c>
      <c r="F51" s="48">
        <v>359</v>
      </c>
      <c r="G51" s="48">
        <v>67</v>
      </c>
      <c r="H51" s="48">
        <v>10</v>
      </c>
      <c r="I51" s="48">
        <v>369</v>
      </c>
      <c r="J51" s="48">
        <v>118</v>
      </c>
      <c r="K51" s="48">
        <v>22</v>
      </c>
    </row>
    <row r="52" spans="1:11" ht="13.5" customHeight="1" x14ac:dyDescent="0.25">
      <c r="A52" s="28" t="s">
        <v>219</v>
      </c>
      <c r="B52" s="48">
        <v>100</v>
      </c>
      <c r="C52" s="48">
        <v>35</v>
      </c>
      <c r="D52" s="48">
        <v>40</v>
      </c>
      <c r="E52" s="48">
        <v>11</v>
      </c>
      <c r="F52" s="48">
        <v>51</v>
      </c>
      <c r="G52" s="48">
        <v>13</v>
      </c>
      <c r="H52" s="48">
        <v>1</v>
      </c>
      <c r="I52" s="48">
        <v>52</v>
      </c>
      <c r="J52" s="48">
        <v>10</v>
      </c>
      <c r="K52" s="48">
        <v>3</v>
      </c>
    </row>
    <row r="53" spans="1:11" ht="13.5" customHeight="1" x14ac:dyDescent="0.25">
      <c r="A53" s="112" t="s">
        <v>220</v>
      </c>
      <c r="B53" s="48">
        <v>321</v>
      </c>
      <c r="C53" s="48">
        <v>133</v>
      </c>
      <c r="D53" s="48">
        <v>91</v>
      </c>
      <c r="E53" s="48">
        <v>27</v>
      </c>
      <c r="F53" s="48">
        <v>118</v>
      </c>
      <c r="G53" s="48">
        <v>14</v>
      </c>
      <c r="H53" s="48">
        <v>10</v>
      </c>
      <c r="I53" s="48">
        <v>128</v>
      </c>
      <c r="J53" s="48">
        <v>55</v>
      </c>
      <c r="K53" s="48">
        <v>5</v>
      </c>
    </row>
    <row r="54" spans="1:11" ht="13.5" customHeight="1" x14ac:dyDescent="0.25">
      <c r="A54" s="112" t="s">
        <v>221</v>
      </c>
      <c r="B54" s="48">
        <v>49</v>
      </c>
      <c r="C54" s="48">
        <v>19</v>
      </c>
      <c r="D54" s="48">
        <v>12</v>
      </c>
      <c r="E54" s="48">
        <v>5</v>
      </c>
      <c r="F54" s="48">
        <v>17</v>
      </c>
      <c r="G54" s="48">
        <v>1</v>
      </c>
      <c r="H54" s="48" t="s">
        <v>10</v>
      </c>
      <c r="I54" s="48">
        <v>17</v>
      </c>
      <c r="J54" s="48">
        <v>13</v>
      </c>
      <c r="K54" s="48" t="s">
        <v>10</v>
      </c>
    </row>
    <row r="55" spans="1:11" ht="13.5" customHeight="1" x14ac:dyDescent="0.25">
      <c r="A55" s="124" t="s">
        <v>97</v>
      </c>
      <c r="B55" s="74">
        <v>1742</v>
      </c>
      <c r="C55" s="74">
        <v>826</v>
      </c>
      <c r="D55" s="74">
        <v>336</v>
      </c>
      <c r="E55" s="74">
        <v>215</v>
      </c>
      <c r="F55" s="74">
        <v>551</v>
      </c>
      <c r="G55" s="74">
        <v>91</v>
      </c>
      <c r="H55" s="74">
        <v>23</v>
      </c>
      <c r="I55" s="74">
        <v>574</v>
      </c>
      <c r="J55" s="74">
        <v>287</v>
      </c>
      <c r="K55" s="74">
        <v>55</v>
      </c>
    </row>
    <row r="56" spans="1:11" ht="13.5" customHeight="1" x14ac:dyDescent="0.25">
      <c r="A56" s="112" t="s">
        <v>215</v>
      </c>
      <c r="B56" s="48">
        <v>21</v>
      </c>
      <c r="C56" s="48">
        <v>5</v>
      </c>
      <c r="D56" s="48">
        <v>2</v>
      </c>
      <c r="E56" s="48">
        <v>8</v>
      </c>
      <c r="F56" s="48">
        <v>10</v>
      </c>
      <c r="G56" s="48">
        <v>2</v>
      </c>
      <c r="H56" s="48" t="s">
        <v>10</v>
      </c>
      <c r="I56" s="48">
        <v>10</v>
      </c>
      <c r="J56" s="48">
        <v>5</v>
      </c>
      <c r="K56" s="48">
        <v>1</v>
      </c>
    </row>
    <row r="57" spans="1:11" ht="13.5" customHeight="1" x14ac:dyDescent="0.25">
      <c r="A57" s="112" t="s">
        <v>216</v>
      </c>
      <c r="B57" s="48">
        <v>128</v>
      </c>
      <c r="C57" s="48">
        <v>43</v>
      </c>
      <c r="D57" s="48">
        <v>35</v>
      </c>
      <c r="E57" s="48">
        <v>42</v>
      </c>
      <c r="F57" s="48">
        <v>77</v>
      </c>
      <c r="G57" s="48">
        <v>13</v>
      </c>
      <c r="H57" s="48">
        <v>1</v>
      </c>
      <c r="I57" s="48">
        <v>78</v>
      </c>
      <c r="J57" s="48">
        <v>6</v>
      </c>
      <c r="K57" s="48">
        <v>1</v>
      </c>
    </row>
    <row r="58" spans="1:11" ht="13.5" customHeight="1" x14ac:dyDescent="0.25">
      <c r="A58" s="112" t="s">
        <v>217</v>
      </c>
      <c r="B58" s="48">
        <v>256</v>
      </c>
      <c r="C58" s="48">
        <v>95</v>
      </c>
      <c r="D58" s="48">
        <v>66</v>
      </c>
      <c r="E58" s="48">
        <v>56</v>
      </c>
      <c r="F58" s="48">
        <v>122</v>
      </c>
      <c r="G58" s="48">
        <v>19</v>
      </c>
      <c r="H58" s="48">
        <v>6</v>
      </c>
      <c r="I58" s="48">
        <v>128</v>
      </c>
      <c r="J58" s="48">
        <v>25</v>
      </c>
      <c r="K58" s="48">
        <v>8</v>
      </c>
    </row>
    <row r="59" spans="1:11" ht="13.5" customHeight="1" x14ac:dyDescent="0.25">
      <c r="A59" s="112" t="s">
        <v>218</v>
      </c>
      <c r="B59" s="48">
        <v>858</v>
      </c>
      <c r="C59" s="48">
        <v>417</v>
      </c>
      <c r="D59" s="48">
        <v>163</v>
      </c>
      <c r="E59" s="48">
        <v>83</v>
      </c>
      <c r="F59" s="48">
        <v>246</v>
      </c>
      <c r="G59" s="48">
        <v>40</v>
      </c>
      <c r="H59" s="48">
        <v>8</v>
      </c>
      <c r="I59" s="48">
        <v>254</v>
      </c>
      <c r="J59" s="48">
        <v>159</v>
      </c>
      <c r="K59" s="48">
        <v>28</v>
      </c>
    </row>
    <row r="60" spans="1:11" ht="13.5" customHeight="1" x14ac:dyDescent="0.25">
      <c r="A60" s="28" t="s">
        <v>219</v>
      </c>
      <c r="B60" s="48">
        <v>97</v>
      </c>
      <c r="C60" s="48">
        <v>47</v>
      </c>
      <c r="D60" s="48">
        <v>22</v>
      </c>
      <c r="E60" s="48">
        <v>7</v>
      </c>
      <c r="F60" s="48">
        <v>29</v>
      </c>
      <c r="G60" s="48">
        <v>2</v>
      </c>
      <c r="H60" s="48">
        <v>2</v>
      </c>
      <c r="I60" s="48">
        <v>31</v>
      </c>
      <c r="J60" s="48">
        <v>15</v>
      </c>
      <c r="K60" s="48">
        <v>4</v>
      </c>
    </row>
    <row r="61" spans="1:11" ht="13.5" customHeight="1" x14ac:dyDescent="0.25">
      <c r="A61" s="112" t="s">
        <v>220</v>
      </c>
      <c r="B61" s="48">
        <v>346</v>
      </c>
      <c r="C61" s="48">
        <v>204</v>
      </c>
      <c r="D61" s="48">
        <v>40</v>
      </c>
      <c r="E61" s="48">
        <v>18</v>
      </c>
      <c r="F61" s="48">
        <v>58</v>
      </c>
      <c r="G61" s="48">
        <v>12</v>
      </c>
      <c r="H61" s="48">
        <v>6</v>
      </c>
      <c r="I61" s="48">
        <v>64</v>
      </c>
      <c r="J61" s="48">
        <v>65</v>
      </c>
      <c r="K61" s="48">
        <v>13</v>
      </c>
    </row>
    <row r="62" spans="1:11" ht="13.5" customHeight="1" x14ac:dyDescent="0.25">
      <c r="A62" s="49" t="s">
        <v>221</v>
      </c>
      <c r="B62" s="54">
        <v>36</v>
      </c>
      <c r="C62" s="54">
        <v>15</v>
      </c>
      <c r="D62" s="54">
        <v>8</v>
      </c>
      <c r="E62" s="54">
        <v>1</v>
      </c>
      <c r="F62" s="54">
        <v>9</v>
      </c>
      <c r="G62" s="54">
        <v>3</v>
      </c>
      <c r="H62" s="54" t="s">
        <v>10</v>
      </c>
      <c r="I62" s="54">
        <v>9</v>
      </c>
      <c r="J62" s="54">
        <v>12</v>
      </c>
      <c r="K62" s="54" t="s">
        <v>10</v>
      </c>
    </row>
    <row r="63" spans="1:11" ht="13.5" customHeight="1" x14ac:dyDescent="0.25">
      <c r="A63" s="124" t="s">
        <v>109</v>
      </c>
      <c r="B63" s="74">
        <v>2222</v>
      </c>
      <c r="C63" s="74">
        <v>568</v>
      </c>
      <c r="D63" s="74">
        <v>802</v>
      </c>
      <c r="E63" s="74">
        <v>386</v>
      </c>
      <c r="F63" s="74">
        <v>1188</v>
      </c>
      <c r="G63" s="74">
        <v>227</v>
      </c>
      <c r="H63" s="74">
        <v>27</v>
      </c>
      <c r="I63" s="74">
        <v>1215</v>
      </c>
      <c r="J63" s="74">
        <v>372</v>
      </c>
      <c r="K63" s="74">
        <v>67</v>
      </c>
    </row>
    <row r="64" spans="1:11" ht="13.5" customHeight="1" x14ac:dyDescent="0.25">
      <c r="A64" s="112" t="s">
        <v>215</v>
      </c>
      <c r="B64" s="48">
        <v>117</v>
      </c>
      <c r="C64" s="48">
        <v>46</v>
      </c>
      <c r="D64" s="48">
        <v>24</v>
      </c>
      <c r="E64" s="48">
        <v>26</v>
      </c>
      <c r="F64" s="48">
        <v>50</v>
      </c>
      <c r="G64" s="48">
        <v>13</v>
      </c>
      <c r="H64" s="48">
        <v>2</v>
      </c>
      <c r="I64" s="48">
        <v>52</v>
      </c>
      <c r="J64" s="48">
        <v>16</v>
      </c>
      <c r="K64" s="48">
        <v>3</v>
      </c>
    </row>
    <row r="65" spans="1:11" ht="13.5" customHeight="1" x14ac:dyDescent="0.25">
      <c r="A65" s="112" t="s">
        <v>216</v>
      </c>
      <c r="B65" s="48">
        <v>440</v>
      </c>
      <c r="C65" s="48">
        <v>72</v>
      </c>
      <c r="D65" s="48">
        <v>182</v>
      </c>
      <c r="E65" s="48">
        <v>130</v>
      </c>
      <c r="F65" s="48">
        <v>312</v>
      </c>
      <c r="G65" s="48">
        <v>68</v>
      </c>
      <c r="H65" s="48">
        <v>5</v>
      </c>
      <c r="I65" s="48">
        <v>317</v>
      </c>
      <c r="J65" s="48">
        <v>47</v>
      </c>
      <c r="K65" s="48">
        <v>4</v>
      </c>
    </row>
    <row r="66" spans="1:11" ht="13.5" customHeight="1" x14ac:dyDescent="0.25">
      <c r="A66" s="112" t="s">
        <v>217</v>
      </c>
      <c r="B66" s="48">
        <v>333</v>
      </c>
      <c r="C66" s="48">
        <v>53</v>
      </c>
      <c r="D66" s="48">
        <v>150</v>
      </c>
      <c r="E66" s="48">
        <v>79</v>
      </c>
      <c r="F66" s="48">
        <v>229</v>
      </c>
      <c r="G66" s="48">
        <v>54</v>
      </c>
      <c r="H66" s="48">
        <v>6</v>
      </c>
      <c r="I66" s="48">
        <v>235</v>
      </c>
      <c r="J66" s="48">
        <v>35</v>
      </c>
      <c r="K66" s="48">
        <v>10</v>
      </c>
    </row>
    <row r="67" spans="1:11" ht="13.5" customHeight="1" x14ac:dyDescent="0.25">
      <c r="A67" s="112" t="s">
        <v>218</v>
      </c>
      <c r="B67" s="48">
        <v>846</v>
      </c>
      <c r="C67" s="48">
        <v>241</v>
      </c>
      <c r="D67" s="48">
        <v>314</v>
      </c>
      <c r="E67" s="48">
        <v>110</v>
      </c>
      <c r="F67" s="48">
        <v>424</v>
      </c>
      <c r="G67" s="48">
        <v>57</v>
      </c>
      <c r="H67" s="48">
        <v>6</v>
      </c>
      <c r="I67" s="48">
        <v>430</v>
      </c>
      <c r="J67" s="48">
        <v>147</v>
      </c>
      <c r="K67" s="48">
        <v>28</v>
      </c>
    </row>
    <row r="68" spans="1:11" ht="13.5" customHeight="1" x14ac:dyDescent="0.25">
      <c r="A68" s="28" t="s">
        <v>219</v>
      </c>
      <c r="B68" s="48">
        <v>80</v>
      </c>
      <c r="C68" s="48">
        <v>18</v>
      </c>
      <c r="D68" s="48">
        <v>28</v>
      </c>
      <c r="E68" s="48">
        <v>14</v>
      </c>
      <c r="F68" s="48">
        <v>42</v>
      </c>
      <c r="G68" s="48">
        <v>7</v>
      </c>
      <c r="H68" s="48" t="s">
        <v>10</v>
      </c>
      <c r="I68" s="48">
        <v>42</v>
      </c>
      <c r="J68" s="48">
        <v>16</v>
      </c>
      <c r="K68" s="48">
        <v>4</v>
      </c>
    </row>
    <row r="69" spans="1:11" ht="13.5" customHeight="1" x14ac:dyDescent="0.25">
      <c r="A69" s="112" t="s">
        <v>220</v>
      </c>
      <c r="B69" s="48">
        <v>302</v>
      </c>
      <c r="C69" s="48">
        <v>99</v>
      </c>
      <c r="D69" s="48">
        <v>87</v>
      </c>
      <c r="E69" s="48">
        <v>20</v>
      </c>
      <c r="F69" s="48">
        <v>107</v>
      </c>
      <c r="G69" s="48">
        <v>19</v>
      </c>
      <c r="H69" s="48">
        <v>8</v>
      </c>
      <c r="I69" s="48">
        <v>115</v>
      </c>
      <c r="J69" s="48">
        <v>76</v>
      </c>
      <c r="K69" s="48">
        <v>12</v>
      </c>
    </row>
    <row r="70" spans="1:11" ht="13.5" customHeight="1" x14ac:dyDescent="0.25">
      <c r="A70" s="112" t="s">
        <v>221</v>
      </c>
      <c r="B70" s="54">
        <v>104</v>
      </c>
      <c r="C70" s="54">
        <v>39</v>
      </c>
      <c r="D70" s="54">
        <v>17</v>
      </c>
      <c r="E70" s="54">
        <v>7</v>
      </c>
      <c r="F70" s="54">
        <v>24</v>
      </c>
      <c r="G70" s="54">
        <v>9</v>
      </c>
      <c r="H70" s="54" t="s">
        <v>10</v>
      </c>
      <c r="I70" s="54">
        <v>24</v>
      </c>
      <c r="J70" s="54">
        <v>35</v>
      </c>
      <c r="K70" s="54">
        <v>6</v>
      </c>
    </row>
    <row r="71" spans="1:11" ht="13.5" customHeight="1" x14ac:dyDescent="0.25">
      <c r="A71" s="124" t="s">
        <v>123</v>
      </c>
      <c r="B71" s="74">
        <v>2167</v>
      </c>
      <c r="C71" s="74">
        <v>911</v>
      </c>
      <c r="D71" s="74">
        <v>487</v>
      </c>
      <c r="E71" s="74">
        <v>218</v>
      </c>
      <c r="F71" s="74">
        <v>705</v>
      </c>
      <c r="G71" s="74">
        <v>120</v>
      </c>
      <c r="H71" s="74">
        <v>33</v>
      </c>
      <c r="I71" s="74">
        <v>738</v>
      </c>
      <c r="J71" s="74">
        <v>452</v>
      </c>
      <c r="K71" s="74">
        <v>66</v>
      </c>
    </row>
    <row r="72" spans="1:11" ht="13.5" customHeight="1" x14ac:dyDescent="0.25">
      <c r="A72" s="112" t="s">
        <v>215</v>
      </c>
      <c r="B72" s="48">
        <v>124</v>
      </c>
      <c r="C72" s="48">
        <v>75</v>
      </c>
      <c r="D72" s="48">
        <v>18</v>
      </c>
      <c r="E72" s="48">
        <v>10</v>
      </c>
      <c r="F72" s="48">
        <v>28</v>
      </c>
      <c r="G72" s="48">
        <v>4</v>
      </c>
      <c r="H72" s="48">
        <v>2</v>
      </c>
      <c r="I72" s="48">
        <v>30</v>
      </c>
      <c r="J72" s="48">
        <v>19</v>
      </c>
      <c r="K72" s="48" t="s">
        <v>10</v>
      </c>
    </row>
    <row r="73" spans="1:11" ht="13.5" customHeight="1" x14ac:dyDescent="0.25">
      <c r="A73" s="112" t="s">
        <v>216</v>
      </c>
      <c r="B73" s="48">
        <v>509</v>
      </c>
      <c r="C73" s="48">
        <v>219</v>
      </c>
      <c r="D73" s="48">
        <v>95</v>
      </c>
      <c r="E73" s="48">
        <v>78</v>
      </c>
      <c r="F73" s="48">
        <v>173</v>
      </c>
      <c r="G73" s="48">
        <v>32</v>
      </c>
      <c r="H73" s="48">
        <v>11</v>
      </c>
      <c r="I73" s="48">
        <v>184</v>
      </c>
      <c r="J73" s="48">
        <v>95</v>
      </c>
      <c r="K73" s="48">
        <v>11</v>
      </c>
    </row>
    <row r="74" spans="1:11" ht="13.5" customHeight="1" x14ac:dyDescent="0.25">
      <c r="A74" s="112" t="s">
        <v>217</v>
      </c>
      <c r="B74" s="48">
        <v>282</v>
      </c>
      <c r="C74" s="48">
        <v>77</v>
      </c>
      <c r="D74" s="48">
        <v>108</v>
      </c>
      <c r="E74" s="48">
        <v>46</v>
      </c>
      <c r="F74" s="48">
        <v>154</v>
      </c>
      <c r="G74" s="48">
        <v>25</v>
      </c>
      <c r="H74" s="48">
        <v>1</v>
      </c>
      <c r="I74" s="48">
        <v>155</v>
      </c>
      <c r="J74" s="48">
        <v>44</v>
      </c>
      <c r="K74" s="48">
        <v>6</v>
      </c>
    </row>
    <row r="75" spans="1:11" ht="13.5" customHeight="1" x14ac:dyDescent="0.25">
      <c r="A75" s="112" t="s">
        <v>218</v>
      </c>
      <c r="B75" s="48">
        <v>747</v>
      </c>
      <c r="C75" s="48">
        <v>309</v>
      </c>
      <c r="D75" s="48">
        <v>184</v>
      </c>
      <c r="E75" s="48">
        <v>65</v>
      </c>
      <c r="F75" s="48">
        <v>249</v>
      </c>
      <c r="G75" s="48">
        <v>42</v>
      </c>
      <c r="H75" s="48">
        <v>11</v>
      </c>
      <c r="I75" s="48">
        <v>260</v>
      </c>
      <c r="J75" s="48">
        <v>150</v>
      </c>
      <c r="K75" s="48">
        <v>28</v>
      </c>
    </row>
    <row r="76" spans="1:11" ht="13.5" customHeight="1" x14ac:dyDescent="0.25">
      <c r="A76" s="28" t="s">
        <v>219</v>
      </c>
      <c r="B76" s="48">
        <v>86</v>
      </c>
      <c r="C76" s="48">
        <v>34</v>
      </c>
      <c r="D76" s="48">
        <v>25</v>
      </c>
      <c r="E76" s="48">
        <v>6</v>
      </c>
      <c r="F76" s="48">
        <v>31</v>
      </c>
      <c r="G76" s="48">
        <v>7</v>
      </c>
      <c r="H76" s="48" t="s">
        <v>10</v>
      </c>
      <c r="I76" s="48">
        <v>31</v>
      </c>
      <c r="J76" s="48">
        <v>18</v>
      </c>
      <c r="K76" s="48">
        <v>3</v>
      </c>
    </row>
    <row r="77" spans="1:11" ht="13.5" customHeight="1" x14ac:dyDescent="0.25">
      <c r="A77" s="112" t="s">
        <v>220</v>
      </c>
      <c r="B77" s="48">
        <v>362</v>
      </c>
      <c r="C77" s="48">
        <v>167</v>
      </c>
      <c r="D77" s="48">
        <v>46</v>
      </c>
      <c r="E77" s="48">
        <v>9</v>
      </c>
      <c r="F77" s="48">
        <v>55</v>
      </c>
      <c r="G77" s="48">
        <v>6</v>
      </c>
      <c r="H77" s="48">
        <v>6</v>
      </c>
      <c r="I77" s="48">
        <v>61</v>
      </c>
      <c r="J77" s="48">
        <v>117</v>
      </c>
      <c r="K77" s="48">
        <v>17</v>
      </c>
    </row>
    <row r="78" spans="1:11" ht="13.5" customHeight="1" x14ac:dyDescent="0.25">
      <c r="A78" s="49" t="s">
        <v>221</v>
      </c>
      <c r="B78" s="54">
        <v>57</v>
      </c>
      <c r="C78" s="54">
        <v>30</v>
      </c>
      <c r="D78" s="54">
        <v>11</v>
      </c>
      <c r="E78" s="54">
        <v>4</v>
      </c>
      <c r="F78" s="54">
        <v>15</v>
      </c>
      <c r="G78" s="54">
        <v>4</v>
      </c>
      <c r="H78" s="54">
        <v>2</v>
      </c>
      <c r="I78" s="54">
        <v>17</v>
      </c>
      <c r="J78" s="54">
        <v>9</v>
      </c>
      <c r="K78" s="54">
        <v>1</v>
      </c>
    </row>
    <row r="79" spans="1:11" ht="13.5" customHeight="1" x14ac:dyDescent="0.25">
      <c r="A79" s="124" t="s">
        <v>137</v>
      </c>
      <c r="B79" s="74">
        <v>2023</v>
      </c>
      <c r="C79" s="74">
        <v>807</v>
      </c>
      <c r="D79" s="74">
        <v>573</v>
      </c>
      <c r="E79" s="74">
        <v>239</v>
      </c>
      <c r="F79" s="74">
        <v>812</v>
      </c>
      <c r="G79" s="74">
        <v>151</v>
      </c>
      <c r="H79" s="74">
        <v>39</v>
      </c>
      <c r="I79" s="74">
        <v>851</v>
      </c>
      <c r="J79" s="74">
        <v>334</v>
      </c>
      <c r="K79" s="74">
        <v>31</v>
      </c>
    </row>
    <row r="80" spans="1:11" ht="13.5" customHeight="1" x14ac:dyDescent="0.25">
      <c r="A80" s="112" t="s">
        <v>215</v>
      </c>
      <c r="B80" s="48">
        <v>191</v>
      </c>
      <c r="C80" s="48">
        <v>91</v>
      </c>
      <c r="D80" s="48">
        <v>40</v>
      </c>
      <c r="E80" s="48">
        <v>21</v>
      </c>
      <c r="F80" s="48">
        <v>61</v>
      </c>
      <c r="G80" s="48">
        <v>11</v>
      </c>
      <c r="H80" s="48">
        <v>3</v>
      </c>
      <c r="I80" s="48">
        <v>64</v>
      </c>
      <c r="J80" s="48">
        <v>35</v>
      </c>
      <c r="K80" s="48">
        <v>1</v>
      </c>
    </row>
    <row r="81" spans="1:11" ht="13.5" customHeight="1" x14ac:dyDescent="0.25">
      <c r="A81" s="112" t="s">
        <v>216</v>
      </c>
      <c r="B81" s="48">
        <v>444</v>
      </c>
      <c r="C81" s="48">
        <v>172</v>
      </c>
      <c r="D81" s="48">
        <v>124</v>
      </c>
      <c r="E81" s="48">
        <v>74</v>
      </c>
      <c r="F81" s="48">
        <v>198</v>
      </c>
      <c r="G81" s="48">
        <v>28</v>
      </c>
      <c r="H81" s="48">
        <v>10</v>
      </c>
      <c r="I81" s="48">
        <v>208</v>
      </c>
      <c r="J81" s="48">
        <v>61</v>
      </c>
      <c r="K81" s="48">
        <v>3</v>
      </c>
    </row>
    <row r="82" spans="1:11" ht="13.5" customHeight="1" x14ac:dyDescent="0.25">
      <c r="A82" s="112" t="s">
        <v>217</v>
      </c>
      <c r="B82" s="48">
        <v>264</v>
      </c>
      <c r="C82" s="48">
        <v>54</v>
      </c>
      <c r="D82" s="48">
        <v>111</v>
      </c>
      <c r="E82" s="48">
        <v>54</v>
      </c>
      <c r="F82" s="48">
        <v>165</v>
      </c>
      <c r="G82" s="48">
        <v>38</v>
      </c>
      <c r="H82" s="48">
        <v>3</v>
      </c>
      <c r="I82" s="48">
        <v>168</v>
      </c>
      <c r="J82" s="48">
        <v>38</v>
      </c>
      <c r="K82" s="48">
        <v>4</v>
      </c>
    </row>
    <row r="83" spans="1:11" ht="13.5" customHeight="1" x14ac:dyDescent="0.25">
      <c r="A83" s="112" t="s">
        <v>218</v>
      </c>
      <c r="B83" s="48">
        <v>680</v>
      </c>
      <c r="C83" s="48">
        <v>266</v>
      </c>
      <c r="D83" s="48">
        <v>207</v>
      </c>
      <c r="E83" s="48">
        <v>61</v>
      </c>
      <c r="F83" s="48">
        <v>268</v>
      </c>
      <c r="G83" s="48">
        <v>55</v>
      </c>
      <c r="H83" s="48">
        <v>9</v>
      </c>
      <c r="I83" s="48">
        <v>277</v>
      </c>
      <c r="J83" s="48">
        <v>121</v>
      </c>
      <c r="K83" s="48">
        <v>16</v>
      </c>
    </row>
    <row r="84" spans="1:11" ht="13.5" customHeight="1" x14ac:dyDescent="0.25">
      <c r="A84" s="28" t="s">
        <v>219</v>
      </c>
      <c r="B84" s="48">
        <v>73</v>
      </c>
      <c r="C84" s="48">
        <v>30</v>
      </c>
      <c r="D84" s="48">
        <v>24</v>
      </c>
      <c r="E84" s="48">
        <v>9</v>
      </c>
      <c r="F84" s="48">
        <v>33</v>
      </c>
      <c r="G84" s="48">
        <v>3</v>
      </c>
      <c r="H84" s="48">
        <v>1</v>
      </c>
      <c r="I84" s="48">
        <v>34</v>
      </c>
      <c r="J84" s="48">
        <v>9</v>
      </c>
      <c r="K84" s="48" t="s">
        <v>10</v>
      </c>
    </row>
    <row r="85" spans="1:11" ht="13.5" customHeight="1" x14ac:dyDescent="0.25">
      <c r="A85" s="112" t="s">
        <v>220</v>
      </c>
      <c r="B85" s="48">
        <v>298</v>
      </c>
      <c r="C85" s="48">
        <v>154</v>
      </c>
      <c r="D85" s="48">
        <v>59</v>
      </c>
      <c r="E85" s="48">
        <v>12</v>
      </c>
      <c r="F85" s="48">
        <v>71</v>
      </c>
      <c r="G85" s="48">
        <v>11</v>
      </c>
      <c r="H85" s="48">
        <v>10</v>
      </c>
      <c r="I85" s="48">
        <v>81</v>
      </c>
      <c r="J85" s="48">
        <v>58</v>
      </c>
      <c r="K85" s="48">
        <v>5</v>
      </c>
    </row>
    <row r="86" spans="1:11" ht="13.5" customHeight="1" x14ac:dyDescent="0.25">
      <c r="A86" s="112" t="s">
        <v>221</v>
      </c>
      <c r="B86" s="54">
        <v>73</v>
      </c>
      <c r="C86" s="54">
        <v>40</v>
      </c>
      <c r="D86" s="54">
        <v>8</v>
      </c>
      <c r="E86" s="54">
        <v>8</v>
      </c>
      <c r="F86" s="54">
        <v>16</v>
      </c>
      <c r="G86" s="54">
        <v>5</v>
      </c>
      <c r="H86" s="54">
        <v>3</v>
      </c>
      <c r="I86" s="54">
        <v>19</v>
      </c>
      <c r="J86" s="54">
        <v>12</v>
      </c>
      <c r="K86" s="54">
        <v>2</v>
      </c>
    </row>
    <row r="87" spans="1:11" ht="13.5" customHeight="1" x14ac:dyDescent="0.25">
      <c r="A87" s="216" t="s">
        <v>222</v>
      </c>
      <c r="B87" s="71">
        <v>9</v>
      </c>
      <c r="C87" s="71">
        <v>5</v>
      </c>
      <c r="D87" s="71">
        <v>3</v>
      </c>
      <c r="E87" s="71" t="s">
        <v>10</v>
      </c>
      <c r="F87" s="71">
        <v>3</v>
      </c>
      <c r="G87" s="71" t="s">
        <v>10</v>
      </c>
      <c r="H87" s="71" t="s">
        <v>10</v>
      </c>
      <c r="I87" s="71">
        <v>3</v>
      </c>
      <c r="J87" s="71">
        <v>1</v>
      </c>
      <c r="K87" s="71" t="s">
        <v>10</v>
      </c>
    </row>
    <row r="88" spans="1:11" ht="13.5" customHeight="1" x14ac:dyDescent="0.25">
      <c r="A88" s="112" t="s">
        <v>215</v>
      </c>
      <c r="B88" s="48">
        <v>1</v>
      </c>
      <c r="C88" s="48" t="s">
        <v>10</v>
      </c>
      <c r="D88" s="48">
        <v>1</v>
      </c>
      <c r="E88" s="48" t="s">
        <v>10</v>
      </c>
      <c r="F88" s="48">
        <v>1</v>
      </c>
      <c r="G88" s="48" t="s">
        <v>10</v>
      </c>
      <c r="H88" s="48" t="s">
        <v>10</v>
      </c>
      <c r="I88" s="48">
        <v>1</v>
      </c>
      <c r="J88" s="48" t="s">
        <v>10</v>
      </c>
      <c r="K88" s="48" t="s">
        <v>10</v>
      </c>
    </row>
    <row r="89" spans="1:11" ht="13.5" customHeight="1" x14ac:dyDescent="0.25">
      <c r="A89" s="112" t="s">
        <v>216</v>
      </c>
      <c r="B89" s="48" t="s">
        <v>10</v>
      </c>
      <c r="C89" s="48" t="s">
        <v>10</v>
      </c>
      <c r="D89" s="48" t="s">
        <v>10</v>
      </c>
      <c r="E89" s="48" t="s">
        <v>10</v>
      </c>
      <c r="F89" s="48" t="s">
        <v>10</v>
      </c>
      <c r="G89" s="48" t="s">
        <v>10</v>
      </c>
      <c r="H89" s="48" t="s">
        <v>10</v>
      </c>
      <c r="I89" s="48" t="s">
        <v>10</v>
      </c>
      <c r="J89" s="48" t="s">
        <v>10</v>
      </c>
      <c r="K89" s="48" t="s">
        <v>10</v>
      </c>
    </row>
    <row r="90" spans="1:11" ht="13.5" customHeight="1" x14ac:dyDescent="0.25">
      <c r="A90" s="112" t="s">
        <v>217</v>
      </c>
      <c r="B90" s="48">
        <v>4</v>
      </c>
      <c r="C90" s="48">
        <v>3</v>
      </c>
      <c r="D90" s="48">
        <v>1</v>
      </c>
      <c r="E90" s="48" t="s">
        <v>10</v>
      </c>
      <c r="F90" s="48">
        <v>1</v>
      </c>
      <c r="G90" s="48" t="s">
        <v>10</v>
      </c>
      <c r="H90" s="48" t="s">
        <v>10</v>
      </c>
      <c r="I90" s="48">
        <v>1</v>
      </c>
      <c r="J90" s="48" t="s">
        <v>10</v>
      </c>
      <c r="K90" s="48" t="s">
        <v>10</v>
      </c>
    </row>
    <row r="91" spans="1:11" ht="13.5" customHeight="1" x14ac:dyDescent="0.25">
      <c r="A91" s="112" t="s">
        <v>218</v>
      </c>
      <c r="B91" s="48">
        <v>4</v>
      </c>
      <c r="C91" s="48">
        <v>2</v>
      </c>
      <c r="D91" s="48">
        <v>1</v>
      </c>
      <c r="E91" s="48" t="s">
        <v>10</v>
      </c>
      <c r="F91" s="48">
        <v>1</v>
      </c>
      <c r="G91" s="48" t="s">
        <v>10</v>
      </c>
      <c r="H91" s="48" t="s">
        <v>10</v>
      </c>
      <c r="I91" s="48">
        <v>1</v>
      </c>
      <c r="J91" s="48">
        <v>1</v>
      </c>
      <c r="K91" s="48" t="s">
        <v>10</v>
      </c>
    </row>
    <row r="92" spans="1:11" ht="13.5" customHeight="1" x14ac:dyDescent="0.25">
      <c r="A92" s="28" t="s">
        <v>219</v>
      </c>
      <c r="B92" s="48" t="s">
        <v>10</v>
      </c>
      <c r="C92" s="48" t="s">
        <v>10</v>
      </c>
      <c r="D92" s="48" t="s">
        <v>10</v>
      </c>
      <c r="E92" s="48" t="s">
        <v>10</v>
      </c>
      <c r="F92" s="48" t="s">
        <v>10</v>
      </c>
      <c r="G92" s="48" t="s">
        <v>10</v>
      </c>
      <c r="H92" s="48" t="s">
        <v>10</v>
      </c>
      <c r="I92" s="48" t="s">
        <v>10</v>
      </c>
      <c r="J92" s="48" t="s">
        <v>10</v>
      </c>
      <c r="K92" s="48" t="s">
        <v>10</v>
      </c>
    </row>
    <row r="93" spans="1:11" ht="13.5" customHeight="1" x14ac:dyDescent="0.25">
      <c r="A93" s="112" t="s">
        <v>220</v>
      </c>
      <c r="B93" s="48" t="s">
        <v>10</v>
      </c>
      <c r="C93" s="48" t="s">
        <v>10</v>
      </c>
      <c r="D93" s="48" t="s">
        <v>10</v>
      </c>
      <c r="E93" s="48" t="s">
        <v>10</v>
      </c>
      <c r="F93" s="48" t="s">
        <v>10</v>
      </c>
      <c r="G93" s="48" t="s">
        <v>10</v>
      </c>
      <c r="H93" s="48" t="s">
        <v>10</v>
      </c>
      <c r="I93" s="48" t="s">
        <v>10</v>
      </c>
      <c r="J93" s="48" t="s">
        <v>10</v>
      </c>
      <c r="K93" s="48" t="s">
        <v>10</v>
      </c>
    </row>
    <row r="94" spans="1:11" ht="13.5" customHeight="1" x14ac:dyDescent="0.25">
      <c r="A94" s="49" t="s">
        <v>221</v>
      </c>
      <c r="B94" s="54" t="s">
        <v>10</v>
      </c>
      <c r="C94" s="54" t="s">
        <v>10</v>
      </c>
      <c r="D94" s="54" t="s">
        <v>10</v>
      </c>
      <c r="E94" s="54" t="s">
        <v>10</v>
      </c>
      <c r="F94" s="54" t="s">
        <v>10</v>
      </c>
      <c r="G94" s="54" t="s">
        <v>10</v>
      </c>
      <c r="H94" s="54" t="s">
        <v>10</v>
      </c>
      <c r="I94" s="54" t="s">
        <v>10</v>
      </c>
      <c r="J94" s="54" t="s">
        <v>10</v>
      </c>
      <c r="K94" s="54" t="s">
        <v>10</v>
      </c>
    </row>
  </sheetData>
  <mergeCells count="7">
    <mergeCell ref="J4:K4"/>
    <mergeCell ref="J5:J6"/>
    <mergeCell ref="K5:K6"/>
    <mergeCell ref="A5:A6"/>
    <mergeCell ref="B5:B6"/>
    <mergeCell ref="C5:C6"/>
    <mergeCell ref="D5:I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5" x14ac:dyDescent="0.25"/>
  <cols>
    <col min="1" max="1" width="9.7109375" customWidth="1"/>
    <col min="3" max="3" width="10.140625" customWidth="1"/>
    <col min="7" max="7" width="9.85546875" customWidth="1"/>
    <col min="11" max="11" width="9.85546875" customWidth="1"/>
  </cols>
  <sheetData>
    <row r="1" spans="1:11" x14ac:dyDescent="0.25">
      <c r="A1" s="190" t="s">
        <v>323</v>
      </c>
    </row>
    <row r="2" spans="1:11" ht="13.5" customHeight="1" x14ac:dyDescent="0.25">
      <c r="A2" s="206" t="s">
        <v>288</v>
      </c>
      <c r="B2" s="12"/>
      <c r="C2" s="206"/>
      <c r="D2" s="206"/>
      <c r="E2" s="62"/>
      <c r="F2" s="62"/>
      <c r="G2" s="62"/>
      <c r="H2" s="62"/>
      <c r="I2" s="62"/>
      <c r="J2" s="62"/>
      <c r="K2" s="62"/>
    </row>
    <row r="3" spans="1:11" ht="13.5" customHeight="1" x14ac:dyDescent="0.25">
      <c r="A3" s="209" t="s">
        <v>289</v>
      </c>
      <c r="B3" s="12"/>
      <c r="C3" s="206"/>
      <c r="D3" s="206"/>
      <c r="E3" s="62"/>
      <c r="F3" s="62"/>
      <c r="G3" s="62"/>
      <c r="H3" s="62"/>
      <c r="I3" s="62"/>
      <c r="J3" s="62"/>
      <c r="K3" s="62"/>
    </row>
    <row r="4" spans="1:11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10"/>
      <c r="K4" s="217"/>
    </row>
    <row r="5" spans="1:11" ht="13.5" customHeight="1" x14ac:dyDescent="0.25">
      <c r="A5" s="362" t="s">
        <v>237</v>
      </c>
      <c r="B5" s="362" t="s">
        <v>152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36" customHeight="1" x14ac:dyDescent="0.25">
      <c r="A6" s="363"/>
      <c r="B6" s="363"/>
      <c r="C6" s="363"/>
      <c r="D6" s="205" t="s">
        <v>224</v>
      </c>
      <c r="E6" s="205" t="s">
        <v>225</v>
      </c>
      <c r="F6" s="205" t="s">
        <v>226</v>
      </c>
      <c r="G6" s="205" t="s">
        <v>160</v>
      </c>
      <c r="H6" s="205" t="s">
        <v>227</v>
      </c>
      <c r="I6" s="205" t="s">
        <v>238</v>
      </c>
      <c r="J6" s="363"/>
      <c r="K6" s="363"/>
    </row>
    <row r="7" spans="1:11" ht="13.5" customHeight="1" x14ac:dyDescent="0.25">
      <c r="A7" s="218" t="s">
        <v>236</v>
      </c>
      <c r="B7" s="19">
        <v>15286</v>
      </c>
      <c r="C7" s="19">
        <v>5892</v>
      </c>
      <c r="D7" s="19">
        <v>4323</v>
      </c>
      <c r="E7" s="19">
        <v>1926</v>
      </c>
      <c r="F7" s="19">
        <v>6249</v>
      </c>
      <c r="G7" s="19">
        <v>1080</v>
      </c>
      <c r="H7" s="19">
        <v>245</v>
      </c>
      <c r="I7" s="19">
        <v>6494</v>
      </c>
      <c r="J7" s="19">
        <v>2542</v>
      </c>
      <c r="K7" s="19">
        <v>358</v>
      </c>
    </row>
    <row r="8" spans="1:11" ht="13.5" customHeight="1" x14ac:dyDescent="0.25">
      <c r="A8" s="219" t="s">
        <v>228</v>
      </c>
      <c r="B8" s="220">
        <v>4</v>
      </c>
      <c r="C8" s="220" t="s">
        <v>10</v>
      </c>
      <c r="D8" s="220">
        <v>2</v>
      </c>
      <c r="E8" s="220" t="s">
        <v>10</v>
      </c>
      <c r="F8" s="220">
        <v>2</v>
      </c>
      <c r="G8" s="220" t="s">
        <v>10</v>
      </c>
      <c r="H8" s="220" t="s">
        <v>10</v>
      </c>
      <c r="I8" s="220">
        <v>2</v>
      </c>
      <c r="J8" s="220" t="s">
        <v>10</v>
      </c>
      <c r="K8" s="220">
        <v>2</v>
      </c>
    </row>
    <row r="9" spans="1:11" ht="13.5" customHeight="1" x14ac:dyDescent="0.25">
      <c r="A9" s="219" t="s">
        <v>229</v>
      </c>
      <c r="B9" s="220">
        <v>63</v>
      </c>
      <c r="C9" s="220">
        <v>28</v>
      </c>
      <c r="D9" s="220">
        <v>18</v>
      </c>
      <c r="E9" s="220" t="s">
        <v>10</v>
      </c>
      <c r="F9" s="220">
        <v>18</v>
      </c>
      <c r="G9" s="220">
        <v>1</v>
      </c>
      <c r="H9" s="220" t="s">
        <v>10</v>
      </c>
      <c r="I9" s="220">
        <v>18</v>
      </c>
      <c r="J9" s="220">
        <v>4</v>
      </c>
      <c r="K9" s="220">
        <v>13</v>
      </c>
    </row>
    <row r="10" spans="1:11" ht="13.5" customHeight="1" x14ac:dyDescent="0.25">
      <c r="A10" s="219" t="s">
        <v>230</v>
      </c>
      <c r="B10" s="220">
        <v>511</v>
      </c>
      <c r="C10" s="220">
        <v>175</v>
      </c>
      <c r="D10" s="220">
        <v>240</v>
      </c>
      <c r="E10" s="220" t="s">
        <v>10</v>
      </c>
      <c r="F10" s="220">
        <v>240</v>
      </c>
      <c r="G10" s="220">
        <v>51</v>
      </c>
      <c r="H10" s="220" t="s">
        <v>10</v>
      </c>
      <c r="I10" s="220">
        <v>240</v>
      </c>
      <c r="J10" s="220">
        <v>49</v>
      </c>
      <c r="K10" s="220">
        <v>47</v>
      </c>
    </row>
    <row r="11" spans="1:11" ht="13.5" customHeight="1" x14ac:dyDescent="0.25">
      <c r="A11" s="219" t="s">
        <v>231</v>
      </c>
      <c r="B11" s="220">
        <v>1855</v>
      </c>
      <c r="C11" s="220">
        <v>664</v>
      </c>
      <c r="D11" s="220">
        <v>894</v>
      </c>
      <c r="E11" s="220" t="s">
        <v>10</v>
      </c>
      <c r="F11" s="220">
        <v>894</v>
      </c>
      <c r="G11" s="220">
        <v>157</v>
      </c>
      <c r="H11" s="220" t="s">
        <v>10</v>
      </c>
      <c r="I11" s="220">
        <v>894</v>
      </c>
      <c r="J11" s="220">
        <v>225</v>
      </c>
      <c r="K11" s="220">
        <v>72</v>
      </c>
    </row>
    <row r="12" spans="1:11" ht="13.5" customHeight="1" x14ac:dyDescent="0.25">
      <c r="A12" s="219" t="s">
        <v>232</v>
      </c>
      <c r="B12" s="220">
        <v>2609</v>
      </c>
      <c r="C12" s="220">
        <v>786</v>
      </c>
      <c r="D12" s="220">
        <v>1396</v>
      </c>
      <c r="E12" s="220" t="s">
        <v>10</v>
      </c>
      <c r="F12" s="220">
        <v>1396</v>
      </c>
      <c r="G12" s="220">
        <v>228</v>
      </c>
      <c r="H12" s="220" t="s">
        <v>10</v>
      </c>
      <c r="I12" s="220">
        <v>1396</v>
      </c>
      <c r="J12" s="220">
        <v>366</v>
      </c>
      <c r="K12" s="220">
        <v>61</v>
      </c>
    </row>
    <row r="13" spans="1:11" ht="13.5" customHeight="1" x14ac:dyDescent="0.25">
      <c r="A13" s="219" t="s">
        <v>233</v>
      </c>
      <c r="B13" s="220">
        <v>3151</v>
      </c>
      <c r="C13" s="220">
        <v>893</v>
      </c>
      <c r="D13" s="220">
        <v>1773</v>
      </c>
      <c r="E13" s="220" t="s">
        <v>10</v>
      </c>
      <c r="F13" s="220">
        <v>1773</v>
      </c>
      <c r="G13" s="220">
        <v>299</v>
      </c>
      <c r="H13" s="220" t="s">
        <v>10</v>
      </c>
      <c r="I13" s="220">
        <v>1773</v>
      </c>
      <c r="J13" s="220">
        <v>456</v>
      </c>
      <c r="K13" s="220">
        <v>29</v>
      </c>
    </row>
    <row r="14" spans="1:11" ht="13.5" customHeight="1" x14ac:dyDescent="0.25">
      <c r="A14" s="219" t="s">
        <v>234</v>
      </c>
      <c r="B14" s="220">
        <v>1981</v>
      </c>
      <c r="C14" s="220">
        <v>660</v>
      </c>
      <c r="D14" s="220" t="s">
        <v>10</v>
      </c>
      <c r="E14" s="220">
        <v>949</v>
      </c>
      <c r="F14" s="220">
        <v>949</v>
      </c>
      <c r="G14" s="220">
        <v>168</v>
      </c>
      <c r="H14" s="220" t="s">
        <v>10</v>
      </c>
      <c r="I14" s="220">
        <v>949</v>
      </c>
      <c r="J14" s="220">
        <v>357</v>
      </c>
      <c r="K14" s="220">
        <v>15</v>
      </c>
    </row>
    <row r="15" spans="1:11" ht="13.5" customHeight="1" x14ac:dyDescent="0.25">
      <c r="A15" s="221">
        <v>10</v>
      </c>
      <c r="B15" s="220">
        <v>1285</v>
      </c>
      <c r="C15" s="220">
        <v>508</v>
      </c>
      <c r="D15" s="220" t="s">
        <v>10</v>
      </c>
      <c r="E15" s="220">
        <v>509</v>
      </c>
      <c r="F15" s="220">
        <v>509</v>
      </c>
      <c r="G15" s="220">
        <v>91</v>
      </c>
      <c r="H15" s="220" t="s">
        <v>10</v>
      </c>
      <c r="I15" s="220">
        <v>509</v>
      </c>
      <c r="J15" s="220">
        <v>262</v>
      </c>
      <c r="K15" s="220">
        <v>6</v>
      </c>
    </row>
    <row r="16" spans="1:11" ht="13.5" customHeight="1" x14ac:dyDescent="0.25">
      <c r="A16" s="221">
        <v>11</v>
      </c>
      <c r="B16" s="220">
        <v>779</v>
      </c>
      <c r="C16" s="220">
        <v>305</v>
      </c>
      <c r="D16" s="220" t="s">
        <v>10</v>
      </c>
      <c r="E16" s="220">
        <v>305</v>
      </c>
      <c r="F16" s="220">
        <v>305</v>
      </c>
      <c r="G16" s="220">
        <v>48</v>
      </c>
      <c r="H16" s="220" t="s">
        <v>10</v>
      </c>
      <c r="I16" s="220">
        <v>305</v>
      </c>
      <c r="J16" s="220">
        <v>168</v>
      </c>
      <c r="K16" s="220">
        <v>1</v>
      </c>
    </row>
    <row r="17" spans="1:11" ht="13.5" customHeight="1" x14ac:dyDescent="0.25">
      <c r="A17" s="221">
        <v>12</v>
      </c>
      <c r="B17" s="220">
        <v>504</v>
      </c>
      <c r="C17" s="220">
        <v>233</v>
      </c>
      <c r="D17" s="220" t="s">
        <v>10</v>
      </c>
      <c r="E17" s="220">
        <v>163</v>
      </c>
      <c r="F17" s="220">
        <v>163</v>
      </c>
      <c r="G17" s="220">
        <v>37</v>
      </c>
      <c r="H17" s="220" t="s">
        <v>10</v>
      </c>
      <c r="I17" s="220">
        <v>163</v>
      </c>
      <c r="J17" s="220">
        <v>108</v>
      </c>
      <c r="K17" s="220" t="s">
        <v>10</v>
      </c>
    </row>
    <row r="18" spans="1:11" ht="13.5" customHeight="1" x14ac:dyDescent="0.25">
      <c r="A18" s="221">
        <v>13</v>
      </c>
      <c r="B18" s="220">
        <v>148</v>
      </c>
      <c r="C18" s="220">
        <v>100</v>
      </c>
      <c r="D18" s="220" t="s">
        <v>10</v>
      </c>
      <c r="E18" s="220" t="s">
        <v>10</v>
      </c>
      <c r="F18" s="220" t="s">
        <v>10</v>
      </c>
      <c r="G18" s="220" t="s">
        <v>10</v>
      </c>
      <c r="H18" s="220">
        <v>13</v>
      </c>
      <c r="I18" s="220">
        <v>13</v>
      </c>
      <c r="J18" s="220">
        <v>35</v>
      </c>
      <c r="K18" s="220" t="s">
        <v>10</v>
      </c>
    </row>
    <row r="19" spans="1:11" ht="13.5" customHeight="1" x14ac:dyDescent="0.25">
      <c r="A19" s="221">
        <v>14</v>
      </c>
      <c r="B19" s="220">
        <v>113</v>
      </c>
      <c r="C19" s="220">
        <v>55</v>
      </c>
      <c r="D19" s="220" t="s">
        <v>10</v>
      </c>
      <c r="E19" s="220" t="s">
        <v>10</v>
      </c>
      <c r="F19" s="220" t="s">
        <v>10</v>
      </c>
      <c r="G19" s="220" t="s">
        <v>10</v>
      </c>
      <c r="H19" s="220">
        <v>30</v>
      </c>
      <c r="I19" s="220">
        <v>30</v>
      </c>
      <c r="J19" s="220">
        <v>28</v>
      </c>
      <c r="K19" s="220" t="s">
        <v>10</v>
      </c>
    </row>
    <row r="20" spans="1:11" ht="13.5" customHeight="1" x14ac:dyDescent="0.25">
      <c r="A20" s="221">
        <v>15</v>
      </c>
      <c r="B20" s="220">
        <v>94</v>
      </c>
      <c r="C20" s="220">
        <v>55</v>
      </c>
      <c r="D20" s="220" t="s">
        <v>10</v>
      </c>
      <c r="E20" s="220" t="s">
        <v>10</v>
      </c>
      <c r="F20" s="220" t="s">
        <v>10</v>
      </c>
      <c r="G20" s="220" t="s">
        <v>10</v>
      </c>
      <c r="H20" s="220">
        <v>22</v>
      </c>
      <c r="I20" s="220">
        <v>22</v>
      </c>
      <c r="J20" s="220">
        <v>17</v>
      </c>
      <c r="K20" s="220" t="s">
        <v>10</v>
      </c>
    </row>
    <row r="21" spans="1:11" ht="13.5" customHeight="1" x14ac:dyDescent="0.25">
      <c r="A21" s="221">
        <v>16</v>
      </c>
      <c r="B21" s="220">
        <v>91</v>
      </c>
      <c r="C21" s="220">
        <v>46</v>
      </c>
      <c r="D21" s="220" t="s">
        <v>10</v>
      </c>
      <c r="E21" s="220" t="s">
        <v>10</v>
      </c>
      <c r="F21" s="220" t="s">
        <v>10</v>
      </c>
      <c r="G21" s="220" t="s">
        <v>10</v>
      </c>
      <c r="H21" s="220">
        <v>18</v>
      </c>
      <c r="I21" s="220">
        <v>18</v>
      </c>
      <c r="J21" s="220">
        <v>26</v>
      </c>
      <c r="K21" s="220">
        <v>1</v>
      </c>
    </row>
    <row r="22" spans="1:11" ht="13.5" customHeight="1" x14ac:dyDescent="0.25">
      <c r="A22" s="221">
        <v>17</v>
      </c>
      <c r="B22" s="220">
        <v>62</v>
      </c>
      <c r="C22" s="220">
        <v>41</v>
      </c>
      <c r="D22" s="220" t="s">
        <v>10</v>
      </c>
      <c r="E22" s="220" t="s">
        <v>10</v>
      </c>
      <c r="F22" s="220" t="s">
        <v>10</v>
      </c>
      <c r="G22" s="220" t="s">
        <v>10</v>
      </c>
      <c r="H22" s="220">
        <v>10</v>
      </c>
      <c r="I22" s="220">
        <v>10</v>
      </c>
      <c r="J22" s="220">
        <v>11</v>
      </c>
      <c r="K22" s="220" t="s">
        <v>10</v>
      </c>
    </row>
    <row r="23" spans="1:11" ht="13.5" customHeight="1" x14ac:dyDescent="0.25">
      <c r="A23" s="221">
        <v>18</v>
      </c>
      <c r="B23" s="220">
        <v>73</v>
      </c>
      <c r="C23" s="220">
        <v>42</v>
      </c>
      <c r="D23" s="220" t="s">
        <v>10</v>
      </c>
      <c r="E23" s="220" t="s">
        <v>10</v>
      </c>
      <c r="F23" s="220" t="s">
        <v>10</v>
      </c>
      <c r="G23" s="220" t="s">
        <v>10</v>
      </c>
      <c r="H23" s="220">
        <v>17</v>
      </c>
      <c r="I23" s="220">
        <v>17</v>
      </c>
      <c r="J23" s="220">
        <v>13</v>
      </c>
      <c r="K23" s="220">
        <v>1</v>
      </c>
    </row>
    <row r="24" spans="1:11" ht="13.5" customHeight="1" x14ac:dyDescent="0.25">
      <c r="A24" s="221">
        <v>19</v>
      </c>
      <c r="B24" s="220">
        <v>59</v>
      </c>
      <c r="C24" s="220">
        <v>31</v>
      </c>
      <c r="D24" s="220" t="s">
        <v>10</v>
      </c>
      <c r="E24" s="220" t="s">
        <v>10</v>
      </c>
      <c r="F24" s="220" t="s">
        <v>10</v>
      </c>
      <c r="G24" s="220" t="s">
        <v>10</v>
      </c>
      <c r="H24" s="220">
        <v>20</v>
      </c>
      <c r="I24" s="220">
        <v>20</v>
      </c>
      <c r="J24" s="220">
        <v>8</v>
      </c>
      <c r="K24" s="220" t="s">
        <v>10</v>
      </c>
    </row>
    <row r="25" spans="1:11" ht="13.5" customHeight="1" x14ac:dyDescent="0.25">
      <c r="A25" s="221">
        <v>20</v>
      </c>
      <c r="B25" s="220">
        <v>79</v>
      </c>
      <c r="C25" s="220">
        <v>42</v>
      </c>
      <c r="D25" s="220" t="s">
        <v>10</v>
      </c>
      <c r="E25" s="220" t="s">
        <v>10</v>
      </c>
      <c r="F25" s="220" t="s">
        <v>10</v>
      </c>
      <c r="G25" s="220" t="s">
        <v>10</v>
      </c>
      <c r="H25" s="220">
        <v>18</v>
      </c>
      <c r="I25" s="220">
        <v>18</v>
      </c>
      <c r="J25" s="220">
        <v>19</v>
      </c>
      <c r="K25" s="220" t="s">
        <v>10</v>
      </c>
    </row>
    <row r="26" spans="1:11" ht="13.5" customHeight="1" x14ac:dyDescent="0.25">
      <c r="A26" s="221">
        <v>21</v>
      </c>
      <c r="B26" s="220">
        <v>83</v>
      </c>
      <c r="C26" s="220">
        <v>36</v>
      </c>
      <c r="D26" s="220" t="s">
        <v>10</v>
      </c>
      <c r="E26" s="220" t="s">
        <v>10</v>
      </c>
      <c r="F26" s="220" t="s">
        <v>10</v>
      </c>
      <c r="G26" s="220" t="s">
        <v>10</v>
      </c>
      <c r="H26" s="220">
        <v>33</v>
      </c>
      <c r="I26" s="220">
        <v>33</v>
      </c>
      <c r="J26" s="220">
        <v>14</v>
      </c>
      <c r="K26" s="220" t="s">
        <v>10</v>
      </c>
    </row>
    <row r="27" spans="1:11" ht="13.5" customHeight="1" x14ac:dyDescent="0.25">
      <c r="A27" s="221">
        <v>22</v>
      </c>
      <c r="B27" s="220">
        <v>61</v>
      </c>
      <c r="C27" s="220">
        <v>28</v>
      </c>
      <c r="D27" s="220" t="s">
        <v>10</v>
      </c>
      <c r="E27" s="220" t="s">
        <v>10</v>
      </c>
      <c r="F27" s="220" t="s">
        <v>10</v>
      </c>
      <c r="G27" s="220" t="s">
        <v>10</v>
      </c>
      <c r="H27" s="220">
        <v>27</v>
      </c>
      <c r="I27" s="220">
        <v>27</v>
      </c>
      <c r="J27" s="220">
        <v>6</v>
      </c>
      <c r="K27" s="220" t="s">
        <v>10</v>
      </c>
    </row>
    <row r="28" spans="1:11" ht="13.5" customHeight="1" x14ac:dyDescent="0.25">
      <c r="A28" s="221">
        <v>23</v>
      </c>
      <c r="B28" s="220">
        <v>59</v>
      </c>
      <c r="C28" s="220">
        <v>27</v>
      </c>
      <c r="D28" s="220" t="s">
        <v>10</v>
      </c>
      <c r="E28" s="220" t="s">
        <v>10</v>
      </c>
      <c r="F28" s="220" t="s">
        <v>10</v>
      </c>
      <c r="G28" s="220" t="s">
        <v>10</v>
      </c>
      <c r="H28" s="220">
        <v>26</v>
      </c>
      <c r="I28" s="220">
        <v>26</v>
      </c>
      <c r="J28" s="220">
        <v>6</v>
      </c>
      <c r="K28" s="220" t="s">
        <v>10</v>
      </c>
    </row>
    <row r="29" spans="1:11" ht="13.5" customHeight="1" x14ac:dyDescent="0.25">
      <c r="A29" s="221">
        <v>24</v>
      </c>
      <c r="B29" s="220">
        <v>52</v>
      </c>
      <c r="C29" s="220">
        <v>32</v>
      </c>
      <c r="D29" s="220" t="s">
        <v>10</v>
      </c>
      <c r="E29" s="220" t="s">
        <v>10</v>
      </c>
      <c r="F29" s="220" t="s">
        <v>10</v>
      </c>
      <c r="G29" s="220" t="s">
        <v>10</v>
      </c>
      <c r="H29" s="220">
        <v>11</v>
      </c>
      <c r="I29" s="220">
        <v>11</v>
      </c>
      <c r="J29" s="220">
        <v>9</v>
      </c>
      <c r="K29" s="220" t="s">
        <v>10</v>
      </c>
    </row>
    <row r="30" spans="1:11" ht="13.5" customHeight="1" x14ac:dyDescent="0.25">
      <c r="A30" s="221">
        <v>25</v>
      </c>
      <c r="B30" s="220">
        <v>6</v>
      </c>
      <c r="C30" s="220">
        <v>5</v>
      </c>
      <c r="D30" s="220" t="s">
        <v>10</v>
      </c>
      <c r="E30" s="220" t="s">
        <v>10</v>
      </c>
      <c r="F30" s="220" t="s">
        <v>10</v>
      </c>
      <c r="G30" s="220" t="s">
        <v>10</v>
      </c>
      <c r="H30" s="220" t="s">
        <v>10</v>
      </c>
      <c r="I30" s="220" t="s">
        <v>10</v>
      </c>
      <c r="J30" s="220">
        <v>1</v>
      </c>
      <c r="K30" s="220" t="s">
        <v>10</v>
      </c>
    </row>
    <row r="31" spans="1:11" ht="13.5" customHeight="1" x14ac:dyDescent="0.25">
      <c r="A31" s="221">
        <v>26</v>
      </c>
      <c r="B31" s="220">
        <v>12</v>
      </c>
      <c r="C31" s="220">
        <v>7</v>
      </c>
      <c r="D31" s="220" t="s">
        <v>10</v>
      </c>
      <c r="E31" s="220" t="s">
        <v>10</v>
      </c>
      <c r="F31" s="220" t="s">
        <v>10</v>
      </c>
      <c r="G31" s="220" t="s">
        <v>10</v>
      </c>
      <c r="H31" s="220" t="s">
        <v>10</v>
      </c>
      <c r="I31" s="220" t="s">
        <v>10</v>
      </c>
      <c r="J31" s="220">
        <v>5</v>
      </c>
      <c r="K31" s="220" t="s">
        <v>10</v>
      </c>
    </row>
    <row r="32" spans="1:11" ht="13.5" customHeight="1" x14ac:dyDescent="0.25">
      <c r="A32" s="221">
        <v>27</v>
      </c>
      <c r="B32" s="220">
        <v>4</v>
      </c>
      <c r="C32" s="220">
        <v>2</v>
      </c>
      <c r="D32" s="220" t="s">
        <v>10</v>
      </c>
      <c r="E32" s="220" t="s">
        <v>10</v>
      </c>
      <c r="F32" s="220" t="s">
        <v>10</v>
      </c>
      <c r="G32" s="220" t="s">
        <v>10</v>
      </c>
      <c r="H32" s="220" t="s">
        <v>10</v>
      </c>
      <c r="I32" s="220" t="s">
        <v>10</v>
      </c>
      <c r="J32" s="220">
        <v>2</v>
      </c>
      <c r="K32" s="220" t="s">
        <v>10</v>
      </c>
    </row>
    <row r="33" spans="1:11" ht="13.5" customHeight="1" x14ac:dyDescent="0.25">
      <c r="A33" s="221">
        <v>28</v>
      </c>
      <c r="B33" s="220">
        <v>1</v>
      </c>
      <c r="C33" s="220" t="s">
        <v>10</v>
      </c>
      <c r="D33" s="220" t="s">
        <v>10</v>
      </c>
      <c r="E33" s="220" t="s">
        <v>10</v>
      </c>
      <c r="F33" s="220" t="s">
        <v>10</v>
      </c>
      <c r="G33" s="220" t="s">
        <v>10</v>
      </c>
      <c r="H33" s="220" t="s">
        <v>10</v>
      </c>
      <c r="I33" s="220" t="s">
        <v>10</v>
      </c>
      <c r="J33" s="220">
        <v>1</v>
      </c>
      <c r="K33" s="220" t="s">
        <v>10</v>
      </c>
    </row>
    <row r="34" spans="1:11" ht="13.5" customHeight="1" x14ac:dyDescent="0.25">
      <c r="A34" s="222" t="s">
        <v>235</v>
      </c>
      <c r="B34" s="223">
        <v>1547</v>
      </c>
      <c r="C34" s="223">
        <v>1091</v>
      </c>
      <c r="D34" s="223" t="s">
        <v>10</v>
      </c>
      <c r="E34" s="223" t="s">
        <v>10</v>
      </c>
      <c r="F34" s="223" t="s">
        <v>10</v>
      </c>
      <c r="G34" s="223" t="s">
        <v>10</v>
      </c>
      <c r="H34" s="223" t="s">
        <v>10</v>
      </c>
      <c r="I34" s="223" t="s">
        <v>10</v>
      </c>
      <c r="J34" s="223">
        <v>346</v>
      </c>
      <c r="K34" s="223">
        <v>110</v>
      </c>
    </row>
    <row r="35" spans="1:11" ht="13.5" customHeight="1" x14ac:dyDescent="0.25"/>
  </sheetData>
  <mergeCells count="6">
    <mergeCell ref="K5:K6"/>
    <mergeCell ref="A5:A6"/>
    <mergeCell ref="B5:B6"/>
    <mergeCell ref="C5:C6"/>
    <mergeCell ref="J5:J6"/>
    <mergeCell ref="D5:I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/>
  </sheetViews>
  <sheetFormatPr defaultRowHeight="15" x14ac:dyDescent="0.25"/>
  <cols>
    <col min="1" max="1" width="19.7109375" customWidth="1"/>
    <col min="3" max="3" width="9.85546875" customWidth="1"/>
    <col min="7" max="7" width="10.42578125" customWidth="1"/>
    <col min="11" max="11" width="10" customWidth="1"/>
  </cols>
  <sheetData>
    <row r="1" spans="1:13" x14ac:dyDescent="0.25">
      <c r="A1" s="190" t="s">
        <v>323</v>
      </c>
    </row>
    <row r="2" spans="1:13" ht="13.5" customHeight="1" x14ac:dyDescent="0.25">
      <c r="A2" s="228" t="s">
        <v>290</v>
      </c>
      <c r="B2" s="228"/>
      <c r="C2" s="224"/>
      <c r="D2" s="224"/>
      <c r="E2" s="224"/>
      <c r="F2" s="224"/>
      <c r="G2" s="224"/>
      <c r="H2" s="224"/>
      <c r="I2" s="224"/>
      <c r="J2" s="224"/>
      <c r="K2" s="224"/>
    </row>
    <row r="3" spans="1:13" ht="13.5" customHeight="1" x14ac:dyDescent="0.25">
      <c r="A3" s="229" t="s">
        <v>291</v>
      </c>
      <c r="B3" s="230"/>
      <c r="C3" s="225"/>
      <c r="D3" s="225"/>
      <c r="E3" s="225"/>
      <c r="F3" s="225"/>
      <c r="G3" s="225"/>
      <c r="H3" s="225"/>
      <c r="I3" s="225"/>
      <c r="J3" s="225"/>
      <c r="K3" s="225"/>
    </row>
    <row r="4" spans="1:13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10"/>
      <c r="K4" s="82"/>
    </row>
    <row r="5" spans="1:13" ht="13.5" customHeight="1" x14ac:dyDescent="0.25">
      <c r="A5" s="371" t="s">
        <v>237</v>
      </c>
      <c r="B5" s="362" t="s">
        <v>152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3" ht="39" customHeight="1" x14ac:dyDescent="0.25">
      <c r="A6" s="372"/>
      <c r="B6" s="363"/>
      <c r="C6" s="363"/>
      <c r="D6" s="205" t="s">
        <v>157</v>
      </c>
      <c r="E6" s="205" t="s">
        <v>158</v>
      </c>
      <c r="F6" s="205" t="s">
        <v>159</v>
      </c>
      <c r="G6" s="205" t="s">
        <v>160</v>
      </c>
      <c r="H6" s="205" t="s">
        <v>161</v>
      </c>
      <c r="I6" s="205" t="s">
        <v>154</v>
      </c>
      <c r="J6" s="363"/>
      <c r="K6" s="363"/>
    </row>
    <row r="7" spans="1:13" ht="13.5" customHeight="1" x14ac:dyDescent="0.25">
      <c r="A7" s="95" t="s">
        <v>164</v>
      </c>
      <c r="B7" s="19">
        <v>15286</v>
      </c>
      <c r="C7" s="19">
        <v>5892</v>
      </c>
      <c r="D7" s="19">
        <v>4323</v>
      </c>
      <c r="E7" s="19">
        <v>1926</v>
      </c>
      <c r="F7" s="19">
        <v>6249</v>
      </c>
      <c r="G7" s="19">
        <v>1080</v>
      </c>
      <c r="H7" s="19">
        <v>245</v>
      </c>
      <c r="I7" s="19">
        <v>6494</v>
      </c>
      <c r="J7" s="19">
        <v>2542</v>
      </c>
      <c r="K7" s="19">
        <v>358</v>
      </c>
    </row>
    <row r="8" spans="1:13" ht="13.5" customHeight="1" x14ac:dyDescent="0.25">
      <c r="A8" s="219" t="s">
        <v>239</v>
      </c>
      <c r="B8" s="20">
        <v>8193</v>
      </c>
      <c r="C8" s="20">
        <v>2546</v>
      </c>
      <c r="D8" s="20">
        <v>4323</v>
      </c>
      <c r="E8" s="48" t="s">
        <v>10</v>
      </c>
      <c r="F8" s="20">
        <v>4323</v>
      </c>
      <c r="G8" s="20">
        <v>736</v>
      </c>
      <c r="H8" s="48" t="s">
        <v>10</v>
      </c>
      <c r="I8" s="20">
        <v>4323</v>
      </c>
      <c r="J8" s="20">
        <v>1100</v>
      </c>
      <c r="K8" s="20">
        <v>224</v>
      </c>
    </row>
    <row r="9" spans="1:13" ht="13.5" customHeight="1" x14ac:dyDescent="0.25">
      <c r="A9" s="219" t="s">
        <v>240</v>
      </c>
      <c r="B9" s="20">
        <v>4549</v>
      </c>
      <c r="C9" s="20">
        <v>1706</v>
      </c>
      <c r="D9" s="48" t="s">
        <v>10</v>
      </c>
      <c r="E9" s="20">
        <v>1926</v>
      </c>
      <c r="F9" s="20">
        <v>1926</v>
      </c>
      <c r="G9" s="20">
        <v>344</v>
      </c>
      <c r="H9" s="48" t="s">
        <v>10</v>
      </c>
      <c r="I9" s="20">
        <v>1926</v>
      </c>
      <c r="J9" s="20">
        <v>895</v>
      </c>
      <c r="K9" s="20">
        <v>22</v>
      </c>
    </row>
    <row r="10" spans="1:13" ht="13.5" customHeight="1" x14ac:dyDescent="0.25">
      <c r="A10" s="219" t="s">
        <v>241</v>
      </c>
      <c r="B10" s="20">
        <v>997</v>
      </c>
      <c r="C10" s="20">
        <v>549</v>
      </c>
      <c r="D10" s="48" t="s">
        <v>10</v>
      </c>
      <c r="E10" s="48" t="s">
        <v>10</v>
      </c>
      <c r="F10" s="48" t="s">
        <v>10</v>
      </c>
      <c r="G10" s="48" t="s">
        <v>10</v>
      </c>
      <c r="H10" s="20">
        <v>245</v>
      </c>
      <c r="I10" s="20">
        <v>245</v>
      </c>
      <c r="J10" s="20">
        <v>201</v>
      </c>
      <c r="K10" s="20">
        <v>2</v>
      </c>
      <c r="M10" s="295"/>
    </row>
    <row r="11" spans="1:13" ht="13.5" customHeight="1" x14ac:dyDescent="0.25">
      <c r="A11" s="219" t="s">
        <v>242</v>
      </c>
      <c r="B11" s="20">
        <v>1547</v>
      </c>
      <c r="C11" s="20">
        <v>1091</v>
      </c>
      <c r="D11" s="48" t="s">
        <v>10</v>
      </c>
      <c r="E11" s="48" t="s">
        <v>10</v>
      </c>
      <c r="F11" s="48" t="s">
        <v>10</v>
      </c>
      <c r="G11" s="48" t="s">
        <v>10</v>
      </c>
      <c r="H11" s="48" t="s">
        <v>10</v>
      </c>
      <c r="I11" s="48" t="s">
        <v>10</v>
      </c>
      <c r="J11" s="20">
        <v>346</v>
      </c>
      <c r="K11" s="20">
        <v>110</v>
      </c>
    </row>
    <row r="12" spans="1:13" ht="13.5" customHeight="1" x14ac:dyDescent="0.25">
      <c r="A12" s="73" t="s">
        <v>62</v>
      </c>
      <c r="B12" s="19">
        <v>2187</v>
      </c>
      <c r="C12" s="19">
        <v>1060</v>
      </c>
      <c r="D12" s="19">
        <v>522</v>
      </c>
      <c r="E12" s="19">
        <v>246</v>
      </c>
      <c r="F12" s="19">
        <v>768</v>
      </c>
      <c r="G12" s="19">
        <v>118</v>
      </c>
      <c r="H12" s="19">
        <v>70</v>
      </c>
      <c r="I12" s="19">
        <v>838</v>
      </c>
      <c r="J12" s="19">
        <v>262</v>
      </c>
      <c r="K12" s="19">
        <v>27</v>
      </c>
    </row>
    <row r="13" spans="1:13" ht="13.5" customHeight="1" x14ac:dyDescent="0.25">
      <c r="A13" s="226" t="s">
        <v>239</v>
      </c>
      <c r="B13" s="20">
        <v>1031</v>
      </c>
      <c r="C13" s="20">
        <v>388</v>
      </c>
      <c r="D13" s="20">
        <v>522</v>
      </c>
      <c r="E13" s="48" t="s">
        <v>10</v>
      </c>
      <c r="F13" s="20">
        <v>522</v>
      </c>
      <c r="G13" s="20">
        <v>78</v>
      </c>
      <c r="H13" s="48" t="s">
        <v>10</v>
      </c>
      <c r="I13" s="20">
        <v>522</v>
      </c>
      <c r="J13" s="20">
        <v>101</v>
      </c>
      <c r="K13" s="20">
        <v>20</v>
      </c>
    </row>
    <row r="14" spans="1:13" ht="13.5" customHeight="1" x14ac:dyDescent="0.25">
      <c r="A14" s="226" t="s">
        <v>240</v>
      </c>
      <c r="B14" s="20">
        <v>676</v>
      </c>
      <c r="C14" s="20">
        <v>339</v>
      </c>
      <c r="D14" s="48" t="s">
        <v>10</v>
      </c>
      <c r="E14" s="20">
        <v>246</v>
      </c>
      <c r="F14" s="20">
        <v>246</v>
      </c>
      <c r="G14" s="20">
        <v>40</v>
      </c>
      <c r="H14" s="48" t="s">
        <v>10</v>
      </c>
      <c r="I14" s="20">
        <v>246</v>
      </c>
      <c r="J14" s="20">
        <v>88</v>
      </c>
      <c r="K14" s="20">
        <v>3</v>
      </c>
    </row>
    <row r="15" spans="1:13" ht="13.5" customHeight="1" x14ac:dyDescent="0.25">
      <c r="A15" s="226" t="s">
        <v>243</v>
      </c>
      <c r="B15" s="20">
        <v>149</v>
      </c>
      <c r="C15" s="20">
        <v>71</v>
      </c>
      <c r="D15" s="48" t="s">
        <v>10</v>
      </c>
      <c r="E15" s="48" t="s">
        <v>10</v>
      </c>
      <c r="F15" s="48" t="s">
        <v>10</v>
      </c>
      <c r="G15" s="48" t="s">
        <v>10</v>
      </c>
      <c r="H15" s="20">
        <v>70</v>
      </c>
      <c r="I15" s="20">
        <v>70</v>
      </c>
      <c r="J15" s="20">
        <v>8</v>
      </c>
      <c r="K15" s="48" t="s">
        <v>10</v>
      </c>
    </row>
    <row r="16" spans="1:13" ht="13.5" customHeight="1" x14ac:dyDescent="0.25">
      <c r="A16" s="227" t="s">
        <v>244</v>
      </c>
      <c r="B16" s="27">
        <v>331</v>
      </c>
      <c r="C16" s="27">
        <v>262</v>
      </c>
      <c r="D16" s="54" t="s">
        <v>10</v>
      </c>
      <c r="E16" s="54" t="s">
        <v>10</v>
      </c>
      <c r="F16" s="54" t="s">
        <v>10</v>
      </c>
      <c r="G16" s="54" t="s">
        <v>10</v>
      </c>
      <c r="H16" s="54" t="s">
        <v>10</v>
      </c>
      <c r="I16" s="54" t="s">
        <v>10</v>
      </c>
      <c r="J16" s="27">
        <v>65</v>
      </c>
      <c r="K16" s="27">
        <v>4</v>
      </c>
    </row>
    <row r="17" spans="1:13" ht="13.5" customHeight="1" x14ac:dyDescent="0.25">
      <c r="A17" s="70" t="s">
        <v>71</v>
      </c>
      <c r="B17" s="18">
        <v>1825</v>
      </c>
      <c r="C17" s="18">
        <v>589</v>
      </c>
      <c r="D17" s="18">
        <v>538</v>
      </c>
      <c r="E17" s="18">
        <v>204</v>
      </c>
      <c r="F17" s="18">
        <v>742</v>
      </c>
      <c r="G17" s="18">
        <v>119</v>
      </c>
      <c r="H17" s="18">
        <v>13</v>
      </c>
      <c r="I17" s="18">
        <v>755</v>
      </c>
      <c r="J17" s="18">
        <v>449</v>
      </c>
      <c r="K17" s="18">
        <v>32</v>
      </c>
    </row>
    <row r="18" spans="1:13" ht="13.5" customHeight="1" x14ac:dyDescent="0.25">
      <c r="A18" s="72" t="s">
        <v>239</v>
      </c>
      <c r="B18" s="20">
        <v>1046</v>
      </c>
      <c r="C18" s="20">
        <v>271</v>
      </c>
      <c r="D18" s="20">
        <v>538</v>
      </c>
      <c r="E18" s="48" t="s">
        <v>10</v>
      </c>
      <c r="F18" s="20">
        <v>538</v>
      </c>
      <c r="G18" s="20">
        <v>82</v>
      </c>
      <c r="H18" s="48" t="s">
        <v>10</v>
      </c>
      <c r="I18" s="20">
        <v>538</v>
      </c>
      <c r="J18" s="20">
        <v>225</v>
      </c>
      <c r="K18" s="20">
        <v>12</v>
      </c>
    </row>
    <row r="19" spans="1:13" ht="13.5" customHeight="1" x14ac:dyDescent="0.25">
      <c r="A19" s="72" t="s">
        <v>240</v>
      </c>
      <c r="B19" s="20">
        <v>564</v>
      </c>
      <c r="C19" s="20">
        <v>194</v>
      </c>
      <c r="D19" s="48" t="s">
        <v>10</v>
      </c>
      <c r="E19" s="20">
        <v>204</v>
      </c>
      <c r="F19" s="20">
        <v>204</v>
      </c>
      <c r="G19" s="20">
        <v>37</v>
      </c>
      <c r="H19" s="48" t="s">
        <v>10</v>
      </c>
      <c r="I19" s="20">
        <v>204</v>
      </c>
      <c r="J19" s="20">
        <v>165</v>
      </c>
      <c r="K19" s="20">
        <v>1</v>
      </c>
    </row>
    <row r="20" spans="1:13" ht="13.5" customHeight="1" x14ac:dyDescent="0.25">
      <c r="A20" s="72" t="s">
        <v>241</v>
      </c>
      <c r="B20" s="20">
        <v>80</v>
      </c>
      <c r="C20" s="20">
        <v>45</v>
      </c>
      <c r="D20" s="48" t="s">
        <v>10</v>
      </c>
      <c r="E20" s="48" t="s">
        <v>10</v>
      </c>
      <c r="F20" s="48" t="s">
        <v>10</v>
      </c>
      <c r="G20" s="48" t="s">
        <v>10</v>
      </c>
      <c r="H20" s="20">
        <v>13</v>
      </c>
      <c r="I20" s="20">
        <v>13</v>
      </c>
      <c r="J20" s="20">
        <v>22</v>
      </c>
      <c r="K20" s="48" t="s">
        <v>10</v>
      </c>
    </row>
    <row r="21" spans="1:13" ht="13.5" customHeight="1" x14ac:dyDescent="0.25">
      <c r="A21" s="72" t="s">
        <v>242</v>
      </c>
      <c r="B21" s="20">
        <v>135</v>
      </c>
      <c r="C21" s="20">
        <v>79</v>
      </c>
      <c r="D21" s="48" t="s">
        <v>10</v>
      </c>
      <c r="E21" s="48" t="s">
        <v>10</v>
      </c>
      <c r="F21" s="48" t="s">
        <v>10</v>
      </c>
      <c r="G21" s="48" t="s">
        <v>10</v>
      </c>
      <c r="H21" s="48" t="s">
        <v>10</v>
      </c>
      <c r="I21" s="48" t="s">
        <v>10</v>
      </c>
      <c r="J21" s="20">
        <v>37</v>
      </c>
      <c r="K21" s="20">
        <v>19</v>
      </c>
    </row>
    <row r="22" spans="1:13" ht="13.5" customHeight="1" x14ac:dyDescent="0.25">
      <c r="A22" s="73" t="s">
        <v>79</v>
      </c>
      <c r="B22" s="19">
        <v>1440</v>
      </c>
      <c r="C22" s="19">
        <v>470</v>
      </c>
      <c r="D22" s="19">
        <v>483</v>
      </c>
      <c r="E22" s="19">
        <v>199</v>
      </c>
      <c r="F22" s="19">
        <v>682</v>
      </c>
      <c r="G22" s="19">
        <v>92</v>
      </c>
      <c r="H22" s="19">
        <v>21</v>
      </c>
      <c r="I22" s="19">
        <v>703</v>
      </c>
      <c r="J22" s="19">
        <v>221</v>
      </c>
      <c r="K22" s="19">
        <v>46</v>
      </c>
    </row>
    <row r="23" spans="1:13" ht="13.5" customHeight="1" x14ac:dyDescent="0.25">
      <c r="A23" s="226" t="s">
        <v>239</v>
      </c>
      <c r="B23" s="20">
        <v>758</v>
      </c>
      <c r="C23" s="20">
        <v>188</v>
      </c>
      <c r="D23" s="20">
        <v>483</v>
      </c>
      <c r="E23" s="48" t="s">
        <v>10</v>
      </c>
      <c r="F23" s="20">
        <v>483</v>
      </c>
      <c r="G23" s="20">
        <v>76</v>
      </c>
      <c r="H23" s="48" t="s">
        <v>10</v>
      </c>
      <c r="I23" s="20">
        <v>483</v>
      </c>
      <c r="J23" s="20">
        <v>61</v>
      </c>
      <c r="K23" s="20">
        <v>26</v>
      </c>
    </row>
    <row r="24" spans="1:13" ht="13.5" customHeight="1" x14ac:dyDescent="0.25">
      <c r="A24" s="226" t="s">
        <v>240</v>
      </c>
      <c r="B24" s="20">
        <v>429</v>
      </c>
      <c r="C24" s="20">
        <v>144</v>
      </c>
      <c r="D24" s="48" t="s">
        <v>10</v>
      </c>
      <c r="E24" s="20">
        <v>199</v>
      </c>
      <c r="F24" s="20">
        <v>199</v>
      </c>
      <c r="G24" s="20">
        <v>16</v>
      </c>
      <c r="H24" s="48" t="s">
        <v>10</v>
      </c>
      <c r="I24" s="20">
        <v>199</v>
      </c>
      <c r="J24" s="20">
        <v>84</v>
      </c>
      <c r="K24" s="20">
        <v>2</v>
      </c>
    </row>
    <row r="25" spans="1:13" ht="13.5" customHeight="1" x14ac:dyDescent="0.25">
      <c r="A25" s="226" t="s">
        <v>243</v>
      </c>
      <c r="B25" s="20">
        <v>81</v>
      </c>
      <c r="C25" s="20">
        <v>45</v>
      </c>
      <c r="D25" s="48" t="s">
        <v>10</v>
      </c>
      <c r="E25" s="48" t="s">
        <v>10</v>
      </c>
      <c r="F25" s="48" t="s">
        <v>10</v>
      </c>
      <c r="G25" s="48" t="s">
        <v>10</v>
      </c>
      <c r="H25" s="20">
        <v>21</v>
      </c>
      <c r="I25" s="20">
        <v>21</v>
      </c>
      <c r="J25" s="20">
        <v>14</v>
      </c>
      <c r="K25" s="48">
        <v>1</v>
      </c>
      <c r="M25" s="295"/>
    </row>
    <row r="26" spans="1:13" ht="13.5" customHeight="1" x14ac:dyDescent="0.25">
      <c r="A26" s="227" t="s">
        <v>244</v>
      </c>
      <c r="B26" s="27">
        <v>172</v>
      </c>
      <c r="C26" s="27">
        <v>93</v>
      </c>
      <c r="D26" s="54" t="s">
        <v>10</v>
      </c>
      <c r="E26" s="54" t="s">
        <v>10</v>
      </c>
      <c r="F26" s="54" t="s">
        <v>10</v>
      </c>
      <c r="G26" s="54" t="s">
        <v>10</v>
      </c>
      <c r="H26" s="54" t="s">
        <v>10</v>
      </c>
      <c r="I26" s="54" t="s">
        <v>10</v>
      </c>
      <c r="J26" s="27">
        <v>62</v>
      </c>
      <c r="K26" s="27">
        <v>17</v>
      </c>
    </row>
    <row r="27" spans="1:13" ht="13.5" customHeight="1" x14ac:dyDescent="0.25">
      <c r="A27" s="70" t="s">
        <v>89</v>
      </c>
      <c r="B27" s="18">
        <v>1938</v>
      </c>
      <c r="C27" s="18">
        <v>731</v>
      </c>
      <c r="D27" s="18">
        <v>726</v>
      </c>
      <c r="E27" s="18">
        <v>252</v>
      </c>
      <c r="F27" s="18">
        <v>978</v>
      </c>
      <c r="G27" s="18">
        <v>176</v>
      </c>
      <c r="H27" s="18">
        <v>20</v>
      </c>
      <c r="I27" s="18">
        <v>998</v>
      </c>
      <c r="J27" s="18">
        <v>173</v>
      </c>
      <c r="K27" s="18">
        <v>36</v>
      </c>
    </row>
    <row r="28" spans="1:13" ht="13.5" customHeight="1" x14ac:dyDescent="0.25">
      <c r="A28" s="72" t="s">
        <v>239</v>
      </c>
      <c r="B28" s="20">
        <v>1072</v>
      </c>
      <c r="C28" s="20">
        <v>248</v>
      </c>
      <c r="D28" s="20">
        <v>726</v>
      </c>
      <c r="E28" s="48" t="s">
        <v>10</v>
      </c>
      <c r="F28" s="20">
        <v>726</v>
      </c>
      <c r="G28" s="20">
        <v>128</v>
      </c>
      <c r="H28" s="48" t="s">
        <v>10</v>
      </c>
      <c r="I28" s="20">
        <v>726</v>
      </c>
      <c r="J28" s="20">
        <v>76</v>
      </c>
      <c r="K28" s="20">
        <v>22</v>
      </c>
    </row>
    <row r="29" spans="1:13" ht="13.5" customHeight="1" x14ac:dyDescent="0.25">
      <c r="A29" s="72" t="s">
        <v>240</v>
      </c>
      <c r="B29" s="20">
        <v>471</v>
      </c>
      <c r="C29" s="20">
        <v>160</v>
      </c>
      <c r="D29" s="48" t="s">
        <v>10</v>
      </c>
      <c r="E29" s="20">
        <v>252</v>
      </c>
      <c r="F29" s="20">
        <v>252</v>
      </c>
      <c r="G29" s="20">
        <v>48</v>
      </c>
      <c r="H29" s="48" t="s">
        <v>10</v>
      </c>
      <c r="I29" s="20">
        <v>252</v>
      </c>
      <c r="J29" s="20">
        <v>56</v>
      </c>
      <c r="K29" s="20">
        <v>3</v>
      </c>
    </row>
    <row r="30" spans="1:13" ht="13.5" customHeight="1" x14ac:dyDescent="0.25">
      <c r="A30" s="72" t="s">
        <v>241</v>
      </c>
      <c r="B30" s="20">
        <v>97</v>
      </c>
      <c r="C30" s="20">
        <v>64</v>
      </c>
      <c r="D30" s="48" t="s">
        <v>10</v>
      </c>
      <c r="E30" s="48" t="s">
        <v>10</v>
      </c>
      <c r="F30" s="48" t="s">
        <v>10</v>
      </c>
      <c r="G30" s="48" t="s">
        <v>10</v>
      </c>
      <c r="H30" s="20">
        <v>20</v>
      </c>
      <c r="I30" s="20">
        <v>20</v>
      </c>
      <c r="J30" s="20">
        <v>13</v>
      </c>
      <c r="K30" s="48" t="s">
        <v>10</v>
      </c>
    </row>
    <row r="31" spans="1:13" ht="13.5" customHeight="1" x14ac:dyDescent="0.25">
      <c r="A31" s="72" t="s">
        <v>242</v>
      </c>
      <c r="B31" s="20">
        <v>298</v>
      </c>
      <c r="C31" s="20">
        <v>259</v>
      </c>
      <c r="D31" s="48" t="s">
        <v>10</v>
      </c>
      <c r="E31" s="48" t="s">
        <v>10</v>
      </c>
      <c r="F31" s="48" t="s">
        <v>10</v>
      </c>
      <c r="G31" s="48" t="s">
        <v>10</v>
      </c>
      <c r="H31" s="48" t="s">
        <v>10</v>
      </c>
      <c r="I31" s="48" t="s">
        <v>10</v>
      </c>
      <c r="J31" s="20">
        <v>28</v>
      </c>
      <c r="K31" s="20">
        <v>11</v>
      </c>
    </row>
    <row r="32" spans="1:13" ht="13.5" customHeight="1" x14ac:dyDescent="0.25">
      <c r="A32" s="73" t="s">
        <v>97</v>
      </c>
      <c r="B32" s="19">
        <v>1613</v>
      </c>
      <c r="C32" s="19">
        <v>797</v>
      </c>
      <c r="D32" s="19">
        <v>263</v>
      </c>
      <c r="E32" s="19">
        <v>198</v>
      </c>
      <c r="F32" s="19">
        <v>461</v>
      </c>
      <c r="G32" s="19">
        <v>87</v>
      </c>
      <c r="H32" s="19">
        <v>22</v>
      </c>
      <c r="I32" s="19">
        <v>483</v>
      </c>
      <c r="J32" s="19">
        <v>281</v>
      </c>
      <c r="K32" s="19">
        <v>52</v>
      </c>
    </row>
    <row r="33" spans="1:11" ht="13.5" customHeight="1" x14ac:dyDescent="0.25">
      <c r="A33" s="226" t="s">
        <v>239</v>
      </c>
      <c r="B33" s="20">
        <v>751</v>
      </c>
      <c r="C33" s="20">
        <v>375</v>
      </c>
      <c r="D33" s="20">
        <v>263</v>
      </c>
      <c r="E33" s="48" t="s">
        <v>10</v>
      </c>
      <c r="F33" s="20">
        <v>263</v>
      </c>
      <c r="G33" s="20">
        <v>52</v>
      </c>
      <c r="H33" s="48" t="s">
        <v>10</v>
      </c>
      <c r="I33" s="20">
        <v>263</v>
      </c>
      <c r="J33" s="20">
        <v>83</v>
      </c>
      <c r="K33" s="20">
        <v>30</v>
      </c>
    </row>
    <row r="34" spans="1:11" ht="13.5" customHeight="1" x14ac:dyDescent="0.25">
      <c r="A34" s="226" t="s">
        <v>240</v>
      </c>
      <c r="B34" s="20">
        <v>592</v>
      </c>
      <c r="C34" s="20">
        <v>258</v>
      </c>
      <c r="D34" s="48" t="s">
        <v>10</v>
      </c>
      <c r="E34" s="20">
        <v>198</v>
      </c>
      <c r="F34" s="20">
        <v>198</v>
      </c>
      <c r="G34" s="20">
        <v>35</v>
      </c>
      <c r="H34" s="48" t="s">
        <v>10</v>
      </c>
      <c r="I34" s="20">
        <v>198</v>
      </c>
      <c r="J34" s="20">
        <v>133</v>
      </c>
      <c r="K34" s="20">
        <v>3</v>
      </c>
    </row>
    <row r="35" spans="1:11" ht="13.5" customHeight="1" x14ac:dyDescent="0.25">
      <c r="A35" s="226" t="s">
        <v>243</v>
      </c>
      <c r="B35" s="20">
        <v>114</v>
      </c>
      <c r="C35" s="20">
        <v>68</v>
      </c>
      <c r="D35" s="48" t="s">
        <v>10</v>
      </c>
      <c r="E35" s="48" t="s">
        <v>10</v>
      </c>
      <c r="F35" s="48" t="s">
        <v>10</v>
      </c>
      <c r="G35" s="48" t="s">
        <v>10</v>
      </c>
      <c r="H35" s="20">
        <v>22</v>
      </c>
      <c r="I35" s="20">
        <v>22</v>
      </c>
      <c r="J35" s="20">
        <v>24</v>
      </c>
      <c r="K35" s="48" t="s">
        <v>10</v>
      </c>
    </row>
    <row r="36" spans="1:11" ht="13.5" customHeight="1" x14ac:dyDescent="0.25">
      <c r="A36" s="227" t="s">
        <v>244</v>
      </c>
      <c r="B36" s="27">
        <v>156</v>
      </c>
      <c r="C36" s="27">
        <v>96</v>
      </c>
      <c r="D36" s="54" t="s">
        <v>10</v>
      </c>
      <c r="E36" s="54" t="s">
        <v>10</v>
      </c>
      <c r="F36" s="54" t="s">
        <v>10</v>
      </c>
      <c r="G36" s="54" t="s">
        <v>10</v>
      </c>
      <c r="H36" s="54" t="s">
        <v>10</v>
      </c>
      <c r="I36" s="54" t="s">
        <v>10</v>
      </c>
      <c r="J36" s="27">
        <v>41</v>
      </c>
      <c r="K36" s="27">
        <v>19</v>
      </c>
    </row>
    <row r="37" spans="1:11" ht="13.5" customHeight="1" x14ac:dyDescent="0.25">
      <c r="A37" s="70" t="s">
        <v>109</v>
      </c>
      <c r="B37" s="18">
        <v>2209</v>
      </c>
      <c r="C37" s="18">
        <v>555</v>
      </c>
      <c r="D37" s="18">
        <v>792</v>
      </c>
      <c r="E37" s="18">
        <v>380</v>
      </c>
      <c r="F37" s="18">
        <v>1172</v>
      </c>
      <c r="G37" s="18">
        <v>223</v>
      </c>
      <c r="H37" s="18">
        <v>28</v>
      </c>
      <c r="I37" s="18">
        <v>1200</v>
      </c>
      <c r="J37" s="18">
        <v>386</v>
      </c>
      <c r="K37" s="18">
        <v>68</v>
      </c>
    </row>
    <row r="38" spans="1:11" ht="13.5" customHeight="1" x14ac:dyDescent="0.25">
      <c r="A38" s="72" t="s">
        <v>239</v>
      </c>
      <c r="B38" s="20">
        <v>1302</v>
      </c>
      <c r="C38" s="20">
        <v>269</v>
      </c>
      <c r="D38" s="20">
        <v>792</v>
      </c>
      <c r="E38" s="48" t="s">
        <v>10</v>
      </c>
      <c r="F38" s="20">
        <v>792</v>
      </c>
      <c r="G38" s="20">
        <v>138</v>
      </c>
      <c r="H38" s="48" t="s">
        <v>10</v>
      </c>
      <c r="I38" s="20">
        <v>792</v>
      </c>
      <c r="J38" s="20">
        <v>199</v>
      </c>
      <c r="K38" s="20">
        <v>42</v>
      </c>
    </row>
    <row r="39" spans="1:11" ht="13.5" customHeight="1" x14ac:dyDescent="0.25">
      <c r="A39" s="72" t="s">
        <v>240</v>
      </c>
      <c r="B39" s="20">
        <v>625</v>
      </c>
      <c r="C39" s="20">
        <v>127</v>
      </c>
      <c r="D39" s="48" t="s">
        <v>10</v>
      </c>
      <c r="E39" s="20">
        <v>380</v>
      </c>
      <c r="F39" s="20">
        <v>380</v>
      </c>
      <c r="G39" s="20">
        <v>85</v>
      </c>
      <c r="H39" s="48" t="s">
        <v>10</v>
      </c>
      <c r="I39" s="20">
        <v>380</v>
      </c>
      <c r="J39" s="20">
        <v>114</v>
      </c>
      <c r="K39" s="20">
        <v>4</v>
      </c>
    </row>
    <row r="40" spans="1:11" ht="13.5" customHeight="1" x14ac:dyDescent="0.25">
      <c r="A40" s="72" t="s">
        <v>241</v>
      </c>
      <c r="B40" s="20">
        <v>122</v>
      </c>
      <c r="C40" s="20">
        <v>57</v>
      </c>
      <c r="D40" s="48" t="s">
        <v>10</v>
      </c>
      <c r="E40" s="48" t="s">
        <v>10</v>
      </c>
      <c r="F40" s="48" t="s">
        <v>10</v>
      </c>
      <c r="G40" s="48" t="s">
        <v>10</v>
      </c>
      <c r="H40" s="20">
        <v>28</v>
      </c>
      <c r="I40" s="20">
        <v>28</v>
      </c>
      <c r="J40" s="20">
        <v>37</v>
      </c>
      <c r="K40" s="48" t="s">
        <v>10</v>
      </c>
    </row>
    <row r="41" spans="1:11" ht="13.5" customHeight="1" x14ac:dyDescent="0.25">
      <c r="A41" s="72" t="s">
        <v>242</v>
      </c>
      <c r="B41" s="20">
        <v>160</v>
      </c>
      <c r="C41" s="20">
        <v>102</v>
      </c>
      <c r="D41" s="48" t="s">
        <v>10</v>
      </c>
      <c r="E41" s="48" t="s">
        <v>10</v>
      </c>
      <c r="F41" s="48" t="s">
        <v>10</v>
      </c>
      <c r="G41" s="48" t="s">
        <v>10</v>
      </c>
      <c r="H41" s="48" t="s">
        <v>10</v>
      </c>
      <c r="I41" s="48" t="s">
        <v>10</v>
      </c>
      <c r="J41" s="20">
        <v>36</v>
      </c>
      <c r="K41" s="20">
        <v>22</v>
      </c>
    </row>
    <row r="42" spans="1:11" ht="13.5" customHeight="1" x14ac:dyDescent="0.25">
      <c r="A42" s="73" t="s">
        <v>123</v>
      </c>
      <c r="B42" s="19">
        <v>1878</v>
      </c>
      <c r="C42" s="19">
        <v>829</v>
      </c>
      <c r="D42" s="19">
        <v>347</v>
      </c>
      <c r="E42" s="19">
        <v>168</v>
      </c>
      <c r="F42" s="19">
        <v>515</v>
      </c>
      <c r="G42" s="19">
        <v>93</v>
      </c>
      <c r="H42" s="19">
        <v>30</v>
      </c>
      <c r="I42" s="19">
        <v>545</v>
      </c>
      <c r="J42" s="19">
        <v>441</v>
      </c>
      <c r="K42" s="19">
        <v>63</v>
      </c>
    </row>
    <row r="43" spans="1:11" ht="13.5" customHeight="1" x14ac:dyDescent="0.25">
      <c r="A43" s="226" t="s">
        <v>239</v>
      </c>
      <c r="B43" s="20">
        <v>1002</v>
      </c>
      <c r="C43" s="20">
        <v>423</v>
      </c>
      <c r="D43" s="20">
        <v>347</v>
      </c>
      <c r="E43" s="48" t="s">
        <v>10</v>
      </c>
      <c r="F43" s="20">
        <v>347</v>
      </c>
      <c r="G43" s="20">
        <v>59</v>
      </c>
      <c r="H43" s="48" t="s">
        <v>10</v>
      </c>
      <c r="I43" s="20">
        <v>347</v>
      </c>
      <c r="J43" s="20">
        <v>184</v>
      </c>
      <c r="K43" s="20">
        <v>48</v>
      </c>
    </row>
    <row r="44" spans="1:11" ht="13.5" customHeight="1" x14ac:dyDescent="0.25">
      <c r="A44" s="226" t="s">
        <v>240</v>
      </c>
      <c r="B44" s="20">
        <v>597</v>
      </c>
      <c r="C44" s="20">
        <v>260</v>
      </c>
      <c r="D44" s="48" t="s">
        <v>10</v>
      </c>
      <c r="E44" s="20">
        <v>168</v>
      </c>
      <c r="F44" s="20">
        <v>168</v>
      </c>
      <c r="G44" s="20">
        <v>34</v>
      </c>
      <c r="H44" s="48" t="s">
        <v>10</v>
      </c>
      <c r="I44" s="20">
        <v>168</v>
      </c>
      <c r="J44" s="20">
        <v>164</v>
      </c>
      <c r="K44" s="20">
        <v>5</v>
      </c>
    </row>
    <row r="45" spans="1:11" ht="13.5" customHeight="1" x14ac:dyDescent="0.25">
      <c r="A45" s="226" t="s">
        <v>243</v>
      </c>
      <c r="B45" s="20">
        <v>180</v>
      </c>
      <c r="C45" s="20">
        <v>99</v>
      </c>
      <c r="D45" s="48" t="s">
        <v>10</v>
      </c>
      <c r="E45" s="48" t="s">
        <v>10</v>
      </c>
      <c r="F45" s="48" t="s">
        <v>10</v>
      </c>
      <c r="G45" s="48" t="s">
        <v>10</v>
      </c>
      <c r="H45" s="20">
        <v>30</v>
      </c>
      <c r="I45" s="20">
        <v>30</v>
      </c>
      <c r="J45" s="20">
        <v>50</v>
      </c>
      <c r="K45" s="48">
        <v>1</v>
      </c>
    </row>
    <row r="46" spans="1:11" ht="13.5" customHeight="1" x14ac:dyDescent="0.25">
      <c r="A46" s="227" t="s">
        <v>244</v>
      </c>
      <c r="B46" s="27">
        <v>99</v>
      </c>
      <c r="C46" s="27">
        <v>47</v>
      </c>
      <c r="D46" s="54" t="s">
        <v>10</v>
      </c>
      <c r="E46" s="54" t="s">
        <v>10</v>
      </c>
      <c r="F46" s="54" t="s">
        <v>10</v>
      </c>
      <c r="G46" s="54" t="s">
        <v>10</v>
      </c>
      <c r="H46" s="54" t="s">
        <v>10</v>
      </c>
      <c r="I46" s="54" t="s">
        <v>10</v>
      </c>
      <c r="J46" s="27">
        <v>43</v>
      </c>
      <c r="K46" s="27">
        <v>9</v>
      </c>
    </row>
    <row r="47" spans="1:11" ht="13.5" customHeight="1" x14ac:dyDescent="0.25">
      <c r="A47" s="70" t="s">
        <v>137</v>
      </c>
      <c r="B47" s="18">
        <v>2196</v>
      </c>
      <c r="C47" s="18">
        <v>861</v>
      </c>
      <c r="D47" s="18">
        <v>652</v>
      </c>
      <c r="E47" s="18">
        <v>279</v>
      </c>
      <c r="F47" s="18">
        <v>931</v>
      </c>
      <c r="G47" s="18">
        <v>172</v>
      </c>
      <c r="H47" s="18">
        <v>41</v>
      </c>
      <c r="I47" s="18">
        <v>972</v>
      </c>
      <c r="J47" s="18">
        <v>329</v>
      </c>
      <c r="K47" s="18">
        <v>34</v>
      </c>
    </row>
    <row r="48" spans="1:11" ht="13.5" customHeight="1" x14ac:dyDescent="0.25">
      <c r="A48" s="72" t="s">
        <v>239</v>
      </c>
      <c r="B48" s="20">
        <v>1231</v>
      </c>
      <c r="C48" s="20">
        <v>384</v>
      </c>
      <c r="D48" s="20">
        <v>652</v>
      </c>
      <c r="E48" s="48" t="s">
        <v>10</v>
      </c>
      <c r="F48" s="20">
        <v>652</v>
      </c>
      <c r="G48" s="20">
        <v>123</v>
      </c>
      <c r="H48" s="48" t="s">
        <v>10</v>
      </c>
      <c r="I48" s="20">
        <v>652</v>
      </c>
      <c r="J48" s="20">
        <v>171</v>
      </c>
      <c r="K48" s="20">
        <v>24</v>
      </c>
    </row>
    <row r="49" spans="1:13" ht="13.5" customHeight="1" x14ac:dyDescent="0.25">
      <c r="A49" s="72" t="s">
        <v>240</v>
      </c>
      <c r="B49" s="20">
        <v>595</v>
      </c>
      <c r="C49" s="20">
        <v>224</v>
      </c>
      <c r="D49" s="48" t="s">
        <v>10</v>
      </c>
      <c r="E49" s="20">
        <v>279</v>
      </c>
      <c r="F49" s="20">
        <v>279</v>
      </c>
      <c r="G49" s="20">
        <v>49</v>
      </c>
      <c r="H49" s="48" t="s">
        <v>10</v>
      </c>
      <c r="I49" s="20">
        <v>279</v>
      </c>
      <c r="J49" s="20">
        <v>91</v>
      </c>
      <c r="K49" s="48">
        <v>1</v>
      </c>
    </row>
    <row r="50" spans="1:13" ht="13.5" customHeight="1" x14ac:dyDescent="0.25">
      <c r="A50" s="72" t="s">
        <v>241</v>
      </c>
      <c r="B50" s="20">
        <v>174</v>
      </c>
      <c r="C50" s="20">
        <v>100</v>
      </c>
      <c r="D50" s="48" t="s">
        <v>10</v>
      </c>
      <c r="E50" s="48" t="s">
        <v>10</v>
      </c>
      <c r="F50" s="48" t="s">
        <v>10</v>
      </c>
      <c r="G50" s="48" t="s">
        <v>10</v>
      </c>
      <c r="H50" s="20">
        <v>41</v>
      </c>
      <c r="I50" s="20">
        <v>41</v>
      </c>
      <c r="J50" s="20">
        <v>33</v>
      </c>
      <c r="K50" s="48" t="s">
        <v>10</v>
      </c>
      <c r="M50" s="295"/>
    </row>
    <row r="51" spans="1:13" ht="13.5" customHeight="1" x14ac:dyDescent="0.25">
      <c r="A51" s="75" t="s">
        <v>242</v>
      </c>
      <c r="B51" s="27">
        <v>196</v>
      </c>
      <c r="C51" s="27">
        <v>153</v>
      </c>
      <c r="D51" s="54" t="s">
        <v>10</v>
      </c>
      <c r="E51" s="54" t="s">
        <v>10</v>
      </c>
      <c r="F51" s="54" t="s">
        <v>10</v>
      </c>
      <c r="G51" s="54" t="s">
        <v>10</v>
      </c>
      <c r="H51" s="54" t="s">
        <v>10</v>
      </c>
      <c r="I51" s="54" t="s">
        <v>10</v>
      </c>
      <c r="J51" s="27">
        <v>34</v>
      </c>
      <c r="K51" s="27">
        <v>9</v>
      </c>
    </row>
    <row r="52" spans="1:13" ht="13.5" customHeight="1" x14ac:dyDescent="0.25"/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/>
  </sheetViews>
  <sheetFormatPr defaultRowHeight="15" x14ac:dyDescent="0.25"/>
  <cols>
    <col min="1" max="1" width="12.5703125" customWidth="1"/>
    <col min="2" max="2" width="10.7109375" customWidth="1"/>
    <col min="4" max="4" width="10" customWidth="1"/>
    <col min="8" max="8" width="9.85546875" customWidth="1"/>
    <col min="12" max="12" width="10" customWidth="1"/>
  </cols>
  <sheetData>
    <row r="1" spans="1:12" x14ac:dyDescent="0.25">
      <c r="A1" s="190" t="s">
        <v>323</v>
      </c>
    </row>
    <row r="2" spans="1:12" ht="13.5" customHeight="1" x14ac:dyDescent="0.25">
      <c r="A2" s="228" t="s">
        <v>292</v>
      </c>
      <c r="B2" s="12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ht="13.5" customHeight="1" x14ac:dyDescent="0.25">
      <c r="A3" s="229" t="s">
        <v>293</v>
      </c>
      <c r="B3" s="12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ht="13.5" customHeight="1" x14ac:dyDescent="0.25">
      <c r="A4" s="10"/>
      <c r="B4" s="10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2" ht="13.5" customHeight="1" x14ac:dyDescent="0.25">
      <c r="A5" s="371" t="s">
        <v>237</v>
      </c>
      <c r="B5" s="382" t="s">
        <v>263</v>
      </c>
      <c r="C5" s="367" t="s">
        <v>264</v>
      </c>
      <c r="D5" s="367" t="s">
        <v>153</v>
      </c>
      <c r="E5" s="367" t="s">
        <v>149</v>
      </c>
      <c r="F5" s="383"/>
      <c r="G5" s="383"/>
      <c r="H5" s="383"/>
      <c r="I5" s="383"/>
      <c r="J5" s="383"/>
      <c r="K5" s="367" t="s">
        <v>155</v>
      </c>
      <c r="L5" s="367" t="s">
        <v>156</v>
      </c>
    </row>
    <row r="6" spans="1:12" ht="40.5" customHeight="1" x14ac:dyDescent="0.25">
      <c r="A6" s="372"/>
      <c r="B6" s="382"/>
      <c r="C6" s="367"/>
      <c r="D6" s="367"/>
      <c r="E6" s="205" t="s">
        <v>224</v>
      </c>
      <c r="F6" s="205" t="s">
        <v>225</v>
      </c>
      <c r="G6" s="205" t="s">
        <v>226</v>
      </c>
      <c r="H6" s="205" t="s">
        <v>160</v>
      </c>
      <c r="I6" s="205" t="s">
        <v>227</v>
      </c>
      <c r="J6" s="205" t="s">
        <v>154</v>
      </c>
      <c r="K6" s="367"/>
      <c r="L6" s="367"/>
    </row>
    <row r="7" spans="1:12" ht="13.5" customHeight="1" x14ac:dyDescent="0.25">
      <c r="A7" s="380" t="s">
        <v>49</v>
      </c>
      <c r="B7" s="381"/>
      <c r="C7" s="68">
        <v>15286</v>
      </c>
      <c r="D7" s="68">
        <v>5892</v>
      </c>
      <c r="E7" s="68">
        <v>4323</v>
      </c>
      <c r="F7" s="68">
        <v>1926</v>
      </c>
      <c r="G7" s="68">
        <v>6249</v>
      </c>
      <c r="H7" s="68">
        <v>1080</v>
      </c>
      <c r="I7" s="68">
        <v>245</v>
      </c>
      <c r="J7" s="68">
        <v>6494</v>
      </c>
      <c r="K7" s="68">
        <v>2542</v>
      </c>
      <c r="L7" s="68">
        <v>358</v>
      </c>
    </row>
    <row r="8" spans="1:12" ht="13.5" customHeight="1" x14ac:dyDescent="0.25">
      <c r="A8" s="231" t="s">
        <v>245</v>
      </c>
      <c r="B8" s="232" t="s">
        <v>3</v>
      </c>
      <c r="C8" s="233">
        <v>14643</v>
      </c>
      <c r="D8" s="233">
        <v>5553</v>
      </c>
      <c r="E8" s="233">
        <v>4323</v>
      </c>
      <c r="F8" s="233">
        <v>1926</v>
      </c>
      <c r="G8" s="233">
        <v>6249</v>
      </c>
      <c r="H8" s="233">
        <v>1080</v>
      </c>
      <c r="I8" s="233">
        <v>64</v>
      </c>
      <c r="J8" s="233">
        <v>6313</v>
      </c>
      <c r="K8" s="233">
        <v>2421</v>
      </c>
      <c r="L8" s="233">
        <v>356</v>
      </c>
    </row>
    <row r="9" spans="1:12" ht="13.5" customHeight="1" x14ac:dyDescent="0.25">
      <c r="A9" s="231"/>
      <c r="B9" s="44" t="s">
        <v>246</v>
      </c>
      <c r="C9" s="175">
        <v>14643</v>
      </c>
      <c r="D9" s="175">
        <v>5553</v>
      </c>
      <c r="E9" s="175">
        <v>4323</v>
      </c>
      <c r="F9" s="175">
        <v>1926</v>
      </c>
      <c r="G9" s="175">
        <v>6249</v>
      </c>
      <c r="H9" s="175">
        <v>1080</v>
      </c>
      <c r="I9" s="175">
        <v>64</v>
      </c>
      <c r="J9" s="175">
        <v>6313</v>
      </c>
      <c r="K9" s="175">
        <v>2421</v>
      </c>
      <c r="L9" s="175">
        <v>356</v>
      </c>
    </row>
    <row r="10" spans="1:12" ht="13.5" customHeight="1" x14ac:dyDescent="0.25">
      <c r="A10" s="234" t="s">
        <v>247</v>
      </c>
      <c r="B10" s="232" t="s">
        <v>3</v>
      </c>
      <c r="C10" s="233">
        <v>92</v>
      </c>
      <c r="D10" s="233">
        <v>46</v>
      </c>
      <c r="E10" s="233" t="s">
        <v>10</v>
      </c>
      <c r="F10" s="233" t="s">
        <v>10</v>
      </c>
      <c r="G10" s="233" t="s">
        <v>10</v>
      </c>
      <c r="H10" s="233" t="s">
        <v>10</v>
      </c>
      <c r="I10" s="233">
        <v>19</v>
      </c>
      <c r="J10" s="233">
        <v>19</v>
      </c>
      <c r="K10" s="233">
        <v>26</v>
      </c>
      <c r="L10" s="233">
        <v>1</v>
      </c>
    </row>
    <row r="11" spans="1:12" ht="13.5" customHeight="1" x14ac:dyDescent="0.25">
      <c r="A11" s="234"/>
      <c r="B11" s="44" t="s">
        <v>246</v>
      </c>
      <c r="C11" s="175">
        <v>92</v>
      </c>
      <c r="D11" s="175">
        <v>46</v>
      </c>
      <c r="E11" s="175" t="s">
        <v>10</v>
      </c>
      <c r="F11" s="175" t="s">
        <v>10</v>
      </c>
      <c r="G11" s="175" t="s">
        <v>10</v>
      </c>
      <c r="H11" s="175" t="s">
        <v>10</v>
      </c>
      <c r="I11" s="175">
        <v>19</v>
      </c>
      <c r="J11" s="175">
        <v>19</v>
      </c>
      <c r="K11" s="175">
        <v>26</v>
      </c>
      <c r="L11" s="175">
        <v>1</v>
      </c>
    </row>
    <row r="12" spans="1:12" ht="13.5" customHeight="1" x14ac:dyDescent="0.25">
      <c r="A12" s="234" t="s">
        <v>248</v>
      </c>
      <c r="B12" s="232" t="s">
        <v>3</v>
      </c>
      <c r="C12" s="233">
        <v>62</v>
      </c>
      <c r="D12" s="233">
        <v>41</v>
      </c>
      <c r="E12" s="233" t="s">
        <v>10</v>
      </c>
      <c r="F12" s="233" t="s">
        <v>10</v>
      </c>
      <c r="G12" s="233" t="s">
        <v>10</v>
      </c>
      <c r="H12" s="233" t="s">
        <v>10</v>
      </c>
      <c r="I12" s="233">
        <v>10</v>
      </c>
      <c r="J12" s="233">
        <v>10</v>
      </c>
      <c r="K12" s="233">
        <v>11</v>
      </c>
      <c r="L12" s="233" t="s">
        <v>10</v>
      </c>
    </row>
    <row r="13" spans="1:12" ht="13.5" customHeight="1" x14ac:dyDescent="0.25">
      <c r="A13" s="235"/>
      <c r="B13" s="112" t="s">
        <v>249</v>
      </c>
      <c r="C13" s="175">
        <v>6</v>
      </c>
      <c r="D13" s="175">
        <v>4</v>
      </c>
      <c r="E13" s="175" t="s">
        <v>10</v>
      </c>
      <c r="F13" s="175" t="s">
        <v>10</v>
      </c>
      <c r="G13" s="175" t="s">
        <v>10</v>
      </c>
      <c r="H13" s="175" t="s">
        <v>10</v>
      </c>
      <c r="I13" s="175">
        <v>1</v>
      </c>
      <c r="J13" s="175">
        <v>1</v>
      </c>
      <c r="K13" s="175">
        <v>1</v>
      </c>
      <c r="L13" s="175" t="s">
        <v>10</v>
      </c>
    </row>
    <row r="14" spans="1:12" ht="13.5" customHeight="1" x14ac:dyDescent="0.25">
      <c r="A14" s="235"/>
      <c r="B14" s="44" t="s">
        <v>246</v>
      </c>
      <c r="C14" s="175">
        <v>56</v>
      </c>
      <c r="D14" s="175">
        <v>37</v>
      </c>
      <c r="E14" s="175" t="s">
        <v>10</v>
      </c>
      <c r="F14" s="175" t="s">
        <v>10</v>
      </c>
      <c r="G14" s="175" t="s">
        <v>10</v>
      </c>
      <c r="H14" s="175" t="s">
        <v>10</v>
      </c>
      <c r="I14" s="175">
        <v>9</v>
      </c>
      <c r="J14" s="175">
        <v>9</v>
      </c>
      <c r="K14" s="175">
        <v>10</v>
      </c>
      <c r="L14" s="175" t="s">
        <v>10</v>
      </c>
    </row>
    <row r="15" spans="1:12" ht="13.5" customHeight="1" x14ac:dyDescent="0.25">
      <c r="A15" s="234" t="s">
        <v>250</v>
      </c>
      <c r="B15" s="232" t="s">
        <v>3</v>
      </c>
      <c r="C15" s="233">
        <v>73</v>
      </c>
      <c r="D15" s="233">
        <v>42</v>
      </c>
      <c r="E15" s="233" t="s">
        <v>10</v>
      </c>
      <c r="F15" s="233" t="s">
        <v>10</v>
      </c>
      <c r="G15" s="233" t="s">
        <v>10</v>
      </c>
      <c r="H15" s="233" t="s">
        <v>10</v>
      </c>
      <c r="I15" s="233">
        <v>17</v>
      </c>
      <c r="J15" s="233">
        <v>17</v>
      </c>
      <c r="K15" s="233">
        <v>13</v>
      </c>
      <c r="L15" s="233">
        <v>1</v>
      </c>
    </row>
    <row r="16" spans="1:12" ht="13.5" customHeight="1" x14ac:dyDescent="0.25">
      <c r="A16" s="235"/>
      <c r="B16" s="236" t="s">
        <v>249</v>
      </c>
      <c r="C16" s="175">
        <v>14</v>
      </c>
      <c r="D16" s="175">
        <v>8</v>
      </c>
      <c r="E16" s="175" t="s">
        <v>10</v>
      </c>
      <c r="F16" s="175" t="s">
        <v>10</v>
      </c>
      <c r="G16" s="175" t="s">
        <v>10</v>
      </c>
      <c r="H16" s="175" t="s">
        <v>10</v>
      </c>
      <c r="I16" s="175">
        <v>3</v>
      </c>
      <c r="J16" s="175">
        <v>3</v>
      </c>
      <c r="K16" s="175">
        <v>3</v>
      </c>
      <c r="L16" s="175" t="s">
        <v>10</v>
      </c>
    </row>
    <row r="17" spans="1:12" ht="13.5" customHeight="1" x14ac:dyDescent="0.25">
      <c r="A17" s="235"/>
      <c r="B17" s="44" t="s">
        <v>246</v>
      </c>
      <c r="C17" s="175">
        <v>59</v>
      </c>
      <c r="D17" s="175">
        <v>34</v>
      </c>
      <c r="E17" s="175" t="s">
        <v>10</v>
      </c>
      <c r="F17" s="175" t="s">
        <v>10</v>
      </c>
      <c r="G17" s="175" t="s">
        <v>10</v>
      </c>
      <c r="H17" s="175" t="s">
        <v>10</v>
      </c>
      <c r="I17" s="175">
        <v>14</v>
      </c>
      <c r="J17" s="175">
        <v>14</v>
      </c>
      <c r="K17" s="175">
        <v>10</v>
      </c>
      <c r="L17" s="175">
        <v>1</v>
      </c>
    </row>
    <row r="18" spans="1:12" ht="13.5" customHeight="1" x14ac:dyDescent="0.25">
      <c r="A18" s="234" t="s">
        <v>251</v>
      </c>
      <c r="B18" s="232" t="s">
        <v>3</v>
      </c>
      <c r="C18" s="233">
        <v>59</v>
      </c>
      <c r="D18" s="233">
        <v>31</v>
      </c>
      <c r="E18" s="233" t="s">
        <v>10</v>
      </c>
      <c r="F18" s="233" t="s">
        <v>10</v>
      </c>
      <c r="G18" s="233" t="s">
        <v>10</v>
      </c>
      <c r="H18" s="233" t="s">
        <v>10</v>
      </c>
      <c r="I18" s="233">
        <v>20</v>
      </c>
      <c r="J18" s="233">
        <v>20</v>
      </c>
      <c r="K18" s="233">
        <v>8</v>
      </c>
      <c r="L18" s="233" t="s">
        <v>10</v>
      </c>
    </row>
    <row r="19" spans="1:12" ht="13.5" customHeight="1" x14ac:dyDescent="0.25">
      <c r="A19" s="235"/>
      <c r="B19" s="112" t="s">
        <v>249</v>
      </c>
      <c r="C19" s="175">
        <v>11</v>
      </c>
      <c r="D19" s="175">
        <v>6</v>
      </c>
      <c r="E19" s="175" t="s">
        <v>10</v>
      </c>
      <c r="F19" s="175" t="s">
        <v>10</v>
      </c>
      <c r="G19" s="175" t="s">
        <v>10</v>
      </c>
      <c r="H19" s="175" t="s">
        <v>10</v>
      </c>
      <c r="I19" s="175">
        <v>4</v>
      </c>
      <c r="J19" s="175">
        <v>4</v>
      </c>
      <c r="K19" s="175">
        <v>1</v>
      </c>
      <c r="L19" s="175" t="s">
        <v>10</v>
      </c>
    </row>
    <row r="20" spans="1:12" ht="13.5" customHeight="1" x14ac:dyDescent="0.25">
      <c r="A20" s="235"/>
      <c r="B20" s="44" t="s">
        <v>246</v>
      </c>
      <c r="C20" s="175">
        <v>48</v>
      </c>
      <c r="D20" s="175">
        <v>25</v>
      </c>
      <c r="E20" s="175" t="s">
        <v>10</v>
      </c>
      <c r="F20" s="175" t="s">
        <v>10</v>
      </c>
      <c r="G20" s="175" t="s">
        <v>10</v>
      </c>
      <c r="H20" s="175" t="s">
        <v>10</v>
      </c>
      <c r="I20" s="175">
        <v>16</v>
      </c>
      <c r="J20" s="175">
        <v>16</v>
      </c>
      <c r="K20" s="175">
        <v>7</v>
      </c>
      <c r="L20" s="175" t="s">
        <v>10</v>
      </c>
    </row>
    <row r="21" spans="1:12" ht="13.5" customHeight="1" x14ac:dyDescent="0.25">
      <c r="A21" s="234" t="s">
        <v>252</v>
      </c>
      <c r="B21" s="232" t="s">
        <v>3</v>
      </c>
      <c r="C21" s="233">
        <v>79</v>
      </c>
      <c r="D21" s="233">
        <v>42</v>
      </c>
      <c r="E21" s="233" t="s">
        <v>10</v>
      </c>
      <c r="F21" s="233" t="s">
        <v>10</v>
      </c>
      <c r="G21" s="233" t="s">
        <v>10</v>
      </c>
      <c r="H21" s="233" t="s">
        <v>10</v>
      </c>
      <c r="I21" s="233">
        <v>18</v>
      </c>
      <c r="J21" s="233">
        <v>18</v>
      </c>
      <c r="K21" s="233">
        <v>19</v>
      </c>
      <c r="L21" s="233" t="s">
        <v>10</v>
      </c>
    </row>
    <row r="22" spans="1:12" ht="13.5" customHeight="1" x14ac:dyDescent="0.25">
      <c r="A22" s="235"/>
      <c r="B22" s="236" t="s">
        <v>249</v>
      </c>
      <c r="C22" s="175">
        <v>31</v>
      </c>
      <c r="D22" s="175">
        <v>16</v>
      </c>
      <c r="E22" s="175" t="s">
        <v>10</v>
      </c>
      <c r="F22" s="175" t="s">
        <v>10</v>
      </c>
      <c r="G22" s="175" t="s">
        <v>10</v>
      </c>
      <c r="H22" s="175" t="s">
        <v>10</v>
      </c>
      <c r="I22" s="175">
        <v>7</v>
      </c>
      <c r="J22" s="175">
        <v>7</v>
      </c>
      <c r="K22" s="175">
        <v>8</v>
      </c>
      <c r="L22" s="175" t="s">
        <v>10</v>
      </c>
    </row>
    <row r="23" spans="1:12" ht="13.5" customHeight="1" x14ac:dyDescent="0.25">
      <c r="A23" s="235"/>
      <c r="B23" s="236" t="s">
        <v>253</v>
      </c>
      <c r="C23" s="175">
        <v>3</v>
      </c>
      <c r="D23" s="175">
        <v>1</v>
      </c>
      <c r="E23" s="175" t="s">
        <v>10</v>
      </c>
      <c r="F23" s="175" t="s">
        <v>10</v>
      </c>
      <c r="G23" s="175" t="s">
        <v>10</v>
      </c>
      <c r="H23" s="175" t="s">
        <v>10</v>
      </c>
      <c r="I23" s="175">
        <v>2</v>
      </c>
      <c r="J23" s="175">
        <v>2</v>
      </c>
      <c r="K23" s="175" t="s">
        <v>10</v>
      </c>
      <c r="L23" s="175" t="s">
        <v>10</v>
      </c>
    </row>
    <row r="24" spans="1:12" ht="13.5" customHeight="1" x14ac:dyDescent="0.25">
      <c r="A24" s="234"/>
      <c r="B24" s="112" t="s">
        <v>246</v>
      </c>
      <c r="C24" s="175">
        <v>45</v>
      </c>
      <c r="D24" s="175">
        <v>25</v>
      </c>
      <c r="E24" s="175" t="s">
        <v>10</v>
      </c>
      <c r="F24" s="175" t="s">
        <v>10</v>
      </c>
      <c r="G24" s="175" t="s">
        <v>10</v>
      </c>
      <c r="H24" s="175" t="s">
        <v>10</v>
      </c>
      <c r="I24" s="175">
        <v>9</v>
      </c>
      <c r="J24" s="175">
        <v>9</v>
      </c>
      <c r="K24" s="175">
        <v>11</v>
      </c>
      <c r="L24" s="175" t="s">
        <v>10</v>
      </c>
    </row>
    <row r="25" spans="1:12" ht="13.5" customHeight="1" x14ac:dyDescent="0.25">
      <c r="A25" s="235" t="s">
        <v>254</v>
      </c>
      <c r="B25" s="232" t="s">
        <v>3</v>
      </c>
      <c r="C25" s="233">
        <v>83</v>
      </c>
      <c r="D25" s="233">
        <v>36</v>
      </c>
      <c r="E25" s="233" t="s">
        <v>10</v>
      </c>
      <c r="F25" s="233" t="s">
        <v>10</v>
      </c>
      <c r="G25" s="233" t="s">
        <v>10</v>
      </c>
      <c r="H25" s="233" t="s">
        <v>10</v>
      </c>
      <c r="I25" s="233">
        <v>33</v>
      </c>
      <c r="J25" s="233">
        <v>33</v>
      </c>
      <c r="K25" s="233">
        <v>14</v>
      </c>
      <c r="L25" s="233" t="s">
        <v>10</v>
      </c>
    </row>
    <row r="26" spans="1:12" ht="13.5" customHeight="1" x14ac:dyDescent="0.25">
      <c r="A26" s="235"/>
      <c r="B26" s="237" t="s">
        <v>249</v>
      </c>
      <c r="C26" s="175">
        <v>38</v>
      </c>
      <c r="D26" s="175">
        <v>14</v>
      </c>
      <c r="E26" s="175" t="s">
        <v>10</v>
      </c>
      <c r="F26" s="175" t="s">
        <v>10</v>
      </c>
      <c r="G26" s="175" t="s">
        <v>10</v>
      </c>
      <c r="H26" s="175" t="s">
        <v>10</v>
      </c>
      <c r="I26" s="175">
        <v>17</v>
      </c>
      <c r="J26" s="175">
        <v>17</v>
      </c>
      <c r="K26" s="175">
        <v>7</v>
      </c>
      <c r="L26" s="175" t="s">
        <v>10</v>
      </c>
    </row>
    <row r="27" spans="1:12" ht="13.5" customHeight="1" x14ac:dyDescent="0.25">
      <c r="A27" s="235"/>
      <c r="B27" s="237" t="s">
        <v>253</v>
      </c>
      <c r="C27" s="175">
        <v>8</v>
      </c>
      <c r="D27" s="175">
        <v>4</v>
      </c>
      <c r="E27" s="175" t="s">
        <v>10</v>
      </c>
      <c r="F27" s="175" t="s">
        <v>10</v>
      </c>
      <c r="G27" s="175" t="s">
        <v>10</v>
      </c>
      <c r="H27" s="175" t="s">
        <v>10</v>
      </c>
      <c r="I27" s="175">
        <v>4</v>
      </c>
      <c r="J27" s="175">
        <v>4</v>
      </c>
      <c r="K27" s="175" t="s">
        <v>10</v>
      </c>
      <c r="L27" s="175" t="s">
        <v>10</v>
      </c>
    </row>
    <row r="28" spans="1:12" ht="13.5" customHeight="1" x14ac:dyDescent="0.25">
      <c r="A28" s="235"/>
      <c r="B28" s="44" t="s">
        <v>246</v>
      </c>
      <c r="C28" s="175">
        <v>37</v>
      </c>
      <c r="D28" s="175">
        <v>18</v>
      </c>
      <c r="E28" s="175" t="s">
        <v>10</v>
      </c>
      <c r="F28" s="175" t="s">
        <v>10</v>
      </c>
      <c r="G28" s="175" t="s">
        <v>10</v>
      </c>
      <c r="H28" s="175" t="s">
        <v>10</v>
      </c>
      <c r="I28" s="175">
        <v>12</v>
      </c>
      <c r="J28" s="175">
        <v>12</v>
      </c>
      <c r="K28" s="175">
        <v>7</v>
      </c>
      <c r="L28" s="175" t="s">
        <v>10</v>
      </c>
    </row>
    <row r="29" spans="1:12" ht="13.5" customHeight="1" x14ac:dyDescent="0.25">
      <c r="A29" s="234" t="s">
        <v>255</v>
      </c>
      <c r="B29" s="232" t="s">
        <v>3</v>
      </c>
      <c r="C29" s="233">
        <v>61</v>
      </c>
      <c r="D29" s="233">
        <v>28</v>
      </c>
      <c r="E29" s="233" t="s">
        <v>10</v>
      </c>
      <c r="F29" s="233" t="s">
        <v>10</v>
      </c>
      <c r="G29" s="233" t="s">
        <v>10</v>
      </c>
      <c r="H29" s="233" t="s">
        <v>10</v>
      </c>
      <c r="I29" s="233">
        <v>27</v>
      </c>
      <c r="J29" s="233">
        <v>27</v>
      </c>
      <c r="K29" s="233">
        <v>6</v>
      </c>
      <c r="L29" s="233" t="s">
        <v>10</v>
      </c>
    </row>
    <row r="30" spans="1:12" ht="13.5" customHeight="1" x14ac:dyDescent="0.25">
      <c r="A30" s="235"/>
      <c r="B30" s="112" t="s">
        <v>249</v>
      </c>
      <c r="C30" s="175">
        <v>22</v>
      </c>
      <c r="D30" s="175">
        <v>10</v>
      </c>
      <c r="E30" s="175" t="s">
        <v>10</v>
      </c>
      <c r="F30" s="175" t="s">
        <v>10</v>
      </c>
      <c r="G30" s="175" t="s">
        <v>10</v>
      </c>
      <c r="H30" s="175" t="s">
        <v>10</v>
      </c>
      <c r="I30" s="175">
        <v>10</v>
      </c>
      <c r="J30" s="175">
        <v>10</v>
      </c>
      <c r="K30" s="175">
        <v>2</v>
      </c>
      <c r="L30" s="175" t="s">
        <v>10</v>
      </c>
    </row>
    <row r="31" spans="1:12" ht="13.5" customHeight="1" x14ac:dyDescent="0.25">
      <c r="A31" s="235"/>
      <c r="B31" s="237" t="s">
        <v>253</v>
      </c>
      <c r="C31" s="175">
        <v>7</v>
      </c>
      <c r="D31" s="175">
        <v>2</v>
      </c>
      <c r="E31" s="175" t="s">
        <v>10</v>
      </c>
      <c r="F31" s="175" t="s">
        <v>10</v>
      </c>
      <c r="G31" s="175" t="s">
        <v>10</v>
      </c>
      <c r="H31" s="175" t="s">
        <v>10</v>
      </c>
      <c r="I31" s="175">
        <v>5</v>
      </c>
      <c r="J31" s="175">
        <v>5</v>
      </c>
      <c r="K31" s="175" t="s">
        <v>10</v>
      </c>
      <c r="L31" s="175" t="s">
        <v>10</v>
      </c>
    </row>
    <row r="32" spans="1:12" ht="13.5" customHeight="1" x14ac:dyDescent="0.25">
      <c r="A32" s="235"/>
      <c r="B32" s="237" t="s">
        <v>256</v>
      </c>
      <c r="C32" s="175">
        <v>3</v>
      </c>
      <c r="D32" s="175">
        <v>1</v>
      </c>
      <c r="E32" s="175" t="s">
        <v>10</v>
      </c>
      <c r="F32" s="175" t="s">
        <v>10</v>
      </c>
      <c r="G32" s="175" t="s">
        <v>10</v>
      </c>
      <c r="H32" s="175" t="s">
        <v>10</v>
      </c>
      <c r="I32" s="175">
        <v>1</v>
      </c>
      <c r="J32" s="175">
        <v>1</v>
      </c>
      <c r="K32" s="175">
        <v>1</v>
      </c>
      <c r="L32" s="175" t="s">
        <v>10</v>
      </c>
    </row>
    <row r="33" spans="1:12" ht="13.5" customHeight="1" x14ac:dyDescent="0.25">
      <c r="A33" s="234"/>
      <c r="B33" s="112" t="s">
        <v>246</v>
      </c>
      <c r="C33" s="175">
        <v>29</v>
      </c>
      <c r="D33" s="175">
        <v>15</v>
      </c>
      <c r="E33" s="175" t="s">
        <v>10</v>
      </c>
      <c r="F33" s="175" t="s">
        <v>10</v>
      </c>
      <c r="G33" s="175" t="s">
        <v>10</v>
      </c>
      <c r="H33" s="175" t="s">
        <v>10</v>
      </c>
      <c r="I33" s="175">
        <v>11</v>
      </c>
      <c r="J33" s="175">
        <v>11</v>
      </c>
      <c r="K33" s="175">
        <v>3</v>
      </c>
      <c r="L33" s="175" t="s">
        <v>10</v>
      </c>
    </row>
    <row r="34" spans="1:12" ht="13.5" customHeight="1" x14ac:dyDescent="0.25">
      <c r="A34" s="235" t="s">
        <v>257</v>
      </c>
      <c r="B34" s="232" t="s">
        <v>3</v>
      </c>
      <c r="C34" s="233">
        <v>59</v>
      </c>
      <c r="D34" s="233">
        <v>27</v>
      </c>
      <c r="E34" s="233" t="s">
        <v>10</v>
      </c>
      <c r="F34" s="233" t="s">
        <v>10</v>
      </c>
      <c r="G34" s="233" t="s">
        <v>10</v>
      </c>
      <c r="H34" s="233" t="s">
        <v>10</v>
      </c>
      <c r="I34" s="233">
        <v>26</v>
      </c>
      <c r="J34" s="233">
        <v>26</v>
      </c>
      <c r="K34" s="233">
        <v>6</v>
      </c>
      <c r="L34" s="233" t="s">
        <v>10</v>
      </c>
    </row>
    <row r="35" spans="1:12" ht="13.5" customHeight="1" x14ac:dyDescent="0.25">
      <c r="A35" s="235"/>
      <c r="B35" s="237" t="s">
        <v>249</v>
      </c>
      <c r="C35" s="175">
        <v>19</v>
      </c>
      <c r="D35" s="175">
        <v>9</v>
      </c>
      <c r="E35" s="175" t="s">
        <v>10</v>
      </c>
      <c r="F35" s="175" t="s">
        <v>10</v>
      </c>
      <c r="G35" s="175" t="s">
        <v>10</v>
      </c>
      <c r="H35" s="175" t="s">
        <v>10</v>
      </c>
      <c r="I35" s="175">
        <v>8</v>
      </c>
      <c r="J35" s="175">
        <v>8</v>
      </c>
      <c r="K35" s="175">
        <v>2</v>
      </c>
      <c r="L35" s="175" t="s">
        <v>10</v>
      </c>
    </row>
    <row r="36" spans="1:12" ht="13.5" customHeight="1" x14ac:dyDescent="0.25">
      <c r="A36" s="235"/>
      <c r="B36" s="237" t="s">
        <v>253</v>
      </c>
      <c r="C36" s="175">
        <v>12</v>
      </c>
      <c r="D36" s="175">
        <v>5</v>
      </c>
      <c r="E36" s="175" t="s">
        <v>10</v>
      </c>
      <c r="F36" s="175" t="s">
        <v>10</v>
      </c>
      <c r="G36" s="175" t="s">
        <v>10</v>
      </c>
      <c r="H36" s="175" t="s">
        <v>10</v>
      </c>
      <c r="I36" s="175">
        <v>6</v>
      </c>
      <c r="J36" s="175">
        <v>6</v>
      </c>
      <c r="K36" s="175">
        <v>1</v>
      </c>
      <c r="L36" s="175" t="s">
        <v>10</v>
      </c>
    </row>
    <row r="37" spans="1:12" ht="13.5" customHeight="1" x14ac:dyDescent="0.25">
      <c r="A37" s="235"/>
      <c r="B37" s="237" t="s">
        <v>256</v>
      </c>
      <c r="C37" s="175">
        <v>6</v>
      </c>
      <c r="D37" s="175">
        <v>2</v>
      </c>
      <c r="E37" s="175" t="s">
        <v>10</v>
      </c>
      <c r="F37" s="175" t="s">
        <v>10</v>
      </c>
      <c r="G37" s="175" t="s">
        <v>10</v>
      </c>
      <c r="H37" s="175" t="s">
        <v>10</v>
      </c>
      <c r="I37" s="175">
        <v>4</v>
      </c>
      <c r="J37" s="175">
        <v>4</v>
      </c>
      <c r="K37" s="175" t="s">
        <v>10</v>
      </c>
      <c r="L37" s="175" t="s">
        <v>10</v>
      </c>
    </row>
    <row r="38" spans="1:12" ht="13.5" customHeight="1" x14ac:dyDescent="0.25">
      <c r="A38" s="234"/>
      <c r="B38" s="238" t="s">
        <v>246</v>
      </c>
      <c r="C38" s="175">
        <v>22</v>
      </c>
      <c r="D38" s="175">
        <v>11</v>
      </c>
      <c r="E38" s="175" t="s">
        <v>10</v>
      </c>
      <c r="F38" s="175" t="s">
        <v>10</v>
      </c>
      <c r="G38" s="175" t="s">
        <v>10</v>
      </c>
      <c r="H38" s="175" t="s">
        <v>10</v>
      </c>
      <c r="I38" s="175">
        <v>8</v>
      </c>
      <c r="J38" s="175">
        <v>8</v>
      </c>
      <c r="K38" s="175">
        <v>3</v>
      </c>
      <c r="L38" s="175" t="s">
        <v>10</v>
      </c>
    </row>
    <row r="39" spans="1:12" ht="13.5" customHeight="1" x14ac:dyDescent="0.25">
      <c r="A39" s="235" t="s">
        <v>258</v>
      </c>
      <c r="B39" s="232" t="s">
        <v>3</v>
      </c>
      <c r="C39" s="233">
        <v>52</v>
      </c>
      <c r="D39" s="233">
        <v>32</v>
      </c>
      <c r="E39" s="233" t="s">
        <v>10</v>
      </c>
      <c r="F39" s="233" t="s">
        <v>10</v>
      </c>
      <c r="G39" s="233" t="s">
        <v>10</v>
      </c>
      <c r="H39" s="233" t="s">
        <v>10</v>
      </c>
      <c r="I39" s="233">
        <v>11</v>
      </c>
      <c r="J39" s="233">
        <v>11</v>
      </c>
      <c r="K39" s="233">
        <v>9</v>
      </c>
      <c r="L39" s="233" t="s">
        <v>10</v>
      </c>
    </row>
    <row r="40" spans="1:12" ht="13.5" customHeight="1" x14ac:dyDescent="0.25">
      <c r="A40" s="235"/>
      <c r="B40" s="237" t="s">
        <v>249</v>
      </c>
      <c r="C40" s="175">
        <v>12</v>
      </c>
      <c r="D40" s="175">
        <v>9</v>
      </c>
      <c r="E40" s="175" t="s">
        <v>10</v>
      </c>
      <c r="F40" s="175" t="s">
        <v>10</v>
      </c>
      <c r="G40" s="175" t="s">
        <v>10</v>
      </c>
      <c r="H40" s="175" t="s">
        <v>10</v>
      </c>
      <c r="I40" s="175">
        <v>1</v>
      </c>
      <c r="J40" s="175">
        <v>1</v>
      </c>
      <c r="K40" s="175">
        <v>2</v>
      </c>
      <c r="L40" s="175" t="s">
        <v>10</v>
      </c>
    </row>
    <row r="41" spans="1:12" ht="13.5" customHeight="1" x14ac:dyDescent="0.25">
      <c r="A41" s="235"/>
      <c r="B41" s="237" t="s">
        <v>253</v>
      </c>
      <c r="C41" s="175">
        <v>12</v>
      </c>
      <c r="D41" s="175">
        <v>9</v>
      </c>
      <c r="E41" s="175" t="s">
        <v>10</v>
      </c>
      <c r="F41" s="175" t="s">
        <v>10</v>
      </c>
      <c r="G41" s="175" t="s">
        <v>10</v>
      </c>
      <c r="H41" s="175" t="s">
        <v>10</v>
      </c>
      <c r="I41" s="175">
        <v>2</v>
      </c>
      <c r="J41" s="175">
        <v>2</v>
      </c>
      <c r="K41" s="175">
        <v>1</v>
      </c>
      <c r="L41" s="175" t="s">
        <v>10</v>
      </c>
    </row>
    <row r="42" spans="1:12" ht="13.5" customHeight="1" x14ac:dyDescent="0.25">
      <c r="A42" s="235"/>
      <c r="B42" s="237" t="s">
        <v>256</v>
      </c>
      <c r="C42" s="175">
        <v>7</v>
      </c>
      <c r="D42" s="175">
        <v>5</v>
      </c>
      <c r="E42" s="175" t="s">
        <v>10</v>
      </c>
      <c r="F42" s="175" t="s">
        <v>10</v>
      </c>
      <c r="G42" s="175" t="s">
        <v>10</v>
      </c>
      <c r="H42" s="175" t="s">
        <v>10</v>
      </c>
      <c r="I42" s="175">
        <v>1</v>
      </c>
      <c r="J42" s="175">
        <v>1</v>
      </c>
      <c r="K42" s="175">
        <v>1</v>
      </c>
      <c r="L42" s="175" t="s">
        <v>10</v>
      </c>
    </row>
    <row r="43" spans="1:12" ht="13.5" customHeight="1" x14ac:dyDescent="0.25">
      <c r="A43" s="234"/>
      <c r="B43" s="112" t="s">
        <v>246</v>
      </c>
      <c r="C43" s="175">
        <v>21</v>
      </c>
      <c r="D43" s="175">
        <v>9</v>
      </c>
      <c r="E43" s="175" t="s">
        <v>10</v>
      </c>
      <c r="F43" s="175" t="s">
        <v>10</v>
      </c>
      <c r="G43" s="175" t="s">
        <v>10</v>
      </c>
      <c r="H43" s="175" t="s">
        <v>10</v>
      </c>
      <c r="I43" s="175">
        <v>7</v>
      </c>
      <c r="J43" s="175">
        <v>7</v>
      </c>
      <c r="K43" s="175">
        <v>5</v>
      </c>
      <c r="L43" s="175" t="s">
        <v>10</v>
      </c>
    </row>
    <row r="44" spans="1:12" ht="13.5" customHeight="1" x14ac:dyDescent="0.25">
      <c r="A44" s="235" t="s">
        <v>259</v>
      </c>
      <c r="B44" s="232" t="s">
        <v>3</v>
      </c>
      <c r="C44" s="233">
        <v>6</v>
      </c>
      <c r="D44" s="233">
        <v>5</v>
      </c>
      <c r="E44" s="233" t="s">
        <v>10</v>
      </c>
      <c r="F44" s="233" t="s">
        <v>10</v>
      </c>
      <c r="G44" s="233" t="s">
        <v>10</v>
      </c>
      <c r="H44" s="233" t="s">
        <v>10</v>
      </c>
      <c r="I44" s="233" t="s">
        <v>10</v>
      </c>
      <c r="J44" s="233" t="s">
        <v>10</v>
      </c>
      <c r="K44" s="233">
        <v>1</v>
      </c>
      <c r="L44" s="233" t="s">
        <v>10</v>
      </c>
    </row>
    <row r="45" spans="1:12" ht="13.5" customHeight="1" x14ac:dyDescent="0.25">
      <c r="A45" s="235"/>
      <c r="B45" s="237" t="s">
        <v>249</v>
      </c>
      <c r="C45" s="175">
        <v>1</v>
      </c>
      <c r="D45" s="175">
        <v>1</v>
      </c>
      <c r="E45" s="175" t="s">
        <v>10</v>
      </c>
      <c r="F45" s="175" t="s">
        <v>10</v>
      </c>
      <c r="G45" s="175" t="s">
        <v>10</v>
      </c>
      <c r="H45" s="175" t="s">
        <v>10</v>
      </c>
      <c r="I45" s="175" t="s">
        <v>10</v>
      </c>
      <c r="J45" s="175" t="s">
        <v>10</v>
      </c>
      <c r="K45" s="175" t="s">
        <v>10</v>
      </c>
      <c r="L45" s="175" t="s">
        <v>10</v>
      </c>
    </row>
    <row r="46" spans="1:12" ht="13.5" customHeight="1" x14ac:dyDescent="0.25">
      <c r="A46" s="235"/>
      <c r="B46" s="237" t="s">
        <v>253</v>
      </c>
      <c r="C46" s="175">
        <v>2</v>
      </c>
      <c r="D46" s="175">
        <v>2</v>
      </c>
      <c r="E46" s="175" t="s">
        <v>10</v>
      </c>
      <c r="F46" s="175" t="s">
        <v>10</v>
      </c>
      <c r="G46" s="175" t="s">
        <v>10</v>
      </c>
      <c r="H46" s="175" t="s">
        <v>10</v>
      </c>
      <c r="I46" s="175" t="s">
        <v>10</v>
      </c>
      <c r="J46" s="175" t="s">
        <v>10</v>
      </c>
      <c r="K46" s="175" t="s">
        <v>10</v>
      </c>
      <c r="L46" s="175" t="s">
        <v>10</v>
      </c>
    </row>
    <row r="47" spans="1:12" ht="13.5" customHeight="1" x14ac:dyDescent="0.25">
      <c r="A47" s="234"/>
      <c r="B47" s="112" t="s">
        <v>256</v>
      </c>
      <c r="C47" s="175">
        <v>1</v>
      </c>
      <c r="D47" s="175">
        <v>1</v>
      </c>
      <c r="E47" s="175" t="s">
        <v>10</v>
      </c>
      <c r="F47" s="175" t="s">
        <v>10</v>
      </c>
      <c r="G47" s="175" t="s">
        <v>10</v>
      </c>
      <c r="H47" s="175" t="s">
        <v>10</v>
      </c>
      <c r="I47" s="175" t="s">
        <v>10</v>
      </c>
      <c r="J47" s="175" t="s">
        <v>10</v>
      </c>
      <c r="K47" s="175" t="s">
        <v>10</v>
      </c>
      <c r="L47" s="175" t="s">
        <v>10</v>
      </c>
    </row>
    <row r="48" spans="1:12" ht="13.5" customHeight="1" x14ac:dyDescent="0.25">
      <c r="A48" s="235"/>
      <c r="B48" s="112" t="s">
        <v>246</v>
      </c>
      <c r="C48" s="175">
        <v>2</v>
      </c>
      <c r="D48" s="175">
        <v>1</v>
      </c>
      <c r="E48" s="175" t="s">
        <v>10</v>
      </c>
      <c r="F48" s="175" t="s">
        <v>10</v>
      </c>
      <c r="G48" s="175" t="s">
        <v>10</v>
      </c>
      <c r="H48" s="175" t="s">
        <v>10</v>
      </c>
      <c r="I48" s="175" t="s">
        <v>10</v>
      </c>
      <c r="J48" s="175" t="s">
        <v>10</v>
      </c>
      <c r="K48" s="175">
        <v>1</v>
      </c>
      <c r="L48" s="175" t="s">
        <v>10</v>
      </c>
    </row>
    <row r="49" spans="1:12" ht="13.5" customHeight="1" x14ac:dyDescent="0.25">
      <c r="A49" s="235" t="s">
        <v>260</v>
      </c>
      <c r="B49" s="232" t="s">
        <v>3</v>
      </c>
      <c r="C49" s="233">
        <v>12</v>
      </c>
      <c r="D49" s="233">
        <v>7</v>
      </c>
      <c r="E49" s="233" t="s">
        <v>10</v>
      </c>
      <c r="F49" s="233" t="s">
        <v>10</v>
      </c>
      <c r="G49" s="233" t="s">
        <v>10</v>
      </c>
      <c r="H49" s="233" t="s">
        <v>10</v>
      </c>
      <c r="I49" s="233" t="s">
        <v>10</v>
      </c>
      <c r="J49" s="233" t="s">
        <v>10</v>
      </c>
      <c r="K49" s="233">
        <v>5</v>
      </c>
      <c r="L49" s="233" t="s">
        <v>10</v>
      </c>
    </row>
    <row r="50" spans="1:12" ht="13.5" customHeight="1" x14ac:dyDescent="0.25">
      <c r="A50" s="235"/>
      <c r="B50" s="237" t="s">
        <v>249</v>
      </c>
      <c r="C50" s="175">
        <v>2</v>
      </c>
      <c r="D50" s="175" t="s">
        <v>10</v>
      </c>
      <c r="E50" s="175" t="s">
        <v>10</v>
      </c>
      <c r="F50" s="175" t="s">
        <v>10</v>
      </c>
      <c r="G50" s="175" t="s">
        <v>10</v>
      </c>
      <c r="H50" s="175" t="s">
        <v>10</v>
      </c>
      <c r="I50" s="175" t="s">
        <v>10</v>
      </c>
      <c r="J50" s="175" t="s">
        <v>10</v>
      </c>
      <c r="K50" s="175">
        <v>2</v>
      </c>
      <c r="L50" s="175" t="s">
        <v>10</v>
      </c>
    </row>
    <row r="51" spans="1:12" ht="13.5" customHeight="1" x14ac:dyDescent="0.25">
      <c r="A51" s="234"/>
      <c r="B51" s="112" t="s">
        <v>253</v>
      </c>
      <c r="C51" s="175">
        <v>3</v>
      </c>
      <c r="D51" s="175">
        <v>3</v>
      </c>
      <c r="E51" s="175" t="s">
        <v>10</v>
      </c>
      <c r="F51" s="175" t="s">
        <v>10</v>
      </c>
      <c r="G51" s="175" t="s">
        <v>10</v>
      </c>
      <c r="H51" s="175" t="s">
        <v>10</v>
      </c>
      <c r="I51" s="175" t="s">
        <v>10</v>
      </c>
      <c r="J51" s="175" t="s">
        <v>10</v>
      </c>
      <c r="K51" s="175" t="s">
        <v>10</v>
      </c>
      <c r="L51" s="175" t="s">
        <v>10</v>
      </c>
    </row>
    <row r="52" spans="1:12" ht="13.5" customHeight="1" x14ac:dyDescent="0.25">
      <c r="A52" s="235"/>
      <c r="B52" s="112" t="s">
        <v>256</v>
      </c>
      <c r="C52" s="175">
        <v>3</v>
      </c>
      <c r="D52" s="175">
        <v>1</v>
      </c>
      <c r="E52" s="175" t="s">
        <v>10</v>
      </c>
      <c r="F52" s="175" t="s">
        <v>10</v>
      </c>
      <c r="G52" s="175" t="s">
        <v>10</v>
      </c>
      <c r="H52" s="175" t="s">
        <v>10</v>
      </c>
      <c r="I52" s="175" t="s">
        <v>10</v>
      </c>
      <c r="J52" s="175" t="s">
        <v>10</v>
      </c>
      <c r="K52" s="175">
        <v>2</v>
      </c>
      <c r="L52" s="175" t="s">
        <v>10</v>
      </c>
    </row>
    <row r="53" spans="1:12" ht="13.5" customHeight="1" x14ac:dyDescent="0.25">
      <c r="A53" s="235"/>
      <c r="B53" s="237" t="s">
        <v>246</v>
      </c>
      <c r="C53" s="175">
        <v>4</v>
      </c>
      <c r="D53" s="175">
        <v>3</v>
      </c>
      <c r="E53" s="175" t="s">
        <v>10</v>
      </c>
      <c r="F53" s="175" t="s">
        <v>10</v>
      </c>
      <c r="G53" s="175" t="s">
        <v>10</v>
      </c>
      <c r="H53" s="175" t="s">
        <v>10</v>
      </c>
      <c r="I53" s="175" t="s">
        <v>10</v>
      </c>
      <c r="J53" s="175" t="s">
        <v>10</v>
      </c>
      <c r="K53" s="175">
        <v>1</v>
      </c>
      <c r="L53" s="175" t="s">
        <v>10</v>
      </c>
    </row>
    <row r="54" spans="1:12" ht="13.5" customHeight="1" x14ac:dyDescent="0.25">
      <c r="A54" s="235" t="s">
        <v>261</v>
      </c>
      <c r="B54" s="232" t="s">
        <v>3</v>
      </c>
      <c r="C54" s="233">
        <v>4</v>
      </c>
      <c r="D54" s="233">
        <v>2</v>
      </c>
      <c r="E54" s="233" t="s">
        <v>10</v>
      </c>
      <c r="F54" s="233" t="s">
        <v>10</v>
      </c>
      <c r="G54" s="233" t="s">
        <v>10</v>
      </c>
      <c r="H54" s="233" t="s">
        <v>10</v>
      </c>
      <c r="I54" s="233" t="s">
        <v>10</v>
      </c>
      <c r="J54" s="233" t="s">
        <v>10</v>
      </c>
      <c r="K54" s="233">
        <v>2</v>
      </c>
      <c r="L54" s="233" t="s">
        <v>10</v>
      </c>
    </row>
    <row r="55" spans="1:12" ht="13.5" customHeight="1" x14ac:dyDescent="0.25">
      <c r="A55" s="235"/>
      <c r="B55" s="237" t="s">
        <v>246</v>
      </c>
      <c r="C55" s="175">
        <v>4</v>
      </c>
      <c r="D55" s="175">
        <v>2</v>
      </c>
      <c r="E55" s="175" t="s">
        <v>10</v>
      </c>
      <c r="F55" s="175" t="s">
        <v>10</v>
      </c>
      <c r="G55" s="175" t="s">
        <v>10</v>
      </c>
      <c r="H55" s="175" t="s">
        <v>10</v>
      </c>
      <c r="I55" s="175" t="s">
        <v>10</v>
      </c>
      <c r="J55" s="175" t="s">
        <v>10</v>
      </c>
      <c r="K55" s="175">
        <v>2</v>
      </c>
      <c r="L55" s="175" t="s">
        <v>10</v>
      </c>
    </row>
    <row r="56" spans="1:12" ht="13.5" customHeight="1" x14ac:dyDescent="0.25">
      <c r="A56" s="234" t="s">
        <v>262</v>
      </c>
      <c r="B56" s="232" t="s">
        <v>3</v>
      </c>
      <c r="C56" s="233">
        <v>1</v>
      </c>
      <c r="D56" s="233" t="s">
        <v>10</v>
      </c>
      <c r="E56" s="233" t="s">
        <v>10</v>
      </c>
      <c r="F56" s="233" t="s">
        <v>10</v>
      </c>
      <c r="G56" s="233" t="s">
        <v>10</v>
      </c>
      <c r="H56" s="233" t="s">
        <v>10</v>
      </c>
      <c r="I56" s="233" t="s">
        <v>10</v>
      </c>
      <c r="J56" s="233" t="s">
        <v>10</v>
      </c>
      <c r="K56" s="233">
        <v>1</v>
      </c>
      <c r="L56" s="233" t="s">
        <v>10</v>
      </c>
    </row>
    <row r="57" spans="1:12" ht="13.5" customHeight="1" x14ac:dyDescent="0.25">
      <c r="A57" s="239"/>
      <c r="B57" s="240" t="s">
        <v>246</v>
      </c>
      <c r="C57" s="179">
        <v>1</v>
      </c>
      <c r="D57" s="179" t="s">
        <v>10</v>
      </c>
      <c r="E57" s="179" t="s">
        <v>10</v>
      </c>
      <c r="F57" s="179" t="s">
        <v>10</v>
      </c>
      <c r="G57" s="179" t="s">
        <v>10</v>
      </c>
      <c r="H57" s="179" t="s">
        <v>10</v>
      </c>
      <c r="I57" s="179" t="s">
        <v>10</v>
      </c>
      <c r="J57" s="179" t="s">
        <v>10</v>
      </c>
      <c r="K57" s="179">
        <v>1</v>
      </c>
      <c r="L57" s="179" t="s">
        <v>10</v>
      </c>
    </row>
    <row r="58" spans="1:12" ht="13.5" customHeight="1" x14ac:dyDescent="0.25"/>
  </sheetData>
  <mergeCells count="8">
    <mergeCell ref="L5:L6"/>
    <mergeCell ref="A7:B7"/>
    <mergeCell ref="A5:A6"/>
    <mergeCell ref="B5:B6"/>
    <mergeCell ref="C5:C6"/>
    <mergeCell ref="D5:D6"/>
    <mergeCell ref="E5:J5"/>
    <mergeCell ref="K5:K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/>
  </sheetViews>
  <sheetFormatPr defaultRowHeight="15" x14ac:dyDescent="0.25"/>
  <cols>
    <col min="1" max="1" width="19.85546875" customWidth="1"/>
    <col min="3" max="3" width="10.28515625" customWidth="1"/>
    <col min="7" max="7" width="10" customWidth="1"/>
    <col min="11" max="11" width="10.140625" customWidth="1"/>
  </cols>
  <sheetData>
    <row r="1" spans="1:11" x14ac:dyDescent="0.25">
      <c r="A1" s="190" t="s">
        <v>323</v>
      </c>
    </row>
    <row r="2" spans="1:11" ht="13.5" customHeight="1" x14ac:dyDescent="0.25">
      <c r="A2" s="210" t="s">
        <v>294</v>
      </c>
      <c r="B2" s="66"/>
      <c r="C2" s="66"/>
      <c r="D2" s="66"/>
      <c r="E2" s="66"/>
      <c r="F2" s="66"/>
      <c r="G2" s="66"/>
      <c r="H2" s="66"/>
      <c r="I2" s="66"/>
      <c r="J2" s="66"/>
      <c r="K2" s="65"/>
    </row>
    <row r="3" spans="1:11" ht="13.5" customHeight="1" x14ac:dyDescent="0.25">
      <c r="A3" s="212" t="s">
        <v>295</v>
      </c>
      <c r="B3" s="215"/>
      <c r="C3" s="215"/>
      <c r="D3" s="215"/>
      <c r="E3" s="215"/>
      <c r="F3" s="215"/>
      <c r="G3" s="215"/>
      <c r="H3" s="215"/>
      <c r="I3" s="215"/>
      <c r="J3" s="215"/>
      <c r="K3" s="65"/>
    </row>
    <row r="4" spans="1:11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10"/>
      <c r="K4" s="82"/>
    </row>
    <row r="5" spans="1:11" ht="13.5" customHeight="1" x14ac:dyDescent="0.25">
      <c r="A5" s="362" t="s">
        <v>269</v>
      </c>
      <c r="B5" s="362" t="s">
        <v>264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41.25" customHeight="1" x14ac:dyDescent="0.25">
      <c r="A6" s="363"/>
      <c r="B6" s="363"/>
      <c r="C6" s="363"/>
      <c r="D6" s="204" t="s">
        <v>224</v>
      </c>
      <c r="E6" s="241" t="s">
        <v>225</v>
      </c>
      <c r="F6" s="204" t="s">
        <v>226</v>
      </c>
      <c r="G6" s="204" t="s">
        <v>160</v>
      </c>
      <c r="H6" s="204" t="s">
        <v>227</v>
      </c>
      <c r="I6" s="204" t="s">
        <v>154</v>
      </c>
      <c r="J6" s="363"/>
      <c r="K6" s="363"/>
    </row>
    <row r="7" spans="1:11" ht="13.5" customHeight="1" x14ac:dyDescent="0.25">
      <c r="A7" s="95" t="s">
        <v>31</v>
      </c>
      <c r="B7" s="19">
        <v>15286</v>
      </c>
      <c r="C7" s="19">
        <v>5892</v>
      </c>
      <c r="D7" s="19">
        <v>4323</v>
      </c>
      <c r="E7" s="19">
        <v>1926</v>
      </c>
      <c r="F7" s="19">
        <v>6249</v>
      </c>
      <c r="G7" s="19">
        <v>1080</v>
      </c>
      <c r="H7" s="19">
        <v>245</v>
      </c>
      <c r="I7" s="19">
        <v>6494</v>
      </c>
      <c r="J7" s="19">
        <v>2542</v>
      </c>
      <c r="K7" s="19">
        <v>358</v>
      </c>
    </row>
    <row r="8" spans="1:11" ht="13.5" customHeight="1" x14ac:dyDescent="0.25">
      <c r="A8" s="219" t="s">
        <v>265</v>
      </c>
      <c r="B8" s="20">
        <v>5356</v>
      </c>
      <c r="C8" s="20">
        <v>2441</v>
      </c>
      <c r="D8" s="20">
        <v>1131</v>
      </c>
      <c r="E8" s="20">
        <v>473</v>
      </c>
      <c r="F8" s="20">
        <v>1604</v>
      </c>
      <c r="G8" s="20">
        <v>89</v>
      </c>
      <c r="H8" s="20">
        <v>101</v>
      </c>
      <c r="I8" s="20">
        <v>1705</v>
      </c>
      <c r="J8" s="20">
        <v>1044</v>
      </c>
      <c r="K8" s="20">
        <v>166</v>
      </c>
    </row>
    <row r="9" spans="1:11" ht="13.5" customHeight="1" x14ac:dyDescent="0.25">
      <c r="A9" s="219" t="s">
        <v>266</v>
      </c>
      <c r="B9" s="20">
        <v>4576</v>
      </c>
      <c r="C9" s="20">
        <v>1914</v>
      </c>
      <c r="D9" s="20">
        <v>1125</v>
      </c>
      <c r="E9" s="20">
        <v>469</v>
      </c>
      <c r="F9" s="20">
        <v>1594</v>
      </c>
      <c r="G9" s="20">
        <v>199</v>
      </c>
      <c r="H9" s="20">
        <v>95</v>
      </c>
      <c r="I9" s="20">
        <v>1689</v>
      </c>
      <c r="J9" s="20">
        <v>844</v>
      </c>
      <c r="K9" s="20">
        <v>129</v>
      </c>
    </row>
    <row r="10" spans="1:11" ht="13.5" customHeight="1" x14ac:dyDescent="0.25">
      <c r="A10" s="219" t="s">
        <v>267</v>
      </c>
      <c r="B10" s="20">
        <v>3354</v>
      </c>
      <c r="C10" s="20">
        <v>952</v>
      </c>
      <c r="D10" s="20">
        <v>1405</v>
      </c>
      <c r="E10" s="20">
        <v>529</v>
      </c>
      <c r="F10" s="20">
        <v>1934</v>
      </c>
      <c r="G10" s="20">
        <v>437</v>
      </c>
      <c r="H10" s="20">
        <v>29</v>
      </c>
      <c r="I10" s="20">
        <v>1963</v>
      </c>
      <c r="J10" s="20">
        <v>395</v>
      </c>
      <c r="K10" s="20">
        <v>44</v>
      </c>
    </row>
    <row r="11" spans="1:11" ht="13.5" customHeight="1" x14ac:dyDescent="0.25">
      <c r="A11" s="242" t="s">
        <v>268</v>
      </c>
      <c r="B11" s="27">
        <v>2000</v>
      </c>
      <c r="C11" s="27">
        <v>585</v>
      </c>
      <c r="D11" s="27">
        <v>662</v>
      </c>
      <c r="E11" s="27">
        <v>455</v>
      </c>
      <c r="F11" s="27">
        <v>1117</v>
      </c>
      <c r="G11" s="27">
        <v>355</v>
      </c>
      <c r="H11" s="27">
        <v>20</v>
      </c>
      <c r="I11" s="27">
        <v>1137</v>
      </c>
      <c r="J11" s="27">
        <v>259</v>
      </c>
      <c r="K11" s="27">
        <v>19</v>
      </c>
    </row>
    <row r="12" spans="1:11" ht="13.5" customHeight="1" x14ac:dyDescent="0.25">
      <c r="A12" s="243" t="s">
        <v>61</v>
      </c>
      <c r="B12" s="18">
        <v>15277</v>
      </c>
      <c r="C12" s="18">
        <v>5887</v>
      </c>
      <c r="D12" s="18">
        <v>4320</v>
      </c>
      <c r="E12" s="18">
        <v>1926</v>
      </c>
      <c r="F12" s="18">
        <v>6246</v>
      </c>
      <c r="G12" s="18">
        <v>1080</v>
      </c>
      <c r="H12" s="18">
        <v>245</v>
      </c>
      <c r="I12" s="18">
        <v>6491</v>
      </c>
      <c r="J12" s="18">
        <v>2541</v>
      </c>
      <c r="K12" s="18">
        <v>358</v>
      </c>
    </row>
    <row r="13" spans="1:11" ht="13.5" customHeight="1" x14ac:dyDescent="0.25">
      <c r="A13" s="219" t="s">
        <v>265</v>
      </c>
      <c r="B13" s="20">
        <v>5351</v>
      </c>
      <c r="C13" s="20">
        <v>2438</v>
      </c>
      <c r="D13" s="20">
        <v>1130</v>
      </c>
      <c r="E13" s="20">
        <v>473</v>
      </c>
      <c r="F13" s="20">
        <v>1603</v>
      </c>
      <c r="G13" s="20">
        <v>89</v>
      </c>
      <c r="H13" s="20">
        <v>101</v>
      </c>
      <c r="I13" s="20">
        <v>1704</v>
      </c>
      <c r="J13" s="20">
        <v>1043</v>
      </c>
      <c r="K13" s="20">
        <v>166</v>
      </c>
    </row>
    <row r="14" spans="1:11" ht="13.5" customHeight="1" x14ac:dyDescent="0.25">
      <c r="A14" s="219" t="s">
        <v>266</v>
      </c>
      <c r="B14" s="20">
        <v>4574</v>
      </c>
      <c r="C14" s="20">
        <v>1912</v>
      </c>
      <c r="D14" s="20">
        <v>1125</v>
      </c>
      <c r="E14" s="20">
        <v>469</v>
      </c>
      <c r="F14" s="20">
        <v>1594</v>
      </c>
      <c r="G14" s="20">
        <v>199</v>
      </c>
      <c r="H14" s="20">
        <v>95</v>
      </c>
      <c r="I14" s="20">
        <v>1689</v>
      </c>
      <c r="J14" s="20">
        <v>844</v>
      </c>
      <c r="K14" s="20">
        <v>129</v>
      </c>
    </row>
    <row r="15" spans="1:11" ht="13.5" customHeight="1" x14ac:dyDescent="0.25">
      <c r="A15" s="219" t="s">
        <v>267</v>
      </c>
      <c r="B15" s="20">
        <v>3353</v>
      </c>
      <c r="C15" s="20">
        <v>952</v>
      </c>
      <c r="D15" s="20">
        <v>1404</v>
      </c>
      <c r="E15" s="20">
        <v>529</v>
      </c>
      <c r="F15" s="20">
        <v>1933</v>
      </c>
      <c r="G15" s="20">
        <v>437</v>
      </c>
      <c r="H15" s="20">
        <v>29</v>
      </c>
      <c r="I15" s="20">
        <v>1962</v>
      </c>
      <c r="J15" s="20">
        <v>395</v>
      </c>
      <c r="K15" s="20">
        <v>44</v>
      </c>
    </row>
    <row r="16" spans="1:11" ht="13.5" customHeight="1" x14ac:dyDescent="0.25">
      <c r="A16" s="242" t="s">
        <v>268</v>
      </c>
      <c r="B16" s="20">
        <v>1999</v>
      </c>
      <c r="C16" s="20">
        <v>585</v>
      </c>
      <c r="D16" s="20">
        <v>661</v>
      </c>
      <c r="E16" s="20">
        <v>455</v>
      </c>
      <c r="F16" s="20">
        <v>1116</v>
      </c>
      <c r="G16" s="20">
        <v>355</v>
      </c>
      <c r="H16" s="20">
        <v>20</v>
      </c>
      <c r="I16" s="20">
        <v>1136</v>
      </c>
      <c r="J16" s="20">
        <v>259</v>
      </c>
      <c r="K16" s="20">
        <v>19</v>
      </c>
    </row>
    <row r="17" spans="1:11" ht="13.5" customHeight="1" x14ac:dyDescent="0.25">
      <c r="A17" s="73" t="s">
        <v>62</v>
      </c>
      <c r="B17" s="19">
        <v>1953</v>
      </c>
      <c r="C17" s="19">
        <v>907</v>
      </c>
      <c r="D17" s="19">
        <v>489</v>
      </c>
      <c r="E17" s="19">
        <v>233</v>
      </c>
      <c r="F17" s="19">
        <v>722</v>
      </c>
      <c r="G17" s="19">
        <v>114</v>
      </c>
      <c r="H17" s="74">
        <v>42</v>
      </c>
      <c r="I17" s="74">
        <v>764</v>
      </c>
      <c r="J17" s="19">
        <v>254</v>
      </c>
      <c r="K17" s="19">
        <v>28</v>
      </c>
    </row>
    <row r="18" spans="1:11" ht="13.5" customHeight="1" x14ac:dyDescent="0.25">
      <c r="A18" s="219" t="s">
        <v>265</v>
      </c>
      <c r="B18" s="20">
        <v>793</v>
      </c>
      <c r="C18" s="20">
        <v>438</v>
      </c>
      <c r="D18" s="20">
        <v>138</v>
      </c>
      <c r="E18" s="20">
        <v>74</v>
      </c>
      <c r="F18" s="20">
        <v>212</v>
      </c>
      <c r="G18" s="20">
        <v>11</v>
      </c>
      <c r="H18" s="48">
        <v>17</v>
      </c>
      <c r="I18" s="48">
        <v>229</v>
      </c>
      <c r="J18" s="20">
        <v>112</v>
      </c>
      <c r="K18" s="20">
        <v>14</v>
      </c>
    </row>
    <row r="19" spans="1:11" ht="13.5" customHeight="1" x14ac:dyDescent="0.25">
      <c r="A19" s="219" t="s">
        <v>266</v>
      </c>
      <c r="B19" s="20">
        <v>651</v>
      </c>
      <c r="C19" s="20">
        <v>316</v>
      </c>
      <c r="D19" s="20">
        <v>142</v>
      </c>
      <c r="E19" s="20">
        <v>69</v>
      </c>
      <c r="F19" s="20">
        <v>211</v>
      </c>
      <c r="G19" s="20">
        <v>30</v>
      </c>
      <c r="H19" s="48">
        <v>19</v>
      </c>
      <c r="I19" s="48">
        <v>230</v>
      </c>
      <c r="J19" s="20">
        <v>95</v>
      </c>
      <c r="K19" s="20">
        <v>10</v>
      </c>
    </row>
    <row r="20" spans="1:11" ht="13.5" customHeight="1" x14ac:dyDescent="0.25">
      <c r="A20" s="219" t="s">
        <v>267</v>
      </c>
      <c r="B20" s="20">
        <v>392</v>
      </c>
      <c r="C20" s="20">
        <v>120</v>
      </c>
      <c r="D20" s="20">
        <v>172</v>
      </c>
      <c r="E20" s="20">
        <v>58</v>
      </c>
      <c r="F20" s="20">
        <v>230</v>
      </c>
      <c r="G20" s="20">
        <v>49</v>
      </c>
      <c r="H20" s="48">
        <v>5</v>
      </c>
      <c r="I20" s="48">
        <v>235</v>
      </c>
      <c r="J20" s="20">
        <v>34</v>
      </c>
      <c r="K20" s="20">
        <v>3</v>
      </c>
    </row>
    <row r="21" spans="1:11" ht="13.5" customHeight="1" x14ac:dyDescent="0.25">
      <c r="A21" s="242" t="s">
        <v>268</v>
      </c>
      <c r="B21" s="27">
        <v>117</v>
      </c>
      <c r="C21" s="27">
        <v>33</v>
      </c>
      <c r="D21" s="27">
        <v>37</v>
      </c>
      <c r="E21" s="27">
        <v>32</v>
      </c>
      <c r="F21" s="27">
        <v>69</v>
      </c>
      <c r="G21" s="27">
        <v>24</v>
      </c>
      <c r="H21" s="244">
        <v>1</v>
      </c>
      <c r="I21" s="54">
        <v>70</v>
      </c>
      <c r="J21" s="27">
        <v>13</v>
      </c>
      <c r="K21" s="27">
        <v>1</v>
      </c>
    </row>
    <row r="22" spans="1:11" ht="13.5" customHeight="1" x14ac:dyDescent="0.25">
      <c r="A22" s="70" t="s">
        <v>71</v>
      </c>
      <c r="B22" s="18">
        <v>1707</v>
      </c>
      <c r="C22" s="18">
        <v>598</v>
      </c>
      <c r="D22" s="18">
        <v>496</v>
      </c>
      <c r="E22" s="18">
        <v>178</v>
      </c>
      <c r="F22" s="18">
        <v>674</v>
      </c>
      <c r="G22" s="18">
        <v>119</v>
      </c>
      <c r="H22" s="71">
        <v>27</v>
      </c>
      <c r="I22" s="71">
        <v>701</v>
      </c>
      <c r="J22" s="18">
        <v>377</v>
      </c>
      <c r="K22" s="18">
        <v>31</v>
      </c>
    </row>
    <row r="23" spans="1:11" ht="13.5" customHeight="1" x14ac:dyDescent="0.25">
      <c r="A23" s="219" t="s">
        <v>265</v>
      </c>
      <c r="B23" s="20">
        <v>585</v>
      </c>
      <c r="C23" s="20">
        <v>253</v>
      </c>
      <c r="D23" s="20">
        <v>122</v>
      </c>
      <c r="E23" s="20">
        <v>42</v>
      </c>
      <c r="F23" s="20">
        <v>164</v>
      </c>
      <c r="G23" s="20">
        <v>12</v>
      </c>
      <c r="H23" s="48">
        <v>14</v>
      </c>
      <c r="I23" s="48">
        <v>178</v>
      </c>
      <c r="J23" s="20">
        <v>141</v>
      </c>
      <c r="K23" s="20">
        <v>13</v>
      </c>
    </row>
    <row r="24" spans="1:11" ht="13.5" customHeight="1" x14ac:dyDescent="0.25">
      <c r="A24" s="219" t="s">
        <v>266</v>
      </c>
      <c r="B24" s="20">
        <v>554</v>
      </c>
      <c r="C24" s="20">
        <v>204</v>
      </c>
      <c r="D24" s="20">
        <v>144</v>
      </c>
      <c r="E24" s="20">
        <v>48</v>
      </c>
      <c r="F24" s="20">
        <v>192</v>
      </c>
      <c r="G24" s="20">
        <v>28</v>
      </c>
      <c r="H24" s="48">
        <v>10</v>
      </c>
      <c r="I24" s="48">
        <v>202</v>
      </c>
      <c r="J24" s="20">
        <v>134</v>
      </c>
      <c r="K24" s="20">
        <v>14</v>
      </c>
    </row>
    <row r="25" spans="1:11" ht="13.5" customHeight="1" x14ac:dyDescent="0.25">
      <c r="A25" s="219" t="s">
        <v>267</v>
      </c>
      <c r="B25" s="20">
        <v>381</v>
      </c>
      <c r="C25" s="20">
        <v>101</v>
      </c>
      <c r="D25" s="20">
        <v>151</v>
      </c>
      <c r="E25" s="20">
        <v>54</v>
      </c>
      <c r="F25" s="20">
        <v>205</v>
      </c>
      <c r="G25" s="20">
        <v>47</v>
      </c>
      <c r="H25" s="48">
        <v>3</v>
      </c>
      <c r="I25" s="48">
        <v>208</v>
      </c>
      <c r="J25" s="20">
        <v>71</v>
      </c>
      <c r="K25" s="20">
        <v>1</v>
      </c>
    </row>
    <row r="26" spans="1:11" ht="13.5" customHeight="1" x14ac:dyDescent="0.25">
      <c r="A26" s="242" t="s">
        <v>268</v>
      </c>
      <c r="B26" s="20">
        <v>187</v>
      </c>
      <c r="C26" s="20">
        <v>40</v>
      </c>
      <c r="D26" s="20">
        <v>79</v>
      </c>
      <c r="E26" s="20">
        <v>34</v>
      </c>
      <c r="F26" s="20">
        <v>113</v>
      </c>
      <c r="G26" s="20">
        <v>32</v>
      </c>
      <c r="H26" s="48" t="s">
        <v>10</v>
      </c>
      <c r="I26" s="48">
        <v>113</v>
      </c>
      <c r="J26" s="20">
        <v>31</v>
      </c>
      <c r="K26" s="20">
        <v>3</v>
      </c>
    </row>
    <row r="27" spans="1:11" ht="13.5" customHeight="1" x14ac:dyDescent="0.25">
      <c r="A27" s="73" t="s">
        <v>79</v>
      </c>
      <c r="B27" s="19">
        <v>1413</v>
      </c>
      <c r="C27" s="19">
        <v>484</v>
      </c>
      <c r="D27" s="19">
        <v>448</v>
      </c>
      <c r="E27" s="19">
        <v>198</v>
      </c>
      <c r="F27" s="19">
        <v>646</v>
      </c>
      <c r="G27" s="19">
        <v>89</v>
      </c>
      <c r="H27" s="74">
        <v>28</v>
      </c>
      <c r="I27" s="74">
        <v>674</v>
      </c>
      <c r="J27" s="19">
        <v>213</v>
      </c>
      <c r="K27" s="19">
        <v>42</v>
      </c>
    </row>
    <row r="28" spans="1:11" ht="13.5" customHeight="1" x14ac:dyDescent="0.25">
      <c r="A28" s="219" t="s">
        <v>265</v>
      </c>
      <c r="B28" s="20">
        <v>547</v>
      </c>
      <c r="C28" s="20">
        <v>208</v>
      </c>
      <c r="D28" s="20">
        <v>138</v>
      </c>
      <c r="E28" s="20">
        <v>71</v>
      </c>
      <c r="F28" s="20">
        <v>209</v>
      </c>
      <c r="G28" s="20">
        <v>9</v>
      </c>
      <c r="H28" s="48">
        <v>14</v>
      </c>
      <c r="I28" s="48">
        <v>223</v>
      </c>
      <c r="J28" s="20">
        <v>97</v>
      </c>
      <c r="K28" s="20">
        <v>19</v>
      </c>
    </row>
    <row r="29" spans="1:11" ht="13.5" customHeight="1" x14ac:dyDescent="0.25">
      <c r="A29" s="219" t="s">
        <v>266</v>
      </c>
      <c r="B29" s="20">
        <v>406</v>
      </c>
      <c r="C29" s="20">
        <v>164</v>
      </c>
      <c r="D29" s="20">
        <v>94</v>
      </c>
      <c r="E29" s="20">
        <v>45</v>
      </c>
      <c r="F29" s="20">
        <v>139</v>
      </c>
      <c r="G29" s="20">
        <v>11</v>
      </c>
      <c r="H29" s="20">
        <v>8</v>
      </c>
      <c r="I29" s="20">
        <v>147</v>
      </c>
      <c r="J29" s="20">
        <v>77</v>
      </c>
      <c r="K29" s="20">
        <v>18</v>
      </c>
    </row>
    <row r="30" spans="1:11" ht="13.5" customHeight="1" x14ac:dyDescent="0.25">
      <c r="A30" s="219" t="s">
        <v>267</v>
      </c>
      <c r="B30" s="20">
        <v>334</v>
      </c>
      <c r="C30" s="20">
        <v>81</v>
      </c>
      <c r="D30" s="20">
        <v>158</v>
      </c>
      <c r="E30" s="20">
        <v>58</v>
      </c>
      <c r="F30" s="20">
        <v>216</v>
      </c>
      <c r="G30" s="20">
        <v>44</v>
      </c>
      <c r="H30" s="20">
        <v>5</v>
      </c>
      <c r="I30" s="20">
        <v>221</v>
      </c>
      <c r="J30" s="20">
        <v>27</v>
      </c>
      <c r="K30" s="20">
        <v>5</v>
      </c>
    </row>
    <row r="31" spans="1:11" ht="13.5" customHeight="1" x14ac:dyDescent="0.25">
      <c r="A31" s="242" t="s">
        <v>268</v>
      </c>
      <c r="B31" s="27">
        <v>126</v>
      </c>
      <c r="C31" s="27">
        <v>31</v>
      </c>
      <c r="D31" s="27">
        <v>58</v>
      </c>
      <c r="E31" s="27">
        <v>24</v>
      </c>
      <c r="F31" s="27">
        <v>82</v>
      </c>
      <c r="G31" s="54">
        <v>25</v>
      </c>
      <c r="H31" s="244">
        <v>1</v>
      </c>
      <c r="I31" s="54">
        <v>83</v>
      </c>
      <c r="J31" s="54">
        <v>12</v>
      </c>
      <c r="K31" s="54" t="s">
        <v>10</v>
      </c>
    </row>
    <row r="32" spans="1:11" ht="13.5" customHeight="1" x14ac:dyDescent="0.25">
      <c r="A32" s="70" t="s">
        <v>89</v>
      </c>
      <c r="B32" s="18">
        <v>2050</v>
      </c>
      <c r="C32" s="18">
        <v>786</v>
      </c>
      <c r="D32" s="18">
        <v>689</v>
      </c>
      <c r="E32" s="18">
        <v>259</v>
      </c>
      <c r="F32" s="18">
        <v>948</v>
      </c>
      <c r="G32" s="71">
        <v>169</v>
      </c>
      <c r="H32" s="71">
        <v>26</v>
      </c>
      <c r="I32" s="71">
        <v>974</v>
      </c>
      <c r="J32" s="71">
        <v>252</v>
      </c>
      <c r="K32" s="71">
        <v>38</v>
      </c>
    </row>
    <row r="33" spans="1:11" ht="13.5" customHeight="1" x14ac:dyDescent="0.25">
      <c r="A33" s="219" t="s">
        <v>265</v>
      </c>
      <c r="B33" s="20">
        <v>732</v>
      </c>
      <c r="C33" s="20">
        <v>324</v>
      </c>
      <c r="D33" s="20">
        <v>207</v>
      </c>
      <c r="E33" s="20">
        <v>66</v>
      </c>
      <c r="F33" s="20">
        <v>273</v>
      </c>
      <c r="G33" s="48">
        <v>9</v>
      </c>
      <c r="H33" s="48">
        <v>10</v>
      </c>
      <c r="I33" s="48">
        <v>283</v>
      </c>
      <c r="J33" s="48">
        <v>109</v>
      </c>
      <c r="K33" s="48">
        <v>16</v>
      </c>
    </row>
    <row r="34" spans="1:11" ht="13.5" customHeight="1" x14ac:dyDescent="0.25">
      <c r="A34" s="219" t="s">
        <v>266</v>
      </c>
      <c r="B34" s="20">
        <v>627</v>
      </c>
      <c r="C34" s="20">
        <v>254</v>
      </c>
      <c r="D34" s="20">
        <v>197</v>
      </c>
      <c r="E34" s="20">
        <v>67</v>
      </c>
      <c r="F34" s="20">
        <v>264</v>
      </c>
      <c r="G34" s="48">
        <v>38</v>
      </c>
      <c r="H34" s="48">
        <v>12</v>
      </c>
      <c r="I34" s="48">
        <v>276</v>
      </c>
      <c r="J34" s="48">
        <v>86</v>
      </c>
      <c r="K34" s="48">
        <v>11</v>
      </c>
    </row>
    <row r="35" spans="1:11" ht="13.5" customHeight="1" x14ac:dyDescent="0.25">
      <c r="A35" s="219" t="s">
        <v>267</v>
      </c>
      <c r="B35" s="20">
        <v>444</v>
      </c>
      <c r="C35" s="20">
        <v>132</v>
      </c>
      <c r="D35" s="20">
        <v>201</v>
      </c>
      <c r="E35" s="20">
        <v>65</v>
      </c>
      <c r="F35" s="20">
        <v>266</v>
      </c>
      <c r="G35" s="48">
        <v>67</v>
      </c>
      <c r="H35" s="48">
        <v>2</v>
      </c>
      <c r="I35" s="48">
        <v>268</v>
      </c>
      <c r="J35" s="48">
        <v>34</v>
      </c>
      <c r="K35" s="48">
        <v>10</v>
      </c>
    </row>
    <row r="36" spans="1:11" ht="13.5" customHeight="1" x14ac:dyDescent="0.25">
      <c r="A36" s="242" t="s">
        <v>268</v>
      </c>
      <c r="B36" s="20">
        <v>247</v>
      </c>
      <c r="C36" s="20">
        <v>76</v>
      </c>
      <c r="D36" s="20">
        <v>84</v>
      </c>
      <c r="E36" s="20">
        <v>61</v>
      </c>
      <c r="F36" s="20">
        <v>145</v>
      </c>
      <c r="G36" s="48">
        <v>55</v>
      </c>
      <c r="H36" s="48">
        <v>2</v>
      </c>
      <c r="I36" s="48">
        <v>147</v>
      </c>
      <c r="J36" s="48">
        <v>23</v>
      </c>
      <c r="K36" s="48">
        <v>1</v>
      </c>
    </row>
    <row r="37" spans="1:11" ht="13.5" customHeight="1" x14ac:dyDescent="0.25">
      <c r="A37" s="73" t="s">
        <v>97</v>
      </c>
      <c r="B37" s="19">
        <v>1742</v>
      </c>
      <c r="C37" s="19">
        <v>826</v>
      </c>
      <c r="D37" s="19">
        <v>336</v>
      </c>
      <c r="E37" s="19">
        <v>215</v>
      </c>
      <c r="F37" s="19">
        <v>551</v>
      </c>
      <c r="G37" s="74">
        <v>91</v>
      </c>
      <c r="H37" s="74">
        <v>23</v>
      </c>
      <c r="I37" s="74">
        <v>574</v>
      </c>
      <c r="J37" s="74">
        <v>287</v>
      </c>
      <c r="K37" s="74">
        <v>55</v>
      </c>
    </row>
    <row r="38" spans="1:11" ht="13.5" customHeight="1" x14ac:dyDescent="0.25">
      <c r="A38" s="219" t="s">
        <v>265</v>
      </c>
      <c r="B38" s="20">
        <v>647</v>
      </c>
      <c r="C38" s="20">
        <v>338</v>
      </c>
      <c r="D38" s="20">
        <v>96</v>
      </c>
      <c r="E38" s="20">
        <v>61</v>
      </c>
      <c r="F38" s="20">
        <v>157</v>
      </c>
      <c r="G38" s="48">
        <v>9</v>
      </c>
      <c r="H38" s="48">
        <v>7</v>
      </c>
      <c r="I38" s="48">
        <v>164</v>
      </c>
      <c r="J38" s="48">
        <v>117</v>
      </c>
      <c r="K38" s="48">
        <v>28</v>
      </c>
    </row>
    <row r="39" spans="1:11" ht="13.5" customHeight="1" x14ac:dyDescent="0.25">
      <c r="A39" s="219" t="s">
        <v>266</v>
      </c>
      <c r="B39" s="20">
        <v>511</v>
      </c>
      <c r="C39" s="20">
        <v>261</v>
      </c>
      <c r="D39" s="20">
        <v>75</v>
      </c>
      <c r="E39" s="20">
        <v>54</v>
      </c>
      <c r="F39" s="20">
        <v>129</v>
      </c>
      <c r="G39" s="48">
        <v>15</v>
      </c>
      <c r="H39" s="48">
        <v>10</v>
      </c>
      <c r="I39" s="48">
        <v>139</v>
      </c>
      <c r="J39" s="48">
        <v>91</v>
      </c>
      <c r="K39" s="48">
        <v>20</v>
      </c>
    </row>
    <row r="40" spans="1:11" ht="13.5" customHeight="1" x14ac:dyDescent="0.25">
      <c r="A40" s="219" t="s">
        <v>267</v>
      </c>
      <c r="B40" s="20">
        <v>392</v>
      </c>
      <c r="C40" s="20">
        <v>145</v>
      </c>
      <c r="D40" s="20">
        <v>117</v>
      </c>
      <c r="E40" s="20">
        <v>68</v>
      </c>
      <c r="F40" s="20">
        <v>185</v>
      </c>
      <c r="G40" s="48">
        <v>43</v>
      </c>
      <c r="H40" s="48">
        <v>2</v>
      </c>
      <c r="I40" s="48">
        <v>187</v>
      </c>
      <c r="J40" s="48">
        <v>55</v>
      </c>
      <c r="K40" s="48">
        <v>5</v>
      </c>
    </row>
    <row r="41" spans="1:11" ht="13.5" customHeight="1" x14ac:dyDescent="0.25">
      <c r="A41" s="242" t="s">
        <v>268</v>
      </c>
      <c r="B41" s="27">
        <v>192</v>
      </c>
      <c r="C41" s="27">
        <v>82</v>
      </c>
      <c r="D41" s="27">
        <v>48</v>
      </c>
      <c r="E41" s="27">
        <v>32</v>
      </c>
      <c r="F41" s="27">
        <v>80</v>
      </c>
      <c r="G41" s="54">
        <v>24</v>
      </c>
      <c r="H41" s="54">
        <v>4</v>
      </c>
      <c r="I41" s="54">
        <v>84</v>
      </c>
      <c r="J41" s="54">
        <v>24</v>
      </c>
      <c r="K41" s="54">
        <v>2</v>
      </c>
    </row>
    <row r="42" spans="1:11" ht="13.5" customHeight="1" x14ac:dyDescent="0.25">
      <c r="A42" s="70" t="s">
        <v>109</v>
      </c>
      <c r="B42" s="18">
        <v>2222</v>
      </c>
      <c r="C42" s="18">
        <v>568</v>
      </c>
      <c r="D42" s="18">
        <v>802</v>
      </c>
      <c r="E42" s="18">
        <v>386</v>
      </c>
      <c r="F42" s="18">
        <v>1188</v>
      </c>
      <c r="G42" s="71">
        <v>227</v>
      </c>
      <c r="H42" s="71">
        <v>27</v>
      </c>
      <c r="I42" s="71">
        <v>1215</v>
      </c>
      <c r="J42" s="71">
        <v>372</v>
      </c>
      <c r="K42" s="71">
        <v>67</v>
      </c>
    </row>
    <row r="43" spans="1:11" ht="13.5" customHeight="1" x14ac:dyDescent="0.25">
      <c r="A43" s="219" t="s">
        <v>265</v>
      </c>
      <c r="B43" s="20">
        <v>718</v>
      </c>
      <c r="C43" s="20">
        <v>242</v>
      </c>
      <c r="D43" s="20">
        <v>195</v>
      </c>
      <c r="E43" s="20">
        <v>86</v>
      </c>
      <c r="F43" s="20">
        <v>281</v>
      </c>
      <c r="G43" s="48">
        <v>20</v>
      </c>
      <c r="H43" s="48">
        <v>13</v>
      </c>
      <c r="I43" s="48">
        <v>294</v>
      </c>
      <c r="J43" s="48">
        <v>147</v>
      </c>
      <c r="K43" s="48">
        <v>35</v>
      </c>
    </row>
    <row r="44" spans="1:11" ht="13.5" customHeight="1" x14ac:dyDescent="0.25">
      <c r="A44" s="219" t="s">
        <v>266</v>
      </c>
      <c r="B44" s="20">
        <v>663</v>
      </c>
      <c r="C44" s="20">
        <v>192</v>
      </c>
      <c r="D44" s="20">
        <v>224</v>
      </c>
      <c r="E44" s="20">
        <v>85</v>
      </c>
      <c r="F44" s="20">
        <v>309</v>
      </c>
      <c r="G44" s="48">
        <v>32</v>
      </c>
      <c r="H44" s="48">
        <v>9</v>
      </c>
      <c r="I44" s="48">
        <v>318</v>
      </c>
      <c r="J44" s="48">
        <v>131</v>
      </c>
      <c r="K44" s="48">
        <v>22</v>
      </c>
    </row>
    <row r="45" spans="1:11" ht="13.5" customHeight="1" x14ac:dyDescent="0.25">
      <c r="A45" s="219" t="s">
        <v>267</v>
      </c>
      <c r="B45" s="20">
        <v>498</v>
      </c>
      <c r="C45" s="20">
        <v>72</v>
      </c>
      <c r="D45" s="20">
        <v>261</v>
      </c>
      <c r="E45" s="20">
        <v>103</v>
      </c>
      <c r="F45" s="20">
        <v>364</v>
      </c>
      <c r="G45" s="48">
        <v>90</v>
      </c>
      <c r="H45" s="48">
        <v>2</v>
      </c>
      <c r="I45" s="48">
        <v>366</v>
      </c>
      <c r="J45" s="48">
        <v>54</v>
      </c>
      <c r="K45" s="48">
        <v>6</v>
      </c>
    </row>
    <row r="46" spans="1:11" ht="13.5" customHeight="1" x14ac:dyDescent="0.25">
      <c r="A46" s="242" t="s">
        <v>268</v>
      </c>
      <c r="B46" s="20">
        <v>343</v>
      </c>
      <c r="C46" s="20">
        <v>62</v>
      </c>
      <c r="D46" s="20">
        <v>122</v>
      </c>
      <c r="E46" s="20">
        <v>112</v>
      </c>
      <c r="F46" s="20">
        <v>234</v>
      </c>
      <c r="G46" s="48">
        <v>85</v>
      </c>
      <c r="H46" s="48">
        <v>3</v>
      </c>
      <c r="I46" s="48">
        <v>237</v>
      </c>
      <c r="J46" s="48">
        <v>40</v>
      </c>
      <c r="K46" s="48">
        <v>4</v>
      </c>
    </row>
    <row r="47" spans="1:11" ht="13.5" customHeight="1" x14ac:dyDescent="0.25">
      <c r="A47" s="73" t="s">
        <v>123</v>
      </c>
      <c r="B47" s="19">
        <v>2167</v>
      </c>
      <c r="C47" s="19">
        <v>911</v>
      </c>
      <c r="D47" s="19">
        <v>487</v>
      </c>
      <c r="E47" s="19">
        <v>218</v>
      </c>
      <c r="F47" s="19">
        <v>705</v>
      </c>
      <c r="G47" s="19">
        <v>120</v>
      </c>
      <c r="H47" s="19">
        <v>33</v>
      </c>
      <c r="I47" s="19">
        <v>738</v>
      </c>
      <c r="J47" s="19">
        <v>452</v>
      </c>
      <c r="K47" s="19">
        <v>66</v>
      </c>
    </row>
    <row r="48" spans="1:11" ht="13.5" customHeight="1" x14ac:dyDescent="0.25">
      <c r="A48" s="219" t="s">
        <v>265</v>
      </c>
      <c r="B48" s="20">
        <v>700</v>
      </c>
      <c r="C48" s="20">
        <v>323</v>
      </c>
      <c r="D48" s="20">
        <v>112</v>
      </c>
      <c r="E48" s="20">
        <v>40</v>
      </c>
      <c r="F48" s="20">
        <v>152</v>
      </c>
      <c r="G48" s="20">
        <v>9</v>
      </c>
      <c r="H48" s="20">
        <v>9</v>
      </c>
      <c r="I48" s="20">
        <v>161</v>
      </c>
      <c r="J48" s="20">
        <v>189</v>
      </c>
      <c r="K48" s="20">
        <v>27</v>
      </c>
    </row>
    <row r="49" spans="1:11" ht="13.5" customHeight="1" x14ac:dyDescent="0.25">
      <c r="A49" s="219" t="s">
        <v>266</v>
      </c>
      <c r="B49" s="20">
        <v>621</v>
      </c>
      <c r="C49" s="20">
        <v>286</v>
      </c>
      <c r="D49" s="20">
        <v>111</v>
      </c>
      <c r="E49" s="20">
        <v>45</v>
      </c>
      <c r="F49" s="20">
        <v>156</v>
      </c>
      <c r="G49" s="20">
        <v>21</v>
      </c>
      <c r="H49" s="20">
        <v>15</v>
      </c>
      <c r="I49" s="20">
        <v>171</v>
      </c>
      <c r="J49" s="20">
        <v>138</v>
      </c>
      <c r="K49" s="20">
        <v>26</v>
      </c>
    </row>
    <row r="50" spans="1:11" ht="13.5" customHeight="1" x14ac:dyDescent="0.25">
      <c r="A50" s="219" t="s">
        <v>267</v>
      </c>
      <c r="B50" s="20">
        <v>429</v>
      </c>
      <c r="C50" s="20">
        <v>156</v>
      </c>
      <c r="D50" s="20">
        <v>151</v>
      </c>
      <c r="E50" s="20">
        <v>49</v>
      </c>
      <c r="F50" s="20">
        <v>200</v>
      </c>
      <c r="G50" s="20">
        <v>36</v>
      </c>
      <c r="H50" s="20">
        <v>5</v>
      </c>
      <c r="I50" s="20">
        <v>205</v>
      </c>
      <c r="J50" s="20">
        <v>60</v>
      </c>
      <c r="K50" s="20">
        <v>8</v>
      </c>
    </row>
    <row r="51" spans="1:11" ht="13.5" customHeight="1" x14ac:dyDescent="0.25">
      <c r="A51" s="242" t="s">
        <v>268</v>
      </c>
      <c r="B51" s="27">
        <v>417</v>
      </c>
      <c r="C51" s="27">
        <v>146</v>
      </c>
      <c r="D51" s="27">
        <v>113</v>
      </c>
      <c r="E51" s="27">
        <v>84</v>
      </c>
      <c r="F51" s="27">
        <v>197</v>
      </c>
      <c r="G51" s="27">
        <v>54</v>
      </c>
      <c r="H51" s="27">
        <v>4</v>
      </c>
      <c r="I51" s="27">
        <v>201</v>
      </c>
      <c r="J51" s="27">
        <v>65</v>
      </c>
      <c r="K51" s="27">
        <v>5</v>
      </c>
    </row>
    <row r="52" spans="1:11" ht="13.5" customHeight="1" x14ac:dyDescent="0.25">
      <c r="A52" s="70" t="s">
        <v>137</v>
      </c>
      <c r="B52" s="18">
        <v>2023</v>
      </c>
      <c r="C52" s="18">
        <v>807</v>
      </c>
      <c r="D52" s="18">
        <v>573</v>
      </c>
      <c r="E52" s="18">
        <v>239</v>
      </c>
      <c r="F52" s="18">
        <v>812</v>
      </c>
      <c r="G52" s="18">
        <v>151</v>
      </c>
      <c r="H52" s="18">
        <v>39</v>
      </c>
      <c r="I52" s="18">
        <v>851</v>
      </c>
      <c r="J52" s="18">
        <v>334</v>
      </c>
      <c r="K52" s="18">
        <v>31</v>
      </c>
    </row>
    <row r="53" spans="1:11" ht="13.5" customHeight="1" x14ac:dyDescent="0.25">
      <c r="A53" s="219" t="s">
        <v>265</v>
      </c>
      <c r="B53" s="20">
        <v>629</v>
      </c>
      <c r="C53" s="20">
        <v>312</v>
      </c>
      <c r="D53" s="20">
        <v>122</v>
      </c>
      <c r="E53" s="20">
        <v>33</v>
      </c>
      <c r="F53" s="20">
        <v>155</v>
      </c>
      <c r="G53" s="20">
        <v>10</v>
      </c>
      <c r="H53" s="20">
        <v>17</v>
      </c>
      <c r="I53" s="20">
        <v>172</v>
      </c>
      <c r="J53" s="20">
        <v>131</v>
      </c>
      <c r="K53" s="20">
        <v>14</v>
      </c>
    </row>
    <row r="54" spans="1:11" ht="13.5" customHeight="1" x14ac:dyDescent="0.25">
      <c r="A54" s="219" t="s">
        <v>266</v>
      </c>
      <c r="B54" s="48">
        <v>541</v>
      </c>
      <c r="C54" s="48">
        <v>235</v>
      </c>
      <c r="D54" s="48">
        <v>138</v>
      </c>
      <c r="E54" s="48">
        <v>56</v>
      </c>
      <c r="F54" s="48">
        <v>194</v>
      </c>
      <c r="G54" s="48">
        <v>24</v>
      </c>
      <c r="H54" s="48">
        <v>12</v>
      </c>
      <c r="I54" s="48">
        <v>206</v>
      </c>
      <c r="J54" s="48">
        <v>92</v>
      </c>
      <c r="K54" s="48">
        <v>8</v>
      </c>
    </row>
    <row r="55" spans="1:11" ht="13.5" customHeight="1" x14ac:dyDescent="0.25">
      <c r="A55" s="219" t="s">
        <v>267</v>
      </c>
      <c r="B55" s="48">
        <v>483</v>
      </c>
      <c r="C55" s="48">
        <v>145</v>
      </c>
      <c r="D55" s="48">
        <v>193</v>
      </c>
      <c r="E55" s="48">
        <v>74</v>
      </c>
      <c r="F55" s="48">
        <v>267</v>
      </c>
      <c r="G55" s="48">
        <v>61</v>
      </c>
      <c r="H55" s="48">
        <v>5</v>
      </c>
      <c r="I55" s="48">
        <v>272</v>
      </c>
      <c r="J55" s="48">
        <v>60</v>
      </c>
      <c r="K55" s="48">
        <v>6</v>
      </c>
    </row>
    <row r="56" spans="1:11" ht="13.5" customHeight="1" x14ac:dyDescent="0.25">
      <c r="A56" s="242" t="s">
        <v>268</v>
      </c>
      <c r="B56" s="48">
        <v>370</v>
      </c>
      <c r="C56" s="48">
        <v>115</v>
      </c>
      <c r="D56" s="48">
        <v>120</v>
      </c>
      <c r="E56" s="48">
        <v>76</v>
      </c>
      <c r="F56" s="48">
        <v>196</v>
      </c>
      <c r="G56" s="48">
        <v>56</v>
      </c>
      <c r="H56" s="48">
        <v>5</v>
      </c>
      <c r="I56" s="48">
        <v>201</v>
      </c>
      <c r="J56" s="48">
        <v>51</v>
      </c>
      <c r="K56" s="48">
        <v>3</v>
      </c>
    </row>
    <row r="57" spans="1:11" ht="13.5" customHeight="1" x14ac:dyDescent="0.25">
      <c r="A57" s="218" t="s">
        <v>209</v>
      </c>
      <c r="B57" s="74">
        <v>9</v>
      </c>
      <c r="C57" s="74">
        <v>5</v>
      </c>
      <c r="D57" s="74">
        <v>3</v>
      </c>
      <c r="E57" s="74" t="s">
        <v>10</v>
      </c>
      <c r="F57" s="74">
        <v>3</v>
      </c>
      <c r="G57" s="245" t="s">
        <v>10</v>
      </c>
      <c r="H57" s="245" t="s">
        <v>10</v>
      </c>
      <c r="I57" s="74">
        <v>3</v>
      </c>
      <c r="J57" s="245">
        <v>1</v>
      </c>
      <c r="K57" s="245" t="s">
        <v>10</v>
      </c>
    </row>
    <row r="58" spans="1:11" ht="13.5" customHeight="1" x14ac:dyDescent="0.25">
      <c r="A58" s="219" t="s">
        <v>265</v>
      </c>
      <c r="B58" s="246">
        <v>5</v>
      </c>
      <c r="C58" s="246">
        <v>3</v>
      </c>
      <c r="D58" s="246">
        <v>1</v>
      </c>
      <c r="E58" s="246" t="s">
        <v>10</v>
      </c>
      <c r="F58" s="246">
        <v>1</v>
      </c>
      <c r="G58" s="246" t="s">
        <v>10</v>
      </c>
      <c r="H58" s="246" t="s">
        <v>10</v>
      </c>
      <c r="I58" s="246">
        <v>1</v>
      </c>
      <c r="J58" s="246">
        <v>1</v>
      </c>
      <c r="K58" s="246" t="s">
        <v>10</v>
      </c>
    </row>
    <row r="59" spans="1:11" ht="13.5" customHeight="1" x14ac:dyDescent="0.25">
      <c r="A59" s="219" t="s">
        <v>266</v>
      </c>
      <c r="B59" s="246">
        <v>2</v>
      </c>
      <c r="C59" s="246">
        <v>2</v>
      </c>
      <c r="D59" s="246" t="s">
        <v>10</v>
      </c>
      <c r="E59" s="246" t="s">
        <v>10</v>
      </c>
      <c r="F59" s="246" t="s">
        <v>10</v>
      </c>
      <c r="G59" s="246" t="s">
        <v>10</v>
      </c>
      <c r="H59" s="246" t="s">
        <v>10</v>
      </c>
      <c r="I59" s="246" t="s">
        <v>10</v>
      </c>
      <c r="J59" s="246" t="s">
        <v>10</v>
      </c>
      <c r="K59" s="246" t="s">
        <v>10</v>
      </c>
    </row>
    <row r="60" spans="1:11" ht="13.5" customHeight="1" x14ac:dyDescent="0.25">
      <c r="A60" s="219" t="s">
        <v>267</v>
      </c>
      <c r="B60" s="246">
        <v>1</v>
      </c>
      <c r="C60" s="246" t="s">
        <v>10</v>
      </c>
      <c r="D60" s="246">
        <v>1</v>
      </c>
      <c r="E60" s="246" t="s">
        <v>10</v>
      </c>
      <c r="F60" s="246">
        <v>1</v>
      </c>
      <c r="G60" s="246" t="s">
        <v>10</v>
      </c>
      <c r="H60" s="246" t="s">
        <v>10</v>
      </c>
      <c r="I60" s="246">
        <v>1</v>
      </c>
      <c r="J60" s="246" t="s">
        <v>10</v>
      </c>
      <c r="K60" s="246" t="s">
        <v>10</v>
      </c>
    </row>
    <row r="61" spans="1:11" ht="13.5" customHeight="1" x14ac:dyDescent="0.25">
      <c r="A61" s="242" t="s">
        <v>268</v>
      </c>
      <c r="B61" s="244">
        <v>1</v>
      </c>
      <c r="C61" s="244" t="s">
        <v>10</v>
      </c>
      <c r="D61" s="54">
        <v>1</v>
      </c>
      <c r="E61" s="244" t="s">
        <v>10</v>
      </c>
      <c r="F61" s="244">
        <v>1</v>
      </c>
      <c r="G61" s="244" t="s">
        <v>10</v>
      </c>
      <c r="H61" s="244" t="s">
        <v>10</v>
      </c>
      <c r="I61" s="244">
        <v>1</v>
      </c>
      <c r="J61" s="244" t="s">
        <v>10</v>
      </c>
      <c r="K61" s="244" t="s">
        <v>10</v>
      </c>
    </row>
    <row r="62" spans="1:11" ht="13.5" customHeight="1" x14ac:dyDescent="0.25"/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/>
  </sheetViews>
  <sheetFormatPr defaultRowHeight="15" x14ac:dyDescent="0.25"/>
  <cols>
    <col min="1" max="1" width="19.7109375" customWidth="1"/>
    <col min="3" max="3" width="10" customWidth="1"/>
    <col min="7" max="7" width="10" customWidth="1"/>
    <col min="11" max="11" width="9.85546875" customWidth="1"/>
  </cols>
  <sheetData>
    <row r="1" spans="1:13" x14ac:dyDescent="0.25">
      <c r="A1" s="190" t="s">
        <v>323</v>
      </c>
    </row>
    <row r="2" spans="1:13" ht="13.5" customHeight="1" x14ac:dyDescent="0.25">
      <c r="A2" s="210" t="s">
        <v>296</v>
      </c>
      <c r="B2" s="66"/>
      <c r="C2" s="66"/>
      <c r="D2" s="66"/>
      <c r="E2" s="66"/>
      <c r="F2" s="66"/>
      <c r="G2" s="66"/>
      <c r="H2" s="66"/>
      <c r="I2" s="66"/>
      <c r="J2" s="66"/>
      <c r="K2" s="247"/>
    </row>
    <row r="3" spans="1:13" ht="13.5" customHeight="1" x14ac:dyDescent="0.25">
      <c r="A3" s="212" t="s">
        <v>297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3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384"/>
      <c r="K4" s="384"/>
    </row>
    <row r="5" spans="1:13" ht="13.5" customHeight="1" x14ac:dyDescent="0.25">
      <c r="A5" s="362" t="s">
        <v>273</v>
      </c>
      <c r="B5" s="362" t="s">
        <v>264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3" ht="38.25" customHeight="1" x14ac:dyDescent="0.25">
      <c r="A6" s="363"/>
      <c r="B6" s="363"/>
      <c r="C6" s="363"/>
      <c r="D6" s="204" t="s">
        <v>224</v>
      </c>
      <c r="E6" s="204" t="s">
        <v>225</v>
      </c>
      <c r="F6" s="204" t="s">
        <v>226</v>
      </c>
      <c r="G6" s="204" t="s">
        <v>160</v>
      </c>
      <c r="H6" s="204" t="s">
        <v>227</v>
      </c>
      <c r="I6" s="204" t="s">
        <v>154</v>
      </c>
      <c r="J6" s="363"/>
      <c r="K6" s="363"/>
    </row>
    <row r="7" spans="1:13" ht="13.5" customHeight="1" x14ac:dyDescent="0.25">
      <c r="A7" s="95" t="s">
        <v>31</v>
      </c>
      <c r="B7" s="74">
        <v>15286</v>
      </c>
      <c r="C7" s="74">
        <v>5892</v>
      </c>
      <c r="D7" s="74">
        <v>4323</v>
      </c>
      <c r="E7" s="74">
        <v>1926</v>
      </c>
      <c r="F7" s="74">
        <v>6249</v>
      </c>
      <c r="G7" s="74">
        <v>1080</v>
      </c>
      <c r="H7" s="74">
        <v>245</v>
      </c>
      <c r="I7" s="74">
        <v>6494</v>
      </c>
      <c r="J7" s="74">
        <v>2542</v>
      </c>
      <c r="K7" s="74">
        <v>358</v>
      </c>
    </row>
    <row r="8" spans="1:13" ht="13.5" customHeight="1" x14ac:dyDescent="0.25">
      <c r="A8" s="219" t="s">
        <v>270</v>
      </c>
      <c r="B8" s="48">
        <v>12472</v>
      </c>
      <c r="C8" s="48">
        <v>5268</v>
      </c>
      <c r="D8" s="48">
        <v>3105</v>
      </c>
      <c r="E8" s="48">
        <v>1290</v>
      </c>
      <c r="F8" s="48">
        <v>4395</v>
      </c>
      <c r="G8" s="48">
        <v>638</v>
      </c>
      <c r="H8" s="48">
        <v>214</v>
      </c>
      <c r="I8" s="48">
        <v>4609</v>
      </c>
      <c r="J8" s="48">
        <v>2268</v>
      </c>
      <c r="K8" s="48">
        <v>327</v>
      </c>
      <c r="M8" s="295"/>
    </row>
    <row r="9" spans="1:13" ht="13.5" customHeight="1" x14ac:dyDescent="0.25">
      <c r="A9" s="219" t="s">
        <v>271</v>
      </c>
      <c r="B9" s="48">
        <v>2011</v>
      </c>
      <c r="C9" s="48">
        <v>481</v>
      </c>
      <c r="D9" s="48">
        <v>860</v>
      </c>
      <c r="E9" s="48">
        <v>411</v>
      </c>
      <c r="F9" s="48">
        <v>1271</v>
      </c>
      <c r="G9" s="48">
        <v>251</v>
      </c>
      <c r="H9" s="48">
        <v>29</v>
      </c>
      <c r="I9" s="48">
        <v>1300</v>
      </c>
      <c r="J9" s="48">
        <v>205</v>
      </c>
      <c r="K9" s="48">
        <v>25</v>
      </c>
      <c r="M9" s="295"/>
    </row>
    <row r="10" spans="1:13" ht="13.5" customHeight="1" x14ac:dyDescent="0.25">
      <c r="A10" s="219" t="s">
        <v>272</v>
      </c>
      <c r="B10" s="48">
        <v>566</v>
      </c>
      <c r="C10" s="48">
        <v>109</v>
      </c>
      <c r="D10" s="48">
        <v>255</v>
      </c>
      <c r="E10" s="48">
        <v>146</v>
      </c>
      <c r="F10" s="48">
        <v>401</v>
      </c>
      <c r="G10" s="48">
        <v>120</v>
      </c>
      <c r="H10" s="48">
        <v>2</v>
      </c>
      <c r="I10" s="48">
        <v>403</v>
      </c>
      <c r="J10" s="48">
        <v>50</v>
      </c>
      <c r="K10" s="48">
        <v>4</v>
      </c>
      <c r="M10" s="295"/>
    </row>
    <row r="11" spans="1:13" ht="13.5" customHeight="1" x14ac:dyDescent="0.25">
      <c r="A11" s="242" t="s">
        <v>268</v>
      </c>
      <c r="B11" s="54">
        <v>237</v>
      </c>
      <c r="C11" s="54">
        <v>34</v>
      </c>
      <c r="D11" s="54">
        <v>103</v>
      </c>
      <c r="E11" s="54">
        <v>79</v>
      </c>
      <c r="F11" s="54">
        <v>182</v>
      </c>
      <c r="G11" s="54">
        <v>71</v>
      </c>
      <c r="H11" s="54" t="s">
        <v>10</v>
      </c>
      <c r="I11" s="54">
        <v>182</v>
      </c>
      <c r="J11" s="54">
        <v>19</v>
      </c>
      <c r="K11" s="54">
        <v>2</v>
      </c>
      <c r="M11" s="295"/>
    </row>
    <row r="12" spans="1:13" ht="13.5" customHeight="1" x14ac:dyDescent="0.25">
      <c r="A12" s="95" t="s">
        <v>61</v>
      </c>
      <c r="B12" s="74">
        <v>15277</v>
      </c>
      <c r="C12" s="74">
        <v>5887</v>
      </c>
      <c r="D12" s="74">
        <v>4320</v>
      </c>
      <c r="E12" s="74">
        <v>1926</v>
      </c>
      <c r="F12" s="74">
        <v>6246</v>
      </c>
      <c r="G12" s="74">
        <v>1080</v>
      </c>
      <c r="H12" s="74">
        <v>245</v>
      </c>
      <c r="I12" s="74">
        <v>6491</v>
      </c>
      <c r="J12" s="74">
        <v>2541</v>
      </c>
      <c r="K12" s="74">
        <v>358</v>
      </c>
    </row>
    <row r="13" spans="1:13" ht="13.5" customHeight="1" x14ac:dyDescent="0.25">
      <c r="A13" s="219" t="s">
        <v>270</v>
      </c>
      <c r="B13" s="48">
        <v>12465</v>
      </c>
      <c r="C13" s="48">
        <v>5264</v>
      </c>
      <c r="D13" s="48">
        <v>3103</v>
      </c>
      <c r="E13" s="48">
        <v>1290</v>
      </c>
      <c r="F13" s="48">
        <v>4393</v>
      </c>
      <c r="G13" s="48">
        <v>638</v>
      </c>
      <c r="H13" s="48">
        <v>214</v>
      </c>
      <c r="I13" s="48">
        <v>4607</v>
      </c>
      <c r="J13" s="48">
        <v>2267</v>
      </c>
      <c r="K13" s="48">
        <v>327</v>
      </c>
    </row>
    <row r="14" spans="1:13" ht="13.5" customHeight="1" x14ac:dyDescent="0.25">
      <c r="A14" s="219" t="s">
        <v>271</v>
      </c>
      <c r="B14" s="48">
        <v>2009</v>
      </c>
      <c r="C14" s="48">
        <v>480</v>
      </c>
      <c r="D14" s="48">
        <v>859</v>
      </c>
      <c r="E14" s="48">
        <v>411</v>
      </c>
      <c r="F14" s="48">
        <v>1270</v>
      </c>
      <c r="G14" s="48">
        <v>251</v>
      </c>
      <c r="H14" s="48">
        <v>29</v>
      </c>
      <c r="I14" s="48">
        <v>1299</v>
      </c>
      <c r="J14" s="48">
        <v>205</v>
      </c>
      <c r="K14" s="48">
        <v>25</v>
      </c>
    </row>
    <row r="15" spans="1:13" ht="13.5" customHeight="1" x14ac:dyDescent="0.25">
      <c r="A15" s="219" t="s">
        <v>272</v>
      </c>
      <c r="B15" s="48">
        <v>566</v>
      </c>
      <c r="C15" s="48">
        <v>109</v>
      </c>
      <c r="D15" s="48">
        <v>255</v>
      </c>
      <c r="E15" s="48">
        <v>146</v>
      </c>
      <c r="F15" s="48">
        <v>401</v>
      </c>
      <c r="G15" s="48">
        <v>120</v>
      </c>
      <c r="H15" s="48">
        <v>2</v>
      </c>
      <c r="I15" s="48">
        <v>403</v>
      </c>
      <c r="J15" s="48">
        <v>50</v>
      </c>
      <c r="K15" s="48">
        <v>4</v>
      </c>
    </row>
    <row r="16" spans="1:13" ht="13.5" customHeight="1" x14ac:dyDescent="0.25">
      <c r="A16" s="242" t="s">
        <v>268</v>
      </c>
      <c r="B16" s="54">
        <v>237</v>
      </c>
      <c r="C16" s="54">
        <v>34</v>
      </c>
      <c r="D16" s="54">
        <v>103</v>
      </c>
      <c r="E16" s="54">
        <v>79</v>
      </c>
      <c r="F16" s="54">
        <v>182</v>
      </c>
      <c r="G16" s="54">
        <v>71</v>
      </c>
      <c r="H16" s="54" t="s">
        <v>10</v>
      </c>
      <c r="I16" s="54">
        <v>182</v>
      </c>
      <c r="J16" s="54">
        <v>19</v>
      </c>
      <c r="K16" s="54">
        <v>2</v>
      </c>
    </row>
    <row r="17" spans="1:11" ht="13.5" customHeight="1" x14ac:dyDescent="0.25">
      <c r="A17" s="73" t="s">
        <v>62</v>
      </c>
      <c r="B17" s="74">
        <v>1953</v>
      </c>
      <c r="C17" s="74">
        <v>907</v>
      </c>
      <c r="D17" s="74">
        <v>489</v>
      </c>
      <c r="E17" s="74">
        <v>233</v>
      </c>
      <c r="F17" s="74">
        <v>722</v>
      </c>
      <c r="G17" s="74">
        <v>114</v>
      </c>
      <c r="H17" s="74">
        <v>42</v>
      </c>
      <c r="I17" s="74">
        <v>764</v>
      </c>
      <c r="J17" s="74">
        <v>254</v>
      </c>
      <c r="K17" s="74">
        <v>28</v>
      </c>
    </row>
    <row r="18" spans="1:11" ht="13.5" customHeight="1" x14ac:dyDescent="0.25">
      <c r="A18" s="219" t="s">
        <v>270</v>
      </c>
      <c r="B18" s="48">
        <v>1622</v>
      </c>
      <c r="C18" s="48">
        <v>811</v>
      </c>
      <c r="D18" s="48">
        <v>356</v>
      </c>
      <c r="E18" s="48">
        <v>171</v>
      </c>
      <c r="F18" s="48">
        <v>527</v>
      </c>
      <c r="G18" s="48">
        <v>69</v>
      </c>
      <c r="H18" s="48">
        <v>37</v>
      </c>
      <c r="I18" s="48">
        <v>564</v>
      </c>
      <c r="J18" s="48">
        <v>223</v>
      </c>
      <c r="K18" s="48">
        <v>24</v>
      </c>
    </row>
    <row r="19" spans="1:11" ht="13.5" customHeight="1" x14ac:dyDescent="0.25">
      <c r="A19" s="219" t="s">
        <v>271</v>
      </c>
      <c r="B19" s="48">
        <v>249</v>
      </c>
      <c r="C19" s="48">
        <v>77</v>
      </c>
      <c r="D19" s="48">
        <v>98</v>
      </c>
      <c r="E19" s="48">
        <v>43</v>
      </c>
      <c r="F19" s="48">
        <v>141</v>
      </c>
      <c r="G19" s="48">
        <v>25</v>
      </c>
      <c r="H19" s="48">
        <v>5</v>
      </c>
      <c r="I19" s="48">
        <v>146</v>
      </c>
      <c r="J19" s="48">
        <v>23</v>
      </c>
      <c r="K19" s="48">
        <v>3</v>
      </c>
    </row>
    <row r="20" spans="1:11" ht="13.5" customHeight="1" x14ac:dyDescent="0.25">
      <c r="A20" s="219" t="s">
        <v>272</v>
      </c>
      <c r="B20" s="48">
        <v>53</v>
      </c>
      <c r="C20" s="48">
        <v>14</v>
      </c>
      <c r="D20" s="48">
        <v>21</v>
      </c>
      <c r="E20" s="48">
        <v>14</v>
      </c>
      <c r="F20" s="48">
        <v>35</v>
      </c>
      <c r="G20" s="48">
        <v>12</v>
      </c>
      <c r="H20" s="48" t="s">
        <v>10</v>
      </c>
      <c r="I20" s="48">
        <v>35</v>
      </c>
      <c r="J20" s="48">
        <v>4</v>
      </c>
      <c r="K20" s="48" t="s">
        <v>10</v>
      </c>
    </row>
    <row r="21" spans="1:11" ht="13.5" customHeight="1" x14ac:dyDescent="0.25">
      <c r="A21" s="242" t="s">
        <v>268</v>
      </c>
      <c r="B21" s="54">
        <v>29</v>
      </c>
      <c r="C21" s="54">
        <v>5</v>
      </c>
      <c r="D21" s="54">
        <v>14</v>
      </c>
      <c r="E21" s="54">
        <v>5</v>
      </c>
      <c r="F21" s="54">
        <v>19</v>
      </c>
      <c r="G21" s="54">
        <v>8</v>
      </c>
      <c r="H21" s="54" t="s">
        <v>10</v>
      </c>
      <c r="I21" s="54">
        <v>19</v>
      </c>
      <c r="J21" s="54">
        <v>4</v>
      </c>
      <c r="K21" s="54">
        <v>1</v>
      </c>
    </row>
    <row r="22" spans="1:11" ht="13.5" customHeight="1" x14ac:dyDescent="0.25">
      <c r="A22" s="73" t="s">
        <v>71</v>
      </c>
      <c r="B22" s="74">
        <v>1707</v>
      </c>
      <c r="C22" s="74">
        <v>598</v>
      </c>
      <c r="D22" s="74">
        <v>496</v>
      </c>
      <c r="E22" s="74">
        <v>178</v>
      </c>
      <c r="F22" s="74">
        <v>674</v>
      </c>
      <c r="G22" s="74">
        <v>119</v>
      </c>
      <c r="H22" s="74">
        <v>27</v>
      </c>
      <c r="I22" s="74">
        <v>701</v>
      </c>
      <c r="J22" s="74">
        <v>377</v>
      </c>
      <c r="K22" s="74">
        <v>31</v>
      </c>
    </row>
    <row r="23" spans="1:11" ht="13.5" customHeight="1" x14ac:dyDescent="0.25">
      <c r="A23" s="219" t="s">
        <v>270</v>
      </c>
      <c r="B23" s="48">
        <v>1376</v>
      </c>
      <c r="C23" s="48">
        <v>527</v>
      </c>
      <c r="D23" s="48">
        <v>363</v>
      </c>
      <c r="E23" s="48">
        <v>115</v>
      </c>
      <c r="F23" s="48">
        <v>478</v>
      </c>
      <c r="G23" s="48">
        <v>73</v>
      </c>
      <c r="H23" s="48">
        <v>24</v>
      </c>
      <c r="I23" s="48">
        <v>502</v>
      </c>
      <c r="J23" s="48">
        <v>317</v>
      </c>
      <c r="K23" s="48">
        <v>30</v>
      </c>
    </row>
    <row r="24" spans="1:11" ht="13.5" customHeight="1" x14ac:dyDescent="0.25">
      <c r="A24" s="219" t="s">
        <v>271</v>
      </c>
      <c r="B24" s="48">
        <v>228</v>
      </c>
      <c r="C24" s="48">
        <v>50</v>
      </c>
      <c r="D24" s="48">
        <v>97</v>
      </c>
      <c r="E24" s="48">
        <v>40</v>
      </c>
      <c r="F24" s="48">
        <v>137</v>
      </c>
      <c r="G24" s="48">
        <v>27</v>
      </c>
      <c r="H24" s="48">
        <v>2</v>
      </c>
      <c r="I24" s="48">
        <v>139</v>
      </c>
      <c r="J24" s="48">
        <v>38</v>
      </c>
      <c r="K24" s="48">
        <v>1</v>
      </c>
    </row>
    <row r="25" spans="1:11" ht="13.5" customHeight="1" x14ac:dyDescent="0.25">
      <c r="A25" s="219" t="s">
        <v>272</v>
      </c>
      <c r="B25" s="48">
        <v>79</v>
      </c>
      <c r="C25" s="48">
        <v>17</v>
      </c>
      <c r="D25" s="48">
        <v>30</v>
      </c>
      <c r="E25" s="48">
        <v>16</v>
      </c>
      <c r="F25" s="48">
        <v>46</v>
      </c>
      <c r="G25" s="48">
        <v>17</v>
      </c>
      <c r="H25" s="48">
        <v>1</v>
      </c>
      <c r="I25" s="48">
        <v>47</v>
      </c>
      <c r="J25" s="48">
        <v>15</v>
      </c>
      <c r="K25" s="48" t="s">
        <v>10</v>
      </c>
    </row>
    <row r="26" spans="1:11" ht="13.5" customHeight="1" x14ac:dyDescent="0.25">
      <c r="A26" s="242" t="s">
        <v>268</v>
      </c>
      <c r="B26" s="54">
        <v>24</v>
      </c>
      <c r="C26" s="54">
        <v>4</v>
      </c>
      <c r="D26" s="54">
        <v>6</v>
      </c>
      <c r="E26" s="54">
        <v>7</v>
      </c>
      <c r="F26" s="54">
        <v>13</v>
      </c>
      <c r="G26" s="54">
        <v>2</v>
      </c>
      <c r="H26" s="54" t="s">
        <v>10</v>
      </c>
      <c r="I26" s="54">
        <v>13</v>
      </c>
      <c r="J26" s="54">
        <v>7</v>
      </c>
      <c r="K26" s="54" t="s">
        <v>10</v>
      </c>
    </row>
    <row r="27" spans="1:11" ht="13.5" customHeight="1" x14ac:dyDescent="0.25">
      <c r="A27" s="73" t="s">
        <v>79</v>
      </c>
      <c r="B27" s="74">
        <v>1413</v>
      </c>
      <c r="C27" s="74">
        <v>484</v>
      </c>
      <c r="D27" s="74">
        <v>448</v>
      </c>
      <c r="E27" s="74">
        <v>198</v>
      </c>
      <c r="F27" s="74">
        <v>646</v>
      </c>
      <c r="G27" s="74">
        <v>89</v>
      </c>
      <c r="H27" s="74">
        <v>28</v>
      </c>
      <c r="I27" s="74">
        <v>674</v>
      </c>
      <c r="J27" s="74">
        <v>213</v>
      </c>
      <c r="K27" s="74">
        <v>42</v>
      </c>
    </row>
    <row r="28" spans="1:11" ht="13.5" customHeight="1" x14ac:dyDescent="0.25">
      <c r="A28" s="219" t="s">
        <v>270</v>
      </c>
      <c r="B28" s="48">
        <v>1165</v>
      </c>
      <c r="C28" s="48">
        <v>434</v>
      </c>
      <c r="D28" s="48">
        <v>332</v>
      </c>
      <c r="E28" s="48">
        <v>145</v>
      </c>
      <c r="F28" s="48">
        <v>477</v>
      </c>
      <c r="G28" s="48">
        <v>62</v>
      </c>
      <c r="H28" s="48">
        <v>26</v>
      </c>
      <c r="I28" s="48">
        <v>503</v>
      </c>
      <c r="J28" s="48">
        <v>187</v>
      </c>
      <c r="K28" s="48">
        <v>41</v>
      </c>
    </row>
    <row r="29" spans="1:11" ht="13.5" customHeight="1" x14ac:dyDescent="0.25">
      <c r="A29" s="219" t="s">
        <v>271</v>
      </c>
      <c r="B29" s="48">
        <v>198</v>
      </c>
      <c r="C29" s="48">
        <v>41</v>
      </c>
      <c r="D29" s="48">
        <v>95</v>
      </c>
      <c r="E29" s="48">
        <v>35</v>
      </c>
      <c r="F29" s="48">
        <v>130</v>
      </c>
      <c r="G29" s="48">
        <v>16</v>
      </c>
      <c r="H29" s="48">
        <v>2</v>
      </c>
      <c r="I29" s="48">
        <v>132</v>
      </c>
      <c r="J29" s="48">
        <v>24</v>
      </c>
      <c r="K29" s="48">
        <v>1</v>
      </c>
    </row>
    <row r="30" spans="1:11" ht="13.5" customHeight="1" x14ac:dyDescent="0.25">
      <c r="A30" s="219" t="s">
        <v>272</v>
      </c>
      <c r="B30" s="48">
        <v>34</v>
      </c>
      <c r="C30" s="48">
        <v>6</v>
      </c>
      <c r="D30" s="48">
        <v>16</v>
      </c>
      <c r="E30" s="48">
        <v>10</v>
      </c>
      <c r="F30" s="48">
        <v>26</v>
      </c>
      <c r="G30" s="48">
        <v>7</v>
      </c>
      <c r="H30" s="48" t="s">
        <v>10</v>
      </c>
      <c r="I30" s="48">
        <v>26</v>
      </c>
      <c r="J30" s="48">
        <v>2</v>
      </c>
      <c r="K30" s="48" t="s">
        <v>10</v>
      </c>
    </row>
    <row r="31" spans="1:11" ht="13.5" customHeight="1" x14ac:dyDescent="0.25">
      <c r="A31" s="242" t="s">
        <v>268</v>
      </c>
      <c r="B31" s="54">
        <v>16</v>
      </c>
      <c r="C31" s="54">
        <v>3</v>
      </c>
      <c r="D31" s="54">
        <v>5</v>
      </c>
      <c r="E31" s="54">
        <v>8</v>
      </c>
      <c r="F31" s="54">
        <v>13</v>
      </c>
      <c r="G31" s="54">
        <v>4</v>
      </c>
      <c r="H31" s="54" t="s">
        <v>10</v>
      </c>
      <c r="I31" s="54">
        <v>13</v>
      </c>
      <c r="J31" s="54" t="s">
        <v>10</v>
      </c>
      <c r="K31" s="54" t="s">
        <v>10</v>
      </c>
    </row>
    <row r="32" spans="1:11" ht="13.5" customHeight="1" x14ac:dyDescent="0.25">
      <c r="A32" s="73" t="s">
        <v>89</v>
      </c>
      <c r="B32" s="74">
        <v>2050</v>
      </c>
      <c r="C32" s="74">
        <v>786</v>
      </c>
      <c r="D32" s="74">
        <v>689</v>
      </c>
      <c r="E32" s="74">
        <v>259</v>
      </c>
      <c r="F32" s="74">
        <v>948</v>
      </c>
      <c r="G32" s="74">
        <v>169</v>
      </c>
      <c r="H32" s="74">
        <v>26</v>
      </c>
      <c r="I32" s="74">
        <v>974</v>
      </c>
      <c r="J32" s="74">
        <v>252</v>
      </c>
      <c r="K32" s="74">
        <v>38</v>
      </c>
    </row>
    <row r="33" spans="1:11" ht="13.5" customHeight="1" x14ac:dyDescent="0.25">
      <c r="A33" s="219" t="s">
        <v>270</v>
      </c>
      <c r="B33" s="48">
        <v>1613</v>
      </c>
      <c r="C33" s="48">
        <v>658</v>
      </c>
      <c r="D33" s="48">
        <v>498</v>
      </c>
      <c r="E33" s="48">
        <v>180</v>
      </c>
      <c r="F33" s="48">
        <v>678</v>
      </c>
      <c r="G33" s="48">
        <v>96</v>
      </c>
      <c r="H33" s="48">
        <v>22</v>
      </c>
      <c r="I33" s="48">
        <v>700</v>
      </c>
      <c r="J33" s="48">
        <v>222</v>
      </c>
      <c r="K33" s="48">
        <v>33</v>
      </c>
    </row>
    <row r="34" spans="1:11" ht="13.5" customHeight="1" x14ac:dyDescent="0.25">
      <c r="A34" s="219" t="s">
        <v>271</v>
      </c>
      <c r="B34" s="48">
        <v>309</v>
      </c>
      <c r="C34" s="48">
        <v>94</v>
      </c>
      <c r="D34" s="48">
        <v>133</v>
      </c>
      <c r="E34" s="48">
        <v>49</v>
      </c>
      <c r="F34" s="48">
        <v>182</v>
      </c>
      <c r="G34" s="48">
        <v>38</v>
      </c>
      <c r="H34" s="48">
        <v>4</v>
      </c>
      <c r="I34" s="48">
        <v>186</v>
      </c>
      <c r="J34" s="48">
        <v>24</v>
      </c>
      <c r="K34" s="48">
        <v>5</v>
      </c>
    </row>
    <row r="35" spans="1:11" ht="13.5" customHeight="1" x14ac:dyDescent="0.25">
      <c r="A35" s="219" t="s">
        <v>272</v>
      </c>
      <c r="B35" s="48">
        <v>91</v>
      </c>
      <c r="C35" s="48">
        <v>28</v>
      </c>
      <c r="D35" s="48">
        <v>41</v>
      </c>
      <c r="E35" s="48">
        <v>16</v>
      </c>
      <c r="F35" s="48">
        <v>57</v>
      </c>
      <c r="G35" s="48">
        <v>21</v>
      </c>
      <c r="H35" s="48" t="s">
        <v>10</v>
      </c>
      <c r="I35" s="48">
        <v>57</v>
      </c>
      <c r="J35" s="48">
        <v>6</v>
      </c>
      <c r="K35" s="48" t="s">
        <v>10</v>
      </c>
    </row>
    <row r="36" spans="1:11" ht="13.5" customHeight="1" x14ac:dyDescent="0.25">
      <c r="A36" s="242" t="s">
        <v>268</v>
      </c>
      <c r="B36" s="54">
        <v>37</v>
      </c>
      <c r="C36" s="54">
        <v>6</v>
      </c>
      <c r="D36" s="54">
        <v>17</v>
      </c>
      <c r="E36" s="54">
        <v>14</v>
      </c>
      <c r="F36" s="54">
        <v>31</v>
      </c>
      <c r="G36" s="54">
        <v>14</v>
      </c>
      <c r="H36" s="54" t="s">
        <v>10</v>
      </c>
      <c r="I36" s="54">
        <v>31</v>
      </c>
      <c r="J36" s="54" t="s">
        <v>10</v>
      </c>
      <c r="K36" s="54" t="s">
        <v>10</v>
      </c>
    </row>
    <row r="37" spans="1:11" ht="13.5" customHeight="1" x14ac:dyDescent="0.25">
      <c r="A37" s="73" t="s">
        <v>97</v>
      </c>
      <c r="B37" s="74">
        <v>1742</v>
      </c>
      <c r="C37" s="74">
        <v>826</v>
      </c>
      <c r="D37" s="74">
        <v>336</v>
      </c>
      <c r="E37" s="74">
        <v>215</v>
      </c>
      <c r="F37" s="74">
        <v>551</v>
      </c>
      <c r="G37" s="74">
        <v>91</v>
      </c>
      <c r="H37" s="74">
        <v>23</v>
      </c>
      <c r="I37" s="74">
        <v>574</v>
      </c>
      <c r="J37" s="74">
        <v>287</v>
      </c>
      <c r="K37" s="74">
        <v>55</v>
      </c>
    </row>
    <row r="38" spans="1:11" ht="13.5" customHeight="1" x14ac:dyDescent="0.25">
      <c r="A38" s="219" t="s">
        <v>270</v>
      </c>
      <c r="B38" s="48">
        <v>1493</v>
      </c>
      <c r="C38" s="48">
        <v>754</v>
      </c>
      <c r="D38" s="48">
        <v>247</v>
      </c>
      <c r="E38" s="48">
        <v>147</v>
      </c>
      <c r="F38" s="48">
        <v>394</v>
      </c>
      <c r="G38" s="48">
        <v>63</v>
      </c>
      <c r="H38" s="48">
        <v>21</v>
      </c>
      <c r="I38" s="48">
        <v>415</v>
      </c>
      <c r="J38" s="48">
        <v>273</v>
      </c>
      <c r="K38" s="48">
        <v>51</v>
      </c>
    </row>
    <row r="39" spans="1:11" ht="13.5" customHeight="1" x14ac:dyDescent="0.25">
      <c r="A39" s="219" t="s">
        <v>271</v>
      </c>
      <c r="B39" s="48">
        <v>187</v>
      </c>
      <c r="C39" s="48">
        <v>58</v>
      </c>
      <c r="D39" s="48">
        <v>64</v>
      </c>
      <c r="E39" s="48">
        <v>48</v>
      </c>
      <c r="F39" s="48">
        <v>112</v>
      </c>
      <c r="G39" s="48">
        <v>16</v>
      </c>
      <c r="H39" s="48">
        <v>2</v>
      </c>
      <c r="I39" s="48">
        <v>114</v>
      </c>
      <c r="J39" s="48">
        <v>12</v>
      </c>
      <c r="K39" s="48">
        <v>3</v>
      </c>
    </row>
    <row r="40" spans="1:11" ht="13.5" customHeight="1" x14ac:dyDescent="0.25">
      <c r="A40" s="219" t="s">
        <v>272</v>
      </c>
      <c r="B40" s="48">
        <v>47</v>
      </c>
      <c r="C40" s="48">
        <v>10</v>
      </c>
      <c r="D40" s="48">
        <v>21</v>
      </c>
      <c r="E40" s="48">
        <v>13</v>
      </c>
      <c r="F40" s="48">
        <v>34</v>
      </c>
      <c r="G40" s="48">
        <v>7</v>
      </c>
      <c r="H40" s="48" t="s">
        <v>10</v>
      </c>
      <c r="I40" s="48">
        <v>34</v>
      </c>
      <c r="J40" s="48">
        <v>2</v>
      </c>
      <c r="K40" s="48">
        <v>1</v>
      </c>
    </row>
    <row r="41" spans="1:11" ht="13.5" customHeight="1" x14ac:dyDescent="0.25">
      <c r="A41" s="219" t="s">
        <v>268</v>
      </c>
      <c r="B41" s="48">
        <v>15</v>
      </c>
      <c r="C41" s="48">
        <v>4</v>
      </c>
      <c r="D41" s="48">
        <v>4</v>
      </c>
      <c r="E41" s="48">
        <v>7</v>
      </c>
      <c r="F41" s="48">
        <v>11</v>
      </c>
      <c r="G41" s="48">
        <v>5</v>
      </c>
      <c r="H41" s="48" t="s">
        <v>10</v>
      </c>
      <c r="I41" s="48">
        <v>11</v>
      </c>
      <c r="J41" s="48" t="s">
        <v>10</v>
      </c>
      <c r="K41" s="48" t="s">
        <v>10</v>
      </c>
    </row>
    <row r="42" spans="1:11" ht="13.5" customHeight="1" x14ac:dyDescent="0.25">
      <c r="A42" s="73" t="s">
        <v>109</v>
      </c>
      <c r="B42" s="74">
        <v>2222</v>
      </c>
      <c r="C42" s="74">
        <v>568</v>
      </c>
      <c r="D42" s="74">
        <v>802</v>
      </c>
      <c r="E42" s="74">
        <v>386</v>
      </c>
      <c r="F42" s="74">
        <v>1188</v>
      </c>
      <c r="G42" s="74">
        <v>227</v>
      </c>
      <c r="H42" s="74">
        <v>27</v>
      </c>
      <c r="I42" s="74">
        <v>1215</v>
      </c>
      <c r="J42" s="74">
        <v>372</v>
      </c>
      <c r="K42" s="74">
        <v>67</v>
      </c>
    </row>
    <row r="43" spans="1:11" ht="13.5" customHeight="1" x14ac:dyDescent="0.25">
      <c r="A43" s="219" t="s">
        <v>270</v>
      </c>
      <c r="B43" s="48">
        <v>1664</v>
      </c>
      <c r="C43" s="48">
        <v>491</v>
      </c>
      <c r="D43" s="48">
        <v>548</v>
      </c>
      <c r="E43" s="48">
        <v>228</v>
      </c>
      <c r="F43" s="48">
        <v>776</v>
      </c>
      <c r="G43" s="48">
        <v>114</v>
      </c>
      <c r="H43" s="48">
        <v>19</v>
      </c>
      <c r="I43" s="48">
        <v>795</v>
      </c>
      <c r="J43" s="48">
        <v>320</v>
      </c>
      <c r="K43" s="48">
        <v>58</v>
      </c>
    </row>
    <row r="44" spans="1:11" ht="13.5" customHeight="1" x14ac:dyDescent="0.25">
      <c r="A44" s="219" t="s">
        <v>271</v>
      </c>
      <c r="B44" s="48">
        <v>389</v>
      </c>
      <c r="C44" s="48">
        <v>58</v>
      </c>
      <c r="D44" s="48">
        <v>179</v>
      </c>
      <c r="E44" s="48">
        <v>97</v>
      </c>
      <c r="F44" s="48">
        <v>276</v>
      </c>
      <c r="G44" s="48">
        <v>68</v>
      </c>
      <c r="H44" s="48">
        <v>8</v>
      </c>
      <c r="I44" s="48">
        <v>284</v>
      </c>
      <c r="J44" s="48">
        <v>40</v>
      </c>
      <c r="K44" s="48">
        <v>7</v>
      </c>
    </row>
    <row r="45" spans="1:11" ht="13.5" customHeight="1" x14ac:dyDescent="0.25">
      <c r="A45" s="219" t="s">
        <v>272</v>
      </c>
      <c r="B45" s="48">
        <v>111</v>
      </c>
      <c r="C45" s="48">
        <v>14</v>
      </c>
      <c r="D45" s="48">
        <v>47</v>
      </c>
      <c r="E45" s="48">
        <v>39</v>
      </c>
      <c r="F45" s="48">
        <v>86</v>
      </c>
      <c r="G45" s="48">
        <v>27</v>
      </c>
      <c r="H45" s="48" t="s">
        <v>10</v>
      </c>
      <c r="I45" s="48">
        <v>86</v>
      </c>
      <c r="J45" s="48">
        <v>9</v>
      </c>
      <c r="K45" s="48">
        <v>2</v>
      </c>
    </row>
    <row r="46" spans="1:11" ht="13.5" customHeight="1" x14ac:dyDescent="0.25">
      <c r="A46" s="242" t="s">
        <v>268</v>
      </c>
      <c r="B46" s="54">
        <v>58</v>
      </c>
      <c r="C46" s="54">
        <v>5</v>
      </c>
      <c r="D46" s="54">
        <v>28</v>
      </c>
      <c r="E46" s="54">
        <v>22</v>
      </c>
      <c r="F46" s="54">
        <v>50</v>
      </c>
      <c r="G46" s="54">
        <v>18</v>
      </c>
      <c r="H46" s="54" t="s">
        <v>10</v>
      </c>
      <c r="I46" s="54">
        <v>50</v>
      </c>
      <c r="J46" s="54">
        <v>3</v>
      </c>
      <c r="K46" s="54" t="s">
        <v>10</v>
      </c>
    </row>
    <row r="47" spans="1:11" ht="13.5" customHeight="1" x14ac:dyDescent="0.25">
      <c r="A47" s="73" t="s">
        <v>123</v>
      </c>
      <c r="B47" s="74">
        <v>2167</v>
      </c>
      <c r="C47" s="74">
        <v>911</v>
      </c>
      <c r="D47" s="74">
        <v>487</v>
      </c>
      <c r="E47" s="74">
        <v>218</v>
      </c>
      <c r="F47" s="74">
        <v>705</v>
      </c>
      <c r="G47" s="74">
        <v>120</v>
      </c>
      <c r="H47" s="74">
        <v>33</v>
      </c>
      <c r="I47" s="74">
        <v>738</v>
      </c>
      <c r="J47" s="74">
        <v>452</v>
      </c>
      <c r="K47" s="74">
        <v>66</v>
      </c>
    </row>
    <row r="48" spans="1:11" ht="13.5" customHeight="1" x14ac:dyDescent="0.25">
      <c r="A48" s="219" t="s">
        <v>270</v>
      </c>
      <c r="B48" s="48">
        <v>1906</v>
      </c>
      <c r="C48" s="48">
        <v>873</v>
      </c>
      <c r="D48" s="48">
        <v>363</v>
      </c>
      <c r="E48" s="48">
        <v>150</v>
      </c>
      <c r="F48" s="48">
        <v>513</v>
      </c>
      <c r="G48" s="48">
        <v>78</v>
      </c>
      <c r="H48" s="48">
        <v>30</v>
      </c>
      <c r="I48" s="48">
        <v>543</v>
      </c>
      <c r="J48" s="48">
        <v>429</v>
      </c>
      <c r="K48" s="48">
        <v>61</v>
      </c>
    </row>
    <row r="49" spans="1:11" ht="13.5" customHeight="1" x14ac:dyDescent="0.25">
      <c r="A49" s="219" t="s">
        <v>271</v>
      </c>
      <c r="B49" s="48">
        <v>180</v>
      </c>
      <c r="C49" s="48">
        <v>32</v>
      </c>
      <c r="D49" s="48">
        <v>84</v>
      </c>
      <c r="E49" s="48">
        <v>44</v>
      </c>
      <c r="F49" s="48">
        <v>128</v>
      </c>
      <c r="G49" s="48">
        <v>26</v>
      </c>
      <c r="H49" s="48">
        <v>3</v>
      </c>
      <c r="I49" s="48">
        <v>131</v>
      </c>
      <c r="J49" s="48">
        <v>14</v>
      </c>
      <c r="K49" s="48">
        <v>3</v>
      </c>
    </row>
    <row r="50" spans="1:11" ht="13.5" customHeight="1" x14ac:dyDescent="0.25">
      <c r="A50" s="219" t="s">
        <v>272</v>
      </c>
      <c r="B50" s="48">
        <v>60</v>
      </c>
      <c r="C50" s="48">
        <v>4</v>
      </c>
      <c r="D50" s="48">
        <v>29</v>
      </c>
      <c r="E50" s="48">
        <v>19</v>
      </c>
      <c r="F50" s="48">
        <v>48</v>
      </c>
      <c r="G50" s="48">
        <v>10</v>
      </c>
      <c r="H50" s="48" t="s">
        <v>10</v>
      </c>
      <c r="I50" s="48">
        <v>48</v>
      </c>
      <c r="J50" s="48">
        <v>7</v>
      </c>
      <c r="K50" s="48">
        <v>1</v>
      </c>
    </row>
    <row r="51" spans="1:11" ht="13.5" customHeight="1" x14ac:dyDescent="0.25">
      <c r="A51" s="242" t="s">
        <v>268</v>
      </c>
      <c r="B51" s="54">
        <v>21</v>
      </c>
      <c r="C51" s="54">
        <v>2</v>
      </c>
      <c r="D51" s="54">
        <v>11</v>
      </c>
      <c r="E51" s="54">
        <v>5</v>
      </c>
      <c r="F51" s="54">
        <v>16</v>
      </c>
      <c r="G51" s="54">
        <v>6</v>
      </c>
      <c r="H51" s="54" t="s">
        <v>10</v>
      </c>
      <c r="I51" s="54">
        <v>16</v>
      </c>
      <c r="J51" s="54">
        <v>2</v>
      </c>
      <c r="K51" s="54">
        <v>1</v>
      </c>
    </row>
    <row r="52" spans="1:11" ht="13.5" customHeight="1" x14ac:dyDescent="0.25">
      <c r="A52" s="73" t="s">
        <v>137</v>
      </c>
      <c r="B52" s="74">
        <v>2023</v>
      </c>
      <c r="C52" s="74">
        <v>807</v>
      </c>
      <c r="D52" s="74">
        <v>573</v>
      </c>
      <c r="E52" s="74">
        <v>239</v>
      </c>
      <c r="F52" s="74">
        <v>812</v>
      </c>
      <c r="G52" s="74">
        <v>151</v>
      </c>
      <c r="H52" s="74">
        <v>39</v>
      </c>
      <c r="I52" s="74">
        <v>851</v>
      </c>
      <c r="J52" s="74">
        <v>334</v>
      </c>
      <c r="K52" s="74">
        <v>31</v>
      </c>
    </row>
    <row r="53" spans="1:11" ht="13.5" customHeight="1" x14ac:dyDescent="0.25">
      <c r="A53" s="219" t="s">
        <v>270</v>
      </c>
      <c r="B53" s="48">
        <v>1626</v>
      </c>
      <c r="C53" s="48">
        <v>716</v>
      </c>
      <c r="D53" s="48">
        <v>396</v>
      </c>
      <c r="E53" s="48">
        <v>154</v>
      </c>
      <c r="F53" s="48">
        <v>550</v>
      </c>
      <c r="G53" s="48">
        <v>83</v>
      </c>
      <c r="H53" s="48">
        <v>35</v>
      </c>
      <c r="I53" s="48">
        <v>585</v>
      </c>
      <c r="J53" s="48">
        <v>296</v>
      </c>
      <c r="K53" s="48">
        <v>29</v>
      </c>
    </row>
    <row r="54" spans="1:11" ht="13.5" customHeight="1" x14ac:dyDescent="0.25">
      <c r="A54" s="219" t="s">
        <v>271</v>
      </c>
      <c r="B54" s="48">
        <v>269</v>
      </c>
      <c r="C54" s="48">
        <v>70</v>
      </c>
      <c r="D54" s="48">
        <v>109</v>
      </c>
      <c r="E54" s="48">
        <v>55</v>
      </c>
      <c r="F54" s="48">
        <v>164</v>
      </c>
      <c r="G54" s="48">
        <v>35</v>
      </c>
      <c r="H54" s="48">
        <v>3</v>
      </c>
      <c r="I54" s="48">
        <v>167</v>
      </c>
      <c r="J54" s="48">
        <v>30</v>
      </c>
      <c r="K54" s="48">
        <v>2</v>
      </c>
    </row>
    <row r="55" spans="1:11" ht="13.5" customHeight="1" x14ac:dyDescent="0.25">
      <c r="A55" s="219" t="s">
        <v>272</v>
      </c>
      <c r="B55" s="48">
        <v>91</v>
      </c>
      <c r="C55" s="48">
        <v>16</v>
      </c>
      <c r="D55" s="48">
        <v>50</v>
      </c>
      <c r="E55" s="48">
        <v>19</v>
      </c>
      <c r="F55" s="48">
        <v>69</v>
      </c>
      <c r="G55" s="48">
        <v>19</v>
      </c>
      <c r="H55" s="48">
        <v>1</v>
      </c>
      <c r="I55" s="48">
        <v>70</v>
      </c>
      <c r="J55" s="48">
        <v>5</v>
      </c>
      <c r="K55" s="48" t="s">
        <v>10</v>
      </c>
    </row>
    <row r="56" spans="1:11" ht="13.5" customHeight="1" x14ac:dyDescent="0.25">
      <c r="A56" s="242" t="s">
        <v>268</v>
      </c>
      <c r="B56" s="54">
        <v>37</v>
      </c>
      <c r="C56" s="54">
        <v>5</v>
      </c>
      <c r="D56" s="54">
        <v>18</v>
      </c>
      <c r="E56" s="54">
        <v>11</v>
      </c>
      <c r="F56" s="54">
        <v>29</v>
      </c>
      <c r="G56" s="54">
        <v>14</v>
      </c>
      <c r="H56" s="54" t="s">
        <v>10</v>
      </c>
      <c r="I56" s="54">
        <v>29</v>
      </c>
      <c r="J56" s="54">
        <v>3</v>
      </c>
      <c r="K56" s="54" t="s">
        <v>10</v>
      </c>
    </row>
    <row r="57" spans="1:11" ht="13.5" customHeight="1" x14ac:dyDescent="0.25">
      <c r="A57" s="248" t="s">
        <v>209</v>
      </c>
      <c r="B57" s="71">
        <v>9</v>
      </c>
      <c r="C57" s="71">
        <v>5</v>
      </c>
      <c r="D57" s="71">
        <v>3</v>
      </c>
      <c r="E57" s="71" t="s">
        <v>10</v>
      </c>
      <c r="F57" s="71">
        <v>3</v>
      </c>
      <c r="G57" s="71" t="s">
        <v>10</v>
      </c>
      <c r="H57" s="71" t="s">
        <v>10</v>
      </c>
      <c r="I57" s="71">
        <v>3</v>
      </c>
      <c r="J57" s="71">
        <v>1</v>
      </c>
      <c r="K57" s="71" t="s">
        <v>10</v>
      </c>
    </row>
    <row r="58" spans="1:11" ht="13.5" customHeight="1" x14ac:dyDescent="0.25">
      <c r="A58" s="219" t="s">
        <v>270</v>
      </c>
      <c r="B58" s="48">
        <v>7</v>
      </c>
      <c r="C58" s="48">
        <v>4</v>
      </c>
      <c r="D58" s="48">
        <v>2</v>
      </c>
      <c r="E58" s="48" t="s">
        <v>10</v>
      </c>
      <c r="F58" s="48">
        <v>2</v>
      </c>
      <c r="G58" s="48" t="s">
        <v>10</v>
      </c>
      <c r="H58" s="48" t="s">
        <v>10</v>
      </c>
      <c r="I58" s="48">
        <v>2</v>
      </c>
      <c r="J58" s="48">
        <v>1</v>
      </c>
      <c r="K58" s="48" t="s">
        <v>10</v>
      </c>
    </row>
    <row r="59" spans="1:11" ht="13.5" customHeight="1" x14ac:dyDescent="0.25">
      <c r="A59" s="219" t="s">
        <v>271</v>
      </c>
      <c r="B59" s="48">
        <v>2</v>
      </c>
      <c r="C59" s="48">
        <v>1</v>
      </c>
      <c r="D59" s="48">
        <v>1</v>
      </c>
      <c r="E59" s="48" t="s">
        <v>10</v>
      </c>
      <c r="F59" s="48">
        <v>1</v>
      </c>
      <c r="G59" s="48" t="s">
        <v>10</v>
      </c>
      <c r="H59" s="48" t="s">
        <v>10</v>
      </c>
      <c r="I59" s="48">
        <v>1</v>
      </c>
      <c r="J59" s="48" t="s">
        <v>10</v>
      </c>
      <c r="K59" s="48" t="s">
        <v>10</v>
      </c>
    </row>
    <row r="60" spans="1:11" ht="13.5" customHeight="1" x14ac:dyDescent="0.25">
      <c r="A60" s="219" t="s">
        <v>272</v>
      </c>
      <c r="B60" s="48" t="s">
        <v>10</v>
      </c>
      <c r="C60" s="48" t="s">
        <v>10</v>
      </c>
      <c r="D60" s="48" t="s">
        <v>10</v>
      </c>
      <c r="E60" s="48" t="s">
        <v>10</v>
      </c>
      <c r="F60" s="48" t="s">
        <v>10</v>
      </c>
      <c r="G60" s="48" t="s">
        <v>10</v>
      </c>
      <c r="H60" s="48" t="s">
        <v>10</v>
      </c>
      <c r="I60" s="48" t="s">
        <v>10</v>
      </c>
      <c r="J60" s="48" t="s">
        <v>10</v>
      </c>
      <c r="K60" s="48" t="s">
        <v>10</v>
      </c>
    </row>
    <row r="61" spans="1:11" ht="13.5" customHeight="1" x14ac:dyDescent="0.25">
      <c r="A61" s="242" t="s">
        <v>268</v>
      </c>
      <c r="B61" s="54" t="s">
        <v>10</v>
      </c>
      <c r="C61" s="54" t="s">
        <v>10</v>
      </c>
      <c r="D61" s="54" t="s">
        <v>10</v>
      </c>
      <c r="E61" s="54" t="s">
        <v>10</v>
      </c>
      <c r="F61" s="54" t="s">
        <v>10</v>
      </c>
      <c r="G61" s="54" t="s">
        <v>10</v>
      </c>
      <c r="H61" s="54" t="s">
        <v>10</v>
      </c>
      <c r="I61" s="54" t="s">
        <v>10</v>
      </c>
      <c r="J61" s="54" t="s">
        <v>10</v>
      </c>
      <c r="K61" s="54" t="s">
        <v>10</v>
      </c>
    </row>
  </sheetData>
  <mergeCells count="7">
    <mergeCell ref="J4:K4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/>
  </sheetViews>
  <sheetFormatPr defaultRowHeight="15" x14ac:dyDescent="0.25"/>
  <cols>
    <col min="1" max="1" width="20" customWidth="1"/>
    <col min="3" max="3" width="9.85546875" customWidth="1"/>
    <col min="7" max="7" width="9.7109375" customWidth="1"/>
    <col min="11" max="11" width="9.7109375" customWidth="1"/>
  </cols>
  <sheetData>
    <row r="1" spans="1:11" x14ac:dyDescent="0.25">
      <c r="A1" s="190" t="s">
        <v>323</v>
      </c>
    </row>
    <row r="2" spans="1:11" ht="13.5" customHeight="1" x14ac:dyDescent="0.25">
      <c r="A2" s="210" t="s">
        <v>298</v>
      </c>
      <c r="B2" s="258"/>
      <c r="C2" s="258"/>
      <c r="D2" s="258"/>
      <c r="E2" s="258"/>
      <c r="F2" s="258"/>
      <c r="G2" s="258"/>
      <c r="H2" s="258"/>
      <c r="I2" s="254"/>
      <c r="J2" s="254"/>
      <c r="K2" s="254"/>
    </row>
    <row r="3" spans="1:11" ht="13.5" customHeight="1" x14ac:dyDescent="0.25">
      <c r="A3" s="212" t="s">
        <v>299</v>
      </c>
      <c r="B3" s="259"/>
      <c r="C3" s="259"/>
      <c r="D3" s="259"/>
      <c r="E3" s="259"/>
      <c r="F3" s="259"/>
      <c r="G3" s="259"/>
      <c r="H3" s="259"/>
      <c r="I3" s="255"/>
      <c r="J3" s="255"/>
      <c r="K3" s="255"/>
    </row>
    <row r="4" spans="1:11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256"/>
      <c r="K4" s="256"/>
    </row>
    <row r="5" spans="1:11" ht="13.5" customHeight="1" x14ac:dyDescent="0.25">
      <c r="A5" s="362" t="s">
        <v>300</v>
      </c>
      <c r="B5" s="362" t="s">
        <v>264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42" customHeight="1" x14ac:dyDescent="0.25">
      <c r="A6" s="363"/>
      <c r="B6" s="363"/>
      <c r="C6" s="363"/>
      <c r="D6" s="249" t="s">
        <v>224</v>
      </c>
      <c r="E6" s="241" t="s">
        <v>225</v>
      </c>
      <c r="F6" s="249" t="s">
        <v>226</v>
      </c>
      <c r="G6" s="249" t="s">
        <v>160</v>
      </c>
      <c r="H6" s="249" t="s">
        <v>227</v>
      </c>
      <c r="I6" s="249" t="s">
        <v>154</v>
      </c>
      <c r="J6" s="363"/>
      <c r="K6" s="363"/>
    </row>
    <row r="7" spans="1:11" ht="13.5" customHeight="1" x14ac:dyDescent="0.25">
      <c r="A7" s="95" t="s">
        <v>31</v>
      </c>
      <c r="B7" s="74">
        <v>15286</v>
      </c>
      <c r="C7" s="74">
        <v>5892</v>
      </c>
      <c r="D7" s="74">
        <v>4323</v>
      </c>
      <c r="E7" s="74">
        <v>1926</v>
      </c>
      <c r="F7" s="74">
        <v>6249</v>
      </c>
      <c r="G7" s="74">
        <v>1080</v>
      </c>
      <c r="H7" s="74">
        <v>245</v>
      </c>
      <c r="I7" s="74">
        <v>6494</v>
      </c>
      <c r="J7" s="74">
        <v>2542</v>
      </c>
      <c r="K7" s="74">
        <v>358</v>
      </c>
    </row>
    <row r="8" spans="1:11" ht="13.5" customHeight="1" x14ac:dyDescent="0.25">
      <c r="A8" s="219" t="s">
        <v>265</v>
      </c>
      <c r="B8" s="48">
        <v>12220</v>
      </c>
      <c r="C8" s="48">
        <v>4483</v>
      </c>
      <c r="D8" s="48">
        <v>3706</v>
      </c>
      <c r="E8" s="48">
        <v>1616</v>
      </c>
      <c r="F8" s="48">
        <v>5322</v>
      </c>
      <c r="G8" s="48">
        <v>813</v>
      </c>
      <c r="H8" s="48">
        <v>194</v>
      </c>
      <c r="I8" s="48">
        <v>5516</v>
      </c>
      <c r="J8" s="48">
        <v>1942</v>
      </c>
      <c r="K8" s="48">
        <v>279</v>
      </c>
    </row>
    <row r="9" spans="1:11" ht="13.5" customHeight="1" x14ac:dyDescent="0.25">
      <c r="A9" s="219" t="s">
        <v>266</v>
      </c>
      <c r="B9" s="48">
        <v>2355</v>
      </c>
      <c r="C9" s="48">
        <v>1056</v>
      </c>
      <c r="D9" s="48">
        <v>519</v>
      </c>
      <c r="E9" s="48">
        <v>251</v>
      </c>
      <c r="F9" s="48">
        <v>770</v>
      </c>
      <c r="G9" s="48">
        <v>220</v>
      </c>
      <c r="H9" s="48">
        <v>41</v>
      </c>
      <c r="I9" s="48">
        <v>811</v>
      </c>
      <c r="J9" s="48">
        <v>432</v>
      </c>
      <c r="K9" s="48">
        <v>56</v>
      </c>
    </row>
    <row r="10" spans="1:11" ht="13.5" customHeight="1" x14ac:dyDescent="0.25">
      <c r="A10" s="219" t="s">
        <v>267</v>
      </c>
      <c r="B10" s="48">
        <v>485</v>
      </c>
      <c r="C10" s="48">
        <v>237</v>
      </c>
      <c r="D10" s="48">
        <v>73</v>
      </c>
      <c r="E10" s="48">
        <v>41</v>
      </c>
      <c r="F10" s="48">
        <v>114</v>
      </c>
      <c r="G10" s="48">
        <v>31</v>
      </c>
      <c r="H10" s="48">
        <v>5</v>
      </c>
      <c r="I10" s="48">
        <v>119</v>
      </c>
      <c r="J10" s="48">
        <v>113</v>
      </c>
      <c r="K10" s="48">
        <v>16</v>
      </c>
    </row>
    <row r="11" spans="1:11" ht="13.5" customHeight="1" x14ac:dyDescent="0.25">
      <c r="A11" s="242" t="s">
        <v>268</v>
      </c>
      <c r="B11" s="54">
        <v>226</v>
      </c>
      <c r="C11" s="54">
        <v>116</v>
      </c>
      <c r="D11" s="54">
        <v>25</v>
      </c>
      <c r="E11" s="54">
        <v>18</v>
      </c>
      <c r="F11" s="54">
        <v>43</v>
      </c>
      <c r="G11" s="54">
        <v>16</v>
      </c>
      <c r="H11" s="54">
        <v>5</v>
      </c>
      <c r="I11" s="54">
        <v>48</v>
      </c>
      <c r="J11" s="54">
        <v>55</v>
      </c>
      <c r="K11" s="54">
        <v>7</v>
      </c>
    </row>
    <row r="12" spans="1:11" ht="13.5" customHeight="1" x14ac:dyDescent="0.25">
      <c r="A12" s="257" t="s">
        <v>61</v>
      </c>
      <c r="B12" s="74">
        <v>15277</v>
      </c>
      <c r="C12" s="74">
        <v>5887</v>
      </c>
      <c r="D12" s="74">
        <v>4320</v>
      </c>
      <c r="E12" s="74">
        <v>1926</v>
      </c>
      <c r="F12" s="74">
        <v>6246</v>
      </c>
      <c r="G12" s="74">
        <v>1080</v>
      </c>
      <c r="H12" s="74">
        <v>245</v>
      </c>
      <c r="I12" s="74">
        <v>6491</v>
      </c>
      <c r="J12" s="74">
        <v>2541</v>
      </c>
      <c r="K12" s="74">
        <v>358</v>
      </c>
    </row>
    <row r="13" spans="1:11" ht="13.5" customHeight="1" x14ac:dyDescent="0.25">
      <c r="A13" s="219" t="s">
        <v>265</v>
      </c>
      <c r="B13" s="48">
        <v>12212</v>
      </c>
      <c r="C13" s="48">
        <v>4479</v>
      </c>
      <c r="D13" s="48">
        <v>3703</v>
      </c>
      <c r="E13" s="48">
        <v>1616</v>
      </c>
      <c r="F13" s="48">
        <v>5319</v>
      </c>
      <c r="G13" s="48">
        <v>813</v>
      </c>
      <c r="H13" s="48">
        <v>194</v>
      </c>
      <c r="I13" s="48">
        <v>5513</v>
      </c>
      <c r="J13" s="48">
        <v>1941</v>
      </c>
      <c r="K13" s="48">
        <v>279</v>
      </c>
    </row>
    <row r="14" spans="1:11" ht="13.5" customHeight="1" x14ac:dyDescent="0.25">
      <c r="A14" s="219" t="s">
        <v>266</v>
      </c>
      <c r="B14" s="48">
        <v>2354</v>
      </c>
      <c r="C14" s="48">
        <v>1055</v>
      </c>
      <c r="D14" s="48">
        <v>519</v>
      </c>
      <c r="E14" s="48">
        <v>251</v>
      </c>
      <c r="F14" s="48">
        <v>770</v>
      </c>
      <c r="G14" s="48">
        <v>220</v>
      </c>
      <c r="H14" s="48">
        <v>41</v>
      </c>
      <c r="I14" s="48">
        <v>811</v>
      </c>
      <c r="J14" s="48">
        <v>432</v>
      </c>
      <c r="K14" s="48">
        <v>56</v>
      </c>
    </row>
    <row r="15" spans="1:11" ht="13.5" customHeight="1" x14ac:dyDescent="0.25">
      <c r="A15" s="219" t="s">
        <v>267</v>
      </c>
      <c r="B15" s="48">
        <v>485</v>
      </c>
      <c r="C15" s="48">
        <v>237</v>
      </c>
      <c r="D15" s="48">
        <v>73</v>
      </c>
      <c r="E15" s="48">
        <v>41</v>
      </c>
      <c r="F15" s="48">
        <v>114</v>
      </c>
      <c r="G15" s="48">
        <v>31</v>
      </c>
      <c r="H15" s="48">
        <v>5</v>
      </c>
      <c r="I15" s="48">
        <v>119</v>
      </c>
      <c r="J15" s="48">
        <v>113</v>
      </c>
      <c r="K15" s="48">
        <v>16</v>
      </c>
    </row>
    <row r="16" spans="1:11" ht="13.5" customHeight="1" x14ac:dyDescent="0.25">
      <c r="A16" s="242" t="s">
        <v>268</v>
      </c>
      <c r="B16" s="54">
        <v>226</v>
      </c>
      <c r="C16" s="54">
        <v>116</v>
      </c>
      <c r="D16" s="54">
        <v>25</v>
      </c>
      <c r="E16" s="54">
        <v>18</v>
      </c>
      <c r="F16" s="54">
        <v>43</v>
      </c>
      <c r="G16" s="54">
        <v>16</v>
      </c>
      <c r="H16" s="54">
        <v>5</v>
      </c>
      <c r="I16" s="54">
        <v>48</v>
      </c>
      <c r="J16" s="54">
        <v>55</v>
      </c>
      <c r="K16" s="54">
        <v>7</v>
      </c>
    </row>
    <row r="17" spans="1:11" ht="13.5" customHeight="1" x14ac:dyDescent="0.25">
      <c r="A17" s="73" t="s">
        <v>62</v>
      </c>
      <c r="B17" s="74">
        <v>1953</v>
      </c>
      <c r="C17" s="74">
        <v>907</v>
      </c>
      <c r="D17" s="74">
        <v>489</v>
      </c>
      <c r="E17" s="74">
        <v>233</v>
      </c>
      <c r="F17" s="74">
        <v>722</v>
      </c>
      <c r="G17" s="74">
        <v>114</v>
      </c>
      <c r="H17" s="74">
        <v>42</v>
      </c>
      <c r="I17" s="74">
        <v>764</v>
      </c>
      <c r="J17" s="74">
        <v>254</v>
      </c>
      <c r="K17" s="74">
        <v>28</v>
      </c>
    </row>
    <row r="18" spans="1:11" ht="13.5" customHeight="1" x14ac:dyDescent="0.25">
      <c r="A18" s="219" t="s">
        <v>265</v>
      </c>
      <c r="B18" s="48">
        <v>1566</v>
      </c>
      <c r="C18" s="48">
        <v>702</v>
      </c>
      <c r="D18" s="48">
        <v>416</v>
      </c>
      <c r="E18" s="48">
        <v>196</v>
      </c>
      <c r="F18" s="48">
        <v>612</v>
      </c>
      <c r="G18" s="48">
        <v>86</v>
      </c>
      <c r="H18" s="48">
        <v>34</v>
      </c>
      <c r="I18" s="48">
        <v>646</v>
      </c>
      <c r="J18" s="48">
        <v>193</v>
      </c>
      <c r="K18" s="48">
        <v>25</v>
      </c>
    </row>
    <row r="19" spans="1:11" ht="13.5" customHeight="1" x14ac:dyDescent="0.25">
      <c r="A19" s="219" t="s">
        <v>266</v>
      </c>
      <c r="B19" s="48">
        <v>304</v>
      </c>
      <c r="C19" s="48">
        <v>161</v>
      </c>
      <c r="D19" s="48">
        <v>62</v>
      </c>
      <c r="E19" s="48">
        <v>32</v>
      </c>
      <c r="F19" s="48">
        <v>94</v>
      </c>
      <c r="G19" s="48">
        <v>24</v>
      </c>
      <c r="H19" s="48">
        <v>6</v>
      </c>
      <c r="I19" s="48">
        <v>100</v>
      </c>
      <c r="J19" s="48">
        <v>41</v>
      </c>
      <c r="K19" s="48">
        <v>2</v>
      </c>
    </row>
    <row r="20" spans="1:11" ht="13.5" customHeight="1" x14ac:dyDescent="0.25">
      <c r="A20" s="219" t="s">
        <v>267</v>
      </c>
      <c r="B20" s="48">
        <v>53</v>
      </c>
      <c r="C20" s="48">
        <v>27</v>
      </c>
      <c r="D20" s="48">
        <v>7</v>
      </c>
      <c r="E20" s="48">
        <v>4</v>
      </c>
      <c r="F20" s="48">
        <v>11</v>
      </c>
      <c r="G20" s="48">
        <v>3</v>
      </c>
      <c r="H20" s="48">
        <v>1</v>
      </c>
      <c r="I20" s="48">
        <v>12</v>
      </c>
      <c r="J20" s="48">
        <v>13</v>
      </c>
      <c r="K20" s="48">
        <v>1</v>
      </c>
    </row>
    <row r="21" spans="1:11" ht="13.5" customHeight="1" x14ac:dyDescent="0.25">
      <c r="A21" s="242" t="s">
        <v>268</v>
      </c>
      <c r="B21" s="54">
        <v>30</v>
      </c>
      <c r="C21" s="54">
        <v>17</v>
      </c>
      <c r="D21" s="54">
        <v>4</v>
      </c>
      <c r="E21" s="54">
        <v>1</v>
      </c>
      <c r="F21" s="54">
        <v>5</v>
      </c>
      <c r="G21" s="54">
        <v>1</v>
      </c>
      <c r="H21" s="54">
        <v>1</v>
      </c>
      <c r="I21" s="54">
        <v>6</v>
      </c>
      <c r="J21" s="54">
        <v>7</v>
      </c>
      <c r="K21" s="54" t="s">
        <v>10</v>
      </c>
    </row>
    <row r="22" spans="1:11" ht="13.5" customHeight="1" x14ac:dyDescent="0.25">
      <c r="A22" s="73" t="s">
        <v>71</v>
      </c>
      <c r="B22" s="74">
        <v>1707</v>
      </c>
      <c r="C22" s="74">
        <v>598</v>
      </c>
      <c r="D22" s="74">
        <v>496</v>
      </c>
      <c r="E22" s="74">
        <v>178</v>
      </c>
      <c r="F22" s="74">
        <v>674</v>
      </c>
      <c r="G22" s="74">
        <v>119</v>
      </c>
      <c r="H22" s="74">
        <v>27</v>
      </c>
      <c r="I22" s="74">
        <v>701</v>
      </c>
      <c r="J22" s="74">
        <v>377</v>
      </c>
      <c r="K22" s="74">
        <v>31</v>
      </c>
    </row>
    <row r="23" spans="1:11" ht="13.5" customHeight="1" x14ac:dyDescent="0.25">
      <c r="A23" s="219" t="s">
        <v>265</v>
      </c>
      <c r="B23" s="48">
        <v>1388</v>
      </c>
      <c r="C23" s="48">
        <v>464</v>
      </c>
      <c r="D23" s="48">
        <v>439</v>
      </c>
      <c r="E23" s="48">
        <v>153</v>
      </c>
      <c r="F23" s="48">
        <v>592</v>
      </c>
      <c r="G23" s="48">
        <v>94</v>
      </c>
      <c r="H23" s="48">
        <v>21</v>
      </c>
      <c r="I23" s="48">
        <v>613</v>
      </c>
      <c r="J23" s="48">
        <v>287</v>
      </c>
      <c r="K23" s="48">
        <v>24</v>
      </c>
    </row>
    <row r="24" spans="1:11" ht="13.5" customHeight="1" x14ac:dyDescent="0.25">
      <c r="A24" s="219" t="s">
        <v>266</v>
      </c>
      <c r="B24" s="48">
        <v>237</v>
      </c>
      <c r="C24" s="48">
        <v>96</v>
      </c>
      <c r="D24" s="48">
        <v>50</v>
      </c>
      <c r="E24" s="48">
        <v>20</v>
      </c>
      <c r="F24" s="48">
        <v>70</v>
      </c>
      <c r="G24" s="48">
        <v>21</v>
      </c>
      <c r="H24" s="48">
        <v>5</v>
      </c>
      <c r="I24" s="48">
        <v>75</v>
      </c>
      <c r="J24" s="48">
        <v>61</v>
      </c>
      <c r="K24" s="48">
        <v>5</v>
      </c>
    </row>
    <row r="25" spans="1:11" ht="13.5" customHeight="1" x14ac:dyDescent="0.25">
      <c r="A25" s="219" t="s">
        <v>267</v>
      </c>
      <c r="B25" s="48">
        <v>64</v>
      </c>
      <c r="C25" s="48">
        <v>31</v>
      </c>
      <c r="D25" s="48">
        <v>6</v>
      </c>
      <c r="E25" s="48">
        <v>4</v>
      </c>
      <c r="F25" s="48">
        <v>10</v>
      </c>
      <c r="G25" s="48">
        <v>3</v>
      </c>
      <c r="H25" s="48">
        <v>1</v>
      </c>
      <c r="I25" s="48">
        <v>11</v>
      </c>
      <c r="J25" s="48">
        <v>20</v>
      </c>
      <c r="K25" s="48">
        <v>2</v>
      </c>
    </row>
    <row r="26" spans="1:11" ht="13.5" customHeight="1" x14ac:dyDescent="0.25">
      <c r="A26" s="242" t="s">
        <v>268</v>
      </c>
      <c r="B26" s="54">
        <v>18</v>
      </c>
      <c r="C26" s="54">
        <v>7</v>
      </c>
      <c r="D26" s="54">
        <v>1</v>
      </c>
      <c r="E26" s="54">
        <v>1</v>
      </c>
      <c r="F26" s="54">
        <v>2</v>
      </c>
      <c r="G26" s="54">
        <v>1</v>
      </c>
      <c r="H26" s="54" t="s">
        <v>10</v>
      </c>
      <c r="I26" s="54">
        <v>2</v>
      </c>
      <c r="J26" s="54">
        <v>9</v>
      </c>
      <c r="K26" s="54" t="s">
        <v>10</v>
      </c>
    </row>
    <row r="27" spans="1:11" ht="13.5" customHeight="1" x14ac:dyDescent="0.25">
      <c r="A27" s="73" t="s">
        <v>79</v>
      </c>
      <c r="B27" s="74">
        <v>1413</v>
      </c>
      <c r="C27" s="74">
        <v>484</v>
      </c>
      <c r="D27" s="74">
        <v>448</v>
      </c>
      <c r="E27" s="74">
        <v>198</v>
      </c>
      <c r="F27" s="74">
        <v>646</v>
      </c>
      <c r="G27" s="74">
        <v>89</v>
      </c>
      <c r="H27" s="74">
        <v>28</v>
      </c>
      <c r="I27" s="74">
        <v>674</v>
      </c>
      <c r="J27" s="74">
        <v>213</v>
      </c>
      <c r="K27" s="74">
        <v>42</v>
      </c>
    </row>
    <row r="28" spans="1:11" ht="13.5" customHeight="1" x14ac:dyDescent="0.25">
      <c r="A28" s="219" t="s">
        <v>265</v>
      </c>
      <c r="B28" s="48">
        <v>1152</v>
      </c>
      <c r="C28" s="48">
        <v>372</v>
      </c>
      <c r="D28" s="48">
        <v>380</v>
      </c>
      <c r="E28" s="48">
        <v>175</v>
      </c>
      <c r="F28" s="48">
        <v>555</v>
      </c>
      <c r="G28" s="48">
        <v>70</v>
      </c>
      <c r="H28" s="48">
        <v>25</v>
      </c>
      <c r="I28" s="48">
        <v>580</v>
      </c>
      <c r="J28" s="48">
        <v>166</v>
      </c>
      <c r="K28" s="48">
        <v>34</v>
      </c>
    </row>
    <row r="29" spans="1:11" ht="13.5" customHeight="1" x14ac:dyDescent="0.25">
      <c r="A29" s="219" t="s">
        <v>266</v>
      </c>
      <c r="B29" s="48">
        <v>196</v>
      </c>
      <c r="C29" s="48">
        <v>80</v>
      </c>
      <c r="D29" s="48">
        <v>55</v>
      </c>
      <c r="E29" s="48">
        <v>18</v>
      </c>
      <c r="F29" s="48">
        <v>73</v>
      </c>
      <c r="G29" s="48">
        <v>15</v>
      </c>
      <c r="H29" s="48">
        <v>2</v>
      </c>
      <c r="I29" s="48">
        <v>75</v>
      </c>
      <c r="J29" s="48">
        <v>35</v>
      </c>
      <c r="K29" s="48">
        <v>6</v>
      </c>
    </row>
    <row r="30" spans="1:11" ht="13.5" customHeight="1" x14ac:dyDescent="0.25">
      <c r="A30" s="219" t="s">
        <v>267</v>
      </c>
      <c r="B30" s="48">
        <v>45</v>
      </c>
      <c r="C30" s="48">
        <v>21</v>
      </c>
      <c r="D30" s="48">
        <v>10</v>
      </c>
      <c r="E30" s="48">
        <v>4</v>
      </c>
      <c r="F30" s="48">
        <v>14</v>
      </c>
      <c r="G30" s="48">
        <v>3</v>
      </c>
      <c r="H30" s="48" t="s">
        <v>10</v>
      </c>
      <c r="I30" s="48">
        <v>14</v>
      </c>
      <c r="J30" s="48">
        <v>8</v>
      </c>
      <c r="K30" s="48">
        <v>2</v>
      </c>
    </row>
    <row r="31" spans="1:11" ht="13.5" customHeight="1" x14ac:dyDescent="0.25">
      <c r="A31" s="242" t="s">
        <v>268</v>
      </c>
      <c r="B31" s="54">
        <v>20</v>
      </c>
      <c r="C31" s="54">
        <v>11</v>
      </c>
      <c r="D31" s="54">
        <v>3</v>
      </c>
      <c r="E31" s="54">
        <v>1</v>
      </c>
      <c r="F31" s="54">
        <v>4</v>
      </c>
      <c r="G31" s="54">
        <v>1</v>
      </c>
      <c r="H31" s="54">
        <v>1</v>
      </c>
      <c r="I31" s="54">
        <v>5</v>
      </c>
      <c r="J31" s="54">
        <v>4</v>
      </c>
      <c r="K31" s="54" t="s">
        <v>10</v>
      </c>
    </row>
    <row r="32" spans="1:11" ht="13.5" customHeight="1" x14ac:dyDescent="0.25">
      <c r="A32" s="73" t="s">
        <v>89</v>
      </c>
      <c r="B32" s="74">
        <v>2050</v>
      </c>
      <c r="C32" s="74">
        <v>786</v>
      </c>
      <c r="D32" s="74">
        <v>689</v>
      </c>
      <c r="E32" s="74">
        <v>259</v>
      </c>
      <c r="F32" s="74">
        <v>948</v>
      </c>
      <c r="G32" s="74">
        <v>169</v>
      </c>
      <c r="H32" s="74">
        <v>26</v>
      </c>
      <c r="I32" s="74">
        <v>974</v>
      </c>
      <c r="J32" s="74">
        <v>252</v>
      </c>
      <c r="K32" s="74">
        <v>38</v>
      </c>
    </row>
    <row r="33" spans="1:11" ht="13.5" customHeight="1" x14ac:dyDescent="0.25">
      <c r="A33" s="219" t="s">
        <v>265</v>
      </c>
      <c r="B33" s="48">
        <v>1678</v>
      </c>
      <c r="C33" s="48">
        <v>609</v>
      </c>
      <c r="D33" s="48">
        <v>609</v>
      </c>
      <c r="E33" s="48">
        <v>213</v>
      </c>
      <c r="F33" s="48">
        <v>822</v>
      </c>
      <c r="G33" s="48">
        <v>122</v>
      </c>
      <c r="H33" s="48">
        <v>19</v>
      </c>
      <c r="I33" s="48">
        <v>841</v>
      </c>
      <c r="J33" s="48">
        <v>198</v>
      </c>
      <c r="K33" s="48">
        <v>30</v>
      </c>
    </row>
    <row r="34" spans="1:11" ht="13.5" customHeight="1" x14ac:dyDescent="0.25">
      <c r="A34" s="219" t="s">
        <v>266</v>
      </c>
      <c r="B34" s="48">
        <v>299</v>
      </c>
      <c r="C34" s="48">
        <v>139</v>
      </c>
      <c r="D34" s="48">
        <v>70</v>
      </c>
      <c r="E34" s="48">
        <v>40</v>
      </c>
      <c r="F34" s="48">
        <v>110</v>
      </c>
      <c r="G34" s="48">
        <v>42</v>
      </c>
      <c r="H34" s="48">
        <v>7</v>
      </c>
      <c r="I34" s="48">
        <v>117</v>
      </c>
      <c r="J34" s="48">
        <v>37</v>
      </c>
      <c r="K34" s="48">
        <v>6</v>
      </c>
    </row>
    <row r="35" spans="1:11" ht="13.5" customHeight="1" x14ac:dyDescent="0.25">
      <c r="A35" s="219" t="s">
        <v>267</v>
      </c>
      <c r="B35" s="48">
        <v>50</v>
      </c>
      <c r="C35" s="48">
        <v>23</v>
      </c>
      <c r="D35" s="48">
        <v>8</v>
      </c>
      <c r="E35" s="48">
        <v>5</v>
      </c>
      <c r="F35" s="48">
        <v>13</v>
      </c>
      <c r="G35" s="48">
        <v>3</v>
      </c>
      <c r="H35" s="48" t="s">
        <v>10</v>
      </c>
      <c r="I35" s="48">
        <v>13</v>
      </c>
      <c r="J35" s="48">
        <v>13</v>
      </c>
      <c r="K35" s="48">
        <v>1</v>
      </c>
    </row>
    <row r="36" spans="1:11" ht="13.5" customHeight="1" x14ac:dyDescent="0.25">
      <c r="A36" s="242" t="s">
        <v>268</v>
      </c>
      <c r="B36" s="54">
        <v>23</v>
      </c>
      <c r="C36" s="54">
        <v>15</v>
      </c>
      <c r="D36" s="54">
        <v>2</v>
      </c>
      <c r="E36" s="54">
        <v>1</v>
      </c>
      <c r="F36" s="54">
        <v>3</v>
      </c>
      <c r="G36" s="54">
        <v>2</v>
      </c>
      <c r="H36" s="54" t="s">
        <v>10</v>
      </c>
      <c r="I36" s="54">
        <v>3</v>
      </c>
      <c r="J36" s="54">
        <v>4</v>
      </c>
      <c r="K36" s="54">
        <v>1</v>
      </c>
    </row>
    <row r="37" spans="1:11" ht="13.5" customHeight="1" x14ac:dyDescent="0.25">
      <c r="A37" s="73" t="s">
        <v>97</v>
      </c>
      <c r="B37" s="74">
        <v>1742</v>
      </c>
      <c r="C37" s="74">
        <v>826</v>
      </c>
      <c r="D37" s="74">
        <v>336</v>
      </c>
      <c r="E37" s="74">
        <v>215</v>
      </c>
      <c r="F37" s="74">
        <v>551</v>
      </c>
      <c r="G37" s="74">
        <v>91</v>
      </c>
      <c r="H37" s="74">
        <v>23</v>
      </c>
      <c r="I37" s="74">
        <v>574</v>
      </c>
      <c r="J37" s="74">
        <v>287</v>
      </c>
      <c r="K37" s="74">
        <v>55</v>
      </c>
    </row>
    <row r="38" spans="1:11" ht="13.5" customHeight="1" x14ac:dyDescent="0.25">
      <c r="A38" s="219" t="s">
        <v>265</v>
      </c>
      <c r="B38" s="48">
        <v>1377</v>
      </c>
      <c r="C38" s="48">
        <v>624</v>
      </c>
      <c r="D38" s="48">
        <v>289</v>
      </c>
      <c r="E38" s="48">
        <v>185</v>
      </c>
      <c r="F38" s="48">
        <v>474</v>
      </c>
      <c r="G38" s="48">
        <v>68</v>
      </c>
      <c r="H38" s="48">
        <v>18</v>
      </c>
      <c r="I38" s="48">
        <v>492</v>
      </c>
      <c r="J38" s="48">
        <v>223</v>
      </c>
      <c r="K38" s="48">
        <v>38</v>
      </c>
    </row>
    <row r="39" spans="1:11" ht="13.5" customHeight="1" x14ac:dyDescent="0.25">
      <c r="A39" s="219" t="s">
        <v>266</v>
      </c>
      <c r="B39" s="48">
        <v>282</v>
      </c>
      <c r="C39" s="48">
        <v>153</v>
      </c>
      <c r="D39" s="48">
        <v>43</v>
      </c>
      <c r="E39" s="48">
        <v>24</v>
      </c>
      <c r="F39" s="48">
        <v>67</v>
      </c>
      <c r="G39" s="48">
        <v>21</v>
      </c>
      <c r="H39" s="48">
        <v>4</v>
      </c>
      <c r="I39" s="48">
        <v>71</v>
      </c>
      <c r="J39" s="48">
        <v>46</v>
      </c>
      <c r="K39" s="48">
        <v>12</v>
      </c>
    </row>
    <row r="40" spans="1:11" ht="13.5" customHeight="1" x14ac:dyDescent="0.25">
      <c r="A40" s="219" t="s">
        <v>267</v>
      </c>
      <c r="B40" s="48">
        <v>60</v>
      </c>
      <c r="C40" s="48">
        <v>35</v>
      </c>
      <c r="D40" s="48">
        <v>3</v>
      </c>
      <c r="E40" s="48">
        <v>4</v>
      </c>
      <c r="F40" s="48">
        <v>7</v>
      </c>
      <c r="G40" s="48">
        <v>1</v>
      </c>
      <c r="H40" s="48">
        <v>1</v>
      </c>
      <c r="I40" s="48">
        <v>8</v>
      </c>
      <c r="J40" s="48">
        <v>14</v>
      </c>
      <c r="K40" s="48">
        <v>3</v>
      </c>
    </row>
    <row r="41" spans="1:11" ht="13.5" customHeight="1" x14ac:dyDescent="0.25">
      <c r="A41" s="242" t="s">
        <v>268</v>
      </c>
      <c r="B41" s="54">
        <v>23</v>
      </c>
      <c r="C41" s="54">
        <v>14</v>
      </c>
      <c r="D41" s="54">
        <v>1</v>
      </c>
      <c r="E41" s="54">
        <v>2</v>
      </c>
      <c r="F41" s="54">
        <v>3</v>
      </c>
      <c r="G41" s="54">
        <v>1</v>
      </c>
      <c r="H41" s="54" t="s">
        <v>10</v>
      </c>
      <c r="I41" s="54">
        <v>3</v>
      </c>
      <c r="J41" s="54">
        <v>4</v>
      </c>
      <c r="K41" s="54">
        <v>2</v>
      </c>
    </row>
    <row r="42" spans="1:11" ht="13.5" customHeight="1" x14ac:dyDescent="0.25">
      <c r="A42" s="73" t="s">
        <v>109</v>
      </c>
      <c r="B42" s="74">
        <v>2222</v>
      </c>
      <c r="C42" s="74">
        <v>568</v>
      </c>
      <c r="D42" s="74">
        <v>802</v>
      </c>
      <c r="E42" s="74">
        <v>386</v>
      </c>
      <c r="F42" s="74">
        <v>1188</v>
      </c>
      <c r="G42" s="74">
        <v>227</v>
      </c>
      <c r="H42" s="74">
        <v>27</v>
      </c>
      <c r="I42" s="74">
        <v>1215</v>
      </c>
      <c r="J42" s="74">
        <v>372</v>
      </c>
      <c r="K42" s="74">
        <v>67</v>
      </c>
    </row>
    <row r="43" spans="1:11" ht="13.5" customHeight="1" x14ac:dyDescent="0.25">
      <c r="A43" s="219" t="s">
        <v>265</v>
      </c>
      <c r="B43" s="48">
        <v>1830</v>
      </c>
      <c r="C43" s="48">
        <v>462</v>
      </c>
      <c r="D43" s="48">
        <v>683</v>
      </c>
      <c r="E43" s="48">
        <v>322</v>
      </c>
      <c r="F43" s="48">
        <v>1005</v>
      </c>
      <c r="G43" s="48">
        <v>170</v>
      </c>
      <c r="H43" s="48">
        <v>24</v>
      </c>
      <c r="I43" s="48">
        <v>1029</v>
      </c>
      <c r="J43" s="48">
        <v>281</v>
      </c>
      <c r="K43" s="48">
        <v>58</v>
      </c>
    </row>
    <row r="44" spans="1:11" ht="13.5" customHeight="1" x14ac:dyDescent="0.25">
      <c r="A44" s="219" t="s">
        <v>266</v>
      </c>
      <c r="B44" s="48">
        <v>317</v>
      </c>
      <c r="C44" s="48">
        <v>85</v>
      </c>
      <c r="D44" s="48">
        <v>99</v>
      </c>
      <c r="E44" s="48">
        <v>54</v>
      </c>
      <c r="F44" s="48">
        <v>153</v>
      </c>
      <c r="G44" s="48">
        <v>45</v>
      </c>
      <c r="H44" s="48">
        <v>3</v>
      </c>
      <c r="I44" s="48">
        <v>156</v>
      </c>
      <c r="J44" s="48">
        <v>70</v>
      </c>
      <c r="K44" s="48">
        <v>6</v>
      </c>
    </row>
    <row r="45" spans="1:11" ht="13.5" customHeight="1" x14ac:dyDescent="0.25">
      <c r="A45" s="219" t="s">
        <v>267</v>
      </c>
      <c r="B45" s="48">
        <v>50</v>
      </c>
      <c r="C45" s="48">
        <v>13</v>
      </c>
      <c r="D45" s="48">
        <v>13</v>
      </c>
      <c r="E45" s="48">
        <v>7</v>
      </c>
      <c r="F45" s="48">
        <v>20</v>
      </c>
      <c r="G45" s="48">
        <v>6</v>
      </c>
      <c r="H45" s="48" t="s">
        <v>10</v>
      </c>
      <c r="I45" s="48">
        <v>20</v>
      </c>
      <c r="J45" s="48">
        <v>15</v>
      </c>
      <c r="K45" s="48">
        <v>2</v>
      </c>
    </row>
    <row r="46" spans="1:11" ht="13.5" customHeight="1" x14ac:dyDescent="0.25">
      <c r="A46" s="242" t="s">
        <v>268</v>
      </c>
      <c r="B46" s="54">
        <v>25</v>
      </c>
      <c r="C46" s="54">
        <v>8</v>
      </c>
      <c r="D46" s="54">
        <v>7</v>
      </c>
      <c r="E46" s="54">
        <v>3</v>
      </c>
      <c r="F46" s="54">
        <v>10</v>
      </c>
      <c r="G46" s="54">
        <v>6</v>
      </c>
      <c r="H46" s="54" t="s">
        <v>10</v>
      </c>
      <c r="I46" s="54">
        <v>10</v>
      </c>
      <c r="J46" s="54">
        <v>6</v>
      </c>
      <c r="K46" s="54">
        <v>1</v>
      </c>
    </row>
    <row r="47" spans="1:11" ht="13.5" customHeight="1" x14ac:dyDescent="0.25">
      <c r="A47" s="73" t="s">
        <v>123</v>
      </c>
      <c r="B47" s="74">
        <v>2167</v>
      </c>
      <c r="C47" s="74">
        <v>911</v>
      </c>
      <c r="D47" s="74">
        <v>487</v>
      </c>
      <c r="E47" s="74">
        <v>218</v>
      </c>
      <c r="F47" s="74">
        <v>705</v>
      </c>
      <c r="G47" s="74">
        <v>120</v>
      </c>
      <c r="H47" s="74">
        <v>33</v>
      </c>
      <c r="I47" s="74">
        <v>738</v>
      </c>
      <c r="J47" s="74">
        <v>452</v>
      </c>
      <c r="K47" s="74">
        <v>66</v>
      </c>
    </row>
    <row r="48" spans="1:11" ht="13.5" customHeight="1" x14ac:dyDescent="0.25">
      <c r="A48" s="219" t="s">
        <v>265</v>
      </c>
      <c r="B48" s="48">
        <v>1656</v>
      </c>
      <c r="C48" s="48">
        <v>663</v>
      </c>
      <c r="D48" s="48">
        <v>401</v>
      </c>
      <c r="E48" s="48">
        <v>183</v>
      </c>
      <c r="F48" s="48">
        <v>584</v>
      </c>
      <c r="G48" s="48">
        <v>92</v>
      </c>
      <c r="H48" s="48">
        <v>23</v>
      </c>
      <c r="I48" s="48">
        <v>607</v>
      </c>
      <c r="J48" s="48">
        <v>340</v>
      </c>
      <c r="K48" s="48">
        <v>46</v>
      </c>
    </row>
    <row r="49" spans="1:11" ht="13.5" customHeight="1" x14ac:dyDescent="0.25">
      <c r="A49" s="219" t="s">
        <v>266</v>
      </c>
      <c r="B49" s="48">
        <v>384</v>
      </c>
      <c r="C49" s="48">
        <v>175</v>
      </c>
      <c r="D49" s="48">
        <v>74</v>
      </c>
      <c r="E49" s="48">
        <v>28</v>
      </c>
      <c r="F49" s="48">
        <v>102</v>
      </c>
      <c r="G49" s="48">
        <v>25</v>
      </c>
      <c r="H49" s="48">
        <v>9</v>
      </c>
      <c r="I49" s="48">
        <v>111</v>
      </c>
      <c r="J49" s="48">
        <v>82</v>
      </c>
      <c r="K49" s="48">
        <v>16</v>
      </c>
    </row>
    <row r="50" spans="1:11" ht="13.5" customHeight="1" x14ac:dyDescent="0.25">
      <c r="A50" s="219" t="s">
        <v>267</v>
      </c>
      <c r="B50" s="48">
        <v>86</v>
      </c>
      <c r="C50" s="48">
        <v>53</v>
      </c>
      <c r="D50" s="48">
        <v>9</v>
      </c>
      <c r="E50" s="48">
        <v>4</v>
      </c>
      <c r="F50" s="48">
        <v>13</v>
      </c>
      <c r="G50" s="48">
        <v>2</v>
      </c>
      <c r="H50" s="48" t="s">
        <v>10</v>
      </c>
      <c r="I50" s="48">
        <v>13</v>
      </c>
      <c r="J50" s="48">
        <v>18</v>
      </c>
      <c r="K50" s="48">
        <v>2</v>
      </c>
    </row>
    <row r="51" spans="1:11" ht="13.5" customHeight="1" x14ac:dyDescent="0.25">
      <c r="A51" s="242" t="s">
        <v>268</v>
      </c>
      <c r="B51" s="54">
        <v>41</v>
      </c>
      <c r="C51" s="54">
        <v>20</v>
      </c>
      <c r="D51" s="54">
        <v>3</v>
      </c>
      <c r="E51" s="54">
        <v>3</v>
      </c>
      <c r="F51" s="54">
        <v>6</v>
      </c>
      <c r="G51" s="54">
        <v>1</v>
      </c>
      <c r="H51" s="54">
        <v>1</v>
      </c>
      <c r="I51" s="54">
        <v>7</v>
      </c>
      <c r="J51" s="54">
        <v>12</v>
      </c>
      <c r="K51" s="54">
        <v>2</v>
      </c>
    </row>
    <row r="52" spans="1:11" ht="13.5" customHeight="1" x14ac:dyDescent="0.25">
      <c r="A52" s="73" t="s">
        <v>137</v>
      </c>
      <c r="B52" s="74">
        <v>2023</v>
      </c>
      <c r="C52" s="74">
        <v>807</v>
      </c>
      <c r="D52" s="74">
        <v>573</v>
      </c>
      <c r="E52" s="74">
        <v>239</v>
      </c>
      <c r="F52" s="74">
        <v>812</v>
      </c>
      <c r="G52" s="74">
        <v>151</v>
      </c>
      <c r="H52" s="74">
        <v>39</v>
      </c>
      <c r="I52" s="74">
        <v>851</v>
      </c>
      <c r="J52" s="74">
        <v>334</v>
      </c>
      <c r="K52" s="74">
        <v>31</v>
      </c>
    </row>
    <row r="53" spans="1:11" ht="13.5" customHeight="1" x14ac:dyDescent="0.25">
      <c r="A53" s="219" t="s">
        <v>265</v>
      </c>
      <c r="B53" s="48">
        <v>1565</v>
      </c>
      <c r="C53" s="48">
        <v>583</v>
      </c>
      <c r="D53" s="48">
        <v>486</v>
      </c>
      <c r="E53" s="48">
        <v>189</v>
      </c>
      <c r="F53" s="48">
        <v>675</v>
      </c>
      <c r="G53" s="48">
        <v>111</v>
      </c>
      <c r="H53" s="48">
        <v>30</v>
      </c>
      <c r="I53" s="48">
        <v>705</v>
      </c>
      <c r="J53" s="48">
        <v>253</v>
      </c>
      <c r="K53" s="48">
        <v>24</v>
      </c>
    </row>
    <row r="54" spans="1:11" ht="13.5" customHeight="1" x14ac:dyDescent="0.25">
      <c r="A54" s="219" t="s">
        <v>266</v>
      </c>
      <c r="B54" s="48">
        <v>335</v>
      </c>
      <c r="C54" s="48">
        <v>166</v>
      </c>
      <c r="D54" s="48">
        <v>66</v>
      </c>
      <c r="E54" s="48">
        <v>35</v>
      </c>
      <c r="F54" s="48">
        <v>101</v>
      </c>
      <c r="G54" s="48">
        <v>27</v>
      </c>
      <c r="H54" s="48">
        <v>5</v>
      </c>
      <c r="I54" s="48">
        <v>106</v>
      </c>
      <c r="J54" s="48">
        <v>60</v>
      </c>
      <c r="K54" s="48">
        <v>3</v>
      </c>
    </row>
    <row r="55" spans="1:11" ht="13.5" customHeight="1" x14ac:dyDescent="0.25">
      <c r="A55" s="219" t="s">
        <v>267</v>
      </c>
      <c r="B55" s="48">
        <v>77</v>
      </c>
      <c r="C55" s="48">
        <v>34</v>
      </c>
      <c r="D55" s="48">
        <v>17</v>
      </c>
      <c r="E55" s="48">
        <v>9</v>
      </c>
      <c r="F55" s="48">
        <v>26</v>
      </c>
      <c r="G55" s="48">
        <v>10</v>
      </c>
      <c r="H55" s="48">
        <v>2</v>
      </c>
      <c r="I55" s="48">
        <v>28</v>
      </c>
      <c r="J55" s="48">
        <v>12</v>
      </c>
      <c r="K55" s="48">
        <v>3</v>
      </c>
    </row>
    <row r="56" spans="1:11" ht="13.5" customHeight="1" x14ac:dyDescent="0.25">
      <c r="A56" s="242" t="s">
        <v>268</v>
      </c>
      <c r="B56" s="54">
        <v>46</v>
      </c>
      <c r="C56" s="54">
        <v>24</v>
      </c>
      <c r="D56" s="54">
        <v>4</v>
      </c>
      <c r="E56" s="54">
        <v>6</v>
      </c>
      <c r="F56" s="54">
        <v>10</v>
      </c>
      <c r="G56" s="54">
        <v>3</v>
      </c>
      <c r="H56" s="54">
        <v>2</v>
      </c>
      <c r="I56" s="54">
        <v>12</v>
      </c>
      <c r="J56" s="54">
        <v>9</v>
      </c>
      <c r="K56" s="54">
        <v>1</v>
      </c>
    </row>
    <row r="57" spans="1:11" ht="13.5" customHeight="1" x14ac:dyDescent="0.25">
      <c r="A57" s="218" t="s">
        <v>222</v>
      </c>
      <c r="B57" s="74">
        <v>9</v>
      </c>
      <c r="C57" s="74">
        <v>5</v>
      </c>
      <c r="D57" s="74">
        <v>3</v>
      </c>
      <c r="E57" s="74" t="s">
        <v>10</v>
      </c>
      <c r="F57" s="74">
        <v>3</v>
      </c>
      <c r="G57" s="74" t="s">
        <v>10</v>
      </c>
      <c r="H57" s="74" t="s">
        <v>10</v>
      </c>
      <c r="I57" s="74">
        <v>3</v>
      </c>
      <c r="J57" s="74">
        <v>1</v>
      </c>
      <c r="K57" s="74" t="s">
        <v>10</v>
      </c>
    </row>
    <row r="58" spans="1:11" ht="13.5" customHeight="1" x14ac:dyDescent="0.25">
      <c r="A58" s="219" t="s">
        <v>265</v>
      </c>
      <c r="B58" s="48">
        <v>8</v>
      </c>
      <c r="C58" s="48">
        <v>4</v>
      </c>
      <c r="D58" s="48">
        <v>3</v>
      </c>
      <c r="E58" s="48" t="s">
        <v>10</v>
      </c>
      <c r="F58" s="48">
        <v>3</v>
      </c>
      <c r="G58" s="48" t="s">
        <v>10</v>
      </c>
      <c r="H58" s="48" t="s">
        <v>10</v>
      </c>
      <c r="I58" s="48">
        <v>3</v>
      </c>
      <c r="J58" s="48">
        <v>1</v>
      </c>
      <c r="K58" s="48" t="s">
        <v>10</v>
      </c>
    </row>
    <row r="59" spans="1:11" ht="13.5" customHeight="1" x14ac:dyDescent="0.25">
      <c r="A59" s="219" t="s">
        <v>266</v>
      </c>
      <c r="B59" s="48">
        <v>1</v>
      </c>
      <c r="C59" s="48">
        <v>1</v>
      </c>
      <c r="D59" s="48" t="s">
        <v>10</v>
      </c>
      <c r="E59" s="48" t="s">
        <v>10</v>
      </c>
      <c r="F59" s="48" t="s">
        <v>10</v>
      </c>
      <c r="G59" s="48" t="s">
        <v>10</v>
      </c>
      <c r="H59" s="48" t="s">
        <v>10</v>
      </c>
      <c r="I59" s="48" t="s">
        <v>10</v>
      </c>
      <c r="J59" s="48" t="s">
        <v>10</v>
      </c>
      <c r="K59" s="48" t="s">
        <v>10</v>
      </c>
    </row>
    <row r="60" spans="1:11" ht="13.5" customHeight="1" x14ac:dyDescent="0.25">
      <c r="A60" s="219" t="s">
        <v>267</v>
      </c>
      <c r="B60" s="48" t="s">
        <v>10</v>
      </c>
      <c r="C60" s="48" t="s">
        <v>10</v>
      </c>
      <c r="D60" s="48" t="s">
        <v>10</v>
      </c>
      <c r="E60" s="48" t="s">
        <v>10</v>
      </c>
      <c r="F60" s="48" t="s">
        <v>10</v>
      </c>
      <c r="G60" s="48" t="s">
        <v>10</v>
      </c>
      <c r="H60" s="48" t="s">
        <v>10</v>
      </c>
      <c r="I60" s="48" t="s">
        <v>10</v>
      </c>
      <c r="J60" s="48" t="s">
        <v>10</v>
      </c>
      <c r="K60" s="48" t="s">
        <v>10</v>
      </c>
    </row>
    <row r="61" spans="1:11" ht="13.5" customHeight="1" x14ac:dyDescent="0.25">
      <c r="A61" s="242" t="s">
        <v>268</v>
      </c>
      <c r="B61" s="54" t="s">
        <v>10</v>
      </c>
      <c r="C61" s="54" t="s">
        <v>10</v>
      </c>
      <c r="D61" s="54" t="s">
        <v>10</v>
      </c>
      <c r="E61" s="54" t="s">
        <v>10</v>
      </c>
      <c r="F61" s="54" t="s">
        <v>10</v>
      </c>
      <c r="G61" s="54" t="s">
        <v>10</v>
      </c>
      <c r="H61" s="54" t="s">
        <v>10</v>
      </c>
      <c r="I61" s="54" t="s">
        <v>10</v>
      </c>
      <c r="J61" s="54" t="s">
        <v>10</v>
      </c>
      <c r="K61" s="54" t="s">
        <v>10</v>
      </c>
    </row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/>
  </sheetViews>
  <sheetFormatPr defaultRowHeight="15" x14ac:dyDescent="0.25"/>
  <cols>
    <col min="1" max="1" width="19.42578125" customWidth="1"/>
    <col min="3" max="3" width="9.7109375" customWidth="1"/>
    <col min="7" max="7" width="9.85546875" customWidth="1"/>
    <col min="11" max="11" width="9.7109375" customWidth="1"/>
  </cols>
  <sheetData>
    <row r="1" spans="1:11" x14ac:dyDescent="0.25">
      <c r="A1" s="190" t="s">
        <v>323</v>
      </c>
    </row>
    <row r="2" spans="1:11" ht="13.5" customHeight="1" x14ac:dyDescent="0.25">
      <c r="A2" s="210" t="s">
        <v>301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13.5" customHeight="1" x14ac:dyDescent="0.25">
      <c r="A3" s="212" t="s">
        <v>320</v>
      </c>
      <c r="B3" s="215"/>
      <c r="C3" s="215"/>
      <c r="D3" s="215"/>
      <c r="E3" s="215"/>
      <c r="F3" s="215"/>
      <c r="G3" s="215"/>
      <c r="H3" s="215"/>
      <c r="I3" s="215"/>
      <c r="J3" s="215"/>
      <c r="K3" s="66"/>
    </row>
    <row r="4" spans="1:11" ht="13.5" customHeight="1" x14ac:dyDescent="0.2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65"/>
    </row>
    <row r="5" spans="1:11" ht="13.5" customHeight="1" x14ac:dyDescent="0.25">
      <c r="A5" s="362" t="s">
        <v>48</v>
      </c>
      <c r="B5" s="362" t="s">
        <v>264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37.5" customHeight="1" x14ac:dyDescent="0.25">
      <c r="A6" s="363"/>
      <c r="B6" s="363"/>
      <c r="C6" s="363"/>
      <c r="D6" s="250" t="s">
        <v>224</v>
      </c>
      <c r="E6" s="250" t="s">
        <v>225</v>
      </c>
      <c r="F6" s="250" t="s">
        <v>226</v>
      </c>
      <c r="G6" s="250" t="s">
        <v>160</v>
      </c>
      <c r="H6" s="250" t="s">
        <v>227</v>
      </c>
      <c r="I6" s="250" t="s">
        <v>154</v>
      </c>
      <c r="J6" s="363"/>
      <c r="K6" s="363"/>
    </row>
    <row r="7" spans="1:11" ht="13.5" customHeight="1" x14ac:dyDescent="0.25">
      <c r="A7" s="95" t="s">
        <v>31</v>
      </c>
      <c r="B7" s="74">
        <v>4395</v>
      </c>
      <c r="C7" s="74">
        <v>1949</v>
      </c>
      <c r="D7" s="74">
        <v>994</v>
      </c>
      <c r="E7" s="74">
        <v>396</v>
      </c>
      <c r="F7" s="74">
        <v>1390</v>
      </c>
      <c r="G7" s="74">
        <v>74</v>
      </c>
      <c r="H7" s="74">
        <v>80</v>
      </c>
      <c r="I7" s="74">
        <v>1470</v>
      </c>
      <c r="J7" s="74">
        <v>844</v>
      </c>
      <c r="K7" s="74">
        <v>132</v>
      </c>
    </row>
    <row r="8" spans="1:11" ht="13.5" customHeight="1" x14ac:dyDescent="0.25">
      <c r="A8" s="44" t="s">
        <v>50</v>
      </c>
      <c r="B8" s="48">
        <v>26</v>
      </c>
      <c r="C8" s="48">
        <v>7</v>
      </c>
      <c r="D8" s="48">
        <v>11</v>
      </c>
      <c r="E8" s="48">
        <v>5</v>
      </c>
      <c r="F8" s="48">
        <v>16</v>
      </c>
      <c r="G8" s="48">
        <v>16</v>
      </c>
      <c r="H8" s="48">
        <v>1</v>
      </c>
      <c r="I8" s="48">
        <v>17</v>
      </c>
      <c r="J8" s="48">
        <v>2</v>
      </c>
      <c r="K8" s="48" t="s">
        <v>10</v>
      </c>
    </row>
    <row r="9" spans="1:11" ht="13.5" customHeight="1" x14ac:dyDescent="0.25">
      <c r="A9" s="44" t="s">
        <v>51</v>
      </c>
      <c r="B9" s="48">
        <v>704</v>
      </c>
      <c r="C9" s="48">
        <v>233</v>
      </c>
      <c r="D9" s="48">
        <v>225</v>
      </c>
      <c r="E9" s="48">
        <v>122</v>
      </c>
      <c r="F9" s="48">
        <v>347</v>
      </c>
      <c r="G9" s="48">
        <v>9</v>
      </c>
      <c r="H9" s="48">
        <v>9</v>
      </c>
      <c r="I9" s="48">
        <v>356</v>
      </c>
      <c r="J9" s="48">
        <v>106</v>
      </c>
      <c r="K9" s="48">
        <v>9</v>
      </c>
    </row>
    <row r="10" spans="1:11" ht="13.5" customHeight="1" x14ac:dyDescent="0.25">
      <c r="A10" s="44" t="s">
        <v>179</v>
      </c>
      <c r="B10" s="48">
        <v>1042</v>
      </c>
      <c r="C10" s="48">
        <v>369</v>
      </c>
      <c r="D10" s="48">
        <v>354</v>
      </c>
      <c r="E10" s="48">
        <v>134</v>
      </c>
      <c r="F10" s="48">
        <v>488</v>
      </c>
      <c r="G10" s="48">
        <v>12</v>
      </c>
      <c r="H10" s="48">
        <v>7</v>
      </c>
      <c r="I10" s="48">
        <v>495</v>
      </c>
      <c r="J10" s="48">
        <v>156</v>
      </c>
      <c r="K10" s="48">
        <v>22</v>
      </c>
    </row>
    <row r="11" spans="1:11" ht="13.5" customHeight="1" x14ac:dyDescent="0.25">
      <c r="A11" s="44" t="s">
        <v>180</v>
      </c>
      <c r="B11" s="48">
        <v>1237</v>
      </c>
      <c r="C11" s="48">
        <v>616</v>
      </c>
      <c r="D11" s="48">
        <v>220</v>
      </c>
      <c r="E11" s="48">
        <v>68</v>
      </c>
      <c r="F11" s="48">
        <v>288</v>
      </c>
      <c r="G11" s="48">
        <v>4</v>
      </c>
      <c r="H11" s="48">
        <v>22</v>
      </c>
      <c r="I11" s="48">
        <v>310</v>
      </c>
      <c r="J11" s="48">
        <v>266</v>
      </c>
      <c r="K11" s="48">
        <v>45</v>
      </c>
    </row>
    <row r="12" spans="1:11" ht="13.5" customHeight="1" x14ac:dyDescent="0.25">
      <c r="A12" s="44" t="s">
        <v>181</v>
      </c>
      <c r="B12" s="48">
        <v>885</v>
      </c>
      <c r="C12" s="48">
        <v>437</v>
      </c>
      <c r="D12" s="48">
        <v>122</v>
      </c>
      <c r="E12" s="48">
        <v>46</v>
      </c>
      <c r="F12" s="48">
        <v>168</v>
      </c>
      <c r="G12" s="48">
        <v>12</v>
      </c>
      <c r="H12" s="48">
        <v>25</v>
      </c>
      <c r="I12" s="48">
        <v>193</v>
      </c>
      <c r="J12" s="48">
        <v>214</v>
      </c>
      <c r="K12" s="48">
        <v>41</v>
      </c>
    </row>
    <row r="13" spans="1:11" ht="13.5" customHeight="1" x14ac:dyDescent="0.25">
      <c r="A13" s="44" t="s">
        <v>182</v>
      </c>
      <c r="B13" s="48">
        <v>398</v>
      </c>
      <c r="C13" s="48">
        <v>230</v>
      </c>
      <c r="D13" s="48">
        <v>46</v>
      </c>
      <c r="E13" s="48">
        <v>18</v>
      </c>
      <c r="F13" s="48">
        <v>64</v>
      </c>
      <c r="G13" s="48">
        <v>2</v>
      </c>
      <c r="H13" s="48">
        <v>9</v>
      </c>
      <c r="I13" s="48">
        <v>73</v>
      </c>
      <c r="J13" s="48">
        <v>83</v>
      </c>
      <c r="K13" s="48">
        <v>12</v>
      </c>
    </row>
    <row r="14" spans="1:11" ht="13.5" customHeight="1" x14ac:dyDescent="0.25">
      <c r="A14" s="44" t="s">
        <v>183</v>
      </c>
      <c r="B14" s="48">
        <v>93</v>
      </c>
      <c r="C14" s="48">
        <v>52</v>
      </c>
      <c r="D14" s="48">
        <v>12</v>
      </c>
      <c r="E14" s="48">
        <v>3</v>
      </c>
      <c r="F14" s="48">
        <v>15</v>
      </c>
      <c r="G14" s="48">
        <v>15</v>
      </c>
      <c r="H14" s="48">
        <v>6</v>
      </c>
      <c r="I14" s="48">
        <v>21</v>
      </c>
      <c r="J14" s="48">
        <v>17</v>
      </c>
      <c r="K14" s="48">
        <v>3</v>
      </c>
    </row>
    <row r="15" spans="1:11" ht="13.5" customHeight="1" x14ac:dyDescent="0.25">
      <c r="A15" s="44" t="s">
        <v>184</v>
      </c>
      <c r="B15" s="48">
        <v>9</v>
      </c>
      <c r="C15" s="48">
        <v>5</v>
      </c>
      <c r="D15" s="48">
        <v>4</v>
      </c>
      <c r="E15" s="48" t="s">
        <v>10</v>
      </c>
      <c r="F15" s="48">
        <v>4</v>
      </c>
      <c r="G15" s="48">
        <v>4</v>
      </c>
      <c r="H15" s="48" t="s">
        <v>10</v>
      </c>
      <c r="I15" s="48">
        <v>4</v>
      </c>
      <c r="J15" s="48" t="s">
        <v>10</v>
      </c>
      <c r="K15" s="48" t="s">
        <v>10</v>
      </c>
    </row>
    <row r="16" spans="1:11" ht="13.5" customHeight="1" x14ac:dyDescent="0.25">
      <c r="A16" s="219" t="s">
        <v>178</v>
      </c>
      <c r="B16" s="48">
        <v>1</v>
      </c>
      <c r="C16" s="48" t="s">
        <v>10</v>
      </c>
      <c r="D16" s="48" t="s">
        <v>10</v>
      </c>
      <c r="E16" s="48" t="s">
        <v>10</v>
      </c>
      <c r="F16" s="48" t="s">
        <v>10</v>
      </c>
      <c r="G16" s="48" t="s">
        <v>10</v>
      </c>
      <c r="H16" s="48">
        <v>1</v>
      </c>
      <c r="I16" s="48">
        <v>1</v>
      </c>
      <c r="J16" s="48" t="s">
        <v>10</v>
      </c>
      <c r="K16" s="48" t="s">
        <v>10</v>
      </c>
    </row>
    <row r="17" spans="1:11" ht="13.5" customHeight="1" x14ac:dyDescent="0.25">
      <c r="A17" s="95" t="s">
        <v>61</v>
      </c>
      <c r="B17" s="74">
        <v>4390</v>
      </c>
      <c r="C17" s="74">
        <v>1946</v>
      </c>
      <c r="D17" s="74">
        <v>993</v>
      </c>
      <c r="E17" s="74">
        <v>396</v>
      </c>
      <c r="F17" s="74">
        <v>1389</v>
      </c>
      <c r="G17" s="74">
        <v>74</v>
      </c>
      <c r="H17" s="74">
        <v>80</v>
      </c>
      <c r="I17" s="74">
        <v>1469</v>
      </c>
      <c r="J17" s="74">
        <v>843</v>
      </c>
      <c r="K17" s="74">
        <v>132</v>
      </c>
    </row>
    <row r="18" spans="1:11" ht="13.5" customHeight="1" x14ac:dyDescent="0.25">
      <c r="A18" s="44" t="s">
        <v>50</v>
      </c>
      <c r="B18" s="246">
        <v>26</v>
      </c>
      <c r="C18" s="246">
        <v>7</v>
      </c>
      <c r="D18" s="246">
        <v>11</v>
      </c>
      <c r="E18" s="246">
        <v>5</v>
      </c>
      <c r="F18" s="246">
        <v>16</v>
      </c>
      <c r="G18" s="246">
        <v>16</v>
      </c>
      <c r="H18" s="48">
        <v>1</v>
      </c>
      <c r="I18" s="246">
        <v>17</v>
      </c>
      <c r="J18" s="246">
        <v>2</v>
      </c>
      <c r="K18" s="48" t="s">
        <v>10</v>
      </c>
    </row>
    <row r="19" spans="1:11" ht="13.5" customHeight="1" x14ac:dyDescent="0.25">
      <c r="A19" s="44" t="s">
        <v>51</v>
      </c>
      <c r="B19" s="48">
        <v>704</v>
      </c>
      <c r="C19" s="48">
        <v>233</v>
      </c>
      <c r="D19" s="48">
        <v>225</v>
      </c>
      <c r="E19" s="48">
        <v>122</v>
      </c>
      <c r="F19" s="48">
        <v>347</v>
      </c>
      <c r="G19" s="48">
        <v>9</v>
      </c>
      <c r="H19" s="48">
        <v>9</v>
      </c>
      <c r="I19" s="48">
        <v>356</v>
      </c>
      <c r="J19" s="48">
        <v>106</v>
      </c>
      <c r="K19" s="48">
        <v>9</v>
      </c>
    </row>
    <row r="20" spans="1:11" ht="13.5" customHeight="1" x14ac:dyDescent="0.25">
      <c r="A20" s="44" t="s">
        <v>179</v>
      </c>
      <c r="B20" s="48">
        <v>1040</v>
      </c>
      <c r="C20" s="48">
        <v>368</v>
      </c>
      <c r="D20" s="48">
        <v>354</v>
      </c>
      <c r="E20" s="48">
        <v>134</v>
      </c>
      <c r="F20" s="48">
        <v>488</v>
      </c>
      <c r="G20" s="48">
        <v>12</v>
      </c>
      <c r="H20" s="48">
        <v>7</v>
      </c>
      <c r="I20" s="48">
        <v>495</v>
      </c>
      <c r="J20" s="48">
        <v>155</v>
      </c>
      <c r="K20" s="48">
        <v>22</v>
      </c>
    </row>
    <row r="21" spans="1:11" ht="13.5" customHeight="1" x14ac:dyDescent="0.25">
      <c r="A21" s="44" t="s">
        <v>180</v>
      </c>
      <c r="B21" s="48">
        <v>1236</v>
      </c>
      <c r="C21" s="48">
        <v>616</v>
      </c>
      <c r="D21" s="48">
        <v>219</v>
      </c>
      <c r="E21" s="48">
        <v>68</v>
      </c>
      <c r="F21" s="48">
        <v>287</v>
      </c>
      <c r="G21" s="48">
        <v>4</v>
      </c>
      <c r="H21" s="48">
        <v>22</v>
      </c>
      <c r="I21" s="48">
        <v>309</v>
      </c>
      <c r="J21" s="48">
        <v>266</v>
      </c>
      <c r="K21" s="48">
        <v>45</v>
      </c>
    </row>
    <row r="22" spans="1:11" ht="13.5" customHeight="1" x14ac:dyDescent="0.25">
      <c r="A22" s="44" t="s">
        <v>181</v>
      </c>
      <c r="B22" s="48">
        <v>884</v>
      </c>
      <c r="C22" s="48">
        <v>436</v>
      </c>
      <c r="D22" s="48">
        <v>122</v>
      </c>
      <c r="E22" s="48">
        <v>46</v>
      </c>
      <c r="F22" s="48">
        <v>168</v>
      </c>
      <c r="G22" s="48">
        <v>12</v>
      </c>
      <c r="H22" s="48">
        <v>25</v>
      </c>
      <c r="I22" s="48">
        <v>193</v>
      </c>
      <c r="J22" s="48">
        <v>214</v>
      </c>
      <c r="K22" s="48">
        <v>41</v>
      </c>
    </row>
    <row r="23" spans="1:11" ht="13.5" customHeight="1" x14ac:dyDescent="0.25">
      <c r="A23" s="44" t="s">
        <v>182</v>
      </c>
      <c r="B23" s="48">
        <v>397</v>
      </c>
      <c r="C23" s="48">
        <v>229</v>
      </c>
      <c r="D23" s="48">
        <v>46</v>
      </c>
      <c r="E23" s="48">
        <v>18</v>
      </c>
      <c r="F23" s="48">
        <v>64</v>
      </c>
      <c r="G23" s="48">
        <v>2</v>
      </c>
      <c r="H23" s="48">
        <v>9</v>
      </c>
      <c r="I23" s="48">
        <v>73</v>
      </c>
      <c r="J23" s="48">
        <v>83</v>
      </c>
      <c r="K23" s="48">
        <v>12</v>
      </c>
    </row>
    <row r="24" spans="1:11" ht="13.5" customHeight="1" x14ac:dyDescent="0.25">
      <c r="A24" s="44" t="s">
        <v>183</v>
      </c>
      <c r="B24" s="48">
        <v>93</v>
      </c>
      <c r="C24" s="48">
        <v>52</v>
      </c>
      <c r="D24" s="48">
        <v>12</v>
      </c>
      <c r="E24" s="48">
        <v>3</v>
      </c>
      <c r="F24" s="48">
        <v>15</v>
      </c>
      <c r="G24" s="48">
        <v>15</v>
      </c>
      <c r="H24" s="48">
        <v>6</v>
      </c>
      <c r="I24" s="48">
        <v>21</v>
      </c>
      <c r="J24" s="48">
        <v>17</v>
      </c>
      <c r="K24" s="48">
        <v>3</v>
      </c>
    </row>
    <row r="25" spans="1:11" ht="13.5" customHeight="1" x14ac:dyDescent="0.25">
      <c r="A25" s="44" t="s">
        <v>184</v>
      </c>
      <c r="B25" s="48">
        <v>9</v>
      </c>
      <c r="C25" s="48">
        <v>5</v>
      </c>
      <c r="D25" s="48">
        <v>4</v>
      </c>
      <c r="E25" s="48" t="s">
        <v>10</v>
      </c>
      <c r="F25" s="48">
        <v>4</v>
      </c>
      <c r="G25" s="48">
        <v>4</v>
      </c>
      <c r="H25" s="48" t="s">
        <v>10</v>
      </c>
      <c r="I25" s="48">
        <v>4</v>
      </c>
      <c r="J25" s="48" t="s">
        <v>10</v>
      </c>
      <c r="K25" s="48" t="s">
        <v>10</v>
      </c>
    </row>
    <row r="26" spans="1:11" ht="13.5" customHeight="1" x14ac:dyDescent="0.25">
      <c r="A26" s="242" t="s">
        <v>178</v>
      </c>
      <c r="B26" s="54">
        <v>1</v>
      </c>
      <c r="C26" s="54" t="s">
        <v>10</v>
      </c>
      <c r="D26" s="54" t="s">
        <v>10</v>
      </c>
      <c r="E26" s="54" t="s">
        <v>10</v>
      </c>
      <c r="F26" s="54" t="s">
        <v>10</v>
      </c>
      <c r="G26" s="54" t="s">
        <v>10</v>
      </c>
      <c r="H26" s="54">
        <v>1</v>
      </c>
      <c r="I26" s="54">
        <v>1</v>
      </c>
      <c r="J26" s="54" t="s">
        <v>10</v>
      </c>
      <c r="K26" s="54" t="s">
        <v>10</v>
      </c>
    </row>
    <row r="27" spans="1:11" ht="13.5" customHeight="1" x14ac:dyDescent="0.25">
      <c r="A27" s="73" t="s">
        <v>62</v>
      </c>
      <c r="B27" s="245">
        <v>628</v>
      </c>
      <c r="C27" s="245">
        <v>339</v>
      </c>
      <c r="D27" s="245">
        <v>120</v>
      </c>
      <c r="E27" s="245">
        <v>62</v>
      </c>
      <c r="F27" s="245">
        <v>182</v>
      </c>
      <c r="G27" s="245">
        <v>10</v>
      </c>
      <c r="H27" s="245">
        <v>12</v>
      </c>
      <c r="I27" s="245">
        <v>194</v>
      </c>
      <c r="J27" s="245">
        <v>83</v>
      </c>
      <c r="K27" s="245">
        <v>12</v>
      </c>
    </row>
    <row r="28" spans="1:11" ht="13.5" customHeight="1" x14ac:dyDescent="0.25">
      <c r="A28" s="44" t="s">
        <v>50</v>
      </c>
      <c r="B28" s="246">
        <v>2</v>
      </c>
      <c r="C28" s="48">
        <v>1</v>
      </c>
      <c r="D28" s="48">
        <v>1</v>
      </c>
      <c r="E28" s="48" t="s">
        <v>10</v>
      </c>
      <c r="F28" s="48">
        <v>1</v>
      </c>
      <c r="G28" s="48">
        <v>1</v>
      </c>
      <c r="H28" s="48" t="s">
        <v>10</v>
      </c>
      <c r="I28" s="48">
        <v>1</v>
      </c>
      <c r="J28" s="48" t="s">
        <v>10</v>
      </c>
      <c r="K28" s="48" t="s">
        <v>10</v>
      </c>
    </row>
    <row r="29" spans="1:11" ht="13.5" customHeight="1" x14ac:dyDescent="0.25">
      <c r="A29" s="44" t="s">
        <v>51</v>
      </c>
      <c r="B29" s="246">
        <v>51</v>
      </c>
      <c r="C29" s="246">
        <v>11</v>
      </c>
      <c r="D29" s="246">
        <v>18</v>
      </c>
      <c r="E29" s="246">
        <v>16</v>
      </c>
      <c r="F29" s="246">
        <v>34</v>
      </c>
      <c r="G29" s="48" t="s">
        <v>10</v>
      </c>
      <c r="H29" s="48">
        <v>1</v>
      </c>
      <c r="I29" s="246">
        <v>35</v>
      </c>
      <c r="J29" s="246">
        <v>4</v>
      </c>
      <c r="K29" s="48">
        <v>1</v>
      </c>
    </row>
    <row r="30" spans="1:11" ht="13.5" customHeight="1" x14ac:dyDescent="0.25">
      <c r="A30" s="44" t="s">
        <v>179</v>
      </c>
      <c r="B30" s="246">
        <v>98</v>
      </c>
      <c r="C30" s="246">
        <v>28</v>
      </c>
      <c r="D30" s="246">
        <v>39</v>
      </c>
      <c r="E30" s="246">
        <v>16</v>
      </c>
      <c r="F30" s="246">
        <v>55</v>
      </c>
      <c r="G30" s="48">
        <v>2</v>
      </c>
      <c r="H30" s="48">
        <v>2</v>
      </c>
      <c r="I30" s="246">
        <v>57</v>
      </c>
      <c r="J30" s="246">
        <v>12</v>
      </c>
      <c r="K30" s="48">
        <v>1</v>
      </c>
    </row>
    <row r="31" spans="1:11" ht="13.5" customHeight="1" x14ac:dyDescent="0.25">
      <c r="A31" s="44" t="s">
        <v>180</v>
      </c>
      <c r="B31" s="246">
        <v>180</v>
      </c>
      <c r="C31" s="246">
        <v>105</v>
      </c>
      <c r="D31" s="246">
        <v>32</v>
      </c>
      <c r="E31" s="246">
        <v>14</v>
      </c>
      <c r="F31" s="246">
        <v>46</v>
      </c>
      <c r="G31" s="48">
        <v>1</v>
      </c>
      <c r="H31" s="246">
        <v>3</v>
      </c>
      <c r="I31" s="246">
        <v>49</v>
      </c>
      <c r="J31" s="246">
        <v>22</v>
      </c>
      <c r="K31" s="246">
        <v>4</v>
      </c>
    </row>
    <row r="32" spans="1:11" ht="13.5" customHeight="1" x14ac:dyDescent="0.25">
      <c r="A32" s="44" t="s">
        <v>181</v>
      </c>
      <c r="B32" s="246">
        <v>183</v>
      </c>
      <c r="C32" s="246">
        <v>119</v>
      </c>
      <c r="D32" s="246">
        <v>20</v>
      </c>
      <c r="E32" s="246">
        <v>9</v>
      </c>
      <c r="F32" s="246">
        <v>29</v>
      </c>
      <c r="G32" s="48">
        <v>4</v>
      </c>
      <c r="H32" s="246">
        <v>5</v>
      </c>
      <c r="I32" s="246">
        <v>34</v>
      </c>
      <c r="J32" s="246">
        <v>25</v>
      </c>
      <c r="K32" s="246">
        <v>5</v>
      </c>
    </row>
    <row r="33" spans="1:11" ht="13.5" customHeight="1" x14ac:dyDescent="0.25">
      <c r="A33" s="44" t="s">
        <v>182</v>
      </c>
      <c r="B33" s="246">
        <v>93</v>
      </c>
      <c r="C33" s="246">
        <v>60</v>
      </c>
      <c r="D33" s="246">
        <v>8</v>
      </c>
      <c r="E33" s="246">
        <v>7</v>
      </c>
      <c r="F33" s="246">
        <v>15</v>
      </c>
      <c r="G33" s="48" t="s">
        <v>10</v>
      </c>
      <c r="H33" s="246">
        <v>1</v>
      </c>
      <c r="I33" s="246">
        <v>16</v>
      </c>
      <c r="J33" s="246">
        <v>16</v>
      </c>
      <c r="K33" s="48">
        <v>1</v>
      </c>
    </row>
    <row r="34" spans="1:11" ht="13.5" customHeight="1" x14ac:dyDescent="0.25">
      <c r="A34" s="44" t="s">
        <v>183</v>
      </c>
      <c r="B34" s="246">
        <v>19</v>
      </c>
      <c r="C34" s="246">
        <v>13</v>
      </c>
      <c r="D34" s="246">
        <v>2</v>
      </c>
      <c r="E34" s="246" t="s">
        <v>10</v>
      </c>
      <c r="F34" s="246">
        <v>2</v>
      </c>
      <c r="G34" s="246">
        <v>2</v>
      </c>
      <c r="H34" s="246" t="s">
        <v>10</v>
      </c>
      <c r="I34" s="246">
        <v>2</v>
      </c>
      <c r="J34" s="246">
        <v>4</v>
      </c>
      <c r="K34" s="48" t="s">
        <v>10</v>
      </c>
    </row>
    <row r="35" spans="1:11" ht="13.5" customHeight="1" x14ac:dyDescent="0.25">
      <c r="A35" s="44" t="s">
        <v>184</v>
      </c>
      <c r="B35" s="246">
        <v>2</v>
      </c>
      <c r="C35" s="48">
        <v>2</v>
      </c>
      <c r="D35" s="48" t="s">
        <v>10</v>
      </c>
      <c r="E35" s="48" t="s">
        <v>10</v>
      </c>
      <c r="F35" s="48" t="s">
        <v>10</v>
      </c>
      <c r="G35" s="48" t="s">
        <v>10</v>
      </c>
      <c r="H35" s="48" t="s">
        <v>10</v>
      </c>
      <c r="I35" s="48" t="s">
        <v>10</v>
      </c>
      <c r="J35" s="48" t="s">
        <v>10</v>
      </c>
      <c r="K35" s="48" t="s">
        <v>10</v>
      </c>
    </row>
    <row r="36" spans="1:11" ht="13.5" customHeight="1" x14ac:dyDescent="0.25">
      <c r="A36" s="242" t="s">
        <v>178</v>
      </c>
      <c r="B36" s="54" t="s">
        <v>10</v>
      </c>
      <c r="C36" s="54" t="s">
        <v>10</v>
      </c>
      <c r="D36" s="54" t="s">
        <v>10</v>
      </c>
      <c r="E36" s="54" t="s">
        <v>10</v>
      </c>
      <c r="F36" s="54" t="s">
        <v>10</v>
      </c>
      <c r="G36" s="54" t="s">
        <v>10</v>
      </c>
      <c r="H36" s="54" t="s">
        <v>10</v>
      </c>
      <c r="I36" s="54" t="s">
        <v>10</v>
      </c>
      <c r="J36" s="54" t="s">
        <v>10</v>
      </c>
      <c r="K36" s="54" t="s">
        <v>10</v>
      </c>
    </row>
    <row r="37" spans="1:11" ht="13.5" customHeight="1" x14ac:dyDescent="0.25">
      <c r="A37" s="73" t="s">
        <v>71</v>
      </c>
      <c r="B37" s="245">
        <v>487</v>
      </c>
      <c r="C37" s="245">
        <v>206</v>
      </c>
      <c r="D37" s="245">
        <v>105</v>
      </c>
      <c r="E37" s="245">
        <v>36</v>
      </c>
      <c r="F37" s="245">
        <v>141</v>
      </c>
      <c r="G37" s="245">
        <v>10</v>
      </c>
      <c r="H37" s="245">
        <v>12</v>
      </c>
      <c r="I37" s="245">
        <v>153</v>
      </c>
      <c r="J37" s="245">
        <v>117</v>
      </c>
      <c r="K37" s="245">
        <v>11</v>
      </c>
    </row>
    <row r="38" spans="1:11" ht="13.5" customHeight="1" x14ac:dyDescent="0.25">
      <c r="A38" s="44" t="s">
        <v>50</v>
      </c>
      <c r="B38" s="246">
        <v>4</v>
      </c>
      <c r="C38" s="48">
        <v>2</v>
      </c>
      <c r="D38" s="246">
        <v>1</v>
      </c>
      <c r="E38" s="246">
        <v>1</v>
      </c>
      <c r="F38" s="246">
        <v>2</v>
      </c>
      <c r="G38" s="246">
        <v>2</v>
      </c>
      <c r="H38" s="48" t="s">
        <v>10</v>
      </c>
      <c r="I38" s="246">
        <v>2</v>
      </c>
      <c r="J38" s="48" t="s">
        <v>10</v>
      </c>
      <c r="K38" s="48" t="s">
        <v>10</v>
      </c>
    </row>
    <row r="39" spans="1:11" ht="13.5" customHeight="1" x14ac:dyDescent="0.25">
      <c r="A39" s="44" t="s">
        <v>51</v>
      </c>
      <c r="B39" s="246">
        <v>60</v>
      </c>
      <c r="C39" s="246">
        <v>18</v>
      </c>
      <c r="D39" s="246">
        <v>22</v>
      </c>
      <c r="E39" s="246">
        <v>7</v>
      </c>
      <c r="F39" s="246">
        <v>29</v>
      </c>
      <c r="G39" s="48" t="s">
        <v>10</v>
      </c>
      <c r="H39" s="48" t="s">
        <v>10</v>
      </c>
      <c r="I39" s="246">
        <v>29</v>
      </c>
      <c r="J39" s="246">
        <v>13</v>
      </c>
      <c r="K39" s="48" t="s">
        <v>10</v>
      </c>
    </row>
    <row r="40" spans="1:11" ht="13.5" customHeight="1" x14ac:dyDescent="0.25">
      <c r="A40" s="44" t="s">
        <v>179</v>
      </c>
      <c r="B40" s="246">
        <v>114</v>
      </c>
      <c r="C40" s="246">
        <v>36</v>
      </c>
      <c r="D40" s="246">
        <v>37</v>
      </c>
      <c r="E40" s="246">
        <v>15</v>
      </c>
      <c r="F40" s="246">
        <v>52</v>
      </c>
      <c r="G40" s="246">
        <v>1</v>
      </c>
      <c r="H40" s="246">
        <v>1</v>
      </c>
      <c r="I40" s="246">
        <v>53</v>
      </c>
      <c r="J40" s="246">
        <v>23</v>
      </c>
      <c r="K40" s="246">
        <v>2</v>
      </c>
    </row>
    <row r="41" spans="1:11" ht="13.5" customHeight="1" x14ac:dyDescent="0.25">
      <c r="A41" s="44" t="s">
        <v>180</v>
      </c>
      <c r="B41" s="246">
        <v>139</v>
      </c>
      <c r="C41" s="246">
        <v>66</v>
      </c>
      <c r="D41" s="246">
        <v>22</v>
      </c>
      <c r="E41" s="246">
        <v>6</v>
      </c>
      <c r="F41" s="246">
        <v>28</v>
      </c>
      <c r="G41" s="48">
        <v>1</v>
      </c>
      <c r="H41" s="246">
        <v>3</v>
      </c>
      <c r="I41" s="246">
        <v>31</v>
      </c>
      <c r="J41" s="246">
        <v>37</v>
      </c>
      <c r="K41" s="246">
        <v>5</v>
      </c>
    </row>
    <row r="42" spans="1:11" ht="13.5" customHeight="1" x14ac:dyDescent="0.25">
      <c r="A42" s="44" t="s">
        <v>181</v>
      </c>
      <c r="B42" s="246">
        <v>98</v>
      </c>
      <c r="C42" s="246">
        <v>43</v>
      </c>
      <c r="D42" s="246">
        <v>15</v>
      </c>
      <c r="E42" s="246">
        <v>5</v>
      </c>
      <c r="F42" s="246">
        <v>20</v>
      </c>
      <c r="G42" s="48">
        <v>1</v>
      </c>
      <c r="H42" s="48">
        <v>5</v>
      </c>
      <c r="I42" s="246">
        <v>25</v>
      </c>
      <c r="J42" s="246">
        <v>27</v>
      </c>
      <c r="K42" s="246">
        <v>3</v>
      </c>
    </row>
    <row r="43" spans="1:11" ht="13.5" customHeight="1" x14ac:dyDescent="0.25">
      <c r="A43" s="44" t="s">
        <v>182</v>
      </c>
      <c r="B43" s="246">
        <v>60</v>
      </c>
      <c r="C43" s="246">
        <v>36</v>
      </c>
      <c r="D43" s="246">
        <v>5</v>
      </c>
      <c r="E43" s="246">
        <v>1</v>
      </c>
      <c r="F43" s="246">
        <v>6</v>
      </c>
      <c r="G43" s="48">
        <v>1</v>
      </c>
      <c r="H43" s="48">
        <v>2</v>
      </c>
      <c r="I43" s="246">
        <v>8</v>
      </c>
      <c r="J43" s="246">
        <v>15</v>
      </c>
      <c r="K43" s="246">
        <v>1</v>
      </c>
    </row>
    <row r="44" spans="1:11" ht="13.5" customHeight="1" x14ac:dyDescent="0.25">
      <c r="A44" s="44" t="s">
        <v>183</v>
      </c>
      <c r="B44" s="246">
        <v>11</v>
      </c>
      <c r="C44" s="246">
        <v>5</v>
      </c>
      <c r="D44" s="246">
        <v>2</v>
      </c>
      <c r="E44" s="48">
        <v>1</v>
      </c>
      <c r="F44" s="246">
        <v>3</v>
      </c>
      <c r="G44" s="246">
        <v>3</v>
      </c>
      <c r="H44" s="48">
        <v>1</v>
      </c>
      <c r="I44" s="246">
        <v>4</v>
      </c>
      <c r="J44" s="246">
        <v>2</v>
      </c>
      <c r="K44" s="48" t="s">
        <v>10</v>
      </c>
    </row>
    <row r="45" spans="1:11" ht="13.5" customHeight="1" x14ac:dyDescent="0.25">
      <c r="A45" s="44" t="s">
        <v>184</v>
      </c>
      <c r="B45" s="48">
        <v>1</v>
      </c>
      <c r="C45" s="48" t="s">
        <v>10</v>
      </c>
      <c r="D45" s="48">
        <v>1</v>
      </c>
      <c r="E45" s="48" t="s">
        <v>10</v>
      </c>
      <c r="F45" s="48">
        <v>1</v>
      </c>
      <c r="G45" s="48">
        <v>1</v>
      </c>
      <c r="H45" s="48" t="s">
        <v>10</v>
      </c>
      <c r="I45" s="48">
        <v>1</v>
      </c>
      <c r="J45" s="48" t="s">
        <v>10</v>
      </c>
      <c r="K45" s="48" t="s">
        <v>10</v>
      </c>
    </row>
    <row r="46" spans="1:11" ht="13.5" customHeight="1" x14ac:dyDescent="0.25">
      <c r="A46" s="242" t="s">
        <v>178</v>
      </c>
      <c r="B46" s="54" t="s">
        <v>10</v>
      </c>
      <c r="C46" s="54" t="s">
        <v>10</v>
      </c>
      <c r="D46" s="54" t="s">
        <v>10</v>
      </c>
      <c r="E46" s="54" t="s">
        <v>10</v>
      </c>
      <c r="F46" s="54" t="s">
        <v>10</v>
      </c>
      <c r="G46" s="54" t="s">
        <v>10</v>
      </c>
      <c r="H46" s="54" t="s">
        <v>10</v>
      </c>
      <c r="I46" s="54" t="s">
        <v>10</v>
      </c>
      <c r="J46" s="54" t="s">
        <v>10</v>
      </c>
      <c r="K46" s="54" t="s">
        <v>10</v>
      </c>
    </row>
    <row r="47" spans="1:11" ht="13.5" customHeight="1" x14ac:dyDescent="0.25">
      <c r="A47" s="73" t="s">
        <v>79</v>
      </c>
      <c r="B47" s="245">
        <v>457</v>
      </c>
      <c r="C47" s="245">
        <v>172</v>
      </c>
      <c r="D47" s="245">
        <v>121</v>
      </c>
      <c r="E47" s="245">
        <v>58</v>
      </c>
      <c r="F47" s="245">
        <v>179</v>
      </c>
      <c r="G47" s="245">
        <v>8</v>
      </c>
      <c r="H47" s="245">
        <v>13</v>
      </c>
      <c r="I47" s="245">
        <v>192</v>
      </c>
      <c r="J47" s="245">
        <v>76</v>
      </c>
      <c r="K47" s="245">
        <v>17</v>
      </c>
    </row>
    <row r="48" spans="1:11" ht="13.5" customHeight="1" x14ac:dyDescent="0.25">
      <c r="A48" s="44" t="s">
        <v>50</v>
      </c>
      <c r="B48" s="48">
        <v>2</v>
      </c>
      <c r="C48" s="48" t="s">
        <v>10</v>
      </c>
      <c r="D48" s="48">
        <v>1</v>
      </c>
      <c r="E48" s="48">
        <v>1</v>
      </c>
      <c r="F48" s="48">
        <v>2</v>
      </c>
      <c r="G48" s="48">
        <v>2</v>
      </c>
      <c r="H48" s="48" t="s">
        <v>10</v>
      </c>
      <c r="I48" s="48">
        <v>2</v>
      </c>
      <c r="J48" s="48" t="s">
        <v>10</v>
      </c>
      <c r="K48" s="48" t="s">
        <v>10</v>
      </c>
    </row>
    <row r="49" spans="1:11" ht="13.5" customHeight="1" x14ac:dyDescent="0.25">
      <c r="A49" s="44" t="s">
        <v>51</v>
      </c>
      <c r="B49" s="246">
        <v>56</v>
      </c>
      <c r="C49" s="246">
        <v>6</v>
      </c>
      <c r="D49" s="246">
        <v>28</v>
      </c>
      <c r="E49" s="246">
        <v>15</v>
      </c>
      <c r="F49" s="246">
        <v>43</v>
      </c>
      <c r="G49" s="48">
        <v>1</v>
      </c>
      <c r="H49" s="48">
        <v>1</v>
      </c>
      <c r="I49" s="246">
        <v>44</v>
      </c>
      <c r="J49" s="246">
        <v>4</v>
      </c>
      <c r="K49" s="48">
        <v>2</v>
      </c>
    </row>
    <row r="50" spans="1:11" ht="13.5" customHeight="1" x14ac:dyDescent="0.25">
      <c r="A50" s="44" t="s">
        <v>179</v>
      </c>
      <c r="B50" s="246">
        <v>120</v>
      </c>
      <c r="C50" s="246">
        <v>40</v>
      </c>
      <c r="D50" s="246">
        <v>40</v>
      </c>
      <c r="E50" s="246">
        <v>17</v>
      </c>
      <c r="F50" s="246">
        <v>57</v>
      </c>
      <c r="G50" s="246" t="s">
        <v>10</v>
      </c>
      <c r="H50" s="246">
        <v>1</v>
      </c>
      <c r="I50" s="246">
        <v>58</v>
      </c>
      <c r="J50" s="246">
        <v>19</v>
      </c>
      <c r="K50" s="246">
        <v>3</v>
      </c>
    </row>
    <row r="51" spans="1:11" ht="13.5" customHeight="1" x14ac:dyDescent="0.25">
      <c r="A51" s="44" t="s">
        <v>180</v>
      </c>
      <c r="B51" s="246">
        <v>136</v>
      </c>
      <c r="C51" s="246">
        <v>57</v>
      </c>
      <c r="D51" s="246">
        <v>32</v>
      </c>
      <c r="E51" s="246">
        <v>12</v>
      </c>
      <c r="F51" s="246">
        <v>44</v>
      </c>
      <c r="G51" s="48" t="s">
        <v>10</v>
      </c>
      <c r="H51" s="246">
        <v>6</v>
      </c>
      <c r="I51" s="246">
        <v>50</v>
      </c>
      <c r="J51" s="246">
        <v>26</v>
      </c>
      <c r="K51" s="246">
        <v>3</v>
      </c>
    </row>
    <row r="52" spans="1:11" ht="13.5" customHeight="1" x14ac:dyDescent="0.25">
      <c r="A52" s="44" t="s">
        <v>181</v>
      </c>
      <c r="B52" s="246">
        <v>96</v>
      </c>
      <c r="C52" s="246">
        <v>42</v>
      </c>
      <c r="D52" s="246">
        <v>17</v>
      </c>
      <c r="E52" s="246">
        <v>11</v>
      </c>
      <c r="F52" s="246">
        <v>28</v>
      </c>
      <c r="G52" s="48">
        <v>2</v>
      </c>
      <c r="H52" s="48">
        <v>3</v>
      </c>
      <c r="I52" s="246">
        <v>31</v>
      </c>
      <c r="J52" s="246">
        <v>15</v>
      </c>
      <c r="K52" s="246">
        <v>8</v>
      </c>
    </row>
    <row r="53" spans="1:11" ht="13.5" customHeight="1" x14ac:dyDescent="0.25">
      <c r="A53" s="44" t="s">
        <v>182</v>
      </c>
      <c r="B53" s="246">
        <v>37</v>
      </c>
      <c r="C53" s="246">
        <v>23</v>
      </c>
      <c r="D53" s="246">
        <v>2</v>
      </c>
      <c r="E53" s="48">
        <v>1</v>
      </c>
      <c r="F53" s="246">
        <v>3</v>
      </c>
      <c r="G53" s="48">
        <v>1</v>
      </c>
      <c r="H53" s="48">
        <v>1</v>
      </c>
      <c r="I53" s="246">
        <v>4</v>
      </c>
      <c r="J53" s="246">
        <v>9</v>
      </c>
      <c r="K53" s="246">
        <v>1</v>
      </c>
    </row>
    <row r="54" spans="1:11" ht="13.5" customHeight="1" x14ac:dyDescent="0.25">
      <c r="A54" s="44" t="s">
        <v>183</v>
      </c>
      <c r="B54" s="246">
        <v>10</v>
      </c>
      <c r="C54" s="246">
        <v>4</v>
      </c>
      <c r="D54" s="48">
        <v>1</v>
      </c>
      <c r="E54" s="48">
        <v>1</v>
      </c>
      <c r="F54" s="48">
        <v>2</v>
      </c>
      <c r="G54" s="48">
        <v>2</v>
      </c>
      <c r="H54" s="48">
        <v>1</v>
      </c>
      <c r="I54" s="48">
        <v>3</v>
      </c>
      <c r="J54" s="246">
        <v>3</v>
      </c>
      <c r="K54" s="48" t="s">
        <v>10</v>
      </c>
    </row>
    <row r="55" spans="1:11" ht="13.5" customHeight="1" x14ac:dyDescent="0.25">
      <c r="A55" s="44" t="s">
        <v>184</v>
      </c>
      <c r="B55" s="48" t="s">
        <v>10</v>
      </c>
      <c r="C55" s="48" t="s">
        <v>10</v>
      </c>
      <c r="D55" s="48" t="s">
        <v>10</v>
      </c>
      <c r="E55" s="48" t="s">
        <v>10</v>
      </c>
      <c r="F55" s="48" t="s">
        <v>10</v>
      </c>
      <c r="G55" s="48" t="s">
        <v>10</v>
      </c>
      <c r="H55" s="48" t="s">
        <v>10</v>
      </c>
      <c r="I55" s="48" t="s">
        <v>10</v>
      </c>
      <c r="J55" s="48" t="s">
        <v>10</v>
      </c>
      <c r="K55" s="48" t="s">
        <v>10</v>
      </c>
    </row>
    <row r="56" spans="1:11" ht="13.5" customHeight="1" x14ac:dyDescent="0.25">
      <c r="A56" s="242" t="s">
        <v>178</v>
      </c>
      <c r="B56" s="54" t="s">
        <v>10</v>
      </c>
      <c r="C56" s="54" t="s">
        <v>10</v>
      </c>
      <c r="D56" s="54" t="s">
        <v>10</v>
      </c>
      <c r="E56" s="54" t="s">
        <v>10</v>
      </c>
      <c r="F56" s="54" t="s">
        <v>10</v>
      </c>
      <c r="G56" s="54" t="s">
        <v>10</v>
      </c>
      <c r="H56" s="54" t="s">
        <v>10</v>
      </c>
      <c r="I56" s="54" t="s">
        <v>10</v>
      </c>
      <c r="J56" s="54" t="s">
        <v>10</v>
      </c>
      <c r="K56" s="54" t="s">
        <v>10</v>
      </c>
    </row>
    <row r="57" spans="1:11" ht="13.5" customHeight="1" x14ac:dyDescent="0.25">
      <c r="A57" s="73" t="s">
        <v>89</v>
      </c>
      <c r="B57" s="245">
        <v>608</v>
      </c>
      <c r="C57" s="245">
        <v>262</v>
      </c>
      <c r="D57" s="245">
        <v>186</v>
      </c>
      <c r="E57" s="245">
        <v>55</v>
      </c>
      <c r="F57" s="245">
        <v>241</v>
      </c>
      <c r="G57" s="245">
        <v>6</v>
      </c>
      <c r="H57" s="245">
        <v>7</v>
      </c>
      <c r="I57" s="245">
        <v>248</v>
      </c>
      <c r="J57" s="245">
        <v>87</v>
      </c>
      <c r="K57" s="245">
        <v>11</v>
      </c>
    </row>
    <row r="58" spans="1:11" ht="13.5" customHeight="1" x14ac:dyDescent="0.25">
      <c r="A58" s="44" t="s">
        <v>50</v>
      </c>
      <c r="B58" s="246">
        <v>2</v>
      </c>
      <c r="C58" s="48" t="s">
        <v>10</v>
      </c>
      <c r="D58" s="246" t="s">
        <v>10</v>
      </c>
      <c r="E58" s="48">
        <v>1</v>
      </c>
      <c r="F58" s="246">
        <v>1</v>
      </c>
      <c r="G58" s="246">
        <v>1</v>
      </c>
      <c r="H58" s="48" t="s">
        <v>10</v>
      </c>
      <c r="I58" s="246">
        <v>1</v>
      </c>
      <c r="J58" s="48">
        <v>1</v>
      </c>
      <c r="K58" s="48" t="s">
        <v>10</v>
      </c>
    </row>
    <row r="59" spans="1:11" ht="13.5" customHeight="1" x14ac:dyDescent="0.25">
      <c r="A59" s="44" t="s">
        <v>51</v>
      </c>
      <c r="B59" s="246">
        <v>85</v>
      </c>
      <c r="C59" s="246">
        <v>25</v>
      </c>
      <c r="D59" s="246">
        <v>33</v>
      </c>
      <c r="E59" s="246">
        <v>18</v>
      </c>
      <c r="F59" s="246">
        <v>51</v>
      </c>
      <c r="G59" s="48" t="s">
        <v>10</v>
      </c>
      <c r="H59" s="48" t="s">
        <v>10</v>
      </c>
      <c r="I59" s="246">
        <v>51</v>
      </c>
      <c r="J59" s="246">
        <v>8</v>
      </c>
      <c r="K59" s="48">
        <v>1</v>
      </c>
    </row>
    <row r="60" spans="1:11" ht="13.5" customHeight="1" x14ac:dyDescent="0.25">
      <c r="A60" s="44" t="s">
        <v>179</v>
      </c>
      <c r="B60" s="246">
        <v>148</v>
      </c>
      <c r="C60" s="246">
        <v>53</v>
      </c>
      <c r="D60" s="246">
        <v>63</v>
      </c>
      <c r="E60" s="246">
        <v>15</v>
      </c>
      <c r="F60" s="246">
        <v>78</v>
      </c>
      <c r="G60" s="48" t="s">
        <v>10</v>
      </c>
      <c r="H60" s="246" t="s">
        <v>10</v>
      </c>
      <c r="I60" s="246">
        <v>78</v>
      </c>
      <c r="J60" s="246">
        <v>14</v>
      </c>
      <c r="K60" s="246">
        <v>3</v>
      </c>
    </row>
    <row r="61" spans="1:11" ht="13.5" customHeight="1" x14ac:dyDescent="0.25">
      <c r="A61" s="44" t="s">
        <v>180</v>
      </c>
      <c r="B61" s="246">
        <v>180</v>
      </c>
      <c r="C61" s="246">
        <v>83</v>
      </c>
      <c r="D61" s="246">
        <v>47</v>
      </c>
      <c r="E61" s="246">
        <v>14</v>
      </c>
      <c r="F61" s="246">
        <v>61</v>
      </c>
      <c r="G61" s="48">
        <v>1</v>
      </c>
      <c r="H61" s="246">
        <v>3</v>
      </c>
      <c r="I61" s="246">
        <v>64</v>
      </c>
      <c r="J61" s="246">
        <v>30</v>
      </c>
      <c r="K61" s="246">
        <v>3</v>
      </c>
    </row>
    <row r="62" spans="1:11" ht="13.5" customHeight="1" x14ac:dyDescent="0.25">
      <c r="A62" s="44" t="s">
        <v>181</v>
      </c>
      <c r="B62" s="246">
        <v>130</v>
      </c>
      <c r="C62" s="246">
        <v>65</v>
      </c>
      <c r="D62" s="246">
        <v>28</v>
      </c>
      <c r="E62" s="246">
        <v>5</v>
      </c>
      <c r="F62" s="246">
        <v>33</v>
      </c>
      <c r="G62" s="48" t="s">
        <v>10</v>
      </c>
      <c r="H62" s="246">
        <v>2</v>
      </c>
      <c r="I62" s="246">
        <v>35</v>
      </c>
      <c r="J62" s="246">
        <v>27</v>
      </c>
      <c r="K62" s="246">
        <v>3</v>
      </c>
    </row>
    <row r="63" spans="1:11" ht="13.5" customHeight="1" x14ac:dyDescent="0.25">
      <c r="A63" s="44" t="s">
        <v>182</v>
      </c>
      <c r="B63" s="246">
        <v>49</v>
      </c>
      <c r="C63" s="246">
        <v>28</v>
      </c>
      <c r="D63" s="246">
        <v>11</v>
      </c>
      <c r="E63" s="246">
        <v>2</v>
      </c>
      <c r="F63" s="246">
        <v>13</v>
      </c>
      <c r="G63" s="48" t="s">
        <v>10</v>
      </c>
      <c r="H63" s="48">
        <v>1</v>
      </c>
      <c r="I63" s="246">
        <v>14</v>
      </c>
      <c r="J63" s="246">
        <v>7</v>
      </c>
      <c r="K63" s="246" t="s">
        <v>10</v>
      </c>
    </row>
    <row r="64" spans="1:11" ht="13.5" customHeight="1" x14ac:dyDescent="0.25">
      <c r="A64" s="44" t="s">
        <v>183</v>
      </c>
      <c r="B64" s="246">
        <v>13</v>
      </c>
      <c r="C64" s="246">
        <v>8</v>
      </c>
      <c r="D64" s="48">
        <v>3</v>
      </c>
      <c r="E64" s="48" t="s">
        <v>10</v>
      </c>
      <c r="F64" s="48">
        <v>3</v>
      </c>
      <c r="G64" s="48">
        <v>3</v>
      </c>
      <c r="H64" s="48">
        <v>1</v>
      </c>
      <c r="I64" s="48">
        <v>4</v>
      </c>
      <c r="J64" s="246" t="s">
        <v>10</v>
      </c>
      <c r="K64" s="48">
        <v>1</v>
      </c>
    </row>
    <row r="65" spans="1:11" ht="13.5" customHeight="1" x14ac:dyDescent="0.25">
      <c r="A65" s="44" t="s">
        <v>184</v>
      </c>
      <c r="B65" s="48">
        <v>1</v>
      </c>
      <c r="C65" s="48" t="s">
        <v>10</v>
      </c>
      <c r="D65" s="48">
        <v>1</v>
      </c>
      <c r="E65" s="48" t="s">
        <v>10</v>
      </c>
      <c r="F65" s="48">
        <v>1</v>
      </c>
      <c r="G65" s="48">
        <v>1</v>
      </c>
      <c r="H65" s="48" t="s">
        <v>10</v>
      </c>
      <c r="I65" s="48">
        <v>1</v>
      </c>
      <c r="J65" s="48" t="s">
        <v>10</v>
      </c>
      <c r="K65" s="48" t="s">
        <v>10</v>
      </c>
    </row>
    <row r="66" spans="1:11" ht="13.5" customHeight="1" x14ac:dyDescent="0.25">
      <c r="A66" s="242" t="s">
        <v>178</v>
      </c>
      <c r="B66" s="54" t="s">
        <v>10</v>
      </c>
      <c r="C66" s="54" t="s">
        <v>10</v>
      </c>
      <c r="D66" s="54" t="s">
        <v>10</v>
      </c>
      <c r="E66" s="54" t="s">
        <v>10</v>
      </c>
      <c r="F66" s="54" t="s">
        <v>10</v>
      </c>
      <c r="G66" s="54" t="s">
        <v>10</v>
      </c>
      <c r="H66" s="54" t="s">
        <v>10</v>
      </c>
      <c r="I66" s="54" t="s">
        <v>10</v>
      </c>
      <c r="J66" s="54" t="s">
        <v>10</v>
      </c>
      <c r="K66" s="54" t="s">
        <v>10</v>
      </c>
    </row>
    <row r="67" spans="1:11" ht="13.5" customHeight="1" x14ac:dyDescent="0.25">
      <c r="A67" s="73" t="s">
        <v>97</v>
      </c>
      <c r="B67" s="245">
        <v>523</v>
      </c>
      <c r="C67" s="245">
        <v>262</v>
      </c>
      <c r="D67" s="245">
        <v>84</v>
      </c>
      <c r="E67" s="245">
        <v>50</v>
      </c>
      <c r="F67" s="245">
        <v>134</v>
      </c>
      <c r="G67" s="245">
        <v>7</v>
      </c>
      <c r="H67" s="245">
        <v>5</v>
      </c>
      <c r="I67" s="245">
        <v>139</v>
      </c>
      <c r="J67" s="245">
        <v>101</v>
      </c>
      <c r="K67" s="245">
        <v>21</v>
      </c>
    </row>
    <row r="68" spans="1:11" ht="13.5" customHeight="1" x14ac:dyDescent="0.25">
      <c r="A68" s="44" t="s">
        <v>50</v>
      </c>
      <c r="B68" s="48">
        <v>1</v>
      </c>
      <c r="C68" s="48" t="s">
        <v>10</v>
      </c>
      <c r="D68" s="48">
        <v>1</v>
      </c>
      <c r="E68" s="48" t="s">
        <v>10</v>
      </c>
      <c r="F68" s="48">
        <v>1</v>
      </c>
      <c r="G68" s="48">
        <v>1</v>
      </c>
      <c r="H68" s="48" t="s">
        <v>10</v>
      </c>
      <c r="I68" s="48">
        <v>1</v>
      </c>
      <c r="J68" s="48" t="s">
        <v>10</v>
      </c>
      <c r="K68" s="48" t="s">
        <v>10</v>
      </c>
    </row>
    <row r="69" spans="1:11" ht="13.5" customHeight="1" x14ac:dyDescent="0.25">
      <c r="A69" s="44" t="s">
        <v>51</v>
      </c>
      <c r="B69" s="246">
        <v>77</v>
      </c>
      <c r="C69" s="246">
        <v>23</v>
      </c>
      <c r="D69" s="246">
        <v>23</v>
      </c>
      <c r="E69" s="246">
        <v>22</v>
      </c>
      <c r="F69" s="246">
        <v>45</v>
      </c>
      <c r="G69" s="246">
        <v>2</v>
      </c>
      <c r="H69" s="48" t="s">
        <v>10</v>
      </c>
      <c r="I69" s="246">
        <v>45</v>
      </c>
      <c r="J69" s="246">
        <v>8</v>
      </c>
      <c r="K69" s="48">
        <v>1</v>
      </c>
    </row>
    <row r="70" spans="1:11" ht="13.5" customHeight="1" x14ac:dyDescent="0.25">
      <c r="A70" s="44" t="s">
        <v>179</v>
      </c>
      <c r="B70" s="246">
        <v>133</v>
      </c>
      <c r="C70" s="246">
        <v>58</v>
      </c>
      <c r="D70" s="246">
        <v>37</v>
      </c>
      <c r="E70" s="246">
        <v>14</v>
      </c>
      <c r="F70" s="246">
        <v>51</v>
      </c>
      <c r="G70" s="48">
        <v>1</v>
      </c>
      <c r="H70" s="246" t="s">
        <v>10</v>
      </c>
      <c r="I70" s="246">
        <v>51</v>
      </c>
      <c r="J70" s="246">
        <v>22</v>
      </c>
      <c r="K70" s="246">
        <v>2</v>
      </c>
    </row>
    <row r="71" spans="1:11" ht="13.5" customHeight="1" x14ac:dyDescent="0.25">
      <c r="A71" s="44" t="s">
        <v>180</v>
      </c>
      <c r="B71" s="246">
        <v>162</v>
      </c>
      <c r="C71" s="246">
        <v>97</v>
      </c>
      <c r="D71" s="246">
        <v>16</v>
      </c>
      <c r="E71" s="246">
        <v>7</v>
      </c>
      <c r="F71" s="246">
        <v>23</v>
      </c>
      <c r="G71" s="246" t="s">
        <v>10</v>
      </c>
      <c r="H71" s="246">
        <v>2</v>
      </c>
      <c r="I71" s="246">
        <v>25</v>
      </c>
      <c r="J71" s="246">
        <v>33</v>
      </c>
      <c r="K71" s="246">
        <v>7</v>
      </c>
    </row>
    <row r="72" spans="1:11" ht="13.5" customHeight="1" x14ac:dyDescent="0.25">
      <c r="A72" s="44" t="s">
        <v>181</v>
      </c>
      <c r="B72" s="246">
        <v>104</v>
      </c>
      <c r="C72" s="246">
        <v>57</v>
      </c>
      <c r="D72" s="246">
        <v>6</v>
      </c>
      <c r="E72" s="246">
        <v>6</v>
      </c>
      <c r="F72" s="246">
        <v>12</v>
      </c>
      <c r="G72" s="48">
        <v>3</v>
      </c>
      <c r="H72" s="246">
        <v>1</v>
      </c>
      <c r="I72" s="246">
        <v>13</v>
      </c>
      <c r="J72" s="246">
        <v>28</v>
      </c>
      <c r="K72" s="246">
        <v>6</v>
      </c>
    </row>
    <row r="73" spans="1:11" ht="13.5" customHeight="1" x14ac:dyDescent="0.25">
      <c r="A73" s="44" t="s">
        <v>182</v>
      </c>
      <c r="B73" s="246">
        <v>34</v>
      </c>
      <c r="C73" s="246">
        <v>18</v>
      </c>
      <c r="D73" s="246">
        <v>1</v>
      </c>
      <c r="E73" s="246">
        <v>1</v>
      </c>
      <c r="F73" s="246">
        <v>2</v>
      </c>
      <c r="G73" s="48" t="s">
        <v>10</v>
      </c>
      <c r="H73" s="246">
        <v>2</v>
      </c>
      <c r="I73" s="246">
        <v>4</v>
      </c>
      <c r="J73" s="246">
        <v>9</v>
      </c>
      <c r="K73" s="246">
        <v>3</v>
      </c>
    </row>
    <row r="74" spans="1:11" ht="13.5" customHeight="1" x14ac:dyDescent="0.25">
      <c r="A74" s="44" t="s">
        <v>183</v>
      </c>
      <c r="B74" s="246">
        <v>12</v>
      </c>
      <c r="C74" s="246">
        <v>9</v>
      </c>
      <c r="D74" s="246" t="s">
        <v>10</v>
      </c>
      <c r="E74" s="246" t="s">
        <v>10</v>
      </c>
      <c r="F74" s="246" t="s">
        <v>10</v>
      </c>
      <c r="G74" s="246" t="s">
        <v>10</v>
      </c>
      <c r="H74" s="48" t="s">
        <v>10</v>
      </c>
      <c r="I74" s="246" t="s">
        <v>10</v>
      </c>
      <c r="J74" s="246">
        <v>1</v>
      </c>
      <c r="K74" s="48">
        <v>2</v>
      </c>
    </row>
    <row r="75" spans="1:11" ht="13.5" customHeight="1" x14ac:dyDescent="0.25">
      <c r="A75" s="44" t="s">
        <v>184</v>
      </c>
      <c r="B75" s="48" t="s">
        <v>10</v>
      </c>
      <c r="C75" s="48" t="s">
        <v>10</v>
      </c>
      <c r="D75" s="48" t="s">
        <v>10</v>
      </c>
      <c r="E75" s="48" t="s">
        <v>10</v>
      </c>
      <c r="F75" s="48" t="s">
        <v>10</v>
      </c>
      <c r="G75" s="48" t="s">
        <v>10</v>
      </c>
      <c r="H75" s="48" t="s">
        <v>10</v>
      </c>
      <c r="I75" s="48" t="s">
        <v>10</v>
      </c>
      <c r="J75" s="48" t="s">
        <v>10</v>
      </c>
      <c r="K75" s="48" t="s">
        <v>10</v>
      </c>
    </row>
    <row r="76" spans="1:11" ht="13.5" customHeight="1" x14ac:dyDescent="0.25">
      <c r="A76" s="242" t="s">
        <v>178</v>
      </c>
      <c r="B76" s="54" t="s">
        <v>10</v>
      </c>
      <c r="C76" s="54" t="s">
        <v>10</v>
      </c>
      <c r="D76" s="54" t="s">
        <v>10</v>
      </c>
      <c r="E76" s="54" t="s">
        <v>10</v>
      </c>
      <c r="F76" s="54" t="s">
        <v>10</v>
      </c>
      <c r="G76" s="54" t="s">
        <v>10</v>
      </c>
      <c r="H76" s="54" t="s">
        <v>10</v>
      </c>
      <c r="I76" s="54" t="s">
        <v>10</v>
      </c>
      <c r="J76" s="54" t="s">
        <v>10</v>
      </c>
      <c r="K76" s="54" t="s">
        <v>10</v>
      </c>
    </row>
    <row r="77" spans="1:11" ht="13.5" customHeight="1" x14ac:dyDescent="0.25">
      <c r="A77" s="73" t="s">
        <v>109</v>
      </c>
      <c r="B77" s="245">
        <v>596</v>
      </c>
      <c r="C77" s="245">
        <v>200</v>
      </c>
      <c r="D77" s="245">
        <v>170</v>
      </c>
      <c r="E77" s="245">
        <v>71</v>
      </c>
      <c r="F77" s="245">
        <v>241</v>
      </c>
      <c r="G77" s="245">
        <v>16</v>
      </c>
      <c r="H77" s="245">
        <v>9</v>
      </c>
      <c r="I77" s="245">
        <v>250</v>
      </c>
      <c r="J77" s="245">
        <v>116</v>
      </c>
      <c r="K77" s="245">
        <v>30</v>
      </c>
    </row>
    <row r="78" spans="1:11" ht="13.5" customHeight="1" x14ac:dyDescent="0.25">
      <c r="A78" s="44" t="s">
        <v>50</v>
      </c>
      <c r="B78" s="246">
        <v>5</v>
      </c>
      <c r="C78" s="48">
        <v>1</v>
      </c>
      <c r="D78" s="246">
        <v>4</v>
      </c>
      <c r="E78" s="48" t="s">
        <v>10</v>
      </c>
      <c r="F78" s="246">
        <v>4</v>
      </c>
      <c r="G78" s="246">
        <v>4</v>
      </c>
      <c r="H78" s="48" t="s">
        <v>10</v>
      </c>
      <c r="I78" s="246">
        <v>4</v>
      </c>
      <c r="J78" s="48" t="s">
        <v>10</v>
      </c>
      <c r="K78" s="48" t="s">
        <v>10</v>
      </c>
    </row>
    <row r="79" spans="1:11" ht="13.5" customHeight="1" x14ac:dyDescent="0.25">
      <c r="A79" s="44" t="s">
        <v>51</v>
      </c>
      <c r="B79" s="246">
        <v>126</v>
      </c>
      <c r="C79" s="246">
        <v>36</v>
      </c>
      <c r="D79" s="246">
        <v>48</v>
      </c>
      <c r="E79" s="246">
        <v>20</v>
      </c>
      <c r="F79" s="246">
        <v>68</v>
      </c>
      <c r="G79" s="246">
        <v>3</v>
      </c>
      <c r="H79" s="48">
        <v>3</v>
      </c>
      <c r="I79" s="246">
        <v>71</v>
      </c>
      <c r="J79" s="246">
        <v>17</v>
      </c>
      <c r="K79" s="48">
        <v>2</v>
      </c>
    </row>
    <row r="80" spans="1:11" ht="13.5" customHeight="1" x14ac:dyDescent="0.25">
      <c r="A80" s="44" t="s">
        <v>179</v>
      </c>
      <c r="B80" s="246">
        <v>167</v>
      </c>
      <c r="C80" s="246">
        <v>49</v>
      </c>
      <c r="D80" s="246">
        <v>59</v>
      </c>
      <c r="E80" s="246">
        <v>32</v>
      </c>
      <c r="F80" s="246">
        <v>91</v>
      </c>
      <c r="G80" s="246">
        <v>5</v>
      </c>
      <c r="H80" s="246" t="s">
        <v>10</v>
      </c>
      <c r="I80" s="246">
        <v>91</v>
      </c>
      <c r="J80" s="246">
        <v>21</v>
      </c>
      <c r="K80" s="246">
        <v>6</v>
      </c>
    </row>
    <row r="81" spans="1:11" ht="13.5" customHeight="1" x14ac:dyDescent="0.25">
      <c r="A81" s="44" t="s">
        <v>180</v>
      </c>
      <c r="B81" s="246">
        <v>132</v>
      </c>
      <c r="C81" s="246">
        <v>52</v>
      </c>
      <c r="D81" s="246">
        <v>29</v>
      </c>
      <c r="E81" s="246">
        <v>10</v>
      </c>
      <c r="F81" s="246">
        <v>39</v>
      </c>
      <c r="G81" s="246">
        <v>1</v>
      </c>
      <c r="H81" s="48">
        <v>2</v>
      </c>
      <c r="I81" s="246">
        <v>41</v>
      </c>
      <c r="J81" s="246">
        <v>28</v>
      </c>
      <c r="K81" s="246">
        <v>11</v>
      </c>
    </row>
    <row r="82" spans="1:11" ht="13.5" customHeight="1" x14ac:dyDescent="0.25">
      <c r="A82" s="44" t="s">
        <v>181</v>
      </c>
      <c r="B82" s="246">
        <v>98</v>
      </c>
      <c r="C82" s="246">
        <v>33</v>
      </c>
      <c r="D82" s="246">
        <v>16</v>
      </c>
      <c r="E82" s="246">
        <v>5</v>
      </c>
      <c r="F82" s="246">
        <v>21</v>
      </c>
      <c r="G82" s="48" t="s">
        <v>10</v>
      </c>
      <c r="H82" s="246">
        <v>2</v>
      </c>
      <c r="I82" s="246">
        <v>23</v>
      </c>
      <c r="J82" s="246">
        <v>35</v>
      </c>
      <c r="K82" s="246">
        <v>7</v>
      </c>
    </row>
    <row r="83" spans="1:11" ht="13.5" customHeight="1" x14ac:dyDescent="0.25">
      <c r="A83" s="44" t="s">
        <v>182</v>
      </c>
      <c r="B83" s="246">
        <v>56</v>
      </c>
      <c r="C83" s="246">
        <v>24</v>
      </c>
      <c r="D83" s="246">
        <v>12</v>
      </c>
      <c r="E83" s="246">
        <v>3</v>
      </c>
      <c r="F83" s="246">
        <v>15</v>
      </c>
      <c r="G83" s="48" t="s">
        <v>10</v>
      </c>
      <c r="H83" s="48">
        <v>1</v>
      </c>
      <c r="I83" s="246">
        <v>16</v>
      </c>
      <c r="J83" s="246">
        <v>12</v>
      </c>
      <c r="K83" s="246">
        <v>4</v>
      </c>
    </row>
    <row r="84" spans="1:11" ht="13.5" customHeight="1" x14ac:dyDescent="0.25">
      <c r="A84" s="44" t="s">
        <v>183</v>
      </c>
      <c r="B84" s="246">
        <v>11</v>
      </c>
      <c r="C84" s="246">
        <v>5</v>
      </c>
      <c r="D84" s="246">
        <v>1</v>
      </c>
      <c r="E84" s="48">
        <v>1</v>
      </c>
      <c r="F84" s="246">
        <v>2</v>
      </c>
      <c r="G84" s="246">
        <v>2</v>
      </c>
      <c r="H84" s="48">
        <v>1</v>
      </c>
      <c r="I84" s="246">
        <v>3</v>
      </c>
      <c r="J84" s="246">
        <v>3</v>
      </c>
      <c r="K84" s="48" t="s">
        <v>10</v>
      </c>
    </row>
    <row r="85" spans="1:11" ht="13.5" customHeight="1" x14ac:dyDescent="0.25">
      <c r="A85" s="44" t="s">
        <v>184</v>
      </c>
      <c r="B85" s="48">
        <v>1</v>
      </c>
      <c r="C85" s="48" t="s">
        <v>10</v>
      </c>
      <c r="D85" s="48">
        <v>1</v>
      </c>
      <c r="E85" s="48" t="s">
        <v>10</v>
      </c>
      <c r="F85" s="48">
        <v>1</v>
      </c>
      <c r="G85" s="48">
        <v>1</v>
      </c>
      <c r="H85" s="48" t="s">
        <v>10</v>
      </c>
      <c r="I85" s="48">
        <v>1</v>
      </c>
      <c r="J85" s="48" t="s">
        <v>10</v>
      </c>
      <c r="K85" s="48" t="s">
        <v>10</v>
      </c>
    </row>
    <row r="86" spans="1:11" ht="13.5" customHeight="1" x14ac:dyDescent="0.25">
      <c r="A86" s="242" t="s">
        <v>178</v>
      </c>
      <c r="B86" s="54" t="s">
        <v>10</v>
      </c>
      <c r="C86" s="54" t="s">
        <v>10</v>
      </c>
      <c r="D86" s="54" t="s">
        <v>10</v>
      </c>
      <c r="E86" s="54" t="s">
        <v>10</v>
      </c>
      <c r="F86" s="54" t="s">
        <v>10</v>
      </c>
      <c r="G86" s="54" t="s">
        <v>10</v>
      </c>
      <c r="H86" s="54" t="s">
        <v>10</v>
      </c>
      <c r="I86" s="54" t="s">
        <v>10</v>
      </c>
      <c r="J86" s="54" t="s">
        <v>10</v>
      </c>
      <c r="K86" s="54" t="s">
        <v>10</v>
      </c>
    </row>
    <row r="87" spans="1:11" ht="13.5" customHeight="1" x14ac:dyDescent="0.25">
      <c r="A87" s="73" t="s">
        <v>123</v>
      </c>
      <c r="B87" s="245">
        <v>574</v>
      </c>
      <c r="C87" s="245">
        <v>255</v>
      </c>
      <c r="D87" s="245">
        <v>102</v>
      </c>
      <c r="E87" s="245">
        <v>33</v>
      </c>
      <c r="F87" s="245">
        <v>135</v>
      </c>
      <c r="G87" s="245">
        <v>8</v>
      </c>
      <c r="H87" s="245">
        <v>7</v>
      </c>
      <c r="I87" s="245">
        <v>142</v>
      </c>
      <c r="J87" s="245">
        <v>158</v>
      </c>
      <c r="K87" s="245">
        <v>19</v>
      </c>
    </row>
    <row r="88" spans="1:11" ht="13.5" customHeight="1" x14ac:dyDescent="0.25">
      <c r="A88" s="44" t="s">
        <v>50</v>
      </c>
      <c r="B88" s="48">
        <v>5</v>
      </c>
      <c r="C88" s="48">
        <v>3</v>
      </c>
      <c r="D88" s="48">
        <v>2</v>
      </c>
      <c r="E88" s="48" t="s">
        <v>10</v>
      </c>
      <c r="F88" s="48">
        <v>2</v>
      </c>
      <c r="G88" s="48">
        <v>2</v>
      </c>
      <c r="H88" s="48" t="s">
        <v>10</v>
      </c>
      <c r="I88" s="48">
        <v>2</v>
      </c>
      <c r="J88" s="48" t="s">
        <v>10</v>
      </c>
      <c r="K88" s="48" t="s">
        <v>10</v>
      </c>
    </row>
    <row r="89" spans="1:11" ht="13.5" customHeight="1" x14ac:dyDescent="0.25">
      <c r="A89" s="44" t="s">
        <v>51</v>
      </c>
      <c r="B89" s="246">
        <v>134</v>
      </c>
      <c r="C89" s="246">
        <v>69</v>
      </c>
      <c r="D89" s="246">
        <v>24</v>
      </c>
      <c r="E89" s="246">
        <v>13</v>
      </c>
      <c r="F89" s="246">
        <v>37</v>
      </c>
      <c r="G89" s="48">
        <v>1</v>
      </c>
      <c r="H89" s="246">
        <v>1</v>
      </c>
      <c r="I89" s="246">
        <v>38</v>
      </c>
      <c r="J89" s="246">
        <v>25</v>
      </c>
      <c r="K89" s="246">
        <v>2</v>
      </c>
    </row>
    <row r="90" spans="1:11" ht="13.5" customHeight="1" x14ac:dyDescent="0.25">
      <c r="A90" s="44" t="s">
        <v>179</v>
      </c>
      <c r="B90" s="246">
        <v>140</v>
      </c>
      <c r="C90" s="246">
        <v>57</v>
      </c>
      <c r="D90" s="246">
        <v>36</v>
      </c>
      <c r="E90" s="246">
        <v>14</v>
      </c>
      <c r="F90" s="246">
        <v>50</v>
      </c>
      <c r="G90" s="48">
        <v>2</v>
      </c>
      <c r="H90" s="246">
        <v>1</v>
      </c>
      <c r="I90" s="246">
        <v>51</v>
      </c>
      <c r="J90" s="246">
        <v>29</v>
      </c>
      <c r="K90" s="246">
        <v>3</v>
      </c>
    </row>
    <row r="91" spans="1:11" ht="13.5" customHeight="1" x14ac:dyDescent="0.25">
      <c r="A91" s="44" t="s">
        <v>180</v>
      </c>
      <c r="B91" s="246">
        <v>166</v>
      </c>
      <c r="C91" s="246">
        <v>77</v>
      </c>
      <c r="D91" s="246">
        <v>24</v>
      </c>
      <c r="E91" s="246">
        <v>2</v>
      </c>
      <c r="F91" s="246">
        <v>26</v>
      </c>
      <c r="G91" s="48" t="s">
        <v>10</v>
      </c>
      <c r="H91" s="246">
        <v>2</v>
      </c>
      <c r="I91" s="246">
        <v>28</v>
      </c>
      <c r="J91" s="246">
        <v>53</v>
      </c>
      <c r="K91" s="246">
        <v>8</v>
      </c>
    </row>
    <row r="92" spans="1:11" ht="13.5" customHeight="1" x14ac:dyDescent="0.25">
      <c r="A92" s="44" t="s">
        <v>181</v>
      </c>
      <c r="B92" s="246">
        <v>92</v>
      </c>
      <c r="C92" s="246">
        <v>31</v>
      </c>
      <c r="D92" s="246">
        <v>11</v>
      </c>
      <c r="E92" s="246">
        <v>3</v>
      </c>
      <c r="F92" s="246">
        <v>14</v>
      </c>
      <c r="G92" s="48" t="s">
        <v>10</v>
      </c>
      <c r="H92" s="48">
        <v>3</v>
      </c>
      <c r="I92" s="246">
        <v>17</v>
      </c>
      <c r="J92" s="246">
        <v>39</v>
      </c>
      <c r="K92" s="246">
        <v>5</v>
      </c>
    </row>
    <row r="93" spans="1:11" ht="13.5" customHeight="1" x14ac:dyDescent="0.25">
      <c r="A93" s="44" t="s">
        <v>182</v>
      </c>
      <c r="B93" s="246">
        <v>25</v>
      </c>
      <c r="C93" s="246">
        <v>12</v>
      </c>
      <c r="D93" s="246">
        <v>2</v>
      </c>
      <c r="E93" s="48">
        <v>1</v>
      </c>
      <c r="F93" s="246">
        <v>3</v>
      </c>
      <c r="G93" s="48" t="s">
        <v>10</v>
      </c>
      <c r="H93" s="246" t="s">
        <v>10</v>
      </c>
      <c r="I93" s="246">
        <v>3</v>
      </c>
      <c r="J93" s="246">
        <v>9</v>
      </c>
      <c r="K93" s="48">
        <v>1</v>
      </c>
    </row>
    <row r="94" spans="1:11" ht="13.5" customHeight="1" x14ac:dyDescent="0.25">
      <c r="A94" s="44" t="s">
        <v>183</v>
      </c>
      <c r="B94" s="246">
        <v>10</v>
      </c>
      <c r="C94" s="246">
        <v>5</v>
      </c>
      <c r="D94" s="48">
        <v>2</v>
      </c>
      <c r="E94" s="48" t="s">
        <v>10</v>
      </c>
      <c r="F94" s="246">
        <v>2</v>
      </c>
      <c r="G94" s="246">
        <v>2</v>
      </c>
      <c r="H94" s="48" t="s">
        <v>10</v>
      </c>
      <c r="I94" s="246">
        <v>2</v>
      </c>
      <c r="J94" s="246">
        <v>3</v>
      </c>
      <c r="K94" s="48" t="s">
        <v>10</v>
      </c>
    </row>
    <row r="95" spans="1:11" ht="13.5" customHeight="1" x14ac:dyDescent="0.25">
      <c r="A95" s="44" t="s">
        <v>184</v>
      </c>
      <c r="B95" s="246">
        <v>2</v>
      </c>
      <c r="C95" s="246">
        <v>1</v>
      </c>
      <c r="D95" s="48">
        <v>1</v>
      </c>
      <c r="E95" s="48" t="s">
        <v>10</v>
      </c>
      <c r="F95" s="48">
        <v>1</v>
      </c>
      <c r="G95" s="48">
        <v>1</v>
      </c>
      <c r="H95" s="48" t="s">
        <v>10</v>
      </c>
      <c r="I95" s="48">
        <v>1</v>
      </c>
      <c r="J95" s="48" t="s">
        <v>10</v>
      </c>
      <c r="K95" s="48" t="s">
        <v>10</v>
      </c>
    </row>
    <row r="96" spans="1:11" ht="13.5" customHeight="1" x14ac:dyDescent="0.25">
      <c r="A96" s="242" t="s">
        <v>178</v>
      </c>
      <c r="B96" s="54" t="s">
        <v>10</v>
      </c>
      <c r="C96" s="54" t="s">
        <v>10</v>
      </c>
      <c r="D96" s="54" t="s">
        <v>10</v>
      </c>
      <c r="E96" s="54" t="s">
        <v>10</v>
      </c>
      <c r="F96" s="54" t="s">
        <v>10</v>
      </c>
      <c r="G96" s="54" t="s">
        <v>10</v>
      </c>
      <c r="H96" s="54" t="s">
        <v>10</v>
      </c>
      <c r="I96" s="54" t="s">
        <v>10</v>
      </c>
      <c r="J96" s="54" t="s">
        <v>10</v>
      </c>
      <c r="K96" s="54" t="s">
        <v>10</v>
      </c>
    </row>
    <row r="97" spans="1:11" ht="13.5" customHeight="1" x14ac:dyDescent="0.25">
      <c r="A97" s="73" t="s">
        <v>137</v>
      </c>
      <c r="B97" s="245">
        <v>517</v>
      </c>
      <c r="C97" s="245">
        <v>250</v>
      </c>
      <c r="D97" s="245">
        <v>105</v>
      </c>
      <c r="E97" s="245">
        <v>31</v>
      </c>
      <c r="F97" s="245">
        <v>136</v>
      </c>
      <c r="G97" s="245">
        <v>9</v>
      </c>
      <c r="H97" s="245">
        <v>15</v>
      </c>
      <c r="I97" s="245">
        <v>151</v>
      </c>
      <c r="J97" s="245">
        <v>105</v>
      </c>
      <c r="K97" s="245">
        <v>11</v>
      </c>
    </row>
    <row r="98" spans="1:11" ht="13.5" customHeight="1" x14ac:dyDescent="0.25">
      <c r="A98" s="44" t="s">
        <v>50</v>
      </c>
      <c r="B98" s="246">
        <v>5</v>
      </c>
      <c r="C98" s="246" t="s">
        <v>10</v>
      </c>
      <c r="D98" s="48">
        <v>1</v>
      </c>
      <c r="E98" s="246">
        <v>2</v>
      </c>
      <c r="F98" s="246">
        <v>3</v>
      </c>
      <c r="G98" s="246">
        <v>3</v>
      </c>
      <c r="H98" s="48">
        <v>1</v>
      </c>
      <c r="I98" s="246">
        <v>4</v>
      </c>
      <c r="J98" s="48">
        <v>1</v>
      </c>
      <c r="K98" s="48" t="s">
        <v>10</v>
      </c>
    </row>
    <row r="99" spans="1:11" ht="13.5" customHeight="1" x14ac:dyDescent="0.25">
      <c r="A99" s="44" t="s">
        <v>51</v>
      </c>
      <c r="B99" s="246">
        <v>115</v>
      </c>
      <c r="C99" s="246">
        <v>45</v>
      </c>
      <c r="D99" s="246">
        <v>29</v>
      </c>
      <c r="E99" s="246">
        <v>11</v>
      </c>
      <c r="F99" s="246">
        <v>40</v>
      </c>
      <c r="G99" s="48">
        <v>2</v>
      </c>
      <c r="H99" s="246">
        <v>3</v>
      </c>
      <c r="I99" s="246">
        <v>43</v>
      </c>
      <c r="J99" s="246">
        <v>27</v>
      </c>
      <c r="K99" s="48" t="s">
        <v>10</v>
      </c>
    </row>
    <row r="100" spans="1:11" ht="13.5" customHeight="1" x14ac:dyDescent="0.25">
      <c r="A100" s="44" t="s">
        <v>179</v>
      </c>
      <c r="B100" s="246">
        <v>120</v>
      </c>
      <c r="C100" s="246">
        <v>47</v>
      </c>
      <c r="D100" s="246">
        <v>43</v>
      </c>
      <c r="E100" s="246">
        <v>11</v>
      </c>
      <c r="F100" s="246">
        <v>54</v>
      </c>
      <c r="G100" s="246">
        <v>1</v>
      </c>
      <c r="H100" s="246">
        <v>2</v>
      </c>
      <c r="I100" s="246">
        <v>56</v>
      </c>
      <c r="J100" s="246">
        <v>15</v>
      </c>
      <c r="K100" s="246">
        <v>2</v>
      </c>
    </row>
    <row r="101" spans="1:11" ht="13.5" customHeight="1" x14ac:dyDescent="0.25">
      <c r="A101" s="44" t="s">
        <v>180</v>
      </c>
      <c r="B101" s="246">
        <v>141</v>
      </c>
      <c r="C101" s="246">
        <v>79</v>
      </c>
      <c r="D101" s="246">
        <v>17</v>
      </c>
      <c r="E101" s="246">
        <v>3</v>
      </c>
      <c r="F101" s="246">
        <v>20</v>
      </c>
      <c r="G101" s="246" t="s">
        <v>10</v>
      </c>
      <c r="H101" s="246">
        <v>1</v>
      </c>
      <c r="I101" s="246">
        <v>21</v>
      </c>
      <c r="J101" s="246">
        <v>37</v>
      </c>
      <c r="K101" s="246">
        <v>4</v>
      </c>
    </row>
    <row r="102" spans="1:11" ht="13.5" customHeight="1" x14ac:dyDescent="0.25">
      <c r="A102" s="44" t="s">
        <v>181</v>
      </c>
      <c r="B102" s="246">
        <v>83</v>
      </c>
      <c r="C102" s="246">
        <v>46</v>
      </c>
      <c r="D102" s="246">
        <v>9</v>
      </c>
      <c r="E102" s="246">
        <v>2</v>
      </c>
      <c r="F102" s="246">
        <v>11</v>
      </c>
      <c r="G102" s="48">
        <v>2</v>
      </c>
      <c r="H102" s="246">
        <v>4</v>
      </c>
      <c r="I102" s="246">
        <v>15</v>
      </c>
      <c r="J102" s="246">
        <v>18</v>
      </c>
      <c r="K102" s="246">
        <v>4</v>
      </c>
    </row>
    <row r="103" spans="1:11" ht="13.5" customHeight="1" x14ac:dyDescent="0.25">
      <c r="A103" s="44" t="s">
        <v>182</v>
      </c>
      <c r="B103" s="246">
        <v>43</v>
      </c>
      <c r="C103" s="246">
        <v>28</v>
      </c>
      <c r="D103" s="246">
        <v>5</v>
      </c>
      <c r="E103" s="246">
        <v>2</v>
      </c>
      <c r="F103" s="246">
        <v>7</v>
      </c>
      <c r="G103" s="48" t="s">
        <v>10</v>
      </c>
      <c r="H103" s="246">
        <v>1</v>
      </c>
      <c r="I103" s="246">
        <v>8</v>
      </c>
      <c r="J103" s="246">
        <v>6</v>
      </c>
      <c r="K103" s="246">
        <v>1</v>
      </c>
    </row>
    <row r="104" spans="1:11" ht="13.5" customHeight="1" x14ac:dyDescent="0.25">
      <c r="A104" s="44" t="s">
        <v>183</v>
      </c>
      <c r="B104" s="246">
        <v>7</v>
      </c>
      <c r="C104" s="246">
        <v>3</v>
      </c>
      <c r="D104" s="246">
        <v>1</v>
      </c>
      <c r="E104" s="48" t="s">
        <v>10</v>
      </c>
      <c r="F104" s="246">
        <v>1</v>
      </c>
      <c r="G104" s="246">
        <v>1</v>
      </c>
      <c r="H104" s="48">
        <v>2</v>
      </c>
      <c r="I104" s="246">
        <v>3</v>
      </c>
      <c r="J104" s="246">
        <v>1</v>
      </c>
      <c r="K104" s="48" t="s">
        <v>10</v>
      </c>
    </row>
    <row r="105" spans="1:11" ht="13.5" customHeight="1" x14ac:dyDescent="0.25">
      <c r="A105" s="44" t="s">
        <v>184</v>
      </c>
      <c r="B105" s="246">
        <v>2</v>
      </c>
      <c r="C105" s="48">
        <v>2</v>
      </c>
      <c r="D105" s="48" t="s">
        <v>10</v>
      </c>
      <c r="E105" s="48" t="s">
        <v>10</v>
      </c>
      <c r="F105" s="48" t="s">
        <v>10</v>
      </c>
      <c r="G105" s="48" t="s">
        <v>10</v>
      </c>
      <c r="H105" s="48" t="s">
        <v>10</v>
      </c>
      <c r="I105" s="48" t="s">
        <v>10</v>
      </c>
      <c r="J105" s="48" t="s">
        <v>10</v>
      </c>
      <c r="K105" s="48" t="s">
        <v>10</v>
      </c>
    </row>
    <row r="106" spans="1:11" ht="13.5" customHeight="1" x14ac:dyDescent="0.25">
      <c r="A106" s="219" t="s">
        <v>178</v>
      </c>
      <c r="B106" s="48">
        <v>1</v>
      </c>
      <c r="C106" s="48" t="s">
        <v>10</v>
      </c>
      <c r="D106" s="48" t="s">
        <v>10</v>
      </c>
      <c r="E106" s="48" t="s">
        <v>10</v>
      </c>
      <c r="F106" s="48" t="s">
        <v>10</v>
      </c>
      <c r="G106" s="48" t="s">
        <v>10</v>
      </c>
      <c r="H106" s="48">
        <v>1</v>
      </c>
      <c r="I106" s="48">
        <v>1</v>
      </c>
      <c r="J106" s="48" t="s">
        <v>10</v>
      </c>
      <c r="K106" s="48" t="s">
        <v>10</v>
      </c>
    </row>
    <row r="107" spans="1:11" ht="13.5" customHeight="1" x14ac:dyDescent="0.25">
      <c r="A107" s="260" t="s">
        <v>302</v>
      </c>
      <c r="B107" s="245">
        <v>5</v>
      </c>
      <c r="C107" s="245">
        <v>3</v>
      </c>
      <c r="D107" s="245">
        <v>1</v>
      </c>
      <c r="E107" s="74" t="s">
        <v>10</v>
      </c>
      <c r="F107" s="245">
        <v>1</v>
      </c>
      <c r="G107" s="74" t="s">
        <v>10</v>
      </c>
      <c r="H107" s="74" t="s">
        <v>10</v>
      </c>
      <c r="I107" s="245">
        <v>1</v>
      </c>
      <c r="J107" s="74">
        <v>1</v>
      </c>
      <c r="K107" s="74" t="s">
        <v>10</v>
      </c>
    </row>
    <row r="108" spans="1:11" ht="13.5" customHeight="1" x14ac:dyDescent="0.25">
      <c r="A108" s="44" t="s">
        <v>50</v>
      </c>
      <c r="B108" s="48" t="s">
        <v>10</v>
      </c>
      <c r="C108" s="48" t="s">
        <v>10</v>
      </c>
      <c r="D108" s="48" t="s">
        <v>10</v>
      </c>
      <c r="E108" s="48" t="s">
        <v>10</v>
      </c>
      <c r="F108" s="48" t="s">
        <v>10</v>
      </c>
      <c r="G108" s="48" t="s">
        <v>10</v>
      </c>
      <c r="H108" s="48" t="s">
        <v>10</v>
      </c>
      <c r="I108" s="48" t="s">
        <v>10</v>
      </c>
      <c r="J108" s="48" t="s">
        <v>10</v>
      </c>
      <c r="K108" s="48" t="s">
        <v>10</v>
      </c>
    </row>
    <row r="109" spans="1:11" ht="13.5" customHeight="1" x14ac:dyDescent="0.25">
      <c r="A109" s="44" t="s">
        <v>51</v>
      </c>
      <c r="B109" s="48" t="s">
        <v>10</v>
      </c>
      <c r="C109" s="48" t="s">
        <v>10</v>
      </c>
      <c r="D109" s="48" t="s">
        <v>10</v>
      </c>
      <c r="E109" s="48" t="s">
        <v>10</v>
      </c>
      <c r="F109" s="48" t="s">
        <v>10</v>
      </c>
      <c r="G109" s="48" t="s">
        <v>10</v>
      </c>
      <c r="H109" s="48" t="s">
        <v>10</v>
      </c>
      <c r="I109" s="48" t="s">
        <v>10</v>
      </c>
      <c r="J109" s="48" t="s">
        <v>10</v>
      </c>
      <c r="K109" s="48" t="s">
        <v>10</v>
      </c>
    </row>
    <row r="110" spans="1:11" ht="13.5" customHeight="1" x14ac:dyDescent="0.25">
      <c r="A110" s="44" t="s">
        <v>179</v>
      </c>
      <c r="B110" s="246">
        <v>2</v>
      </c>
      <c r="C110" s="48">
        <v>1</v>
      </c>
      <c r="D110" s="246" t="s">
        <v>10</v>
      </c>
      <c r="E110" s="48" t="s">
        <v>10</v>
      </c>
      <c r="F110" s="246" t="s">
        <v>10</v>
      </c>
      <c r="G110" s="48" t="s">
        <v>10</v>
      </c>
      <c r="H110" s="48" t="s">
        <v>10</v>
      </c>
      <c r="I110" s="246" t="s">
        <v>10</v>
      </c>
      <c r="J110" s="48">
        <v>1</v>
      </c>
      <c r="K110" s="48" t="s">
        <v>10</v>
      </c>
    </row>
    <row r="111" spans="1:11" ht="13.5" customHeight="1" x14ac:dyDescent="0.25">
      <c r="A111" s="44" t="s">
        <v>180</v>
      </c>
      <c r="B111" s="246">
        <v>1</v>
      </c>
      <c r="C111" s="48" t="s">
        <v>10</v>
      </c>
      <c r="D111" s="48">
        <v>1</v>
      </c>
      <c r="E111" s="48" t="s">
        <v>10</v>
      </c>
      <c r="F111" s="48">
        <v>1</v>
      </c>
      <c r="G111" s="48" t="s">
        <v>10</v>
      </c>
      <c r="H111" s="48" t="s">
        <v>10</v>
      </c>
      <c r="I111" s="48">
        <v>1</v>
      </c>
      <c r="J111" s="48" t="s">
        <v>10</v>
      </c>
      <c r="K111" s="48" t="s">
        <v>10</v>
      </c>
    </row>
    <row r="112" spans="1:11" ht="13.5" customHeight="1" x14ac:dyDescent="0.25">
      <c r="A112" s="44" t="s">
        <v>181</v>
      </c>
      <c r="B112" s="48">
        <v>1</v>
      </c>
      <c r="C112" s="48">
        <v>1</v>
      </c>
      <c r="D112" s="48" t="s">
        <v>10</v>
      </c>
      <c r="E112" s="48" t="s">
        <v>10</v>
      </c>
      <c r="F112" s="48" t="s">
        <v>10</v>
      </c>
      <c r="G112" s="48" t="s">
        <v>10</v>
      </c>
      <c r="H112" s="48" t="s">
        <v>10</v>
      </c>
      <c r="I112" s="48" t="s">
        <v>10</v>
      </c>
      <c r="J112" s="48" t="s">
        <v>10</v>
      </c>
      <c r="K112" s="48" t="s">
        <v>10</v>
      </c>
    </row>
    <row r="113" spans="1:11" ht="13.5" customHeight="1" x14ac:dyDescent="0.25">
      <c r="A113" s="44" t="s">
        <v>182</v>
      </c>
      <c r="B113" s="48">
        <v>1</v>
      </c>
      <c r="C113" s="48">
        <v>1</v>
      </c>
      <c r="D113" s="48" t="s">
        <v>10</v>
      </c>
      <c r="E113" s="48" t="s">
        <v>10</v>
      </c>
      <c r="F113" s="48" t="s">
        <v>10</v>
      </c>
      <c r="G113" s="48" t="s">
        <v>10</v>
      </c>
      <c r="H113" s="48" t="s">
        <v>10</v>
      </c>
      <c r="I113" s="48" t="s">
        <v>10</v>
      </c>
      <c r="J113" s="48" t="s">
        <v>10</v>
      </c>
      <c r="K113" s="48" t="s">
        <v>10</v>
      </c>
    </row>
    <row r="114" spans="1:11" ht="13.5" customHeight="1" x14ac:dyDescent="0.25">
      <c r="A114" s="44" t="s">
        <v>183</v>
      </c>
      <c r="B114" s="48" t="s">
        <v>10</v>
      </c>
      <c r="C114" s="48" t="s">
        <v>10</v>
      </c>
      <c r="D114" s="48" t="s">
        <v>10</v>
      </c>
      <c r="E114" s="48" t="s">
        <v>10</v>
      </c>
      <c r="F114" s="48" t="s">
        <v>10</v>
      </c>
      <c r="G114" s="48" t="s">
        <v>10</v>
      </c>
      <c r="H114" s="48" t="s">
        <v>10</v>
      </c>
      <c r="I114" s="48" t="s">
        <v>10</v>
      </c>
      <c r="J114" s="48" t="s">
        <v>10</v>
      </c>
      <c r="K114" s="48" t="s">
        <v>10</v>
      </c>
    </row>
    <row r="115" spans="1:11" ht="13.5" customHeight="1" x14ac:dyDescent="0.25">
      <c r="A115" s="44" t="s">
        <v>184</v>
      </c>
      <c r="B115" s="48" t="s">
        <v>10</v>
      </c>
      <c r="C115" s="48" t="s">
        <v>10</v>
      </c>
      <c r="D115" s="48" t="s">
        <v>10</v>
      </c>
      <c r="E115" s="48" t="s">
        <v>10</v>
      </c>
      <c r="F115" s="48" t="s">
        <v>10</v>
      </c>
      <c r="G115" s="48" t="s">
        <v>10</v>
      </c>
      <c r="H115" s="48" t="s">
        <v>10</v>
      </c>
      <c r="I115" s="48" t="s">
        <v>10</v>
      </c>
      <c r="J115" s="48" t="s">
        <v>10</v>
      </c>
      <c r="K115" s="48" t="s">
        <v>10</v>
      </c>
    </row>
    <row r="116" spans="1:11" ht="13.5" customHeight="1" x14ac:dyDescent="0.25">
      <c r="A116" s="242" t="s">
        <v>178</v>
      </c>
      <c r="B116" s="54" t="s">
        <v>10</v>
      </c>
      <c r="C116" s="54" t="s">
        <v>10</v>
      </c>
      <c r="D116" s="54" t="s">
        <v>10</v>
      </c>
      <c r="E116" s="54" t="s">
        <v>10</v>
      </c>
      <c r="F116" s="54" t="s">
        <v>10</v>
      </c>
      <c r="G116" s="54" t="s">
        <v>10</v>
      </c>
      <c r="H116" s="54" t="s">
        <v>10</v>
      </c>
      <c r="I116" s="54" t="s">
        <v>10</v>
      </c>
      <c r="J116" s="54" t="s">
        <v>10</v>
      </c>
      <c r="K116" s="54" t="s">
        <v>10</v>
      </c>
    </row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workbookViewId="0"/>
  </sheetViews>
  <sheetFormatPr defaultRowHeight="15" x14ac:dyDescent="0.25"/>
  <cols>
    <col min="1" max="1" width="9.7109375" customWidth="1"/>
    <col min="4" max="4" width="9.42578125" customWidth="1"/>
    <col min="8" max="8" width="10.28515625" customWidth="1"/>
    <col min="12" max="12" width="9.85546875" customWidth="1"/>
  </cols>
  <sheetData>
    <row r="1" spans="1:12" x14ac:dyDescent="0.25">
      <c r="A1" s="190" t="s">
        <v>323</v>
      </c>
    </row>
    <row r="2" spans="1:12" ht="13.5" customHeight="1" x14ac:dyDescent="0.25">
      <c r="A2" s="208" t="s">
        <v>315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65"/>
    </row>
    <row r="3" spans="1:12" ht="13.5" customHeight="1" x14ac:dyDescent="0.25">
      <c r="A3" s="296" t="s">
        <v>319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65"/>
    </row>
    <row r="4" spans="1:12" ht="13.5" customHeight="1" x14ac:dyDescent="0.25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65"/>
    </row>
    <row r="5" spans="1:12" ht="13.5" customHeight="1" x14ac:dyDescent="0.25">
      <c r="A5" s="362" t="s">
        <v>273</v>
      </c>
      <c r="B5" s="362" t="s">
        <v>303</v>
      </c>
      <c r="C5" s="362" t="s">
        <v>264</v>
      </c>
      <c r="D5" s="362" t="s">
        <v>153</v>
      </c>
      <c r="E5" s="364" t="s">
        <v>149</v>
      </c>
      <c r="F5" s="365"/>
      <c r="G5" s="365"/>
      <c r="H5" s="365"/>
      <c r="I5" s="365"/>
      <c r="J5" s="366"/>
      <c r="K5" s="362" t="s">
        <v>155</v>
      </c>
      <c r="L5" s="362" t="s">
        <v>156</v>
      </c>
    </row>
    <row r="6" spans="1:12" ht="39" customHeight="1" x14ac:dyDescent="0.25">
      <c r="A6" s="363"/>
      <c r="B6" s="363"/>
      <c r="C6" s="363"/>
      <c r="D6" s="363"/>
      <c r="E6" s="250" t="s">
        <v>224</v>
      </c>
      <c r="F6" s="262" t="s">
        <v>225</v>
      </c>
      <c r="G6" s="250" t="s">
        <v>226</v>
      </c>
      <c r="H6" s="250" t="s">
        <v>160</v>
      </c>
      <c r="I6" s="250" t="s">
        <v>227</v>
      </c>
      <c r="J6" s="250" t="s">
        <v>154</v>
      </c>
      <c r="K6" s="363"/>
      <c r="L6" s="363"/>
    </row>
    <row r="7" spans="1:12" ht="13.5" customHeight="1" x14ac:dyDescent="0.25">
      <c r="A7" s="373" t="s">
        <v>31</v>
      </c>
      <c r="B7" s="95" t="s">
        <v>196</v>
      </c>
      <c r="C7" s="263">
        <v>364</v>
      </c>
      <c r="D7" s="263">
        <v>122</v>
      </c>
      <c r="E7" s="263">
        <v>111</v>
      </c>
      <c r="F7" s="263">
        <v>57</v>
      </c>
      <c r="G7" s="263">
        <v>168</v>
      </c>
      <c r="H7" s="263">
        <v>9</v>
      </c>
      <c r="I7" s="263">
        <v>9</v>
      </c>
      <c r="J7" s="263">
        <v>177</v>
      </c>
      <c r="K7" s="263">
        <v>58</v>
      </c>
      <c r="L7" s="263">
        <v>7</v>
      </c>
    </row>
    <row r="8" spans="1:12" ht="13.5" customHeight="1" x14ac:dyDescent="0.25">
      <c r="A8" s="376"/>
      <c r="B8" s="264" t="s">
        <v>50</v>
      </c>
      <c r="C8" s="246" t="s">
        <v>10</v>
      </c>
      <c r="D8" s="246" t="s">
        <v>10</v>
      </c>
      <c r="E8" s="246" t="s">
        <v>10</v>
      </c>
      <c r="F8" s="246" t="s">
        <v>10</v>
      </c>
      <c r="G8" s="246" t="s">
        <v>10</v>
      </c>
      <c r="H8" s="246" t="s">
        <v>10</v>
      </c>
      <c r="I8" s="246" t="s">
        <v>10</v>
      </c>
      <c r="J8" s="246" t="s">
        <v>10</v>
      </c>
      <c r="K8" s="246" t="s">
        <v>10</v>
      </c>
      <c r="L8" s="246" t="s">
        <v>10</v>
      </c>
    </row>
    <row r="9" spans="1:12" ht="13.5" customHeight="1" x14ac:dyDescent="0.25">
      <c r="A9" s="376"/>
      <c r="B9" s="264" t="s">
        <v>51</v>
      </c>
      <c r="C9" s="265">
        <v>20</v>
      </c>
      <c r="D9" s="265">
        <v>4</v>
      </c>
      <c r="E9" s="265">
        <v>9</v>
      </c>
      <c r="F9" s="265">
        <v>5</v>
      </c>
      <c r="G9" s="265">
        <v>14</v>
      </c>
      <c r="H9" s="246" t="s">
        <v>10</v>
      </c>
      <c r="I9" s="265" t="s">
        <v>10</v>
      </c>
      <c r="J9" s="265">
        <v>14</v>
      </c>
      <c r="K9" s="265">
        <v>2</v>
      </c>
      <c r="L9" s="246" t="s">
        <v>10</v>
      </c>
    </row>
    <row r="10" spans="1:12" ht="13.5" customHeight="1" x14ac:dyDescent="0.25">
      <c r="A10" s="376"/>
      <c r="B10" s="264" t="s">
        <v>179</v>
      </c>
      <c r="C10" s="265">
        <v>92</v>
      </c>
      <c r="D10" s="265">
        <v>25</v>
      </c>
      <c r="E10" s="265">
        <v>33</v>
      </c>
      <c r="F10" s="265">
        <v>21</v>
      </c>
      <c r="G10" s="265">
        <v>54</v>
      </c>
      <c r="H10" s="265">
        <v>1</v>
      </c>
      <c r="I10" s="265">
        <v>3</v>
      </c>
      <c r="J10" s="265">
        <v>57</v>
      </c>
      <c r="K10" s="265">
        <v>9</v>
      </c>
      <c r="L10" s="265">
        <v>1</v>
      </c>
    </row>
    <row r="11" spans="1:12" ht="13.5" customHeight="1" x14ac:dyDescent="0.25">
      <c r="A11" s="376"/>
      <c r="B11" s="264" t="s">
        <v>180</v>
      </c>
      <c r="C11" s="265">
        <v>115</v>
      </c>
      <c r="D11" s="265">
        <v>34</v>
      </c>
      <c r="E11" s="265">
        <v>35</v>
      </c>
      <c r="F11" s="265">
        <v>20</v>
      </c>
      <c r="G11" s="265">
        <v>55</v>
      </c>
      <c r="H11" s="265">
        <v>2</v>
      </c>
      <c r="I11" s="246">
        <v>1</v>
      </c>
      <c r="J11" s="265">
        <v>56</v>
      </c>
      <c r="K11" s="265">
        <v>23</v>
      </c>
      <c r="L11" s="265">
        <v>2</v>
      </c>
    </row>
    <row r="12" spans="1:12" ht="13.5" customHeight="1" x14ac:dyDescent="0.25">
      <c r="A12" s="376"/>
      <c r="B12" s="264" t="s">
        <v>181</v>
      </c>
      <c r="C12" s="265">
        <v>80</v>
      </c>
      <c r="D12" s="265">
        <v>31</v>
      </c>
      <c r="E12" s="265">
        <v>19</v>
      </c>
      <c r="F12" s="265">
        <v>9</v>
      </c>
      <c r="G12" s="265">
        <v>28</v>
      </c>
      <c r="H12" s="265">
        <v>1</v>
      </c>
      <c r="I12" s="265">
        <v>5</v>
      </c>
      <c r="J12" s="265">
        <v>33</v>
      </c>
      <c r="K12" s="265">
        <v>13</v>
      </c>
      <c r="L12" s="265">
        <v>3</v>
      </c>
    </row>
    <row r="13" spans="1:12" ht="13.5" customHeight="1" x14ac:dyDescent="0.25">
      <c r="A13" s="376"/>
      <c r="B13" s="264" t="s">
        <v>182</v>
      </c>
      <c r="C13" s="265">
        <v>41</v>
      </c>
      <c r="D13" s="265">
        <v>20</v>
      </c>
      <c r="E13" s="265">
        <v>12</v>
      </c>
      <c r="F13" s="265" t="s">
        <v>10</v>
      </c>
      <c r="G13" s="265">
        <v>12</v>
      </c>
      <c r="H13" s="246" t="s">
        <v>10</v>
      </c>
      <c r="I13" s="246" t="s">
        <v>10</v>
      </c>
      <c r="J13" s="265">
        <v>12</v>
      </c>
      <c r="K13" s="265">
        <v>9</v>
      </c>
      <c r="L13" s="265" t="s">
        <v>10</v>
      </c>
    </row>
    <row r="14" spans="1:12" ht="13.5" customHeight="1" x14ac:dyDescent="0.25">
      <c r="A14" s="376"/>
      <c r="B14" s="264" t="s">
        <v>183</v>
      </c>
      <c r="C14" s="265">
        <v>14</v>
      </c>
      <c r="D14" s="265">
        <v>6</v>
      </c>
      <c r="E14" s="265">
        <v>3</v>
      </c>
      <c r="F14" s="246">
        <v>2</v>
      </c>
      <c r="G14" s="265">
        <v>5</v>
      </c>
      <c r="H14" s="265">
        <v>5</v>
      </c>
      <c r="I14" s="246" t="s">
        <v>10</v>
      </c>
      <c r="J14" s="265">
        <v>5</v>
      </c>
      <c r="K14" s="265">
        <v>2</v>
      </c>
      <c r="L14" s="246">
        <v>1</v>
      </c>
    </row>
    <row r="15" spans="1:12" ht="13.5" customHeight="1" x14ac:dyDescent="0.25">
      <c r="A15" s="376"/>
      <c r="B15" s="264" t="s">
        <v>184</v>
      </c>
      <c r="C15" s="246">
        <v>2</v>
      </c>
      <c r="D15" s="246">
        <v>2</v>
      </c>
      <c r="E15" s="246" t="s">
        <v>10</v>
      </c>
      <c r="F15" s="246" t="s">
        <v>10</v>
      </c>
      <c r="G15" s="246" t="s">
        <v>10</v>
      </c>
      <c r="H15" s="246" t="s">
        <v>10</v>
      </c>
      <c r="I15" s="246" t="s">
        <v>10</v>
      </c>
      <c r="J15" s="246" t="s">
        <v>10</v>
      </c>
      <c r="K15" s="246" t="s">
        <v>10</v>
      </c>
      <c r="L15" s="246" t="s">
        <v>10</v>
      </c>
    </row>
    <row r="16" spans="1:12" ht="13.5" customHeight="1" x14ac:dyDescent="0.25">
      <c r="A16" s="377"/>
      <c r="B16" s="266" t="s">
        <v>178</v>
      </c>
      <c r="C16" s="244" t="s">
        <v>10</v>
      </c>
      <c r="D16" s="244" t="s">
        <v>10</v>
      </c>
      <c r="E16" s="244" t="s">
        <v>10</v>
      </c>
      <c r="F16" s="244" t="s">
        <v>10</v>
      </c>
      <c r="G16" s="244" t="s">
        <v>10</v>
      </c>
      <c r="H16" s="244" t="s">
        <v>10</v>
      </c>
      <c r="I16" s="244" t="s">
        <v>10</v>
      </c>
      <c r="J16" s="244" t="s">
        <v>10</v>
      </c>
      <c r="K16" s="244" t="s">
        <v>10</v>
      </c>
      <c r="L16" s="244" t="s">
        <v>10</v>
      </c>
    </row>
    <row r="17" spans="1:12" ht="13.5" customHeight="1" x14ac:dyDescent="0.25">
      <c r="A17" s="385" t="s">
        <v>198</v>
      </c>
      <c r="B17" s="70" t="s">
        <v>3</v>
      </c>
      <c r="C17" s="267">
        <v>326</v>
      </c>
      <c r="D17" s="267">
        <v>108</v>
      </c>
      <c r="E17" s="267">
        <v>94</v>
      </c>
      <c r="F17" s="267">
        <v>53</v>
      </c>
      <c r="G17" s="267">
        <v>147</v>
      </c>
      <c r="H17" s="267">
        <v>9</v>
      </c>
      <c r="I17" s="267">
        <v>9</v>
      </c>
      <c r="J17" s="267">
        <v>156</v>
      </c>
      <c r="K17" s="267">
        <v>55</v>
      </c>
      <c r="L17" s="267">
        <v>7</v>
      </c>
    </row>
    <row r="18" spans="1:12" ht="13.5" customHeight="1" x14ac:dyDescent="0.25">
      <c r="A18" s="386"/>
      <c r="B18" s="264" t="s">
        <v>50</v>
      </c>
      <c r="C18" s="246" t="s">
        <v>10</v>
      </c>
      <c r="D18" s="246" t="s">
        <v>10</v>
      </c>
      <c r="E18" s="246" t="s">
        <v>10</v>
      </c>
      <c r="F18" s="246" t="s">
        <v>10</v>
      </c>
      <c r="G18" s="246" t="s">
        <v>10</v>
      </c>
      <c r="H18" s="246" t="s">
        <v>10</v>
      </c>
      <c r="I18" s="246" t="s">
        <v>10</v>
      </c>
      <c r="J18" s="246" t="s">
        <v>10</v>
      </c>
      <c r="K18" s="246" t="s">
        <v>10</v>
      </c>
      <c r="L18" s="246" t="s">
        <v>10</v>
      </c>
    </row>
    <row r="19" spans="1:12" ht="13.5" customHeight="1" x14ac:dyDescent="0.25">
      <c r="A19" s="386"/>
      <c r="B19" s="264" t="s">
        <v>51</v>
      </c>
      <c r="C19" s="268">
        <v>19</v>
      </c>
      <c r="D19" s="268">
        <v>4</v>
      </c>
      <c r="E19" s="268">
        <v>8</v>
      </c>
      <c r="F19" s="268">
        <v>5</v>
      </c>
      <c r="G19" s="268">
        <v>13</v>
      </c>
      <c r="H19" s="246" t="s">
        <v>10</v>
      </c>
      <c r="I19" s="268" t="s">
        <v>10</v>
      </c>
      <c r="J19" s="268">
        <v>13</v>
      </c>
      <c r="K19" s="268">
        <v>2</v>
      </c>
      <c r="L19" s="246" t="s">
        <v>10</v>
      </c>
    </row>
    <row r="20" spans="1:12" ht="13.5" customHeight="1" x14ac:dyDescent="0.25">
      <c r="A20" s="386"/>
      <c r="B20" s="264" t="s">
        <v>179</v>
      </c>
      <c r="C20" s="246">
        <v>87</v>
      </c>
      <c r="D20" s="246">
        <v>24</v>
      </c>
      <c r="E20" s="246">
        <v>30</v>
      </c>
      <c r="F20" s="246">
        <v>20</v>
      </c>
      <c r="G20" s="246">
        <v>50</v>
      </c>
      <c r="H20" s="268">
        <v>1</v>
      </c>
      <c r="I20" s="268">
        <v>3</v>
      </c>
      <c r="J20" s="246">
        <v>53</v>
      </c>
      <c r="K20" s="246">
        <v>9</v>
      </c>
      <c r="L20" s="268">
        <v>1</v>
      </c>
    </row>
    <row r="21" spans="1:12" ht="13.5" customHeight="1" x14ac:dyDescent="0.25">
      <c r="A21" s="386"/>
      <c r="B21" s="264" t="s">
        <v>180</v>
      </c>
      <c r="C21" s="246">
        <v>100</v>
      </c>
      <c r="D21" s="246">
        <v>30</v>
      </c>
      <c r="E21" s="246">
        <v>27</v>
      </c>
      <c r="F21" s="246">
        <v>18</v>
      </c>
      <c r="G21" s="246">
        <v>45</v>
      </c>
      <c r="H21" s="246">
        <v>2</v>
      </c>
      <c r="I21" s="246">
        <v>1</v>
      </c>
      <c r="J21" s="246">
        <v>46</v>
      </c>
      <c r="K21" s="246">
        <v>22</v>
      </c>
      <c r="L21" s="246">
        <v>2</v>
      </c>
    </row>
    <row r="22" spans="1:12" ht="13.5" customHeight="1" x14ac:dyDescent="0.25">
      <c r="A22" s="386"/>
      <c r="B22" s="264" t="s">
        <v>181</v>
      </c>
      <c r="C22" s="246">
        <v>72</v>
      </c>
      <c r="D22" s="246">
        <v>27</v>
      </c>
      <c r="E22" s="246">
        <v>17</v>
      </c>
      <c r="F22" s="246">
        <v>8</v>
      </c>
      <c r="G22" s="246">
        <v>25</v>
      </c>
      <c r="H22" s="246">
        <v>1</v>
      </c>
      <c r="I22" s="246">
        <v>5</v>
      </c>
      <c r="J22" s="246">
        <v>30</v>
      </c>
      <c r="K22" s="246">
        <v>12</v>
      </c>
      <c r="L22" s="246">
        <v>3</v>
      </c>
    </row>
    <row r="23" spans="1:12" ht="13.5" customHeight="1" x14ac:dyDescent="0.25">
      <c r="A23" s="386"/>
      <c r="B23" s="264" t="s">
        <v>182</v>
      </c>
      <c r="C23" s="246">
        <v>33</v>
      </c>
      <c r="D23" s="246">
        <v>16</v>
      </c>
      <c r="E23" s="246">
        <v>9</v>
      </c>
      <c r="F23" s="246" t="s">
        <v>10</v>
      </c>
      <c r="G23" s="246">
        <v>9</v>
      </c>
      <c r="H23" s="246" t="s">
        <v>10</v>
      </c>
      <c r="I23" s="246" t="s">
        <v>10</v>
      </c>
      <c r="J23" s="246">
        <v>9</v>
      </c>
      <c r="K23" s="246">
        <v>8</v>
      </c>
      <c r="L23" s="246" t="s">
        <v>10</v>
      </c>
    </row>
    <row r="24" spans="1:12" ht="13.5" customHeight="1" x14ac:dyDescent="0.25">
      <c r="A24" s="386"/>
      <c r="B24" s="264" t="s">
        <v>183</v>
      </c>
      <c r="C24" s="246">
        <v>13</v>
      </c>
      <c r="D24" s="246">
        <v>5</v>
      </c>
      <c r="E24" s="246">
        <v>3</v>
      </c>
      <c r="F24" s="246">
        <v>2</v>
      </c>
      <c r="G24" s="246">
        <v>5</v>
      </c>
      <c r="H24" s="268">
        <v>5</v>
      </c>
      <c r="I24" s="246" t="s">
        <v>10</v>
      </c>
      <c r="J24" s="246">
        <v>5</v>
      </c>
      <c r="K24" s="246">
        <v>2</v>
      </c>
      <c r="L24" s="246">
        <v>1</v>
      </c>
    </row>
    <row r="25" spans="1:12" ht="13.5" customHeight="1" x14ac:dyDescent="0.25">
      <c r="A25" s="386"/>
      <c r="B25" s="264" t="s">
        <v>184</v>
      </c>
      <c r="C25" s="246">
        <v>2</v>
      </c>
      <c r="D25" s="246">
        <v>2</v>
      </c>
      <c r="E25" s="246" t="s">
        <v>10</v>
      </c>
      <c r="F25" s="246" t="s">
        <v>10</v>
      </c>
      <c r="G25" s="246" t="s">
        <v>10</v>
      </c>
      <c r="H25" s="246" t="s">
        <v>10</v>
      </c>
      <c r="I25" s="246" t="s">
        <v>10</v>
      </c>
      <c r="J25" s="246" t="s">
        <v>10</v>
      </c>
      <c r="K25" s="246" t="s">
        <v>10</v>
      </c>
      <c r="L25" s="246" t="s">
        <v>10</v>
      </c>
    </row>
    <row r="26" spans="1:12" ht="13.5" customHeight="1" x14ac:dyDescent="0.25">
      <c r="A26" s="386"/>
      <c r="B26" s="269" t="s">
        <v>178</v>
      </c>
      <c r="C26" s="246" t="s">
        <v>10</v>
      </c>
      <c r="D26" s="246" t="s">
        <v>10</v>
      </c>
      <c r="E26" s="246" t="s">
        <v>10</v>
      </c>
      <c r="F26" s="246" t="s">
        <v>10</v>
      </c>
      <c r="G26" s="246" t="s">
        <v>10</v>
      </c>
      <c r="H26" s="246" t="s">
        <v>10</v>
      </c>
      <c r="I26" s="246" t="s">
        <v>10</v>
      </c>
      <c r="J26" s="246" t="s">
        <v>10</v>
      </c>
      <c r="K26" s="246" t="s">
        <v>10</v>
      </c>
      <c r="L26" s="246" t="s">
        <v>10</v>
      </c>
    </row>
    <row r="27" spans="1:12" ht="13.5" customHeight="1" x14ac:dyDescent="0.25">
      <c r="A27" s="387" t="s">
        <v>199</v>
      </c>
      <c r="B27" s="73" t="s">
        <v>3</v>
      </c>
      <c r="C27" s="245">
        <v>29</v>
      </c>
      <c r="D27" s="245">
        <v>10</v>
      </c>
      <c r="E27" s="245">
        <v>14</v>
      </c>
      <c r="F27" s="245">
        <v>2</v>
      </c>
      <c r="G27" s="245">
        <v>16</v>
      </c>
      <c r="H27" s="245" t="s">
        <v>10</v>
      </c>
      <c r="I27" s="245" t="s">
        <v>10</v>
      </c>
      <c r="J27" s="245">
        <v>16</v>
      </c>
      <c r="K27" s="245">
        <v>3</v>
      </c>
      <c r="L27" s="245" t="s">
        <v>10</v>
      </c>
    </row>
    <row r="28" spans="1:12" ht="13.5" customHeight="1" x14ac:dyDescent="0.25">
      <c r="A28" s="386"/>
      <c r="B28" s="264" t="s">
        <v>50</v>
      </c>
      <c r="C28" s="246" t="s">
        <v>10</v>
      </c>
      <c r="D28" s="246" t="s">
        <v>10</v>
      </c>
      <c r="E28" s="246" t="s">
        <v>10</v>
      </c>
      <c r="F28" s="246" t="s">
        <v>10</v>
      </c>
      <c r="G28" s="246" t="s">
        <v>10</v>
      </c>
      <c r="H28" s="246" t="s">
        <v>10</v>
      </c>
      <c r="I28" s="246" t="s">
        <v>10</v>
      </c>
      <c r="J28" s="246" t="s">
        <v>10</v>
      </c>
      <c r="K28" s="246" t="s">
        <v>10</v>
      </c>
      <c r="L28" s="246" t="s">
        <v>10</v>
      </c>
    </row>
    <row r="29" spans="1:12" ht="13.5" customHeight="1" x14ac:dyDescent="0.25">
      <c r="A29" s="386"/>
      <c r="B29" s="264" t="s">
        <v>51</v>
      </c>
      <c r="C29" s="246">
        <v>1</v>
      </c>
      <c r="D29" s="246" t="s">
        <v>10</v>
      </c>
      <c r="E29" s="246">
        <v>1</v>
      </c>
      <c r="F29" s="246" t="s">
        <v>10</v>
      </c>
      <c r="G29" s="246">
        <v>1</v>
      </c>
      <c r="H29" s="246" t="s">
        <v>10</v>
      </c>
      <c r="I29" s="246" t="s">
        <v>10</v>
      </c>
      <c r="J29" s="246">
        <v>1</v>
      </c>
      <c r="K29" s="246" t="s">
        <v>10</v>
      </c>
      <c r="L29" s="246" t="s">
        <v>10</v>
      </c>
    </row>
    <row r="30" spans="1:12" ht="13.5" customHeight="1" x14ac:dyDescent="0.25">
      <c r="A30" s="386"/>
      <c r="B30" s="264" t="s">
        <v>179</v>
      </c>
      <c r="C30" s="246">
        <v>4</v>
      </c>
      <c r="D30" s="246" t="s">
        <v>10</v>
      </c>
      <c r="E30" s="246">
        <v>3</v>
      </c>
      <c r="F30" s="268">
        <v>1</v>
      </c>
      <c r="G30" s="246">
        <v>4</v>
      </c>
      <c r="H30" s="246" t="s">
        <v>10</v>
      </c>
      <c r="I30" s="246" t="s">
        <v>10</v>
      </c>
      <c r="J30" s="246">
        <v>4</v>
      </c>
      <c r="K30" s="246" t="s">
        <v>10</v>
      </c>
      <c r="L30" s="246" t="s">
        <v>10</v>
      </c>
    </row>
    <row r="31" spans="1:12" ht="13.5" customHeight="1" x14ac:dyDescent="0.25">
      <c r="A31" s="386"/>
      <c r="B31" s="264" t="s">
        <v>180</v>
      </c>
      <c r="C31" s="246">
        <v>12</v>
      </c>
      <c r="D31" s="268">
        <v>4</v>
      </c>
      <c r="E31" s="246">
        <v>7</v>
      </c>
      <c r="F31" s="246" t="s">
        <v>10</v>
      </c>
      <c r="G31" s="246">
        <v>7</v>
      </c>
      <c r="H31" s="246" t="s">
        <v>10</v>
      </c>
      <c r="I31" s="246" t="s">
        <v>10</v>
      </c>
      <c r="J31" s="246">
        <v>7</v>
      </c>
      <c r="K31" s="246">
        <v>1</v>
      </c>
      <c r="L31" s="246" t="s">
        <v>10</v>
      </c>
    </row>
    <row r="32" spans="1:12" ht="13.5" customHeight="1" x14ac:dyDescent="0.25">
      <c r="A32" s="386"/>
      <c r="B32" s="264" t="s">
        <v>181</v>
      </c>
      <c r="C32" s="246">
        <v>5</v>
      </c>
      <c r="D32" s="246">
        <v>2</v>
      </c>
      <c r="E32" s="246">
        <v>1</v>
      </c>
      <c r="F32" s="246">
        <v>1</v>
      </c>
      <c r="G32" s="246">
        <v>2</v>
      </c>
      <c r="H32" s="246" t="s">
        <v>10</v>
      </c>
      <c r="I32" s="246" t="s">
        <v>10</v>
      </c>
      <c r="J32" s="246">
        <v>2</v>
      </c>
      <c r="K32" s="246">
        <v>1</v>
      </c>
      <c r="L32" s="246" t="s">
        <v>10</v>
      </c>
    </row>
    <row r="33" spans="1:12" ht="13.5" customHeight="1" x14ac:dyDescent="0.25">
      <c r="A33" s="386"/>
      <c r="B33" s="264" t="s">
        <v>182</v>
      </c>
      <c r="C33" s="246">
        <v>7</v>
      </c>
      <c r="D33" s="246">
        <v>4</v>
      </c>
      <c r="E33" s="246">
        <v>2</v>
      </c>
      <c r="F33" s="246" t="s">
        <v>10</v>
      </c>
      <c r="G33" s="246">
        <v>2</v>
      </c>
      <c r="H33" s="246" t="s">
        <v>10</v>
      </c>
      <c r="I33" s="246" t="s">
        <v>10</v>
      </c>
      <c r="J33" s="246">
        <v>2</v>
      </c>
      <c r="K33" s="246">
        <v>1</v>
      </c>
      <c r="L33" s="246" t="s">
        <v>10</v>
      </c>
    </row>
    <row r="34" spans="1:12" ht="13.5" customHeight="1" x14ac:dyDescent="0.25">
      <c r="A34" s="386"/>
      <c r="B34" s="264" t="s">
        <v>183</v>
      </c>
      <c r="C34" s="246" t="s">
        <v>10</v>
      </c>
      <c r="D34" s="268" t="s">
        <v>10</v>
      </c>
      <c r="E34" s="246" t="s">
        <v>10</v>
      </c>
      <c r="F34" s="246" t="s">
        <v>10</v>
      </c>
      <c r="G34" s="246" t="s">
        <v>10</v>
      </c>
      <c r="H34" s="268" t="s">
        <v>10</v>
      </c>
      <c r="I34" s="246" t="s">
        <v>10</v>
      </c>
      <c r="J34" s="246" t="s">
        <v>10</v>
      </c>
      <c r="K34" s="246" t="s">
        <v>10</v>
      </c>
      <c r="L34" s="246" t="s">
        <v>10</v>
      </c>
    </row>
    <row r="35" spans="1:12" ht="13.5" customHeight="1" x14ac:dyDescent="0.25">
      <c r="A35" s="386"/>
      <c r="B35" s="264" t="s">
        <v>184</v>
      </c>
      <c r="C35" s="246" t="s">
        <v>10</v>
      </c>
      <c r="D35" s="246" t="s">
        <v>10</v>
      </c>
      <c r="E35" s="246" t="s">
        <v>10</v>
      </c>
      <c r="F35" s="246" t="s">
        <v>10</v>
      </c>
      <c r="G35" s="246" t="s">
        <v>10</v>
      </c>
      <c r="H35" s="246" t="s">
        <v>10</v>
      </c>
      <c r="I35" s="246" t="s">
        <v>10</v>
      </c>
      <c r="J35" s="246" t="s">
        <v>10</v>
      </c>
      <c r="K35" s="246" t="s">
        <v>10</v>
      </c>
      <c r="L35" s="246" t="s">
        <v>10</v>
      </c>
    </row>
    <row r="36" spans="1:12" ht="13.5" customHeight="1" x14ac:dyDescent="0.25">
      <c r="A36" s="388"/>
      <c r="B36" s="270" t="s">
        <v>178</v>
      </c>
      <c r="C36" s="244" t="s">
        <v>10</v>
      </c>
      <c r="D36" s="244" t="s">
        <v>10</v>
      </c>
      <c r="E36" s="244" t="s">
        <v>10</v>
      </c>
      <c r="F36" s="244" t="s">
        <v>10</v>
      </c>
      <c r="G36" s="244" t="s">
        <v>10</v>
      </c>
      <c r="H36" s="244" t="s">
        <v>10</v>
      </c>
      <c r="I36" s="244" t="s">
        <v>10</v>
      </c>
      <c r="J36" s="244" t="s">
        <v>10</v>
      </c>
      <c r="K36" s="244" t="s">
        <v>10</v>
      </c>
      <c r="L36" s="244" t="s">
        <v>10</v>
      </c>
    </row>
    <row r="37" spans="1:12" ht="13.5" customHeight="1" x14ac:dyDescent="0.25">
      <c r="A37" s="385" t="s">
        <v>304</v>
      </c>
      <c r="B37" s="70" t="s">
        <v>3</v>
      </c>
      <c r="C37" s="267">
        <v>9</v>
      </c>
      <c r="D37" s="267">
        <v>4</v>
      </c>
      <c r="E37" s="271">
        <v>3</v>
      </c>
      <c r="F37" s="267">
        <v>2</v>
      </c>
      <c r="G37" s="271">
        <v>5</v>
      </c>
      <c r="H37" s="267" t="s">
        <v>10</v>
      </c>
      <c r="I37" s="267" t="s">
        <v>10</v>
      </c>
      <c r="J37" s="271">
        <v>5</v>
      </c>
      <c r="K37" s="267" t="s">
        <v>10</v>
      </c>
      <c r="L37" s="267" t="s">
        <v>10</v>
      </c>
    </row>
    <row r="38" spans="1:12" ht="13.5" customHeight="1" x14ac:dyDescent="0.25">
      <c r="A38" s="386"/>
      <c r="B38" s="264" t="s">
        <v>50</v>
      </c>
      <c r="C38" s="246" t="s">
        <v>10</v>
      </c>
      <c r="D38" s="246" t="s">
        <v>10</v>
      </c>
      <c r="E38" s="246" t="s">
        <v>10</v>
      </c>
      <c r="F38" s="246" t="s">
        <v>10</v>
      </c>
      <c r="G38" s="246" t="s">
        <v>10</v>
      </c>
      <c r="H38" s="246" t="s">
        <v>10</v>
      </c>
      <c r="I38" s="246" t="s">
        <v>10</v>
      </c>
      <c r="J38" s="246" t="s">
        <v>10</v>
      </c>
      <c r="K38" s="246" t="s">
        <v>10</v>
      </c>
      <c r="L38" s="246" t="s">
        <v>10</v>
      </c>
    </row>
    <row r="39" spans="1:12" ht="13.5" customHeight="1" x14ac:dyDescent="0.25">
      <c r="A39" s="386"/>
      <c r="B39" s="264" t="s">
        <v>51</v>
      </c>
      <c r="C39" s="246" t="s">
        <v>10</v>
      </c>
      <c r="D39" s="246" t="s">
        <v>10</v>
      </c>
      <c r="E39" s="246" t="s">
        <v>10</v>
      </c>
      <c r="F39" s="246" t="s">
        <v>10</v>
      </c>
      <c r="G39" s="246" t="s">
        <v>10</v>
      </c>
      <c r="H39" s="246" t="s">
        <v>10</v>
      </c>
      <c r="I39" s="246" t="s">
        <v>10</v>
      </c>
      <c r="J39" s="246" t="s">
        <v>10</v>
      </c>
      <c r="K39" s="246" t="s">
        <v>10</v>
      </c>
      <c r="L39" s="246" t="s">
        <v>10</v>
      </c>
    </row>
    <row r="40" spans="1:12" ht="13.5" customHeight="1" x14ac:dyDescent="0.25">
      <c r="A40" s="386"/>
      <c r="B40" s="264" t="s">
        <v>179</v>
      </c>
      <c r="C40" s="246">
        <v>1</v>
      </c>
      <c r="D40" s="246">
        <v>1</v>
      </c>
      <c r="E40" s="246" t="s">
        <v>10</v>
      </c>
      <c r="F40" s="246" t="s">
        <v>10</v>
      </c>
      <c r="G40" s="246" t="s">
        <v>10</v>
      </c>
      <c r="H40" s="246" t="s">
        <v>10</v>
      </c>
      <c r="I40" s="246" t="s">
        <v>10</v>
      </c>
      <c r="J40" s="246" t="s">
        <v>10</v>
      </c>
      <c r="K40" s="246" t="s">
        <v>10</v>
      </c>
      <c r="L40" s="246" t="s">
        <v>10</v>
      </c>
    </row>
    <row r="41" spans="1:12" ht="13.5" customHeight="1" x14ac:dyDescent="0.25">
      <c r="A41" s="386"/>
      <c r="B41" s="264" t="s">
        <v>180</v>
      </c>
      <c r="C41" s="246">
        <v>3</v>
      </c>
      <c r="D41" s="268" t="s">
        <v>10</v>
      </c>
      <c r="E41" s="246">
        <v>1</v>
      </c>
      <c r="F41" s="246">
        <v>2</v>
      </c>
      <c r="G41" s="268">
        <v>3</v>
      </c>
      <c r="H41" s="246" t="s">
        <v>10</v>
      </c>
      <c r="I41" s="246" t="s">
        <v>10</v>
      </c>
      <c r="J41" s="268">
        <v>3</v>
      </c>
      <c r="K41" s="246" t="s">
        <v>10</v>
      </c>
      <c r="L41" s="246" t="s">
        <v>10</v>
      </c>
    </row>
    <row r="42" spans="1:12" ht="13.5" customHeight="1" x14ac:dyDescent="0.25">
      <c r="A42" s="386"/>
      <c r="B42" s="264" t="s">
        <v>181</v>
      </c>
      <c r="C42" s="246">
        <v>3</v>
      </c>
      <c r="D42" s="246">
        <v>2</v>
      </c>
      <c r="E42" s="246">
        <v>1</v>
      </c>
      <c r="F42" s="246" t="s">
        <v>10</v>
      </c>
      <c r="G42" s="246">
        <v>1</v>
      </c>
      <c r="H42" s="246" t="s">
        <v>10</v>
      </c>
      <c r="I42" s="246" t="s">
        <v>10</v>
      </c>
      <c r="J42" s="246">
        <v>1</v>
      </c>
      <c r="K42" s="246" t="s">
        <v>10</v>
      </c>
      <c r="L42" s="246" t="s">
        <v>10</v>
      </c>
    </row>
    <row r="43" spans="1:12" ht="13.5" customHeight="1" x14ac:dyDescent="0.25">
      <c r="A43" s="386"/>
      <c r="B43" s="264" t="s">
        <v>182</v>
      </c>
      <c r="C43" s="246">
        <v>1</v>
      </c>
      <c r="D43" s="246" t="s">
        <v>10</v>
      </c>
      <c r="E43" s="246">
        <v>1</v>
      </c>
      <c r="F43" s="246" t="s">
        <v>10</v>
      </c>
      <c r="G43" s="246">
        <v>1</v>
      </c>
      <c r="H43" s="246" t="s">
        <v>10</v>
      </c>
      <c r="I43" s="246" t="s">
        <v>10</v>
      </c>
      <c r="J43" s="246">
        <v>1</v>
      </c>
      <c r="K43" s="246" t="s">
        <v>10</v>
      </c>
      <c r="L43" s="246" t="s">
        <v>10</v>
      </c>
    </row>
    <row r="44" spans="1:12" ht="13.5" customHeight="1" x14ac:dyDescent="0.25">
      <c r="A44" s="386"/>
      <c r="B44" s="264" t="s">
        <v>183</v>
      </c>
      <c r="C44" s="246">
        <v>1</v>
      </c>
      <c r="D44" s="246">
        <v>1</v>
      </c>
      <c r="E44" s="246" t="s">
        <v>10</v>
      </c>
      <c r="F44" s="246" t="s">
        <v>10</v>
      </c>
      <c r="G44" s="246" t="s">
        <v>10</v>
      </c>
      <c r="H44" s="246" t="s">
        <v>10</v>
      </c>
      <c r="I44" s="246" t="s">
        <v>10</v>
      </c>
      <c r="J44" s="246" t="s">
        <v>10</v>
      </c>
      <c r="K44" s="246" t="s">
        <v>10</v>
      </c>
      <c r="L44" s="246" t="s">
        <v>10</v>
      </c>
    </row>
    <row r="45" spans="1:12" ht="13.5" customHeight="1" x14ac:dyDescent="0.25">
      <c r="A45" s="386"/>
      <c r="B45" s="264" t="s">
        <v>184</v>
      </c>
      <c r="C45" s="246" t="s">
        <v>10</v>
      </c>
      <c r="D45" s="246" t="s">
        <v>10</v>
      </c>
      <c r="E45" s="246" t="s">
        <v>10</v>
      </c>
      <c r="F45" s="246" t="s">
        <v>10</v>
      </c>
      <c r="G45" s="246" t="s">
        <v>10</v>
      </c>
      <c r="H45" s="246" t="s">
        <v>10</v>
      </c>
      <c r="I45" s="246" t="s">
        <v>10</v>
      </c>
      <c r="J45" s="246" t="s">
        <v>10</v>
      </c>
      <c r="K45" s="246" t="s">
        <v>10</v>
      </c>
      <c r="L45" s="246" t="s">
        <v>10</v>
      </c>
    </row>
    <row r="46" spans="1:12" ht="13.5" customHeight="1" x14ac:dyDescent="0.25">
      <c r="A46" s="388"/>
      <c r="B46" s="270" t="s">
        <v>178</v>
      </c>
      <c r="C46" s="244" t="s">
        <v>10</v>
      </c>
      <c r="D46" s="244" t="s">
        <v>10</v>
      </c>
      <c r="E46" s="244" t="s">
        <v>10</v>
      </c>
      <c r="F46" s="244" t="s">
        <v>10</v>
      </c>
      <c r="G46" s="244" t="s">
        <v>10</v>
      </c>
      <c r="H46" s="244" t="s">
        <v>10</v>
      </c>
      <c r="I46" s="244" t="s">
        <v>10</v>
      </c>
      <c r="J46" s="244" t="s">
        <v>10</v>
      </c>
      <c r="K46" s="244" t="s">
        <v>10</v>
      </c>
      <c r="L46" s="244" t="s">
        <v>10</v>
      </c>
    </row>
    <row r="47" spans="1:12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ht="13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ht="13.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13.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ht="13.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ht="13.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ht="13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ht="13.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ht="13.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ht="13.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ht="13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ht="13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1:12" ht="13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pans="1:12" ht="13.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 ht="13.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2" ht="13.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 ht="13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ht="13.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ht="13.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ht="13.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 ht="13.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2" ht="13.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2" ht="13.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1:12" ht="13.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ht="13.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ht="13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2" ht="13.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ht="13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12" ht="13.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1:12" ht="13.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2" ht="13.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1:12" ht="13.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1:12" ht="13.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1:12" ht="13.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1:12" ht="13.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ht="13.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ht="13.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ht="13.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ht="13.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ht="13.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ht="13.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ht="13.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ht="13.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ht="13.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ht="13.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ht="13.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ht="13.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ht="13.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ht="13.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ht="13.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ht="13.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ht="13.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13.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3.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ht="13.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ht="13.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ht="13.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ht="13.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1:12" ht="13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</row>
    <row r="111" spans="1:12" ht="13.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1:12" ht="13.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</row>
    <row r="113" spans="1:12" ht="13.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pans="1:12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</row>
    <row r="115" spans="1:12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</row>
    <row r="116" spans="1:12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</row>
    <row r="117" spans="1:12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pans="1:12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1:12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pans="1:12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pans="1:12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spans="1:12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</row>
    <row r="123" spans="1:12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1:12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</row>
    <row r="125" spans="1:12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</row>
    <row r="126" spans="1:12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</row>
    <row r="127" spans="1:12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</row>
    <row r="128" spans="1:12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1:12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1:12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spans="1:12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pans="1:12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1:12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spans="1:12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</row>
    <row r="135" spans="1:12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</row>
    <row r="136" spans="1:12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</row>
    <row r="137" spans="1:12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</row>
    <row r="138" spans="1:12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</row>
    <row r="139" spans="1:12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1:12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</row>
    <row r="143" spans="1:12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</row>
    <row r="144" spans="1:12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</row>
  </sheetData>
  <mergeCells count="11">
    <mergeCell ref="L5:L6"/>
    <mergeCell ref="A7:A16"/>
    <mergeCell ref="A17:A26"/>
    <mergeCell ref="A27:A36"/>
    <mergeCell ref="A37:A46"/>
    <mergeCell ref="A5:A6"/>
    <mergeCell ref="B5:B6"/>
    <mergeCell ref="C5:C6"/>
    <mergeCell ref="D5:D6"/>
    <mergeCell ref="E5:J5"/>
    <mergeCell ref="K5:K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5" x14ac:dyDescent="0.25"/>
  <cols>
    <col min="1" max="1" width="10.85546875" customWidth="1"/>
    <col min="4" max="4" width="9.85546875" customWidth="1"/>
    <col min="8" max="8" width="10" customWidth="1"/>
    <col min="12" max="12" width="9.7109375" customWidth="1"/>
  </cols>
  <sheetData>
    <row r="1" spans="1:13" x14ac:dyDescent="0.25">
      <c r="A1" s="190" t="s">
        <v>323</v>
      </c>
    </row>
    <row r="2" spans="1:13" ht="13.5" customHeight="1" x14ac:dyDescent="0.25">
      <c r="A2" s="208" t="s">
        <v>305</v>
      </c>
      <c r="B2" s="65"/>
      <c r="C2" s="80"/>
      <c r="D2" s="80"/>
      <c r="E2" s="80"/>
      <c r="F2" s="80"/>
      <c r="G2" s="80"/>
      <c r="H2" s="80"/>
      <c r="I2" s="80"/>
      <c r="J2" s="80"/>
      <c r="K2" s="80"/>
      <c r="L2" s="80"/>
      <c r="M2" s="65"/>
    </row>
    <row r="3" spans="1:13" ht="13.5" customHeight="1" x14ac:dyDescent="0.25">
      <c r="A3" s="296" t="s">
        <v>318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65"/>
    </row>
    <row r="4" spans="1:13" ht="13.5" customHeight="1" x14ac:dyDescent="0.25">
      <c r="A4" s="62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65"/>
    </row>
    <row r="5" spans="1:13" ht="13.5" customHeight="1" x14ac:dyDescent="0.25">
      <c r="A5" s="362" t="s">
        <v>300</v>
      </c>
      <c r="B5" s="362" t="s">
        <v>303</v>
      </c>
      <c r="C5" s="362" t="s">
        <v>264</v>
      </c>
      <c r="D5" s="362" t="s">
        <v>153</v>
      </c>
      <c r="E5" s="364" t="s">
        <v>149</v>
      </c>
      <c r="F5" s="365"/>
      <c r="G5" s="365"/>
      <c r="H5" s="365"/>
      <c r="I5" s="365"/>
      <c r="J5" s="366"/>
      <c r="K5" s="362" t="s">
        <v>155</v>
      </c>
      <c r="L5" s="362" t="s">
        <v>156</v>
      </c>
      <c r="M5" s="10"/>
    </row>
    <row r="6" spans="1:13" ht="36.75" customHeight="1" x14ac:dyDescent="0.25">
      <c r="A6" s="363"/>
      <c r="B6" s="363"/>
      <c r="C6" s="363"/>
      <c r="D6" s="363"/>
      <c r="E6" s="250" t="s">
        <v>224</v>
      </c>
      <c r="F6" s="250" t="s">
        <v>225</v>
      </c>
      <c r="G6" s="250" t="s">
        <v>226</v>
      </c>
      <c r="H6" s="250" t="s">
        <v>160</v>
      </c>
      <c r="I6" s="250" t="s">
        <v>227</v>
      </c>
      <c r="J6" s="250" t="s">
        <v>154</v>
      </c>
      <c r="K6" s="363"/>
      <c r="L6" s="363"/>
      <c r="M6" s="10"/>
    </row>
    <row r="7" spans="1:13" ht="13.5" customHeight="1" x14ac:dyDescent="0.25">
      <c r="A7" s="373" t="s">
        <v>31</v>
      </c>
      <c r="B7" s="95" t="s">
        <v>196</v>
      </c>
      <c r="C7" s="272">
        <v>654</v>
      </c>
      <c r="D7" s="272">
        <v>394</v>
      </c>
      <c r="E7" s="272">
        <v>30</v>
      </c>
      <c r="F7" s="272">
        <v>26</v>
      </c>
      <c r="G7" s="272">
        <v>56</v>
      </c>
      <c r="H7" s="272">
        <v>6</v>
      </c>
      <c r="I7" s="272">
        <v>14</v>
      </c>
      <c r="J7" s="272">
        <v>70</v>
      </c>
      <c r="K7" s="272">
        <v>162</v>
      </c>
      <c r="L7" s="272">
        <v>28</v>
      </c>
      <c r="M7" s="65"/>
    </row>
    <row r="8" spans="1:13" ht="13.5" customHeight="1" x14ac:dyDescent="0.25">
      <c r="A8" s="376"/>
      <c r="B8" s="264" t="s">
        <v>50</v>
      </c>
      <c r="C8" s="246" t="s">
        <v>10</v>
      </c>
      <c r="D8" s="246" t="s">
        <v>10</v>
      </c>
      <c r="E8" s="246" t="s">
        <v>10</v>
      </c>
      <c r="F8" s="246" t="s">
        <v>10</v>
      </c>
      <c r="G8" s="246" t="s">
        <v>10</v>
      </c>
      <c r="H8" s="246" t="s">
        <v>10</v>
      </c>
      <c r="I8" s="246" t="s">
        <v>10</v>
      </c>
      <c r="J8" s="246" t="s">
        <v>10</v>
      </c>
      <c r="K8" s="246" t="s">
        <v>10</v>
      </c>
      <c r="L8" s="246" t="s">
        <v>10</v>
      </c>
      <c r="M8" s="65"/>
    </row>
    <row r="9" spans="1:13" ht="13.5" customHeight="1" x14ac:dyDescent="0.25">
      <c r="A9" s="376"/>
      <c r="B9" s="264" t="s">
        <v>51</v>
      </c>
      <c r="C9" s="268">
        <v>39</v>
      </c>
      <c r="D9" s="268">
        <v>26</v>
      </c>
      <c r="E9" s="246" t="s">
        <v>10</v>
      </c>
      <c r="F9" s="246">
        <v>1</v>
      </c>
      <c r="G9" s="246">
        <v>1</v>
      </c>
      <c r="H9" s="246" t="s">
        <v>10</v>
      </c>
      <c r="I9" s="246" t="s">
        <v>10</v>
      </c>
      <c r="J9" s="246">
        <v>1</v>
      </c>
      <c r="K9" s="268">
        <v>12</v>
      </c>
      <c r="L9" s="246" t="s">
        <v>10</v>
      </c>
      <c r="M9" s="65"/>
    </row>
    <row r="10" spans="1:13" ht="13.5" customHeight="1" x14ac:dyDescent="0.25">
      <c r="A10" s="376"/>
      <c r="B10" s="264" t="s">
        <v>179</v>
      </c>
      <c r="C10" s="268">
        <v>99</v>
      </c>
      <c r="D10" s="268">
        <v>53</v>
      </c>
      <c r="E10" s="268">
        <v>9</v>
      </c>
      <c r="F10" s="268">
        <v>8</v>
      </c>
      <c r="G10" s="268">
        <v>17</v>
      </c>
      <c r="H10" s="246">
        <v>2</v>
      </c>
      <c r="I10" s="246">
        <v>2</v>
      </c>
      <c r="J10" s="268">
        <v>19</v>
      </c>
      <c r="K10" s="268">
        <v>23</v>
      </c>
      <c r="L10" s="268">
        <v>4</v>
      </c>
      <c r="M10" s="65"/>
    </row>
    <row r="11" spans="1:13" ht="13.5" customHeight="1" x14ac:dyDescent="0.25">
      <c r="A11" s="376"/>
      <c r="B11" s="264" t="s">
        <v>180</v>
      </c>
      <c r="C11" s="268">
        <v>191</v>
      </c>
      <c r="D11" s="268">
        <v>111</v>
      </c>
      <c r="E11" s="268">
        <v>7</v>
      </c>
      <c r="F11" s="268">
        <v>6</v>
      </c>
      <c r="G11" s="268">
        <v>13</v>
      </c>
      <c r="H11" s="268">
        <v>1</v>
      </c>
      <c r="I11" s="246">
        <v>4</v>
      </c>
      <c r="J11" s="268">
        <v>17</v>
      </c>
      <c r="K11" s="268">
        <v>49</v>
      </c>
      <c r="L11" s="268">
        <v>14</v>
      </c>
      <c r="M11" s="65"/>
    </row>
    <row r="12" spans="1:13" ht="13.5" customHeight="1" x14ac:dyDescent="0.25">
      <c r="A12" s="376"/>
      <c r="B12" s="264" t="s">
        <v>181</v>
      </c>
      <c r="C12" s="268">
        <v>176</v>
      </c>
      <c r="D12" s="268">
        <v>99</v>
      </c>
      <c r="E12" s="268">
        <v>7</v>
      </c>
      <c r="F12" s="268">
        <v>7</v>
      </c>
      <c r="G12" s="268">
        <v>14</v>
      </c>
      <c r="H12" s="268" t="s">
        <v>10</v>
      </c>
      <c r="I12" s="268">
        <v>5</v>
      </c>
      <c r="J12" s="268">
        <v>19</v>
      </c>
      <c r="K12" s="268">
        <v>49</v>
      </c>
      <c r="L12" s="268">
        <v>9</v>
      </c>
      <c r="M12" s="65"/>
    </row>
    <row r="13" spans="1:13" ht="13.5" customHeight="1" x14ac:dyDescent="0.25">
      <c r="A13" s="376"/>
      <c r="B13" s="264" t="s">
        <v>182</v>
      </c>
      <c r="C13" s="268">
        <v>108</v>
      </c>
      <c r="D13" s="268">
        <v>70</v>
      </c>
      <c r="E13" s="268">
        <v>6</v>
      </c>
      <c r="F13" s="268">
        <v>4</v>
      </c>
      <c r="G13" s="268">
        <v>10</v>
      </c>
      <c r="H13" s="246">
        <v>2</v>
      </c>
      <c r="I13" s="268">
        <v>3</v>
      </c>
      <c r="J13" s="268">
        <v>13</v>
      </c>
      <c r="K13" s="268">
        <v>24</v>
      </c>
      <c r="L13" s="268">
        <v>1</v>
      </c>
      <c r="M13" s="65"/>
    </row>
    <row r="14" spans="1:13" ht="13.5" customHeight="1" x14ac:dyDescent="0.25">
      <c r="A14" s="376"/>
      <c r="B14" s="264" t="s">
        <v>183</v>
      </c>
      <c r="C14" s="268">
        <v>35</v>
      </c>
      <c r="D14" s="268">
        <v>29</v>
      </c>
      <c r="E14" s="246">
        <v>1</v>
      </c>
      <c r="F14" s="246" t="s">
        <v>10</v>
      </c>
      <c r="G14" s="246">
        <v>1</v>
      </c>
      <c r="H14" s="246">
        <v>1</v>
      </c>
      <c r="I14" s="268" t="s">
        <v>10</v>
      </c>
      <c r="J14" s="268">
        <v>1</v>
      </c>
      <c r="K14" s="268">
        <v>5</v>
      </c>
      <c r="L14" s="246" t="s">
        <v>10</v>
      </c>
      <c r="M14" s="65"/>
    </row>
    <row r="15" spans="1:13" ht="13.5" customHeight="1" x14ac:dyDescent="0.25">
      <c r="A15" s="376"/>
      <c r="B15" s="264" t="s">
        <v>184</v>
      </c>
      <c r="C15" s="268">
        <v>6</v>
      </c>
      <c r="D15" s="268">
        <v>6</v>
      </c>
      <c r="E15" s="246" t="s">
        <v>10</v>
      </c>
      <c r="F15" s="246" t="s">
        <v>10</v>
      </c>
      <c r="G15" s="246" t="s">
        <v>10</v>
      </c>
      <c r="H15" s="246" t="s">
        <v>10</v>
      </c>
      <c r="I15" s="246" t="s">
        <v>10</v>
      </c>
      <c r="J15" s="246" t="s">
        <v>10</v>
      </c>
      <c r="K15" s="246" t="s">
        <v>10</v>
      </c>
      <c r="L15" s="246" t="s">
        <v>10</v>
      </c>
      <c r="M15" s="65"/>
    </row>
    <row r="16" spans="1:13" ht="13.5" customHeight="1" x14ac:dyDescent="0.25">
      <c r="A16" s="376"/>
      <c r="B16" s="269" t="s">
        <v>178</v>
      </c>
      <c r="C16" s="246" t="s">
        <v>10</v>
      </c>
      <c r="D16" s="246" t="s">
        <v>10</v>
      </c>
      <c r="E16" s="246" t="s">
        <v>10</v>
      </c>
      <c r="F16" s="246" t="s">
        <v>10</v>
      </c>
      <c r="G16" s="246" t="s">
        <v>10</v>
      </c>
      <c r="H16" s="246" t="s">
        <v>10</v>
      </c>
      <c r="I16" s="246" t="s">
        <v>10</v>
      </c>
      <c r="J16" s="246" t="s">
        <v>10</v>
      </c>
      <c r="K16" s="246" t="s">
        <v>10</v>
      </c>
      <c r="L16" s="246" t="s">
        <v>10</v>
      </c>
      <c r="M16" s="65"/>
    </row>
    <row r="17" spans="1:13" ht="13.5" customHeight="1" x14ac:dyDescent="0.25">
      <c r="A17" s="387" t="s">
        <v>306</v>
      </c>
      <c r="B17" s="73" t="s">
        <v>3</v>
      </c>
      <c r="C17" s="272">
        <v>501</v>
      </c>
      <c r="D17" s="272">
        <v>301</v>
      </c>
      <c r="E17" s="272">
        <v>25</v>
      </c>
      <c r="F17" s="272">
        <v>20</v>
      </c>
      <c r="G17" s="272">
        <v>45</v>
      </c>
      <c r="H17" s="272">
        <v>5</v>
      </c>
      <c r="I17" s="272">
        <v>10</v>
      </c>
      <c r="J17" s="272">
        <v>55</v>
      </c>
      <c r="K17" s="272">
        <v>126</v>
      </c>
      <c r="L17" s="272">
        <v>19</v>
      </c>
      <c r="M17" s="65"/>
    </row>
    <row r="18" spans="1:13" ht="13.5" customHeight="1" x14ac:dyDescent="0.25">
      <c r="A18" s="386"/>
      <c r="B18" s="264" t="s">
        <v>50</v>
      </c>
      <c r="C18" s="246" t="s">
        <v>10</v>
      </c>
      <c r="D18" s="246" t="s">
        <v>10</v>
      </c>
      <c r="E18" s="246" t="s">
        <v>10</v>
      </c>
      <c r="F18" s="246" t="s">
        <v>10</v>
      </c>
      <c r="G18" s="246" t="s">
        <v>10</v>
      </c>
      <c r="H18" s="246" t="s">
        <v>10</v>
      </c>
      <c r="I18" s="246" t="s">
        <v>10</v>
      </c>
      <c r="J18" s="246" t="s">
        <v>10</v>
      </c>
      <c r="K18" s="246" t="s">
        <v>10</v>
      </c>
      <c r="L18" s="246" t="s">
        <v>10</v>
      </c>
      <c r="M18" s="10"/>
    </row>
    <row r="19" spans="1:13" ht="13.5" customHeight="1" x14ac:dyDescent="0.25">
      <c r="A19" s="386"/>
      <c r="B19" s="264" t="s">
        <v>51</v>
      </c>
      <c r="C19" s="273">
        <v>33</v>
      </c>
      <c r="D19" s="273">
        <v>23</v>
      </c>
      <c r="E19" s="246" t="s">
        <v>10</v>
      </c>
      <c r="F19" s="246" t="s">
        <v>10</v>
      </c>
      <c r="G19" s="246" t="s">
        <v>10</v>
      </c>
      <c r="H19" s="246" t="s">
        <v>10</v>
      </c>
      <c r="I19" s="246" t="s">
        <v>10</v>
      </c>
      <c r="J19" s="246" t="s">
        <v>10</v>
      </c>
      <c r="K19" s="273">
        <v>10</v>
      </c>
      <c r="L19" s="246" t="s">
        <v>10</v>
      </c>
      <c r="M19" s="10"/>
    </row>
    <row r="20" spans="1:13" ht="13.5" customHeight="1" x14ac:dyDescent="0.25">
      <c r="A20" s="386"/>
      <c r="B20" s="264" t="s">
        <v>179</v>
      </c>
      <c r="C20" s="273">
        <v>81</v>
      </c>
      <c r="D20" s="273">
        <v>43</v>
      </c>
      <c r="E20" s="273">
        <v>9</v>
      </c>
      <c r="F20" s="273">
        <v>8</v>
      </c>
      <c r="G20" s="273">
        <v>17</v>
      </c>
      <c r="H20" s="246">
        <v>2</v>
      </c>
      <c r="I20" s="246">
        <v>2</v>
      </c>
      <c r="J20" s="273">
        <v>19</v>
      </c>
      <c r="K20" s="273">
        <v>15</v>
      </c>
      <c r="L20" s="273">
        <v>4</v>
      </c>
      <c r="M20" s="10"/>
    </row>
    <row r="21" spans="1:13" ht="13.5" customHeight="1" x14ac:dyDescent="0.25">
      <c r="A21" s="386"/>
      <c r="B21" s="264" t="s">
        <v>180</v>
      </c>
      <c r="C21" s="273">
        <v>155</v>
      </c>
      <c r="D21" s="273">
        <v>90</v>
      </c>
      <c r="E21" s="273">
        <v>7</v>
      </c>
      <c r="F21" s="273">
        <v>4</v>
      </c>
      <c r="G21" s="273">
        <v>11</v>
      </c>
      <c r="H21" s="273">
        <v>1</v>
      </c>
      <c r="I21" s="246">
        <v>4</v>
      </c>
      <c r="J21" s="273">
        <v>15</v>
      </c>
      <c r="K21" s="273">
        <v>40</v>
      </c>
      <c r="L21" s="273">
        <v>10</v>
      </c>
      <c r="M21" s="10"/>
    </row>
    <row r="22" spans="1:13" ht="13.5" customHeight="1" x14ac:dyDescent="0.25">
      <c r="A22" s="386"/>
      <c r="B22" s="264" t="s">
        <v>181</v>
      </c>
      <c r="C22" s="273">
        <v>133</v>
      </c>
      <c r="D22" s="273">
        <v>74</v>
      </c>
      <c r="E22" s="273">
        <v>5</v>
      </c>
      <c r="F22" s="273">
        <v>6</v>
      </c>
      <c r="G22" s="273">
        <v>11</v>
      </c>
      <c r="H22" s="273" t="s">
        <v>10</v>
      </c>
      <c r="I22" s="273">
        <v>2</v>
      </c>
      <c r="J22" s="273">
        <v>13</v>
      </c>
      <c r="K22" s="273">
        <v>41</v>
      </c>
      <c r="L22" s="273">
        <v>5</v>
      </c>
      <c r="M22" s="10"/>
    </row>
    <row r="23" spans="1:13" ht="13.5" customHeight="1" x14ac:dyDescent="0.25">
      <c r="A23" s="386"/>
      <c r="B23" s="264" t="s">
        <v>182</v>
      </c>
      <c r="C23" s="273">
        <v>72</v>
      </c>
      <c r="D23" s="273">
        <v>49</v>
      </c>
      <c r="E23" s="273">
        <v>3</v>
      </c>
      <c r="F23" s="273">
        <v>2</v>
      </c>
      <c r="G23" s="273">
        <v>5</v>
      </c>
      <c r="H23" s="246">
        <v>1</v>
      </c>
      <c r="I23" s="273">
        <v>2</v>
      </c>
      <c r="J23" s="273">
        <v>7</v>
      </c>
      <c r="K23" s="273">
        <v>16</v>
      </c>
      <c r="L23" s="273" t="s">
        <v>10</v>
      </c>
      <c r="M23" s="10"/>
    </row>
    <row r="24" spans="1:13" ht="13.5" customHeight="1" x14ac:dyDescent="0.25">
      <c r="A24" s="386"/>
      <c r="B24" s="264" t="s">
        <v>183</v>
      </c>
      <c r="C24" s="273">
        <v>22</v>
      </c>
      <c r="D24" s="273">
        <v>17</v>
      </c>
      <c r="E24" s="246">
        <v>1</v>
      </c>
      <c r="F24" s="246" t="s">
        <v>10</v>
      </c>
      <c r="G24" s="246">
        <v>1</v>
      </c>
      <c r="H24" s="246">
        <v>1</v>
      </c>
      <c r="I24" s="273" t="s">
        <v>10</v>
      </c>
      <c r="J24" s="273">
        <v>1</v>
      </c>
      <c r="K24" s="273">
        <v>4</v>
      </c>
      <c r="L24" s="246" t="s">
        <v>10</v>
      </c>
      <c r="M24" s="10"/>
    </row>
    <row r="25" spans="1:13" ht="13.5" customHeight="1" x14ac:dyDescent="0.25">
      <c r="A25" s="386"/>
      <c r="B25" s="264" t="s">
        <v>184</v>
      </c>
      <c r="C25" s="273">
        <v>5</v>
      </c>
      <c r="D25" s="273">
        <v>5</v>
      </c>
      <c r="E25" s="246" t="s">
        <v>10</v>
      </c>
      <c r="F25" s="246" t="s">
        <v>10</v>
      </c>
      <c r="G25" s="246" t="s">
        <v>10</v>
      </c>
      <c r="H25" s="246" t="s">
        <v>10</v>
      </c>
      <c r="I25" s="246" t="s">
        <v>10</v>
      </c>
      <c r="J25" s="246" t="s">
        <v>10</v>
      </c>
      <c r="K25" s="246" t="s">
        <v>10</v>
      </c>
      <c r="L25" s="246" t="s">
        <v>10</v>
      </c>
      <c r="M25" s="10"/>
    </row>
    <row r="26" spans="1:13" ht="13.5" customHeight="1" x14ac:dyDescent="0.25">
      <c r="A26" s="388"/>
      <c r="B26" s="270" t="s">
        <v>178</v>
      </c>
      <c r="C26" s="244" t="s">
        <v>10</v>
      </c>
      <c r="D26" s="244" t="s">
        <v>10</v>
      </c>
      <c r="E26" s="244" t="s">
        <v>10</v>
      </c>
      <c r="F26" s="244" t="s">
        <v>10</v>
      </c>
      <c r="G26" s="244" t="s">
        <v>10</v>
      </c>
      <c r="H26" s="244" t="s">
        <v>10</v>
      </c>
      <c r="I26" s="244" t="s">
        <v>10</v>
      </c>
      <c r="J26" s="244" t="s">
        <v>10</v>
      </c>
      <c r="K26" s="244" t="s">
        <v>10</v>
      </c>
      <c r="L26" s="244" t="s">
        <v>10</v>
      </c>
      <c r="M26" s="10"/>
    </row>
    <row r="27" spans="1:13" ht="13.5" customHeight="1" x14ac:dyDescent="0.25">
      <c r="A27" s="385" t="s">
        <v>307</v>
      </c>
      <c r="B27" s="70" t="s">
        <v>3</v>
      </c>
      <c r="C27" s="274">
        <v>102</v>
      </c>
      <c r="D27" s="274">
        <v>59</v>
      </c>
      <c r="E27" s="274">
        <v>5</v>
      </c>
      <c r="F27" s="274">
        <v>4</v>
      </c>
      <c r="G27" s="274">
        <v>9</v>
      </c>
      <c r="H27" s="267">
        <v>1</v>
      </c>
      <c r="I27" s="274">
        <v>3</v>
      </c>
      <c r="J27" s="274">
        <v>12</v>
      </c>
      <c r="K27" s="274">
        <v>25</v>
      </c>
      <c r="L27" s="274">
        <v>6</v>
      </c>
      <c r="M27" s="65"/>
    </row>
    <row r="28" spans="1:13" ht="13.5" customHeight="1" x14ac:dyDescent="0.25">
      <c r="A28" s="386"/>
      <c r="B28" s="264" t="s">
        <v>50</v>
      </c>
      <c r="C28" s="246" t="s">
        <v>10</v>
      </c>
      <c r="D28" s="246" t="s">
        <v>10</v>
      </c>
      <c r="E28" s="246" t="s">
        <v>10</v>
      </c>
      <c r="F28" s="246" t="s">
        <v>10</v>
      </c>
      <c r="G28" s="246" t="s">
        <v>10</v>
      </c>
      <c r="H28" s="246" t="s">
        <v>10</v>
      </c>
      <c r="I28" s="246" t="s">
        <v>10</v>
      </c>
      <c r="J28" s="246" t="s">
        <v>10</v>
      </c>
      <c r="K28" s="246" t="s">
        <v>10</v>
      </c>
      <c r="L28" s="246" t="s">
        <v>10</v>
      </c>
      <c r="M28" s="10"/>
    </row>
    <row r="29" spans="1:13" ht="13.5" customHeight="1" x14ac:dyDescent="0.25">
      <c r="A29" s="386"/>
      <c r="B29" s="264" t="s">
        <v>51</v>
      </c>
      <c r="C29" s="246">
        <v>5</v>
      </c>
      <c r="D29" s="246">
        <v>3</v>
      </c>
      <c r="E29" s="246" t="s">
        <v>10</v>
      </c>
      <c r="F29" s="246">
        <v>1</v>
      </c>
      <c r="G29" s="246">
        <v>1</v>
      </c>
      <c r="H29" s="246" t="s">
        <v>10</v>
      </c>
      <c r="I29" s="246" t="s">
        <v>10</v>
      </c>
      <c r="J29" s="246">
        <v>1</v>
      </c>
      <c r="K29" s="246">
        <v>1</v>
      </c>
      <c r="L29" s="246" t="s">
        <v>10</v>
      </c>
      <c r="M29" s="10"/>
    </row>
    <row r="30" spans="1:13" ht="13.5" customHeight="1" x14ac:dyDescent="0.25">
      <c r="A30" s="386"/>
      <c r="B30" s="264" t="s">
        <v>179</v>
      </c>
      <c r="C30" s="273">
        <v>14</v>
      </c>
      <c r="D30" s="273">
        <v>9</v>
      </c>
      <c r="E30" s="268" t="s">
        <v>10</v>
      </c>
      <c r="F30" s="246" t="s">
        <v>10</v>
      </c>
      <c r="G30" s="268" t="s">
        <v>10</v>
      </c>
      <c r="H30" s="246" t="s">
        <v>10</v>
      </c>
      <c r="I30" s="246" t="s">
        <v>10</v>
      </c>
      <c r="J30" s="268" t="s">
        <v>10</v>
      </c>
      <c r="K30" s="268">
        <v>5</v>
      </c>
      <c r="L30" s="246" t="s">
        <v>10</v>
      </c>
      <c r="M30" s="10"/>
    </row>
    <row r="31" spans="1:13" ht="13.5" customHeight="1" x14ac:dyDescent="0.25">
      <c r="A31" s="386"/>
      <c r="B31" s="264" t="s">
        <v>180</v>
      </c>
      <c r="C31" s="273">
        <v>24</v>
      </c>
      <c r="D31" s="273">
        <v>15</v>
      </c>
      <c r="E31" s="273" t="s">
        <v>10</v>
      </c>
      <c r="F31" s="246">
        <v>1</v>
      </c>
      <c r="G31" s="273">
        <v>1</v>
      </c>
      <c r="H31" s="246" t="s">
        <v>10</v>
      </c>
      <c r="I31" s="246" t="s">
        <v>10</v>
      </c>
      <c r="J31" s="273">
        <v>1</v>
      </c>
      <c r="K31" s="273">
        <v>6</v>
      </c>
      <c r="L31" s="273">
        <v>2</v>
      </c>
      <c r="M31" s="10"/>
    </row>
    <row r="32" spans="1:13" ht="13.5" customHeight="1" x14ac:dyDescent="0.25">
      <c r="A32" s="386"/>
      <c r="B32" s="264" t="s">
        <v>181</v>
      </c>
      <c r="C32" s="273">
        <v>28</v>
      </c>
      <c r="D32" s="273">
        <v>14</v>
      </c>
      <c r="E32" s="246">
        <v>2</v>
      </c>
      <c r="F32" s="246">
        <v>1</v>
      </c>
      <c r="G32" s="246">
        <v>3</v>
      </c>
      <c r="H32" s="246" t="s">
        <v>10</v>
      </c>
      <c r="I32" s="246">
        <v>3</v>
      </c>
      <c r="J32" s="246">
        <v>6</v>
      </c>
      <c r="K32" s="273">
        <v>5</v>
      </c>
      <c r="L32" s="246">
        <v>3</v>
      </c>
      <c r="M32" s="10"/>
    </row>
    <row r="33" spans="1:13" ht="13.5" customHeight="1" x14ac:dyDescent="0.25">
      <c r="A33" s="386"/>
      <c r="B33" s="264" t="s">
        <v>182</v>
      </c>
      <c r="C33" s="273">
        <v>20</v>
      </c>
      <c r="D33" s="273">
        <v>8</v>
      </c>
      <c r="E33" s="246">
        <v>3</v>
      </c>
      <c r="F33" s="273">
        <v>1</v>
      </c>
      <c r="G33" s="273">
        <v>4</v>
      </c>
      <c r="H33" s="246">
        <v>1</v>
      </c>
      <c r="I33" s="273" t="s">
        <v>10</v>
      </c>
      <c r="J33" s="273">
        <v>4</v>
      </c>
      <c r="K33" s="273">
        <v>7</v>
      </c>
      <c r="L33" s="273">
        <v>1</v>
      </c>
      <c r="M33" s="10"/>
    </row>
    <row r="34" spans="1:13" ht="13.5" customHeight="1" x14ac:dyDescent="0.25">
      <c r="A34" s="386"/>
      <c r="B34" s="264" t="s">
        <v>183</v>
      </c>
      <c r="C34" s="273">
        <v>10</v>
      </c>
      <c r="D34" s="273">
        <v>9</v>
      </c>
      <c r="E34" s="246" t="s">
        <v>10</v>
      </c>
      <c r="F34" s="246" t="s">
        <v>10</v>
      </c>
      <c r="G34" s="246" t="s">
        <v>10</v>
      </c>
      <c r="H34" s="246" t="s">
        <v>10</v>
      </c>
      <c r="I34" s="246" t="s">
        <v>10</v>
      </c>
      <c r="J34" s="246" t="s">
        <v>10</v>
      </c>
      <c r="K34" s="246">
        <v>1</v>
      </c>
      <c r="L34" s="246" t="s">
        <v>10</v>
      </c>
      <c r="M34" s="10"/>
    </row>
    <row r="35" spans="1:13" ht="13.5" customHeight="1" x14ac:dyDescent="0.25">
      <c r="A35" s="386"/>
      <c r="B35" s="264" t="s">
        <v>184</v>
      </c>
      <c r="C35" s="246">
        <v>1</v>
      </c>
      <c r="D35" s="246">
        <v>1</v>
      </c>
      <c r="E35" s="246" t="s">
        <v>10</v>
      </c>
      <c r="F35" s="246" t="s">
        <v>10</v>
      </c>
      <c r="G35" s="246" t="s">
        <v>10</v>
      </c>
      <c r="H35" s="246" t="s">
        <v>10</v>
      </c>
      <c r="I35" s="246" t="s">
        <v>10</v>
      </c>
      <c r="J35" s="246" t="s">
        <v>10</v>
      </c>
      <c r="K35" s="246" t="s">
        <v>10</v>
      </c>
      <c r="L35" s="246" t="s">
        <v>10</v>
      </c>
      <c r="M35" s="10"/>
    </row>
    <row r="36" spans="1:13" ht="13.5" customHeight="1" x14ac:dyDescent="0.25">
      <c r="A36" s="386"/>
      <c r="B36" s="269" t="s">
        <v>178</v>
      </c>
      <c r="C36" s="246" t="s">
        <v>10</v>
      </c>
      <c r="D36" s="246" t="s">
        <v>10</v>
      </c>
      <c r="E36" s="246" t="s">
        <v>10</v>
      </c>
      <c r="F36" s="246" t="s">
        <v>10</v>
      </c>
      <c r="G36" s="246" t="s">
        <v>10</v>
      </c>
      <c r="H36" s="246" t="s">
        <v>10</v>
      </c>
      <c r="I36" s="246" t="s">
        <v>10</v>
      </c>
      <c r="J36" s="246" t="s">
        <v>10</v>
      </c>
      <c r="K36" s="246" t="s">
        <v>10</v>
      </c>
      <c r="L36" s="246" t="s">
        <v>10</v>
      </c>
      <c r="M36" s="10"/>
    </row>
    <row r="37" spans="1:13" ht="13.5" customHeight="1" x14ac:dyDescent="0.25">
      <c r="A37" s="387" t="s">
        <v>304</v>
      </c>
      <c r="B37" s="73" t="s">
        <v>3</v>
      </c>
      <c r="C37" s="272">
        <v>51</v>
      </c>
      <c r="D37" s="272">
        <v>34</v>
      </c>
      <c r="E37" s="245" t="s">
        <v>10</v>
      </c>
      <c r="F37" s="245">
        <v>2</v>
      </c>
      <c r="G37" s="245">
        <v>2</v>
      </c>
      <c r="H37" s="245" t="s">
        <v>10</v>
      </c>
      <c r="I37" s="245">
        <v>1</v>
      </c>
      <c r="J37" s="245">
        <v>3</v>
      </c>
      <c r="K37" s="272">
        <v>11</v>
      </c>
      <c r="L37" s="272">
        <v>3</v>
      </c>
      <c r="M37" s="65"/>
    </row>
    <row r="38" spans="1:13" ht="13.5" customHeight="1" x14ac:dyDescent="0.25">
      <c r="A38" s="386"/>
      <c r="B38" s="264" t="s">
        <v>50</v>
      </c>
      <c r="C38" s="246" t="s">
        <v>10</v>
      </c>
      <c r="D38" s="246" t="s">
        <v>10</v>
      </c>
      <c r="E38" s="246" t="s">
        <v>10</v>
      </c>
      <c r="F38" s="246" t="s">
        <v>10</v>
      </c>
      <c r="G38" s="246" t="s">
        <v>10</v>
      </c>
      <c r="H38" s="246" t="s">
        <v>10</v>
      </c>
      <c r="I38" s="246" t="s">
        <v>10</v>
      </c>
      <c r="J38" s="246" t="s">
        <v>10</v>
      </c>
      <c r="K38" s="246" t="s">
        <v>10</v>
      </c>
      <c r="L38" s="246" t="s">
        <v>10</v>
      </c>
      <c r="M38" s="10"/>
    </row>
    <row r="39" spans="1:13" ht="13.5" customHeight="1" x14ac:dyDescent="0.25">
      <c r="A39" s="386"/>
      <c r="B39" s="264" t="s">
        <v>51</v>
      </c>
      <c r="C39" s="246">
        <v>1</v>
      </c>
      <c r="D39" s="246" t="s">
        <v>10</v>
      </c>
      <c r="E39" s="246" t="s">
        <v>10</v>
      </c>
      <c r="F39" s="246" t="s">
        <v>10</v>
      </c>
      <c r="G39" s="246" t="s">
        <v>10</v>
      </c>
      <c r="H39" s="246" t="s">
        <v>10</v>
      </c>
      <c r="I39" s="246" t="s">
        <v>10</v>
      </c>
      <c r="J39" s="246" t="s">
        <v>10</v>
      </c>
      <c r="K39" s="246">
        <v>1</v>
      </c>
      <c r="L39" s="246" t="s">
        <v>10</v>
      </c>
      <c r="M39" s="10"/>
    </row>
    <row r="40" spans="1:13" ht="13.5" customHeight="1" x14ac:dyDescent="0.25">
      <c r="A40" s="386"/>
      <c r="B40" s="264" t="s">
        <v>179</v>
      </c>
      <c r="C40" s="268">
        <v>4</v>
      </c>
      <c r="D40" s="268">
        <v>1</v>
      </c>
      <c r="E40" s="246" t="s">
        <v>10</v>
      </c>
      <c r="F40" s="246" t="s">
        <v>10</v>
      </c>
      <c r="G40" s="246" t="s">
        <v>10</v>
      </c>
      <c r="H40" s="246" t="s">
        <v>10</v>
      </c>
      <c r="I40" s="246" t="s">
        <v>10</v>
      </c>
      <c r="J40" s="246" t="s">
        <v>10</v>
      </c>
      <c r="K40" s="268">
        <v>3</v>
      </c>
      <c r="L40" s="246" t="s">
        <v>10</v>
      </c>
      <c r="M40" s="10"/>
    </row>
    <row r="41" spans="1:13" ht="13.5" customHeight="1" x14ac:dyDescent="0.25">
      <c r="A41" s="386"/>
      <c r="B41" s="264" t="s">
        <v>180</v>
      </c>
      <c r="C41" s="273">
        <v>12</v>
      </c>
      <c r="D41" s="273">
        <v>6</v>
      </c>
      <c r="E41" s="246" t="s">
        <v>10</v>
      </c>
      <c r="F41" s="246">
        <v>1</v>
      </c>
      <c r="G41" s="246">
        <v>1</v>
      </c>
      <c r="H41" s="246" t="s">
        <v>10</v>
      </c>
      <c r="I41" s="246" t="s">
        <v>10</v>
      </c>
      <c r="J41" s="246">
        <v>1</v>
      </c>
      <c r="K41" s="246">
        <v>3</v>
      </c>
      <c r="L41" s="246">
        <v>2</v>
      </c>
      <c r="M41" s="10"/>
    </row>
    <row r="42" spans="1:13" ht="13.5" customHeight="1" x14ac:dyDescent="0.25">
      <c r="A42" s="386"/>
      <c r="B42" s="264" t="s">
        <v>181</v>
      </c>
      <c r="C42" s="273">
        <v>15</v>
      </c>
      <c r="D42" s="273">
        <v>11</v>
      </c>
      <c r="E42" s="246" t="s">
        <v>10</v>
      </c>
      <c r="F42" s="246" t="s">
        <v>10</v>
      </c>
      <c r="G42" s="246" t="s">
        <v>10</v>
      </c>
      <c r="H42" s="246" t="s">
        <v>10</v>
      </c>
      <c r="I42" s="246" t="s">
        <v>10</v>
      </c>
      <c r="J42" s="246" t="s">
        <v>10</v>
      </c>
      <c r="K42" s="273">
        <v>3</v>
      </c>
      <c r="L42" s="246">
        <v>1</v>
      </c>
      <c r="M42" s="10"/>
    </row>
    <row r="43" spans="1:13" ht="13.5" customHeight="1" x14ac:dyDescent="0.25">
      <c r="A43" s="386"/>
      <c r="B43" s="264" t="s">
        <v>182</v>
      </c>
      <c r="C43" s="273">
        <v>16</v>
      </c>
      <c r="D43" s="273">
        <v>13</v>
      </c>
      <c r="E43" s="246" t="s">
        <v>10</v>
      </c>
      <c r="F43" s="246">
        <v>1</v>
      </c>
      <c r="G43" s="246">
        <v>1</v>
      </c>
      <c r="H43" s="246" t="s">
        <v>10</v>
      </c>
      <c r="I43" s="246">
        <v>1</v>
      </c>
      <c r="J43" s="246">
        <v>2</v>
      </c>
      <c r="K43" s="273">
        <v>1</v>
      </c>
      <c r="L43" s="246" t="s">
        <v>10</v>
      </c>
      <c r="M43" s="10"/>
    </row>
    <row r="44" spans="1:13" ht="13.5" customHeight="1" x14ac:dyDescent="0.25">
      <c r="A44" s="386"/>
      <c r="B44" s="264" t="s">
        <v>183</v>
      </c>
      <c r="C44" s="273">
        <v>3</v>
      </c>
      <c r="D44" s="273">
        <v>3</v>
      </c>
      <c r="E44" s="246" t="s">
        <v>10</v>
      </c>
      <c r="F44" s="246" t="s">
        <v>10</v>
      </c>
      <c r="G44" s="246" t="s">
        <v>10</v>
      </c>
      <c r="H44" s="246" t="s">
        <v>10</v>
      </c>
      <c r="I44" s="246" t="s">
        <v>10</v>
      </c>
      <c r="J44" s="246" t="s">
        <v>10</v>
      </c>
      <c r="K44" s="273" t="s">
        <v>10</v>
      </c>
      <c r="L44" s="246" t="s">
        <v>10</v>
      </c>
      <c r="M44" s="10"/>
    </row>
    <row r="45" spans="1:13" ht="13.5" customHeight="1" x14ac:dyDescent="0.25">
      <c r="A45" s="386"/>
      <c r="B45" s="264" t="s">
        <v>184</v>
      </c>
      <c r="C45" s="246" t="s">
        <v>10</v>
      </c>
      <c r="D45" s="246" t="s">
        <v>10</v>
      </c>
      <c r="E45" s="246" t="s">
        <v>10</v>
      </c>
      <c r="F45" s="246" t="s">
        <v>10</v>
      </c>
      <c r="G45" s="246" t="s">
        <v>10</v>
      </c>
      <c r="H45" s="246" t="s">
        <v>10</v>
      </c>
      <c r="I45" s="246" t="s">
        <v>10</v>
      </c>
      <c r="J45" s="246" t="s">
        <v>10</v>
      </c>
      <c r="K45" s="246" t="s">
        <v>10</v>
      </c>
      <c r="L45" s="246" t="s">
        <v>10</v>
      </c>
      <c r="M45" s="10"/>
    </row>
    <row r="46" spans="1:13" ht="13.5" customHeight="1" x14ac:dyDescent="0.25">
      <c r="A46" s="388"/>
      <c r="B46" s="270" t="s">
        <v>178</v>
      </c>
      <c r="C46" s="244" t="s">
        <v>10</v>
      </c>
      <c r="D46" s="244" t="s">
        <v>10</v>
      </c>
      <c r="E46" s="244" t="s">
        <v>10</v>
      </c>
      <c r="F46" s="244" t="s">
        <v>10</v>
      </c>
      <c r="G46" s="244" t="s">
        <v>10</v>
      </c>
      <c r="H46" s="244" t="s">
        <v>10</v>
      </c>
      <c r="I46" s="244" t="s">
        <v>10</v>
      </c>
      <c r="J46" s="244" t="s">
        <v>10</v>
      </c>
      <c r="K46" s="244" t="s">
        <v>10</v>
      </c>
      <c r="L46" s="244" t="s">
        <v>10</v>
      </c>
      <c r="M46" s="10"/>
    </row>
    <row r="47" spans="1:13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ht="13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</sheetData>
  <mergeCells count="11">
    <mergeCell ref="L5:L6"/>
    <mergeCell ref="A7:A16"/>
    <mergeCell ref="A17:A26"/>
    <mergeCell ref="A27:A36"/>
    <mergeCell ref="A37:A46"/>
    <mergeCell ref="A5:A6"/>
    <mergeCell ref="B5:B6"/>
    <mergeCell ref="C5:C6"/>
    <mergeCell ref="D5:D6"/>
    <mergeCell ref="E5:J5"/>
    <mergeCell ref="K5:K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5" x14ac:dyDescent="0.25"/>
  <cols>
    <col min="3" max="3" width="9.28515625" customWidth="1"/>
    <col min="7" max="7" width="10.28515625" customWidth="1"/>
    <col min="11" max="11" width="9.7109375" customWidth="1"/>
  </cols>
  <sheetData>
    <row r="1" spans="1:11" x14ac:dyDescent="0.25">
      <c r="A1" s="190" t="s">
        <v>323</v>
      </c>
    </row>
    <row r="2" spans="1:11" ht="13.5" customHeight="1" x14ac:dyDescent="0.25">
      <c r="A2" s="208" t="s">
        <v>308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3.5" customHeight="1" x14ac:dyDescent="0.25">
      <c r="A3" s="296" t="s">
        <v>317</v>
      </c>
      <c r="B3" s="10"/>
      <c r="C3" s="261"/>
      <c r="D3" s="261"/>
      <c r="E3" s="261"/>
      <c r="F3" s="261"/>
      <c r="G3" s="261"/>
      <c r="H3" s="261"/>
      <c r="I3" s="261"/>
      <c r="J3" s="261"/>
      <c r="K3" s="261"/>
    </row>
    <row r="4" spans="1:11" ht="13.5" customHeight="1" x14ac:dyDescent="0.25">
      <c r="A4" s="275"/>
      <c r="B4" s="261"/>
      <c r="C4" s="261"/>
      <c r="D4" s="261"/>
      <c r="E4" s="261"/>
      <c r="F4" s="261"/>
      <c r="G4" s="261"/>
      <c r="H4" s="261"/>
      <c r="I4" s="261"/>
      <c r="J4" s="261"/>
      <c r="K4" s="261"/>
    </row>
    <row r="5" spans="1:11" ht="13.5" customHeight="1" x14ac:dyDescent="0.25">
      <c r="A5" s="362" t="s">
        <v>309</v>
      </c>
      <c r="B5" s="362" t="s">
        <v>264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38.25" customHeight="1" x14ac:dyDescent="0.25">
      <c r="A6" s="363"/>
      <c r="B6" s="363"/>
      <c r="C6" s="363"/>
      <c r="D6" s="250" t="s">
        <v>224</v>
      </c>
      <c r="E6" s="262" t="s">
        <v>225</v>
      </c>
      <c r="F6" s="250" t="s">
        <v>226</v>
      </c>
      <c r="G6" s="250" t="s">
        <v>160</v>
      </c>
      <c r="H6" s="250" t="s">
        <v>227</v>
      </c>
      <c r="I6" s="250" t="s">
        <v>154</v>
      </c>
      <c r="J6" s="363"/>
      <c r="K6" s="363"/>
    </row>
    <row r="7" spans="1:11" ht="13.5" customHeight="1" x14ac:dyDescent="0.25">
      <c r="A7" s="95" t="s">
        <v>49</v>
      </c>
      <c r="B7" s="276">
        <v>2450</v>
      </c>
      <c r="C7" s="276">
        <v>502</v>
      </c>
      <c r="D7" s="276">
        <v>1107</v>
      </c>
      <c r="E7" s="276">
        <v>579</v>
      </c>
      <c r="F7" s="276">
        <v>1686</v>
      </c>
      <c r="G7" s="276">
        <v>433</v>
      </c>
      <c r="H7" s="276">
        <v>22</v>
      </c>
      <c r="I7" s="276">
        <v>1708</v>
      </c>
      <c r="J7" s="276">
        <v>216</v>
      </c>
      <c r="K7" s="276">
        <v>24</v>
      </c>
    </row>
    <row r="8" spans="1:11" ht="13.5" customHeight="1" x14ac:dyDescent="0.25">
      <c r="A8" s="264" t="s">
        <v>50</v>
      </c>
      <c r="B8" s="246" t="s">
        <v>10</v>
      </c>
      <c r="C8" s="246" t="s">
        <v>10</v>
      </c>
      <c r="D8" s="246" t="s">
        <v>10</v>
      </c>
      <c r="E8" s="246" t="s">
        <v>10</v>
      </c>
      <c r="F8" s="246" t="s">
        <v>10</v>
      </c>
      <c r="G8" s="246" t="s">
        <v>10</v>
      </c>
      <c r="H8" s="246" t="s">
        <v>10</v>
      </c>
      <c r="I8" s="246" t="s">
        <v>10</v>
      </c>
      <c r="J8" s="246" t="s">
        <v>10</v>
      </c>
      <c r="K8" s="246" t="s">
        <v>10</v>
      </c>
    </row>
    <row r="9" spans="1:11" ht="13.5" customHeight="1" x14ac:dyDescent="0.25">
      <c r="A9" s="264" t="s">
        <v>51</v>
      </c>
      <c r="B9" s="246">
        <v>19</v>
      </c>
      <c r="C9" s="246">
        <v>5</v>
      </c>
      <c r="D9" s="246">
        <v>4</v>
      </c>
      <c r="E9" s="246">
        <v>6</v>
      </c>
      <c r="F9" s="246">
        <v>10</v>
      </c>
      <c r="G9" s="246">
        <v>1</v>
      </c>
      <c r="H9" s="246">
        <v>1</v>
      </c>
      <c r="I9" s="246">
        <v>11</v>
      </c>
      <c r="J9" s="246">
        <v>2</v>
      </c>
      <c r="K9" s="246">
        <v>1</v>
      </c>
    </row>
    <row r="10" spans="1:11" ht="13.5" customHeight="1" x14ac:dyDescent="0.25">
      <c r="A10" s="264" t="s">
        <v>179</v>
      </c>
      <c r="B10" s="277">
        <v>209</v>
      </c>
      <c r="C10" s="277">
        <v>29</v>
      </c>
      <c r="D10" s="277">
        <v>91</v>
      </c>
      <c r="E10" s="277">
        <v>64</v>
      </c>
      <c r="F10" s="277">
        <v>155</v>
      </c>
      <c r="G10" s="277">
        <v>13</v>
      </c>
      <c r="H10" s="246">
        <v>1</v>
      </c>
      <c r="I10" s="277">
        <v>156</v>
      </c>
      <c r="J10" s="277">
        <v>22</v>
      </c>
      <c r="K10" s="246">
        <v>2</v>
      </c>
    </row>
    <row r="11" spans="1:11" ht="13.5" customHeight="1" x14ac:dyDescent="0.25">
      <c r="A11" s="264" t="s">
        <v>180</v>
      </c>
      <c r="B11" s="268">
        <v>441</v>
      </c>
      <c r="C11" s="268">
        <v>93</v>
      </c>
      <c r="D11" s="268">
        <v>181</v>
      </c>
      <c r="E11" s="268">
        <v>114</v>
      </c>
      <c r="F11" s="268">
        <v>295</v>
      </c>
      <c r="G11" s="268">
        <v>27</v>
      </c>
      <c r="H11" s="246">
        <v>2</v>
      </c>
      <c r="I11" s="268">
        <v>297</v>
      </c>
      <c r="J11" s="268">
        <v>47</v>
      </c>
      <c r="K11" s="268">
        <v>4</v>
      </c>
    </row>
    <row r="12" spans="1:11" ht="13.5" customHeight="1" x14ac:dyDescent="0.25">
      <c r="A12" s="264" t="s">
        <v>181</v>
      </c>
      <c r="B12" s="268">
        <v>622</v>
      </c>
      <c r="C12" s="268">
        <v>125</v>
      </c>
      <c r="D12" s="268">
        <v>279</v>
      </c>
      <c r="E12" s="268">
        <v>162</v>
      </c>
      <c r="F12" s="268">
        <v>441</v>
      </c>
      <c r="G12" s="268">
        <v>38</v>
      </c>
      <c r="H12" s="268">
        <v>3</v>
      </c>
      <c r="I12" s="268">
        <v>444</v>
      </c>
      <c r="J12" s="268">
        <v>45</v>
      </c>
      <c r="K12" s="268">
        <v>8</v>
      </c>
    </row>
    <row r="13" spans="1:11" ht="13.5" customHeight="1" x14ac:dyDescent="0.25">
      <c r="A13" s="264" t="s">
        <v>182</v>
      </c>
      <c r="B13" s="268">
        <v>701</v>
      </c>
      <c r="C13" s="268">
        <v>150</v>
      </c>
      <c r="D13" s="268">
        <v>321</v>
      </c>
      <c r="E13" s="268">
        <v>158</v>
      </c>
      <c r="F13" s="268">
        <v>479</v>
      </c>
      <c r="G13" s="268">
        <v>48</v>
      </c>
      <c r="H13" s="268">
        <v>11</v>
      </c>
      <c r="I13" s="268">
        <v>490</v>
      </c>
      <c r="J13" s="268">
        <v>57</v>
      </c>
      <c r="K13" s="268">
        <v>4</v>
      </c>
    </row>
    <row r="14" spans="1:11" ht="13.5" customHeight="1" x14ac:dyDescent="0.25">
      <c r="A14" s="264" t="s">
        <v>183</v>
      </c>
      <c r="B14" s="268">
        <v>420</v>
      </c>
      <c r="C14" s="268">
        <v>88</v>
      </c>
      <c r="D14" s="268">
        <v>213</v>
      </c>
      <c r="E14" s="268">
        <v>71</v>
      </c>
      <c r="F14" s="268">
        <v>284</v>
      </c>
      <c r="G14" s="268">
        <v>284</v>
      </c>
      <c r="H14" s="268">
        <v>4</v>
      </c>
      <c r="I14" s="268">
        <v>288</v>
      </c>
      <c r="J14" s="268">
        <v>39</v>
      </c>
      <c r="K14" s="268">
        <v>5</v>
      </c>
    </row>
    <row r="15" spans="1:11" ht="13.5" customHeight="1" x14ac:dyDescent="0.25">
      <c r="A15" s="264" t="s">
        <v>184</v>
      </c>
      <c r="B15" s="268">
        <v>38</v>
      </c>
      <c r="C15" s="268">
        <v>12</v>
      </c>
      <c r="D15" s="268">
        <v>18</v>
      </c>
      <c r="E15" s="268">
        <v>4</v>
      </c>
      <c r="F15" s="268">
        <v>22</v>
      </c>
      <c r="G15" s="268">
        <v>22</v>
      </c>
      <c r="H15" s="246" t="s">
        <v>10</v>
      </c>
      <c r="I15" s="268">
        <v>22</v>
      </c>
      <c r="J15" s="268">
        <v>4</v>
      </c>
      <c r="K15" s="246" t="s">
        <v>10</v>
      </c>
    </row>
    <row r="16" spans="1:11" ht="13.5" customHeight="1" x14ac:dyDescent="0.25">
      <c r="A16" s="270" t="s">
        <v>178</v>
      </c>
      <c r="B16" s="278" t="s">
        <v>10</v>
      </c>
      <c r="C16" s="244" t="s">
        <v>10</v>
      </c>
      <c r="D16" s="278" t="s">
        <v>10</v>
      </c>
      <c r="E16" s="244" t="s">
        <v>10</v>
      </c>
      <c r="F16" s="278" t="s">
        <v>10</v>
      </c>
      <c r="G16" s="278" t="s">
        <v>10</v>
      </c>
      <c r="H16" s="244" t="s">
        <v>10</v>
      </c>
      <c r="I16" s="278" t="s">
        <v>10</v>
      </c>
      <c r="J16" s="244" t="s">
        <v>10</v>
      </c>
      <c r="K16" s="244" t="s">
        <v>10</v>
      </c>
    </row>
    <row r="17" spans="1:11" ht="13.5" customHeight="1" x14ac:dyDescent="0.25">
      <c r="A17" s="10"/>
      <c r="B17" s="105"/>
      <c r="C17" s="105"/>
      <c r="D17" s="105"/>
      <c r="E17" s="105"/>
      <c r="F17" s="105"/>
      <c r="G17" s="105"/>
      <c r="H17" s="105"/>
      <c r="I17" s="105"/>
      <c r="J17" s="105"/>
      <c r="K17" s="105"/>
    </row>
    <row r="18" spans="1:11" ht="13.5" customHeight="1" x14ac:dyDescent="0.25"/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/>
  </sheetViews>
  <sheetFormatPr defaultRowHeight="15" x14ac:dyDescent="0.25"/>
  <cols>
    <col min="1" max="1" width="19.5703125" customWidth="1"/>
    <col min="3" max="3" width="9.5703125" customWidth="1"/>
    <col min="7" max="7" width="9.7109375" customWidth="1"/>
    <col min="11" max="11" width="10" customWidth="1"/>
  </cols>
  <sheetData>
    <row r="1" spans="1:12" x14ac:dyDescent="0.25">
      <c r="A1" s="190" t="s">
        <v>323</v>
      </c>
    </row>
    <row r="2" spans="1:12" ht="13.5" customHeight="1" x14ac:dyDescent="0.25">
      <c r="A2" s="210" t="s">
        <v>310</v>
      </c>
      <c r="B2" s="10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3.5" customHeight="1" x14ac:dyDescent="0.25">
      <c r="A3" s="212" t="s">
        <v>316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3.5" customHeight="1" x14ac:dyDescent="0.25">
      <c r="A4" s="10"/>
      <c r="B4" s="10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13.5" customHeight="1" x14ac:dyDescent="0.25">
      <c r="A5" s="362" t="s">
        <v>30</v>
      </c>
      <c r="B5" s="362" t="s">
        <v>264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  <c r="L5" s="279"/>
    </row>
    <row r="6" spans="1:12" ht="42" customHeight="1" x14ac:dyDescent="0.25">
      <c r="A6" s="363"/>
      <c r="B6" s="363"/>
      <c r="C6" s="363"/>
      <c r="D6" s="250" t="s">
        <v>224</v>
      </c>
      <c r="E6" s="262" t="s">
        <v>225</v>
      </c>
      <c r="F6" s="250" t="s">
        <v>226</v>
      </c>
      <c r="G6" s="250" t="s">
        <v>160</v>
      </c>
      <c r="H6" s="250" t="s">
        <v>227</v>
      </c>
      <c r="I6" s="250" t="s">
        <v>154</v>
      </c>
      <c r="J6" s="363"/>
      <c r="K6" s="363"/>
      <c r="L6" s="279"/>
    </row>
    <row r="7" spans="1:12" ht="13.5" customHeight="1" x14ac:dyDescent="0.25">
      <c r="A7" s="280" t="s">
        <v>31</v>
      </c>
      <c r="B7" s="245">
        <v>21</v>
      </c>
      <c r="C7" s="245">
        <v>2</v>
      </c>
      <c r="D7" s="245">
        <v>11</v>
      </c>
      <c r="E7" s="245">
        <v>6</v>
      </c>
      <c r="F7" s="245">
        <v>17</v>
      </c>
      <c r="G7" s="245">
        <v>17</v>
      </c>
      <c r="H7" s="245" t="s">
        <v>10</v>
      </c>
      <c r="I7" s="245">
        <v>17</v>
      </c>
      <c r="J7" s="245">
        <v>1</v>
      </c>
      <c r="K7" s="245">
        <v>1</v>
      </c>
      <c r="L7" s="281"/>
    </row>
    <row r="8" spans="1:12" ht="13.5" customHeight="1" x14ac:dyDescent="0.25">
      <c r="A8" s="237" t="s">
        <v>164</v>
      </c>
      <c r="B8" s="246">
        <v>21</v>
      </c>
      <c r="C8" s="246">
        <v>2</v>
      </c>
      <c r="D8" s="246">
        <v>11</v>
      </c>
      <c r="E8" s="246">
        <v>6</v>
      </c>
      <c r="F8" s="246">
        <v>17</v>
      </c>
      <c r="G8" s="246">
        <v>17</v>
      </c>
      <c r="H8" s="246" t="s">
        <v>10</v>
      </c>
      <c r="I8" s="246">
        <v>17</v>
      </c>
      <c r="J8" s="246">
        <v>1</v>
      </c>
      <c r="K8" s="246">
        <v>1</v>
      </c>
      <c r="L8" s="281"/>
    </row>
    <row r="9" spans="1:12" ht="13.5" customHeight="1" x14ac:dyDescent="0.25">
      <c r="A9" s="282" t="s">
        <v>62</v>
      </c>
      <c r="B9" s="246">
        <v>1</v>
      </c>
      <c r="C9" s="246" t="s">
        <v>10</v>
      </c>
      <c r="D9" s="246">
        <v>1</v>
      </c>
      <c r="E9" s="246" t="s">
        <v>10</v>
      </c>
      <c r="F9" s="246">
        <v>1</v>
      </c>
      <c r="G9" s="246">
        <v>1</v>
      </c>
      <c r="H9" s="246" t="s">
        <v>10</v>
      </c>
      <c r="I9" s="246">
        <v>1</v>
      </c>
      <c r="J9" s="246" t="s">
        <v>10</v>
      </c>
      <c r="K9" s="246" t="s">
        <v>10</v>
      </c>
      <c r="L9" s="283"/>
    </row>
    <row r="10" spans="1:12" ht="13.5" customHeight="1" x14ac:dyDescent="0.25">
      <c r="A10" s="282" t="s">
        <v>71</v>
      </c>
      <c r="B10" s="246">
        <v>1</v>
      </c>
      <c r="C10" s="246" t="s">
        <v>10</v>
      </c>
      <c r="D10" s="246">
        <v>1</v>
      </c>
      <c r="E10" s="246" t="s">
        <v>10</v>
      </c>
      <c r="F10" s="246">
        <v>1</v>
      </c>
      <c r="G10" s="246">
        <v>1</v>
      </c>
      <c r="H10" s="246" t="s">
        <v>10</v>
      </c>
      <c r="I10" s="246">
        <v>1</v>
      </c>
      <c r="J10" s="246" t="s">
        <v>10</v>
      </c>
      <c r="K10" s="246" t="s">
        <v>10</v>
      </c>
      <c r="L10" s="284"/>
    </row>
    <row r="11" spans="1:12" ht="13.5" customHeight="1" x14ac:dyDescent="0.25">
      <c r="A11" s="282" t="s">
        <v>79</v>
      </c>
      <c r="B11" s="246">
        <v>3</v>
      </c>
      <c r="C11" s="246" t="s">
        <v>10</v>
      </c>
      <c r="D11" s="246">
        <v>3</v>
      </c>
      <c r="E11" s="246" t="s">
        <v>10</v>
      </c>
      <c r="F11" s="246">
        <v>3</v>
      </c>
      <c r="G11" s="246">
        <v>3</v>
      </c>
      <c r="H11" s="246" t="s">
        <v>10</v>
      </c>
      <c r="I11" s="246">
        <v>3</v>
      </c>
      <c r="J11" s="246" t="s">
        <v>10</v>
      </c>
      <c r="K11" s="246" t="s">
        <v>10</v>
      </c>
      <c r="L11" s="284"/>
    </row>
    <row r="12" spans="1:12" ht="13.5" customHeight="1" x14ac:dyDescent="0.25">
      <c r="A12" s="282" t="s">
        <v>89</v>
      </c>
      <c r="B12" s="246" t="s">
        <v>10</v>
      </c>
      <c r="C12" s="246" t="s">
        <v>10</v>
      </c>
      <c r="D12" s="246" t="s">
        <v>10</v>
      </c>
      <c r="E12" s="246" t="s">
        <v>10</v>
      </c>
      <c r="F12" s="246" t="s">
        <v>10</v>
      </c>
      <c r="G12" s="246" t="s">
        <v>10</v>
      </c>
      <c r="H12" s="246" t="s">
        <v>10</v>
      </c>
      <c r="I12" s="246" t="s">
        <v>10</v>
      </c>
      <c r="J12" s="246" t="s">
        <v>10</v>
      </c>
      <c r="K12" s="246" t="s">
        <v>10</v>
      </c>
      <c r="L12" s="285"/>
    </row>
    <row r="13" spans="1:12" ht="13.5" customHeight="1" x14ac:dyDescent="0.25">
      <c r="A13" s="282" t="s">
        <v>97</v>
      </c>
      <c r="B13" s="246">
        <v>7</v>
      </c>
      <c r="C13" s="246">
        <v>2</v>
      </c>
      <c r="D13" s="246">
        <v>3</v>
      </c>
      <c r="E13" s="246">
        <v>1</v>
      </c>
      <c r="F13" s="246">
        <v>4</v>
      </c>
      <c r="G13" s="246">
        <v>4</v>
      </c>
      <c r="H13" s="246" t="s">
        <v>10</v>
      </c>
      <c r="I13" s="246">
        <v>4</v>
      </c>
      <c r="J13" s="246">
        <v>1</v>
      </c>
      <c r="K13" s="246" t="s">
        <v>10</v>
      </c>
      <c r="L13" s="283"/>
    </row>
    <row r="14" spans="1:12" ht="13.5" customHeight="1" x14ac:dyDescent="0.25">
      <c r="A14" s="282" t="s">
        <v>109</v>
      </c>
      <c r="B14" s="246">
        <v>2</v>
      </c>
      <c r="C14" s="246" t="s">
        <v>10</v>
      </c>
      <c r="D14" s="246">
        <v>1</v>
      </c>
      <c r="E14" s="246">
        <v>1</v>
      </c>
      <c r="F14" s="246">
        <v>2</v>
      </c>
      <c r="G14" s="246">
        <v>2</v>
      </c>
      <c r="H14" s="246" t="s">
        <v>10</v>
      </c>
      <c r="I14" s="246">
        <v>2</v>
      </c>
      <c r="J14" s="246" t="s">
        <v>10</v>
      </c>
      <c r="K14" s="246" t="s">
        <v>10</v>
      </c>
      <c r="L14" s="283"/>
    </row>
    <row r="15" spans="1:12" ht="13.5" customHeight="1" x14ac:dyDescent="0.25">
      <c r="A15" s="282" t="s">
        <v>123</v>
      </c>
      <c r="B15" s="246">
        <v>3</v>
      </c>
      <c r="C15" s="246" t="s">
        <v>10</v>
      </c>
      <c r="D15" s="246">
        <v>2</v>
      </c>
      <c r="E15" s="246">
        <v>1</v>
      </c>
      <c r="F15" s="246">
        <v>3</v>
      </c>
      <c r="G15" s="246">
        <v>3</v>
      </c>
      <c r="H15" s="246" t="s">
        <v>10</v>
      </c>
      <c r="I15" s="246">
        <v>3</v>
      </c>
      <c r="J15" s="246" t="s">
        <v>10</v>
      </c>
      <c r="K15" s="246" t="s">
        <v>10</v>
      </c>
      <c r="L15" s="283"/>
    </row>
    <row r="16" spans="1:12" ht="13.5" customHeight="1" x14ac:dyDescent="0.25">
      <c r="A16" s="282" t="s">
        <v>137</v>
      </c>
      <c r="B16" s="246">
        <v>4</v>
      </c>
      <c r="C16" s="246" t="s">
        <v>10</v>
      </c>
      <c r="D16" s="246" t="s">
        <v>10</v>
      </c>
      <c r="E16" s="246">
        <v>3</v>
      </c>
      <c r="F16" s="246">
        <v>3</v>
      </c>
      <c r="G16" s="246">
        <v>3</v>
      </c>
      <c r="H16" s="246" t="s">
        <v>10</v>
      </c>
      <c r="I16" s="246">
        <v>3</v>
      </c>
      <c r="J16" s="246" t="s">
        <v>10</v>
      </c>
      <c r="K16" s="246">
        <v>1</v>
      </c>
      <c r="L16" s="283"/>
    </row>
    <row r="17" spans="1:12" ht="13.5" customHeight="1" x14ac:dyDescent="0.25">
      <c r="A17" s="59" t="s">
        <v>41</v>
      </c>
      <c r="B17" s="244" t="s">
        <v>10</v>
      </c>
      <c r="C17" s="244" t="s">
        <v>10</v>
      </c>
      <c r="D17" s="244" t="s">
        <v>10</v>
      </c>
      <c r="E17" s="244" t="s">
        <v>10</v>
      </c>
      <c r="F17" s="244" t="s">
        <v>10</v>
      </c>
      <c r="G17" s="244" t="s">
        <v>10</v>
      </c>
      <c r="H17" s="244" t="s">
        <v>10</v>
      </c>
      <c r="I17" s="244" t="s">
        <v>10</v>
      </c>
      <c r="J17" s="244" t="s">
        <v>10</v>
      </c>
      <c r="K17" s="244" t="s">
        <v>10</v>
      </c>
      <c r="L17" s="283"/>
    </row>
    <row r="18" spans="1:12" ht="13.5" customHeight="1" x14ac:dyDescent="0.25">
      <c r="A18" s="286"/>
      <c r="B18" s="284"/>
      <c r="C18" s="283"/>
      <c r="D18" s="284"/>
      <c r="E18" s="283"/>
      <c r="F18" s="284"/>
      <c r="G18" s="284"/>
      <c r="H18" s="283"/>
      <c r="I18" s="284"/>
      <c r="J18" s="283"/>
      <c r="K18" s="283"/>
      <c r="L18" s="283"/>
    </row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5" x14ac:dyDescent="0.25"/>
  <cols>
    <col min="1" max="1" width="18.5703125" customWidth="1"/>
    <col min="3" max="3" width="9.5703125" customWidth="1"/>
    <col min="7" max="7" width="9.7109375" customWidth="1"/>
    <col min="11" max="11" width="10" customWidth="1"/>
  </cols>
  <sheetData>
    <row r="1" spans="1:11" x14ac:dyDescent="0.25">
      <c r="A1" s="190" t="s">
        <v>323</v>
      </c>
    </row>
    <row r="2" spans="1:11" ht="13.5" customHeight="1" x14ac:dyDescent="0.25">
      <c r="A2" s="210" t="s">
        <v>311</v>
      </c>
      <c r="B2" s="65"/>
      <c r="C2" s="66"/>
      <c r="D2" s="66"/>
      <c r="E2" s="66"/>
      <c r="F2" s="136"/>
      <c r="G2" s="136"/>
      <c r="H2" s="136"/>
      <c r="I2" s="136"/>
      <c r="J2" s="136"/>
      <c r="K2" s="136"/>
    </row>
    <row r="3" spans="1:11" ht="13.5" customHeight="1" x14ac:dyDescent="0.25">
      <c r="A3" s="212" t="s">
        <v>312</v>
      </c>
      <c r="B3" s="65"/>
      <c r="C3" s="215"/>
      <c r="D3" s="215"/>
      <c r="E3" s="215"/>
      <c r="F3" s="136"/>
      <c r="G3" s="136"/>
      <c r="H3" s="136"/>
      <c r="I3" s="136"/>
      <c r="J3" s="136"/>
      <c r="K3" s="136"/>
    </row>
    <row r="4" spans="1:11" ht="13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10"/>
      <c r="K4" s="110"/>
    </row>
    <row r="5" spans="1:11" ht="13.5" customHeight="1" x14ac:dyDescent="0.25">
      <c r="A5" s="362" t="s">
        <v>30</v>
      </c>
      <c r="B5" s="362" t="s">
        <v>264</v>
      </c>
      <c r="C5" s="362" t="s">
        <v>153</v>
      </c>
      <c r="D5" s="364" t="s">
        <v>149</v>
      </c>
      <c r="E5" s="365"/>
      <c r="F5" s="365"/>
      <c r="G5" s="365"/>
      <c r="H5" s="365"/>
      <c r="I5" s="366"/>
      <c r="J5" s="362" t="s">
        <v>155</v>
      </c>
      <c r="K5" s="362" t="s">
        <v>156</v>
      </c>
    </row>
    <row r="6" spans="1:11" ht="36" customHeight="1" x14ac:dyDescent="0.25">
      <c r="A6" s="363"/>
      <c r="B6" s="363"/>
      <c r="C6" s="363"/>
      <c r="D6" s="250" t="s">
        <v>224</v>
      </c>
      <c r="E6" s="250" t="s">
        <v>225</v>
      </c>
      <c r="F6" s="250" t="s">
        <v>226</v>
      </c>
      <c r="G6" s="250" t="s">
        <v>160</v>
      </c>
      <c r="H6" s="250" t="s">
        <v>227</v>
      </c>
      <c r="I6" s="250" t="s">
        <v>154</v>
      </c>
      <c r="J6" s="363"/>
      <c r="K6" s="363"/>
    </row>
    <row r="7" spans="1:11" ht="13.5" customHeight="1" x14ac:dyDescent="0.25">
      <c r="A7" s="333" t="s">
        <v>3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</row>
    <row r="8" spans="1:11" ht="13.5" customHeight="1" x14ac:dyDescent="0.25">
      <c r="A8" s="108" t="s">
        <v>164</v>
      </c>
      <c r="B8" s="287">
        <v>15286</v>
      </c>
      <c r="C8" s="287">
        <v>5892</v>
      </c>
      <c r="D8" s="287">
        <v>4323</v>
      </c>
      <c r="E8" s="287">
        <v>1926</v>
      </c>
      <c r="F8" s="287">
        <v>6249</v>
      </c>
      <c r="G8" s="287">
        <v>1080</v>
      </c>
      <c r="H8" s="287">
        <v>245</v>
      </c>
      <c r="I8" s="287">
        <v>6494</v>
      </c>
      <c r="J8" s="287">
        <v>2542</v>
      </c>
      <c r="K8" s="287">
        <v>358</v>
      </c>
    </row>
    <row r="9" spans="1:11" ht="13.5" customHeight="1" x14ac:dyDescent="0.25">
      <c r="A9" s="112" t="s">
        <v>62</v>
      </c>
      <c r="B9" s="288">
        <v>2187</v>
      </c>
      <c r="C9" s="288">
        <v>1060</v>
      </c>
      <c r="D9" s="288">
        <v>522</v>
      </c>
      <c r="E9" s="288">
        <v>246</v>
      </c>
      <c r="F9" s="288">
        <v>768</v>
      </c>
      <c r="G9" s="288">
        <v>118</v>
      </c>
      <c r="H9" s="288">
        <v>70</v>
      </c>
      <c r="I9" s="288">
        <v>838</v>
      </c>
      <c r="J9" s="288">
        <v>262</v>
      </c>
      <c r="K9" s="288">
        <v>27</v>
      </c>
    </row>
    <row r="10" spans="1:11" ht="13.5" customHeight="1" x14ac:dyDescent="0.25">
      <c r="A10" s="112" t="s">
        <v>71</v>
      </c>
      <c r="B10" s="288">
        <v>1825</v>
      </c>
      <c r="C10" s="288">
        <v>589</v>
      </c>
      <c r="D10" s="288">
        <v>538</v>
      </c>
      <c r="E10" s="288">
        <v>204</v>
      </c>
      <c r="F10" s="288">
        <v>742</v>
      </c>
      <c r="G10" s="288">
        <v>119</v>
      </c>
      <c r="H10" s="288">
        <v>13</v>
      </c>
      <c r="I10" s="288">
        <v>755</v>
      </c>
      <c r="J10" s="288">
        <v>449</v>
      </c>
      <c r="K10" s="288">
        <v>32</v>
      </c>
    </row>
    <row r="11" spans="1:11" ht="13.5" customHeight="1" x14ac:dyDescent="0.25">
      <c r="A11" s="112" t="s">
        <v>79</v>
      </c>
      <c r="B11" s="288">
        <v>1440</v>
      </c>
      <c r="C11" s="288">
        <v>470</v>
      </c>
      <c r="D11" s="288">
        <v>483</v>
      </c>
      <c r="E11" s="288">
        <v>199</v>
      </c>
      <c r="F11" s="288">
        <v>682</v>
      </c>
      <c r="G11" s="288">
        <v>92</v>
      </c>
      <c r="H11" s="288">
        <v>21</v>
      </c>
      <c r="I11" s="288">
        <v>703</v>
      </c>
      <c r="J11" s="288">
        <v>221</v>
      </c>
      <c r="K11" s="288">
        <v>46</v>
      </c>
    </row>
    <row r="12" spans="1:11" ht="13.5" customHeight="1" x14ac:dyDescent="0.25">
      <c r="A12" s="112" t="s">
        <v>89</v>
      </c>
      <c r="B12" s="288">
        <v>1938</v>
      </c>
      <c r="C12" s="288">
        <v>731</v>
      </c>
      <c r="D12" s="288">
        <v>726</v>
      </c>
      <c r="E12" s="288">
        <v>252</v>
      </c>
      <c r="F12" s="288">
        <v>978</v>
      </c>
      <c r="G12" s="288">
        <v>176</v>
      </c>
      <c r="H12" s="288">
        <v>20</v>
      </c>
      <c r="I12" s="288">
        <v>998</v>
      </c>
      <c r="J12" s="288">
        <v>173</v>
      </c>
      <c r="K12" s="288">
        <v>36</v>
      </c>
    </row>
    <row r="13" spans="1:11" ht="13.5" customHeight="1" x14ac:dyDescent="0.25">
      <c r="A13" s="112" t="s">
        <v>97</v>
      </c>
      <c r="B13" s="288">
        <v>1613</v>
      </c>
      <c r="C13" s="288">
        <v>797</v>
      </c>
      <c r="D13" s="288">
        <v>263</v>
      </c>
      <c r="E13" s="288">
        <v>198</v>
      </c>
      <c r="F13" s="288">
        <v>461</v>
      </c>
      <c r="G13" s="288">
        <v>87</v>
      </c>
      <c r="H13" s="288">
        <v>22</v>
      </c>
      <c r="I13" s="288">
        <v>483</v>
      </c>
      <c r="J13" s="288">
        <v>281</v>
      </c>
      <c r="K13" s="288">
        <v>52</v>
      </c>
    </row>
    <row r="14" spans="1:11" ht="13.5" customHeight="1" x14ac:dyDescent="0.25">
      <c r="A14" s="112" t="s">
        <v>109</v>
      </c>
      <c r="B14" s="288">
        <v>2209</v>
      </c>
      <c r="C14" s="288">
        <v>555</v>
      </c>
      <c r="D14" s="288">
        <v>792</v>
      </c>
      <c r="E14" s="288">
        <v>380</v>
      </c>
      <c r="F14" s="288">
        <v>1172</v>
      </c>
      <c r="G14" s="288">
        <v>223</v>
      </c>
      <c r="H14" s="288">
        <v>28</v>
      </c>
      <c r="I14" s="288">
        <v>1200</v>
      </c>
      <c r="J14" s="288">
        <v>386</v>
      </c>
      <c r="K14" s="288">
        <v>68</v>
      </c>
    </row>
    <row r="15" spans="1:11" ht="13.5" customHeight="1" x14ac:dyDescent="0.25">
      <c r="A15" s="112" t="s">
        <v>123</v>
      </c>
      <c r="B15" s="288">
        <v>1878</v>
      </c>
      <c r="C15" s="288">
        <v>829</v>
      </c>
      <c r="D15" s="288">
        <v>347</v>
      </c>
      <c r="E15" s="288">
        <v>168</v>
      </c>
      <c r="F15" s="288">
        <v>515</v>
      </c>
      <c r="G15" s="288">
        <v>93</v>
      </c>
      <c r="H15" s="288">
        <v>30</v>
      </c>
      <c r="I15" s="288">
        <v>545</v>
      </c>
      <c r="J15" s="288">
        <v>441</v>
      </c>
      <c r="K15" s="288">
        <v>63</v>
      </c>
    </row>
    <row r="16" spans="1:11" ht="13.5" customHeight="1" x14ac:dyDescent="0.25">
      <c r="A16" s="49" t="s">
        <v>137</v>
      </c>
      <c r="B16" s="289">
        <v>2196</v>
      </c>
      <c r="C16" s="289">
        <v>861</v>
      </c>
      <c r="D16" s="289">
        <v>652</v>
      </c>
      <c r="E16" s="289">
        <v>279</v>
      </c>
      <c r="F16" s="289">
        <v>931</v>
      </c>
      <c r="G16" s="289">
        <v>172</v>
      </c>
      <c r="H16" s="289">
        <v>41</v>
      </c>
      <c r="I16" s="289">
        <v>972</v>
      </c>
      <c r="J16" s="289">
        <v>329</v>
      </c>
      <c r="K16" s="289">
        <v>34</v>
      </c>
    </row>
    <row r="17" spans="1:11" ht="13.5" customHeight="1" x14ac:dyDescent="0.25">
      <c r="A17" s="334" t="s">
        <v>313</v>
      </c>
      <c r="B17" s="335"/>
      <c r="C17" s="335"/>
      <c r="D17" s="335"/>
      <c r="E17" s="335"/>
      <c r="F17" s="335"/>
      <c r="G17" s="335"/>
      <c r="H17" s="335"/>
      <c r="I17" s="335"/>
      <c r="J17" s="335"/>
      <c r="K17" s="336"/>
    </row>
    <row r="18" spans="1:11" ht="13.5" customHeight="1" x14ac:dyDescent="0.25">
      <c r="A18" s="108" t="s">
        <v>164</v>
      </c>
      <c r="B18" s="287">
        <v>15277</v>
      </c>
      <c r="C18" s="287">
        <v>5887</v>
      </c>
      <c r="D18" s="287">
        <v>4320</v>
      </c>
      <c r="E18" s="287">
        <v>1926</v>
      </c>
      <c r="F18" s="287">
        <v>6246</v>
      </c>
      <c r="G18" s="287">
        <v>1080</v>
      </c>
      <c r="H18" s="287">
        <v>245</v>
      </c>
      <c r="I18" s="287">
        <v>6491</v>
      </c>
      <c r="J18" s="287">
        <v>2541</v>
      </c>
      <c r="K18" s="287">
        <v>358</v>
      </c>
    </row>
    <row r="19" spans="1:11" ht="13.5" customHeight="1" x14ac:dyDescent="0.25">
      <c r="A19" s="112" t="s">
        <v>62</v>
      </c>
      <c r="B19" s="288">
        <v>2182</v>
      </c>
      <c r="C19" s="288">
        <v>1057</v>
      </c>
      <c r="D19" s="288">
        <v>520</v>
      </c>
      <c r="E19" s="288">
        <v>246</v>
      </c>
      <c r="F19" s="288">
        <v>766</v>
      </c>
      <c r="G19" s="288">
        <v>118</v>
      </c>
      <c r="H19" s="288">
        <v>70</v>
      </c>
      <c r="I19" s="288">
        <v>836</v>
      </c>
      <c r="J19" s="288">
        <v>262</v>
      </c>
      <c r="K19" s="288">
        <v>27</v>
      </c>
    </row>
    <row r="20" spans="1:11" ht="13.5" customHeight="1" x14ac:dyDescent="0.25">
      <c r="A20" s="112" t="s">
        <v>71</v>
      </c>
      <c r="B20" s="288">
        <v>1823</v>
      </c>
      <c r="C20" s="288">
        <v>589</v>
      </c>
      <c r="D20" s="288">
        <v>537</v>
      </c>
      <c r="E20" s="288">
        <v>204</v>
      </c>
      <c r="F20" s="288">
        <v>741</v>
      </c>
      <c r="G20" s="288">
        <v>119</v>
      </c>
      <c r="H20" s="288">
        <v>13</v>
      </c>
      <c r="I20" s="288">
        <v>754</v>
      </c>
      <c r="J20" s="288">
        <v>448</v>
      </c>
      <c r="K20" s="288">
        <v>32</v>
      </c>
    </row>
    <row r="21" spans="1:11" ht="13.5" customHeight="1" x14ac:dyDescent="0.25">
      <c r="A21" s="112" t="s">
        <v>79</v>
      </c>
      <c r="B21" s="288">
        <v>1440</v>
      </c>
      <c r="C21" s="288">
        <v>470</v>
      </c>
      <c r="D21" s="288">
        <v>483</v>
      </c>
      <c r="E21" s="288">
        <v>199</v>
      </c>
      <c r="F21" s="288">
        <v>682</v>
      </c>
      <c r="G21" s="288">
        <v>92</v>
      </c>
      <c r="H21" s="288">
        <v>21</v>
      </c>
      <c r="I21" s="288">
        <v>703</v>
      </c>
      <c r="J21" s="288">
        <v>221</v>
      </c>
      <c r="K21" s="288">
        <v>46</v>
      </c>
    </row>
    <row r="22" spans="1:11" ht="13.5" customHeight="1" x14ac:dyDescent="0.25">
      <c r="A22" s="112" t="s">
        <v>89</v>
      </c>
      <c r="B22" s="288">
        <v>1938</v>
      </c>
      <c r="C22" s="288">
        <v>731</v>
      </c>
      <c r="D22" s="288">
        <v>726</v>
      </c>
      <c r="E22" s="288">
        <v>252</v>
      </c>
      <c r="F22" s="288">
        <v>978</v>
      </c>
      <c r="G22" s="288">
        <v>176</v>
      </c>
      <c r="H22" s="288">
        <v>20</v>
      </c>
      <c r="I22" s="288">
        <v>998</v>
      </c>
      <c r="J22" s="288">
        <v>173</v>
      </c>
      <c r="K22" s="288">
        <v>36</v>
      </c>
    </row>
    <row r="23" spans="1:11" ht="13.5" customHeight="1" x14ac:dyDescent="0.25">
      <c r="A23" s="112" t="s">
        <v>97</v>
      </c>
      <c r="B23" s="288">
        <v>1613</v>
      </c>
      <c r="C23" s="288">
        <v>797</v>
      </c>
      <c r="D23" s="288">
        <v>263</v>
      </c>
      <c r="E23" s="288">
        <v>198</v>
      </c>
      <c r="F23" s="288">
        <v>461</v>
      </c>
      <c r="G23" s="288">
        <v>87</v>
      </c>
      <c r="H23" s="288">
        <v>22</v>
      </c>
      <c r="I23" s="288">
        <v>483</v>
      </c>
      <c r="J23" s="288">
        <v>281</v>
      </c>
      <c r="K23" s="288">
        <v>52</v>
      </c>
    </row>
    <row r="24" spans="1:11" ht="13.5" customHeight="1" x14ac:dyDescent="0.25">
      <c r="A24" s="112" t="s">
        <v>109</v>
      </c>
      <c r="B24" s="288">
        <v>2209</v>
      </c>
      <c r="C24" s="288">
        <v>555</v>
      </c>
      <c r="D24" s="288">
        <v>792</v>
      </c>
      <c r="E24" s="288">
        <v>380</v>
      </c>
      <c r="F24" s="288">
        <v>1172</v>
      </c>
      <c r="G24" s="288">
        <v>223</v>
      </c>
      <c r="H24" s="288">
        <v>28</v>
      </c>
      <c r="I24" s="288">
        <v>1200</v>
      </c>
      <c r="J24" s="288">
        <v>386</v>
      </c>
      <c r="K24" s="288">
        <v>68</v>
      </c>
    </row>
    <row r="25" spans="1:11" ht="13.5" customHeight="1" x14ac:dyDescent="0.25">
      <c r="A25" s="112" t="s">
        <v>123</v>
      </c>
      <c r="B25" s="288">
        <v>1877</v>
      </c>
      <c r="C25" s="288">
        <v>828</v>
      </c>
      <c r="D25" s="288">
        <v>347</v>
      </c>
      <c r="E25" s="288">
        <v>168</v>
      </c>
      <c r="F25" s="288">
        <v>515</v>
      </c>
      <c r="G25" s="288">
        <v>93</v>
      </c>
      <c r="H25" s="288">
        <v>30</v>
      </c>
      <c r="I25" s="288">
        <v>545</v>
      </c>
      <c r="J25" s="288">
        <v>441</v>
      </c>
      <c r="K25" s="288">
        <v>63</v>
      </c>
    </row>
    <row r="26" spans="1:11" ht="13.5" customHeight="1" x14ac:dyDescent="0.25">
      <c r="A26" s="49" t="s">
        <v>137</v>
      </c>
      <c r="B26" s="289">
        <v>2195</v>
      </c>
      <c r="C26" s="289">
        <v>860</v>
      </c>
      <c r="D26" s="289">
        <v>652</v>
      </c>
      <c r="E26" s="289">
        <v>279</v>
      </c>
      <c r="F26" s="289">
        <v>931</v>
      </c>
      <c r="G26" s="289">
        <v>172</v>
      </c>
      <c r="H26" s="289">
        <v>41</v>
      </c>
      <c r="I26" s="289">
        <v>972</v>
      </c>
      <c r="J26" s="289">
        <v>329</v>
      </c>
      <c r="K26" s="289">
        <v>34</v>
      </c>
    </row>
    <row r="27" spans="1:11" ht="13.5" customHeight="1" x14ac:dyDescent="0.25">
      <c r="A27" s="334" t="s">
        <v>314</v>
      </c>
      <c r="B27" s="335"/>
      <c r="C27" s="335"/>
      <c r="D27" s="335"/>
      <c r="E27" s="335"/>
      <c r="F27" s="335"/>
      <c r="G27" s="335"/>
      <c r="H27" s="335"/>
      <c r="I27" s="335"/>
      <c r="J27" s="335"/>
      <c r="K27" s="336"/>
    </row>
    <row r="28" spans="1:11" ht="13.5" customHeight="1" x14ac:dyDescent="0.25">
      <c r="A28" s="108" t="s">
        <v>164</v>
      </c>
      <c r="B28" s="290">
        <v>9</v>
      </c>
      <c r="C28" s="290">
        <v>5</v>
      </c>
      <c r="D28" s="290">
        <v>3</v>
      </c>
      <c r="E28" s="291" t="s">
        <v>10</v>
      </c>
      <c r="F28" s="290">
        <v>3</v>
      </c>
      <c r="G28" s="291" t="s">
        <v>10</v>
      </c>
      <c r="H28" s="291" t="s">
        <v>10</v>
      </c>
      <c r="I28" s="290">
        <v>3</v>
      </c>
      <c r="J28" s="291">
        <v>1</v>
      </c>
      <c r="K28" s="291" t="s">
        <v>10</v>
      </c>
    </row>
    <row r="29" spans="1:11" ht="13.5" customHeight="1" x14ac:dyDescent="0.25">
      <c r="A29" s="112" t="s">
        <v>62</v>
      </c>
      <c r="B29" s="292">
        <v>5</v>
      </c>
      <c r="C29" s="292">
        <v>3</v>
      </c>
      <c r="D29" s="268">
        <v>2</v>
      </c>
      <c r="E29" s="268" t="s">
        <v>10</v>
      </c>
      <c r="F29" s="268">
        <v>2</v>
      </c>
      <c r="G29" s="268" t="s">
        <v>10</v>
      </c>
      <c r="H29" s="268" t="s">
        <v>10</v>
      </c>
      <c r="I29" s="268">
        <v>2</v>
      </c>
      <c r="J29" s="268" t="s">
        <v>10</v>
      </c>
      <c r="K29" s="268" t="s">
        <v>10</v>
      </c>
    </row>
    <row r="30" spans="1:11" ht="13.5" customHeight="1" x14ac:dyDescent="0.25">
      <c r="A30" s="112" t="s">
        <v>71</v>
      </c>
      <c r="B30" s="268">
        <v>2</v>
      </c>
      <c r="C30" s="268" t="s">
        <v>10</v>
      </c>
      <c r="D30" s="268">
        <v>1</v>
      </c>
      <c r="E30" s="268" t="s">
        <v>10</v>
      </c>
      <c r="F30" s="268">
        <v>1</v>
      </c>
      <c r="G30" s="268" t="s">
        <v>10</v>
      </c>
      <c r="H30" s="268" t="s">
        <v>10</v>
      </c>
      <c r="I30" s="268">
        <v>1</v>
      </c>
      <c r="J30" s="268">
        <v>1</v>
      </c>
      <c r="K30" s="268" t="s">
        <v>10</v>
      </c>
    </row>
    <row r="31" spans="1:11" ht="13.5" customHeight="1" x14ac:dyDescent="0.25">
      <c r="A31" s="112" t="s">
        <v>79</v>
      </c>
      <c r="B31" s="268" t="s">
        <v>10</v>
      </c>
      <c r="C31" s="268" t="s">
        <v>10</v>
      </c>
      <c r="D31" s="268" t="s">
        <v>10</v>
      </c>
      <c r="E31" s="268" t="s">
        <v>10</v>
      </c>
      <c r="F31" s="268" t="s">
        <v>10</v>
      </c>
      <c r="G31" s="268" t="s">
        <v>10</v>
      </c>
      <c r="H31" s="268" t="s">
        <v>10</v>
      </c>
      <c r="I31" s="268" t="s">
        <v>10</v>
      </c>
      <c r="J31" s="268" t="s">
        <v>10</v>
      </c>
      <c r="K31" s="268" t="s">
        <v>10</v>
      </c>
    </row>
    <row r="32" spans="1:11" ht="13.5" customHeight="1" x14ac:dyDescent="0.25">
      <c r="A32" s="112" t="s">
        <v>89</v>
      </c>
      <c r="B32" s="268" t="s">
        <v>10</v>
      </c>
      <c r="C32" s="268" t="s">
        <v>10</v>
      </c>
      <c r="D32" s="268" t="s">
        <v>10</v>
      </c>
      <c r="E32" s="268" t="s">
        <v>10</v>
      </c>
      <c r="F32" s="268" t="s">
        <v>10</v>
      </c>
      <c r="G32" s="268" t="s">
        <v>10</v>
      </c>
      <c r="H32" s="268" t="s">
        <v>10</v>
      </c>
      <c r="I32" s="268" t="s">
        <v>10</v>
      </c>
      <c r="J32" s="268" t="s">
        <v>10</v>
      </c>
      <c r="K32" s="268" t="s">
        <v>10</v>
      </c>
    </row>
    <row r="33" spans="1:11" ht="13.5" customHeight="1" x14ac:dyDescent="0.25">
      <c r="A33" s="112" t="s">
        <v>97</v>
      </c>
      <c r="B33" s="268" t="s">
        <v>10</v>
      </c>
      <c r="C33" s="268" t="s">
        <v>10</v>
      </c>
      <c r="D33" s="268" t="s">
        <v>10</v>
      </c>
      <c r="E33" s="268" t="s">
        <v>10</v>
      </c>
      <c r="F33" s="268" t="s">
        <v>10</v>
      </c>
      <c r="G33" s="268" t="s">
        <v>10</v>
      </c>
      <c r="H33" s="268" t="s">
        <v>10</v>
      </c>
      <c r="I33" s="268" t="s">
        <v>10</v>
      </c>
      <c r="J33" s="268" t="s">
        <v>10</v>
      </c>
      <c r="K33" s="268" t="s">
        <v>10</v>
      </c>
    </row>
    <row r="34" spans="1:11" ht="13.5" customHeight="1" x14ac:dyDescent="0.25">
      <c r="A34" s="112" t="s">
        <v>109</v>
      </c>
      <c r="B34" s="268" t="s">
        <v>10</v>
      </c>
      <c r="C34" s="268" t="s">
        <v>10</v>
      </c>
      <c r="D34" s="268" t="s">
        <v>10</v>
      </c>
      <c r="E34" s="268" t="s">
        <v>10</v>
      </c>
      <c r="F34" s="268" t="s">
        <v>10</v>
      </c>
      <c r="G34" s="268" t="s">
        <v>10</v>
      </c>
      <c r="H34" s="268" t="s">
        <v>10</v>
      </c>
      <c r="I34" s="268" t="s">
        <v>10</v>
      </c>
      <c r="J34" s="268" t="s">
        <v>10</v>
      </c>
      <c r="K34" s="268" t="s">
        <v>10</v>
      </c>
    </row>
    <row r="35" spans="1:11" ht="13.5" customHeight="1" x14ac:dyDescent="0.25">
      <c r="A35" s="112" t="s">
        <v>123</v>
      </c>
      <c r="B35" s="268">
        <v>1</v>
      </c>
      <c r="C35" s="268">
        <v>1</v>
      </c>
      <c r="D35" s="268" t="s">
        <v>10</v>
      </c>
      <c r="E35" s="268" t="s">
        <v>10</v>
      </c>
      <c r="F35" s="268" t="s">
        <v>10</v>
      </c>
      <c r="G35" s="268" t="s">
        <v>10</v>
      </c>
      <c r="H35" s="268" t="s">
        <v>10</v>
      </c>
      <c r="I35" s="268" t="s">
        <v>10</v>
      </c>
      <c r="J35" s="268" t="s">
        <v>10</v>
      </c>
      <c r="K35" s="268" t="s">
        <v>10</v>
      </c>
    </row>
    <row r="36" spans="1:11" ht="13.5" customHeight="1" x14ac:dyDescent="0.25">
      <c r="A36" s="49" t="s">
        <v>137</v>
      </c>
      <c r="B36" s="278">
        <v>1</v>
      </c>
      <c r="C36" s="278">
        <v>1</v>
      </c>
      <c r="D36" s="278" t="s">
        <v>10</v>
      </c>
      <c r="E36" s="278" t="s">
        <v>10</v>
      </c>
      <c r="F36" s="278" t="s">
        <v>10</v>
      </c>
      <c r="G36" s="278" t="s">
        <v>10</v>
      </c>
      <c r="H36" s="278" t="s">
        <v>10</v>
      </c>
      <c r="I36" s="278" t="s">
        <v>10</v>
      </c>
      <c r="J36" s="278" t="s">
        <v>10</v>
      </c>
      <c r="K36" s="278" t="s">
        <v>10</v>
      </c>
    </row>
    <row r="37" spans="1:11" ht="13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</sheetData>
  <mergeCells count="6"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26</vt:i4>
      </vt:variant>
    </vt:vector>
  </HeadingPairs>
  <TitlesOfParts>
    <vt:vector size="26" baseType="lpstr">
      <vt:lpstr>T1</vt:lpstr>
      <vt:lpstr>T2</vt:lpstr>
      <vt:lpstr>T3</vt:lpstr>
      <vt:lpstr>T4</vt:lpstr>
      <vt:lpstr>T5</vt:lpstr>
      <vt:lpstr>T6</vt:lpstr>
      <vt:lpstr>T7</vt:lpstr>
      <vt:lpstr>T8</vt:lpstr>
      <vt:lpstr>T9.1</vt:lpstr>
      <vt:lpstr>T9.2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Potraty v SR 2016</dc:title>
  <dc:creator>Národné centrum zdravotníckych informácií</dc:creator>
  <cp:lastModifiedBy/>
  <dcterms:created xsi:type="dcterms:W3CDTF">2006-09-16T00:00:00Z</dcterms:created>
  <dcterms:modified xsi:type="dcterms:W3CDTF">2017-04-10T09:18:20Z</dcterms:modified>
</cp:coreProperties>
</file>